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BILD-S\10_Analyses_longitudinales\03. Diffusion\Publications\P3\2019\"/>
    </mc:Choice>
  </mc:AlternateContent>
  <bookViews>
    <workbookView xWindow="0" yWindow="0" windowWidth="25200" windowHeight="11430"/>
  </bookViews>
  <sheets>
    <sheet name="T1" sheetId="1" r:id="rId1"/>
  </sheets>
  <definedNames>
    <definedName name="_xlnm.Print_Area" localSheetId="0">'T1'!$A$1:$H$37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</calcChain>
</file>

<file path=xl/sharedStrings.xml><?xml version="1.0" encoding="utf-8"?>
<sst xmlns="http://schemas.openxmlformats.org/spreadsheetml/2006/main" count="100" uniqueCount="50">
  <si>
    <t>Total</t>
  </si>
  <si>
    <t>n. R</t>
  </si>
  <si>
    <t>eduperspectives@bfs.admin.ch</t>
  </si>
  <si>
    <t>Certificat de maturité gymnasiale (1)</t>
  </si>
  <si>
    <t>Titres de la formation professionnelle initiale</t>
  </si>
  <si>
    <t>(1) avec les titres des écoles du degré secondaire II avec programme étranger</t>
  </si>
  <si>
    <t>Source: OFS - Analyses longitudinales dans le domaine de la formation (LABB)</t>
  </si>
  <si>
    <t>Contact</t>
  </si>
  <si>
    <t>© OFS 2019</t>
  </si>
  <si>
    <t>N</t>
  </si>
  <si>
    <t>D. 2015 in Ausbildung, kein Abschluss</t>
  </si>
  <si>
    <t>E. 2015 nicht in Ausbildung, kein Abschluss</t>
  </si>
  <si>
    <t>C. Abschlüsse der beruflichen Grundbildung</t>
  </si>
  <si>
    <t>B. FMS-Ausweis</t>
  </si>
  <si>
    <t>A. GM-Zeugnis*</t>
  </si>
  <si>
    <t>Zürich</t>
  </si>
  <si>
    <t>Bern / Berne</t>
  </si>
  <si>
    <t>Luzern</t>
  </si>
  <si>
    <t>Uri</t>
  </si>
  <si>
    <t>Schwyz</t>
  </si>
  <si>
    <t>Obwalden</t>
  </si>
  <si>
    <t>Nidwalden</t>
  </si>
  <si>
    <t>Glarus</t>
  </si>
  <si>
    <t>Zug</t>
  </si>
  <si>
    <t>Fribourg / Freiburg</t>
  </si>
  <si>
    <t>Solothurn</t>
  </si>
  <si>
    <t>Basel-Stadt</t>
  </si>
  <si>
    <t>Basel-Landschaft</t>
  </si>
  <si>
    <t>Schaffhausen</t>
  </si>
  <si>
    <t>Appenzell Ausserrhoden</t>
  </si>
  <si>
    <t>Appenzell Innerrhoden</t>
  </si>
  <si>
    <t>St. Gallen</t>
  </si>
  <si>
    <t>Graubünden / Grigioni / Grischun</t>
  </si>
  <si>
    <t>Aargau</t>
  </si>
  <si>
    <t>Thurgau</t>
  </si>
  <si>
    <t>Ticino</t>
  </si>
  <si>
    <t>Vaud</t>
  </si>
  <si>
    <t>Valais / Wallis</t>
  </si>
  <si>
    <t>Neuchâtel</t>
  </si>
  <si>
    <t>Genève</t>
  </si>
  <si>
    <t>Jura</t>
  </si>
  <si>
    <t>3.6 (2)</t>
  </si>
  <si>
    <t>1.9 (2)</t>
  </si>
  <si>
    <t>3.0 (2)</t>
  </si>
  <si>
    <t>Aucun titre mais en formation en 2017</t>
  </si>
  <si>
    <t>Aucun titre et pas en formation en 2017</t>
  </si>
  <si>
    <t>(2) A cause du nombre réduit d’effectifs, les categories "Aucun titre mais en formation en 2017" et "Aucun titre et pas en formation en 2017" ont été regroupées.</t>
  </si>
  <si>
    <t>Certificat d’une école de culture générale</t>
  </si>
  <si>
    <t>Entrants 2012 dans une école de maturité gymnasiale: réussite jusqu’en 2017 selon le canton de résidence et le titre obtenu, en %</t>
  </si>
  <si>
    <t>n.R.: Nombre d’effectifs inférieur à 5 personnes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</si>
</sst>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Roboto Light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b/>
      <sz val="10"/>
      <color rgb="FF112277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575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1C1C1"/>
      </left>
      <right style="medium">
        <color rgb="FFB0B7BB"/>
      </right>
      <top style="medium">
        <color rgb="FFC1C1C1"/>
      </top>
      <bottom style="medium">
        <color rgb="FFB0B7BB"/>
      </bottom>
      <diagonal/>
    </border>
    <border>
      <left/>
      <right style="medium">
        <color rgb="FFB0B7BB"/>
      </right>
      <top style="medium">
        <color rgb="FFC1C1C1"/>
      </top>
      <bottom style="medium">
        <color rgb="FFB0B7BB"/>
      </bottom>
      <diagonal/>
    </border>
    <border>
      <left/>
      <right/>
      <top style="medium">
        <color rgb="FFC1C1C1"/>
      </top>
      <bottom style="medium">
        <color rgb="FFB0B7BB"/>
      </bottom>
      <diagonal/>
    </border>
    <border>
      <left style="medium">
        <color rgb="FFC1C1C1"/>
      </left>
      <right style="medium">
        <color rgb="FFB0B7BB"/>
      </right>
      <top/>
      <bottom style="medium">
        <color rgb="FFB0B7BB"/>
      </bottom>
      <diagonal/>
    </border>
    <border>
      <left style="medium">
        <color rgb="FFC1C1C1"/>
      </left>
      <right style="medium">
        <color rgb="FFB0B7BB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0" xfId="0" applyFont="1" applyFill="1"/>
    <xf numFmtId="0" fontId="3" fillId="2" borderId="0" xfId="0" applyFont="1" applyFill="1" applyBorder="1"/>
    <xf numFmtId="10" fontId="3" fillId="2" borderId="0" xfId="0" applyNumberFormat="1" applyFont="1" applyFill="1" applyBorder="1"/>
    <xf numFmtId="10" fontId="0" fillId="2" borderId="0" xfId="0" applyNumberFormat="1" applyFill="1" applyBorder="1"/>
    <xf numFmtId="0" fontId="0" fillId="2" borderId="0" xfId="0" applyFont="1" applyFill="1" applyBorder="1"/>
    <xf numFmtId="0" fontId="0" fillId="2" borderId="0" xfId="0" applyFont="1" applyFill="1"/>
    <xf numFmtId="0" fontId="3" fillId="2" borderId="0" xfId="1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/>
    </xf>
    <xf numFmtId="164" fontId="0" fillId="2" borderId="0" xfId="0" applyNumberFormat="1" applyFill="1"/>
    <xf numFmtId="0" fontId="2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9" fillId="4" borderId="0" xfId="0" applyFont="1" applyFill="1" applyAlignment="1">
      <alignment horizontal="right"/>
    </xf>
    <xf numFmtId="0" fontId="9" fillId="5" borderId="0" xfId="0" applyFont="1" applyFill="1" applyAlignment="1">
      <alignment horizontal="right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164" fontId="7" fillId="2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/>
    <xf numFmtId="164" fontId="7" fillId="2" borderId="2" xfId="0" applyNumberFormat="1" applyFont="1" applyFill="1" applyBorder="1" applyAlignment="1">
      <alignment horizontal="right"/>
    </xf>
    <xf numFmtId="0" fontId="7" fillId="2" borderId="2" xfId="0" applyFont="1" applyFill="1" applyBorder="1" applyAlignment="1"/>
    <xf numFmtId="3" fontId="7" fillId="2" borderId="2" xfId="0" applyNumberFormat="1" applyFont="1" applyFill="1" applyBorder="1" applyAlignment="1">
      <alignment horizontal="right"/>
    </xf>
    <xf numFmtId="0" fontId="3" fillId="2" borderId="0" xfId="0" applyFont="1" applyFill="1" applyAlignment="1"/>
    <xf numFmtId="0" fontId="3" fillId="2" borderId="0" xfId="0" applyFont="1" applyFill="1" applyBorder="1" applyAlignment="1"/>
    <xf numFmtId="0" fontId="3" fillId="2" borderId="2" xfId="0" applyFont="1" applyFill="1" applyBorder="1" applyAlignment="1"/>
    <xf numFmtId="164" fontId="7" fillId="2" borderId="2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perspectives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abSelected="1" zoomScaleNormal="100" workbookViewId="0"/>
  </sheetViews>
  <sheetFormatPr baseColWidth="10" defaultColWidth="11.25" defaultRowHeight="14.25" x14ac:dyDescent="0.2"/>
  <cols>
    <col min="1" max="1" width="22" style="1" customWidth="1"/>
    <col min="2" max="3" width="11.25" style="1"/>
    <col min="4" max="4" width="12.25" style="1" customWidth="1"/>
    <col min="5" max="16384" width="11.25" style="1"/>
  </cols>
  <sheetData>
    <row r="1" spans="1:11" x14ac:dyDescent="0.2">
      <c r="A1" s="16" t="s">
        <v>48</v>
      </c>
    </row>
    <row r="2" spans="1:11" ht="45" x14ac:dyDescent="0.2">
      <c r="A2" s="2"/>
      <c r="B2" s="3" t="s">
        <v>3</v>
      </c>
      <c r="C2" s="3" t="s">
        <v>47</v>
      </c>
      <c r="D2" s="3" t="s">
        <v>4</v>
      </c>
      <c r="E2" s="3" t="s">
        <v>44</v>
      </c>
      <c r="F2" s="3" t="s">
        <v>45</v>
      </c>
      <c r="G2" s="3" t="s">
        <v>0</v>
      </c>
      <c r="H2" s="3" t="s">
        <v>9</v>
      </c>
    </row>
    <row r="3" spans="1:11" x14ac:dyDescent="0.2">
      <c r="A3" s="31" t="s">
        <v>0</v>
      </c>
      <c r="B3" s="25">
        <v>87.456429999999997</v>
      </c>
      <c r="C3" s="25">
        <v>3.0724</v>
      </c>
      <c r="D3" s="25">
        <v>5.7016200000000001</v>
      </c>
      <c r="E3" s="25">
        <v>2.0366499999999998</v>
      </c>
      <c r="F3" s="25">
        <v>1.7329000000000001</v>
      </c>
      <c r="G3" s="27">
        <v>100</v>
      </c>
      <c r="H3" s="26">
        <v>20082</v>
      </c>
    </row>
    <row r="4" spans="1:11" x14ac:dyDescent="0.2">
      <c r="A4" s="31"/>
      <c r="B4" s="25"/>
      <c r="C4" s="25"/>
      <c r="D4" s="25"/>
      <c r="E4" s="25"/>
      <c r="F4" s="25"/>
      <c r="G4" s="27"/>
      <c r="H4" s="26"/>
    </row>
    <row r="5" spans="1:11" x14ac:dyDescent="0.2">
      <c r="A5" s="31" t="s">
        <v>15</v>
      </c>
      <c r="B5" s="25">
        <v>93.166370000000001</v>
      </c>
      <c r="C5" s="25">
        <v>0.60823000000000005</v>
      </c>
      <c r="D5" s="25">
        <v>3.9713799999999999</v>
      </c>
      <c r="E5" s="25">
        <v>1.00179</v>
      </c>
      <c r="F5" s="25">
        <v>1.25224</v>
      </c>
      <c r="G5" s="27">
        <v>100</v>
      </c>
      <c r="H5" s="26">
        <v>2795</v>
      </c>
    </row>
    <row r="6" spans="1:11" x14ac:dyDescent="0.2">
      <c r="A6" s="31" t="s">
        <v>16</v>
      </c>
      <c r="B6" s="25">
        <v>91.967460000000003</v>
      </c>
      <c r="C6" s="25">
        <v>0.61007</v>
      </c>
      <c r="D6" s="25">
        <v>5.0330500000000002</v>
      </c>
      <c r="E6" s="25">
        <v>1.2709699999999999</v>
      </c>
      <c r="F6" s="25">
        <v>1.1184499999999999</v>
      </c>
      <c r="G6" s="27">
        <v>100</v>
      </c>
      <c r="H6" s="26">
        <v>1967</v>
      </c>
    </row>
    <row r="7" spans="1:11" x14ac:dyDescent="0.2">
      <c r="A7" s="31" t="s">
        <v>17</v>
      </c>
      <c r="B7" s="25">
        <v>93.149280000000005</v>
      </c>
      <c r="C7" s="25" t="s">
        <v>1</v>
      </c>
      <c r="D7" s="25">
        <v>4.7034799999999999</v>
      </c>
      <c r="E7" s="25">
        <v>1.4314899999999999</v>
      </c>
      <c r="F7" s="25">
        <v>0.61350000000000005</v>
      </c>
      <c r="G7" s="27">
        <v>100</v>
      </c>
      <c r="H7" s="26">
        <v>978</v>
      </c>
    </row>
    <row r="8" spans="1:11" x14ac:dyDescent="0.2">
      <c r="A8" s="31" t="s">
        <v>18</v>
      </c>
      <c r="B8" s="25">
        <v>91.666669999999996</v>
      </c>
      <c r="C8" s="35" t="s">
        <v>1</v>
      </c>
      <c r="D8" s="35"/>
      <c r="E8" s="35"/>
      <c r="F8" s="25">
        <v>0</v>
      </c>
      <c r="G8" s="27">
        <v>100</v>
      </c>
      <c r="H8" s="26">
        <v>60</v>
      </c>
    </row>
    <row r="9" spans="1:11" x14ac:dyDescent="0.2">
      <c r="A9" s="31" t="s">
        <v>19</v>
      </c>
      <c r="B9" s="25">
        <v>92.556629999999998</v>
      </c>
      <c r="C9" s="25">
        <v>1.9417500000000001</v>
      </c>
      <c r="D9" s="25">
        <v>1.9417500000000001</v>
      </c>
      <c r="E9" s="35" t="s">
        <v>41</v>
      </c>
      <c r="F9" s="35"/>
      <c r="G9" s="27">
        <v>100</v>
      </c>
      <c r="H9" s="26">
        <v>309</v>
      </c>
    </row>
    <row r="10" spans="1:11" x14ac:dyDescent="0.2">
      <c r="A10" s="31" t="s">
        <v>20</v>
      </c>
      <c r="B10" s="25">
        <v>94.871790000000004</v>
      </c>
      <c r="C10" s="25">
        <v>0</v>
      </c>
      <c r="D10" s="25" t="s">
        <v>1</v>
      </c>
      <c r="E10" s="25">
        <v>0</v>
      </c>
      <c r="F10" s="25" t="s">
        <v>1</v>
      </c>
      <c r="G10" s="27">
        <v>100</v>
      </c>
      <c r="H10" s="26">
        <v>78</v>
      </c>
      <c r="K10" s="15"/>
    </row>
    <row r="11" spans="1:11" x14ac:dyDescent="0.2">
      <c r="A11" s="31" t="s">
        <v>21</v>
      </c>
      <c r="B11" s="25">
        <v>90.804599999999994</v>
      </c>
      <c r="C11" s="25" t="s">
        <v>1</v>
      </c>
      <c r="D11" s="25">
        <v>5.7471300000000003</v>
      </c>
      <c r="E11" s="25" t="s">
        <v>1</v>
      </c>
      <c r="F11" s="25">
        <v>0</v>
      </c>
      <c r="G11" s="27">
        <v>100</v>
      </c>
      <c r="H11" s="26">
        <v>87</v>
      </c>
    </row>
    <row r="12" spans="1:11" x14ac:dyDescent="0.2">
      <c r="A12" s="31" t="s">
        <v>22</v>
      </c>
      <c r="B12" s="25">
        <v>90.322580000000002</v>
      </c>
      <c r="C12" s="35" t="s">
        <v>1</v>
      </c>
      <c r="D12" s="35"/>
      <c r="E12" s="35"/>
      <c r="F12" s="35"/>
      <c r="G12" s="27">
        <v>100</v>
      </c>
      <c r="H12" s="26">
        <v>62</v>
      </c>
    </row>
    <row r="13" spans="1:11" x14ac:dyDescent="0.2">
      <c r="A13" s="31" t="s">
        <v>23</v>
      </c>
      <c r="B13" s="25">
        <v>92.775670000000005</v>
      </c>
      <c r="C13" s="25" t="s">
        <v>1</v>
      </c>
      <c r="D13" s="25">
        <v>4.1825099999999997</v>
      </c>
      <c r="E13" s="35" t="s">
        <v>1</v>
      </c>
      <c r="F13" s="35"/>
      <c r="G13" s="27">
        <v>100</v>
      </c>
      <c r="H13" s="26">
        <v>263</v>
      </c>
    </row>
    <row r="14" spans="1:11" x14ac:dyDescent="0.2">
      <c r="A14" s="31" t="s">
        <v>24</v>
      </c>
      <c r="B14" s="25">
        <v>83.431950000000001</v>
      </c>
      <c r="C14" s="25">
        <v>5.91716</v>
      </c>
      <c r="D14" s="25">
        <v>7.00197</v>
      </c>
      <c r="E14" s="25">
        <v>1.5779099999999999</v>
      </c>
      <c r="F14" s="25">
        <v>2.0710099999999998</v>
      </c>
      <c r="G14" s="27">
        <v>100</v>
      </c>
      <c r="H14" s="26">
        <v>1014</v>
      </c>
    </row>
    <row r="15" spans="1:11" x14ac:dyDescent="0.2">
      <c r="A15" s="31" t="s">
        <v>25</v>
      </c>
      <c r="B15" s="25">
        <v>90.732759999999999</v>
      </c>
      <c r="C15" s="25">
        <v>2.5862099999999999</v>
      </c>
      <c r="D15" s="25">
        <v>4.3103400000000001</v>
      </c>
      <c r="E15" s="25">
        <v>1.07759</v>
      </c>
      <c r="F15" s="25">
        <v>1.2930999999999999</v>
      </c>
      <c r="G15" s="27">
        <v>100</v>
      </c>
      <c r="H15" s="26">
        <v>464</v>
      </c>
      <c r="J15" s="15"/>
    </row>
    <row r="16" spans="1:11" x14ac:dyDescent="0.2">
      <c r="A16" s="31" t="s">
        <v>26</v>
      </c>
      <c r="B16" s="25">
        <v>87.695310000000006</v>
      </c>
      <c r="C16" s="25">
        <v>2.5390600000000001</v>
      </c>
      <c r="D16" s="25">
        <v>3.3203100000000001</v>
      </c>
      <c r="E16" s="25">
        <v>4.1015600000000001</v>
      </c>
      <c r="F16" s="25">
        <v>2.34375</v>
      </c>
      <c r="G16" s="27">
        <v>100</v>
      </c>
      <c r="H16" s="26">
        <v>512</v>
      </c>
    </row>
    <row r="17" spans="1:8" x14ac:dyDescent="0.2">
      <c r="A17" s="31" t="s">
        <v>27</v>
      </c>
      <c r="B17" s="25">
        <v>88</v>
      </c>
      <c r="C17" s="25">
        <v>3.7241399999999998</v>
      </c>
      <c r="D17" s="25">
        <v>5.9310299999999998</v>
      </c>
      <c r="E17" s="25">
        <v>1.2413799999999999</v>
      </c>
      <c r="F17" s="25">
        <v>1.10345</v>
      </c>
      <c r="G17" s="27">
        <v>100</v>
      </c>
      <c r="H17" s="26">
        <v>725</v>
      </c>
    </row>
    <row r="18" spans="1:8" x14ac:dyDescent="0.2">
      <c r="A18" s="31" t="s">
        <v>28</v>
      </c>
      <c r="B18" s="25">
        <v>96.89922</v>
      </c>
      <c r="C18" s="25">
        <v>0</v>
      </c>
      <c r="D18" s="35" t="s">
        <v>1</v>
      </c>
      <c r="E18" s="35"/>
      <c r="F18" s="25">
        <v>0</v>
      </c>
      <c r="G18" s="27">
        <v>100</v>
      </c>
      <c r="H18" s="26">
        <v>129</v>
      </c>
    </row>
    <row r="19" spans="1:8" x14ac:dyDescent="0.2">
      <c r="A19" s="31" t="s">
        <v>29</v>
      </c>
      <c r="B19" s="25">
        <v>93.913039999999995</v>
      </c>
      <c r="C19" s="35" t="s">
        <v>1</v>
      </c>
      <c r="D19" s="35"/>
      <c r="E19" s="25">
        <v>0</v>
      </c>
      <c r="F19" s="25">
        <v>0</v>
      </c>
      <c r="G19" s="27">
        <v>100</v>
      </c>
      <c r="H19" s="26">
        <v>115</v>
      </c>
    </row>
    <row r="20" spans="1:8" x14ac:dyDescent="0.2">
      <c r="A20" s="31" t="s">
        <v>30</v>
      </c>
      <c r="B20" s="25">
        <v>93.75</v>
      </c>
      <c r="C20" s="25">
        <v>0</v>
      </c>
      <c r="D20" s="25" t="s">
        <v>1</v>
      </c>
      <c r="E20" s="25">
        <v>0</v>
      </c>
      <c r="F20" s="25" t="s">
        <v>1</v>
      </c>
      <c r="G20" s="27">
        <v>100</v>
      </c>
      <c r="H20" s="26">
        <v>32</v>
      </c>
    </row>
    <row r="21" spans="1:8" x14ac:dyDescent="0.2">
      <c r="A21" s="31" t="s">
        <v>31</v>
      </c>
      <c r="B21" s="25">
        <v>93.75</v>
      </c>
      <c r="C21" s="25">
        <v>0.63775999999999999</v>
      </c>
      <c r="D21" s="25">
        <v>3.6989800000000002</v>
      </c>
      <c r="E21" s="35" t="s">
        <v>42</v>
      </c>
      <c r="F21" s="35"/>
      <c r="G21" s="27">
        <v>100</v>
      </c>
      <c r="H21" s="26">
        <v>784</v>
      </c>
    </row>
    <row r="22" spans="1:8" x14ac:dyDescent="0.2">
      <c r="A22" s="31" t="s">
        <v>32</v>
      </c>
      <c r="B22" s="25">
        <v>97.051599999999993</v>
      </c>
      <c r="C22" s="25">
        <v>0</v>
      </c>
      <c r="D22" s="25">
        <v>1.7199</v>
      </c>
      <c r="E22" s="35" t="s">
        <v>1</v>
      </c>
      <c r="F22" s="35"/>
      <c r="G22" s="27">
        <v>100</v>
      </c>
      <c r="H22" s="26">
        <v>407</v>
      </c>
    </row>
    <row r="23" spans="1:8" x14ac:dyDescent="0.2">
      <c r="A23" s="31" t="s">
        <v>33</v>
      </c>
      <c r="B23" s="25">
        <v>91.709400000000002</v>
      </c>
      <c r="C23" s="25">
        <v>1.7094</v>
      </c>
      <c r="D23" s="25">
        <v>4.3589700000000002</v>
      </c>
      <c r="E23" s="25">
        <v>1.2820499999999999</v>
      </c>
      <c r="F23" s="25">
        <v>0.94016999999999995</v>
      </c>
      <c r="G23" s="27">
        <v>100</v>
      </c>
      <c r="H23" s="26">
        <v>1170</v>
      </c>
    </row>
    <row r="24" spans="1:8" x14ac:dyDescent="0.2">
      <c r="A24" s="31" t="s">
        <v>34</v>
      </c>
      <c r="B24" s="25">
        <v>94.088669999999993</v>
      </c>
      <c r="C24" s="25" t="s">
        <v>1</v>
      </c>
      <c r="D24" s="25">
        <v>2.46305</v>
      </c>
      <c r="E24" s="25">
        <v>1.72414</v>
      </c>
      <c r="F24" s="25" t="s">
        <v>1</v>
      </c>
      <c r="G24" s="27">
        <v>100</v>
      </c>
      <c r="H24" s="26">
        <v>406</v>
      </c>
    </row>
    <row r="25" spans="1:8" x14ac:dyDescent="0.2">
      <c r="A25" s="31" t="s">
        <v>35</v>
      </c>
      <c r="B25" s="25">
        <v>78.78049</v>
      </c>
      <c r="C25" s="25">
        <v>1.30081</v>
      </c>
      <c r="D25" s="25">
        <v>12.84553</v>
      </c>
      <c r="E25" s="25">
        <v>4.3089399999999998</v>
      </c>
      <c r="F25" s="25">
        <v>2.76423</v>
      </c>
      <c r="G25" s="27">
        <v>100</v>
      </c>
      <c r="H25" s="26">
        <v>1230</v>
      </c>
    </row>
    <row r="26" spans="1:8" x14ac:dyDescent="0.2">
      <c r="A26" s="31" t="s">
        <v>36</v>
      </c>
      <c r="B26" s="25">
        <v>86.949749999999995</v>
      </c>
      <c r="C26" s="25">
        <v>4.1293300000000004</v>
      </c>
      <c r="D26" s="25">
        <v>4.2851600000000003</v>
      </c>
      <c r="E26" s="25">
        <v>2.2984</v>
      </c>
      <c r="F26" s="25">
        <v>2.3373599999999999</v>
      </c>
      <c r="G26" s="27">
        <v>100</v>
      </c>
      <c r="H26" s="26">
        <v>2567</v>
      </c>
    </row>
    <row r="27" spans="1:8" x14ac:dyDescent="0.2">
      <c r="A27" s="31" t="s">
        <v>37</v>
      </c>
      <c r="B27" s="25">
        <v>87.5</v>
      </c>
      <c r="C27" s="25">
        <v>3.0585100000000001</v>
      </c>
      <c r="D27" s="25">
        <v>5.5851100000000002</v>
      </c>
      <c r="E27" s="25">
        <v>1.5957399999999999</v>
      </c>
      <c r="F27" s="25">
        <v>2.26064</v>
      </c>
      <c r="G27" s="27">
        <v>100</v>
      </c>
      <c r="H27" s="26">
        <v>752</v>
      </c>
    </row>
    <row r="28" spans="1:8" x14ac:dyDescent="0.2">
      <c r="A28" s="31" t="s">
        <v>38</v>
      </c>
      <c r="B28" s="25">
        <v>82.630690000000001</v>
      </c>
      <c r="C28" s="25">
        <v>2.5295100000000001</v>
      </c>
      <c r="D28" s="25">
        <v>10.623950000000001</v>
      </c>
      <c r="E28" s="25">
        <v>2.0236100000000001</v>
      </c>
      <c r="F28" s="25">
        <v>2.19224</v>
      </c>
      <c r="G28" s="27">
        <v>100</v>
      </c>
      <c r="H28" s="26">
        <v>593</v>
      </c>
    </row>
    <row r="29" spans="1:8" x14ac:dyDescent="0.2">
      <c r="A29" s="32" t="s">
        <v>39</v>
      </c>
      <c r="B29" s="25">
        <v>71.878990000000002</v>
      </c>
      <c r="C29" s="25">
        <v>11.33362</v>
      </c>
      <c r="D29" s="25">
        <v>9.0754199999999994</v>
      </c>
      <c r="E29" s="25">
        <v>4.1755399999999998</v>
      </c>
      <c r="F29" s="25">
        <v>3.5364300000000002</v>
      </c>
      <c r="G29" s="27">
        <v>100</v>
      </c>
      <c r="H29" s="26">
        <v>2347</v>
      </c>
    </row>
    <row r="30" spans="1:8" x14ac:dyDescent="0.2">
      <c r="A30" s="33" t="s">
        <v>40</v>
      </c>
      <c r="B30" s="28">
        <v>87.711860000000001</v>
      </c>
      <c r="C30" s="28">
        <v>2.1186400000000001</v>
      </c>
      <c r="D30" s="28">
        <v>7.2033899999999997</v>
      </c>
      <c r="E30" s="34" t="s">
        <v>43</v>
      </c>
      <c r="F30" s="34"/>
      <c r="G30" s="29">
        <v>100</v>
      </c>
      <c r="H30" s="30">
        <v>236</v>
      </c>
    </row>
    <row r="31" spans="1:8" x14ac:dyDescent="0.2">
      <c r="A31" s="5" t="s">
        <v>5</v>
      </c>
      <c r="B31" s="6"/>
      <c r="C31" s="6"/>
      <c r="D31" s="6"/>
      <c r="E31" s="7"/>
      <c r="F31" s="7"/>
      <c r="G31" s="7"/>
    </row>
    <row r="32" spans="1:8" x14ac:dyDescent="0.2">
      <c r="A32" s="5" t="s">
        <v>46</v>
      </c>
      <c r="B32" s="6"/>
      <c r="C32" s="6"/>
      <c r="D32" s="6"/>
      <c r="E32" s="7"/>
      <c r="F32" s="7"/>
      <c r="G32" s="7"/>
    </row>
    <row r="33" spans="1:13" x14ac:dyDescent="0.2">
      <c r="A33" s="4" t="s">
        <v>49</v>
      </c>
      <c r="B33" s="4"/>
      <c r="C33" s="4"/>
      <c r="D33" s="4"/>
    </row>
    <row r="34" spans="1:13" x14ac:dyDescent="0.2">
      <c r="A34" s="11" t="s">
        <v>6</v>
      </c>
      <c r="B34" s="4"/>
      <c r="C34" s="4"/>
      <c r="D34" s="4"/>
    </row>
    <row r="35" spans="1:13" x14ac:dyDescent="0.2">
      <c r="A35" s="12" t="s">
        <v>8</v>
      </c>
      <c r="B35" s="4"/>
      <c r="C35" s="4"/>
      <c r="D35" s="4"/>
    </row>
    <row r="36" spans="1:13" x14ac:dyDescent="0.2">
      <c r="A36" s="5"/>
      <c r="B36" s="5"/>
      <c r="C36" s="5"/>
      <c r="D36" s="5"/>
      <c r="E36" s="8"/>
      <c r="F36" s="8"/>
      <c r="G36" s="9"/>
    </row>
    <row r="37" spans="1:13" x14ac:dyDescent="0.2">
      <c r="A37" s="13" t="s">
        <v>7</v>
      </c>
      <c r="B37" s="14" t="s">
        <v>2</v>
      </c>
      <c r="C37" s="10"/>
      <c r="D37" s="10"/>
      <c r="E37" s="8"/>
      <c r="F37" s="8"/>
      <c r="G37" s="9"/>
    </row>
    <row r="41" spans="1:13" ht="15" thickBot="1" x14ac:dyDescent="0.25"/>
    <row r="42" spans="1:13" ht="77.25" thickBot="1" x14ac:dyDescent="0.25">
      <c r="A42" s="20"/>
      <c r="B42" s="21" t="s">
        <v>9</v>
      </c>
      <c r="C42" s="21" t="s">
        <v>10</v>
      </c>
      <c r="D42" s="21" t="s">
        <v>11</v>
      </c>
      <c r="E42" s="21" t="s">
        <v>12</v>
      </c>
      <c r="F42" s="21" t="s">
        <v>13</v>
      </c>
      <c r="G42" s="21" t="s">
        <v>14</v>
      </c>
      <c r="H42" s="21" t="s">
        <v>0</v>
      </c>
      <c r="I42" s="21" t="s">
        <v>10</v>
      </c>
      <c r="J42" s="21" t="s">
        <v>11</v>
      </c>
      <c r="K42" s="21" t="s">
        <v>12</v>
      </c>
      <c r="L42" s="21" t="s">
        <v>13</v>
      </c>
      <c r="M42" s="22" t="s">
        <v>14</v>
      </c>
    </row>
    <row r="43" spans="1:13" ht="15" thickBot="1" x14ac:dyDescent="0.25">
      <c r="A43" s="23" t="s">
        <v>0</v>
      </c>
      <c r="B43" s="17">
        <v>20082</v>
      </c>
      <c r="C43" s="17">
        <v>2.0366499999999998</v>
      </c>
      <c r="D43" s="17">
        <v>1.7329000000000001</v>
      </c>
      <c r="E43" s="17">
        <v>5.7016200000000001</v>
      </c>
      <c r="F43" s="17">
        <v>3.0724</v>
      </c>
      <c r="G43" s="17">
        <v>87.456429999999997</v>
      </c>
      <c r="H43" s="17">
        <v>100</v>
      </c>
      <c r="I43" s="18">
        <v>409</v>
      </c>
      <c r="J43" s="18">
        <v>348</v>
      </c>
      <c r="K43" s="18">
        <v>1145</v>
      </c>
      <c r="L43" s="18">
        <v>617</v>
      </c>
      <c r="M43" s="18">
        <v>17563</v>
      </c>
    </row>
    <row r="44" spans="1:13" ht="15" thickBot="1" x14ac:dyDescent="0.25">
      <c r="A44" s="23" t="s">
        <v>15</v>
      </c>
      <c r="B44" s="17">
        <v>2795</v>
      </c>
      <c r="C44" s="17">
        <v>1.00179</v>
      </c>
      <c r="D44" s="17">
        <v>1.25224</v>
      </c>
      <c r="E44" s="17">
        <v>3.9713799999999999</v>
      </c>
      <c r="F44" s="17">
        <v>0.60823000000000005</v>
      </c>
      <c r="G44" s="17">
        <v>93.166370000000001</v>
      </c>
      <c r="H44" s="17">
        <v>100</v>
      </c>
      <c r="I44" s="18">
        <v>28</v>
      </c>
      <c r="J44" s="18">
        <v>35</v>
      </c>
      <c r="K44" s="18">
        <v>111</v>
      </c>
      <c r="L44" s="18">
        <v>17</v>
      </c>
      <c r="M44" s="18">
        <v>2604</v>
      </c>
    </row>
    <row r="45" spans="1:13" ht="15" thickBot="1" x14ac:dyDescent="0.25">
      <c r="A45" s="23" t="s">
        <v>16</v>
      </c>
      <c r="B45" s="17">
        <v>1967</v>
      </c>
      <c r="C45" s="17">
        <v>1.2709699999999999</v>
      </c>
      <c r="D45" s="17">
        <v>1.1184499999999999</v>
      </c>
      <c r="E45" s="17">
        <v>5.0330500000000002</v>
      </c>
      <c r="F45" s="17">
        <v>0.61007</v>
      </c>
      <c r="G45" s="17">
        <v>91.967460000000003</v>
      </c>
      <c r="H45" s="17">
        <v>100</v>
      </c>
      <c r="I45" s="18">
        <v>25</v>
      </c>
      <c r="J45" s="18">
        <v>22</v>
      </c>
      <c r="K45" s="18">
        <v>99</v>
      </c>
      <c r="L45" s="18">
        <v>12</v>
      </c>
      <c r="M45" s="18">
        <v>1809</v>
      </c>
    </row>
    <row r="46" spans="1:13" ht="15" thickBot="1" x14ac:dyDescent="0.25">
      <c r="A46" s="23" t="s">
        <v>17</v>
      </c>
      <c r="B46" s="17">
        <v>978</v>
      </c>
      <c r="C46" s="17">
        <v>1.4314899999999999</v>
      </c>
      <c r="D46" s="17">
        <v>0.61350000000000005</v>
      </c>
      <c r="E46" s="17">
        <v>4.7034799999999999</v>
      </c>
      <c r="F46" s="17">
        <v>0.10224999999999999</v>
      </c>
      <c r="G46" s="17">
        <v>93.149280000000005</v>
      </c>
      <c r="H46" s="17">
        <v>100</v>
      </c>
      <c r="I46" s="18">
        <v>14</v>
      </c>
      <c r="J46" s="18">
        <v>6</v>
      </c>
      <c r="K46" s="18">
        <v>46</v>
      </c>
      <c r="L46" s="19">
        <v>1</v>
      </c>
      <c r="M46" s="18">
        <v>911</v>
      </c>
    </row>
    <row r="47" spans="1:13" ht="15" thickBot="1" x14ac:dyDescent="0.25">
      <c r="A47" s="23" t="s">
        <v>18</v>
      </c>
      <c r="B47" s="17">
        <v>60</v>
      </c>
      <c r="C47" s="17">
        <v>1.6666700000000001</v>
      </c>
      <c r="D47" s="17">
        <v>0</v>
      </c>
      <c r="E47" s="17">
        <v>5</v>
      </c>
      <c r="F47" s="17">
        <v>1.6666700000000001</v>
      </c>
      <c r="G47" s="17">
        <v>91.666669999999996</v>
      </c>
      <c r="H47" s="17">
        <v>100</v>
      </c>
      <c r="I47" s="19">
        <v>1</v>
      </c>
      <c r="J47" s="18">
        <v>0</v>
      </c>
      <c r="K47" s="19">
        <v>3</v>
      </c>
      <c r="L47" s="19">
        <v>1</v>
      </c>
      <c r="M47" s="18">
        <v>55</v>
      </c>
    </row>
    <row r="48" spans="1:13" ht="15" thickBot="1" x14ac:dyDescent="0.25">
      <c r="A48" s="23" t="s">
        <v>19</v>
      </c>
      <c r="B48" s="17">
        <v>309</v>
      </c>
      <c r="C48" s="17">
        <v>2.589</v>
      </c>
      <c r="D48" s="17">
        <v>0.97087000000000001</v>
      </c>
      <c r="E48" s="17">
        <v>1.9417500000000001</v>
      </c>
      <c r="F48" s="17">
        <v>1.9417500000000001</v>
      </c>
      <c r="G48" s="17">
        <v>92.556629999999998</v>
      </c>
      <c r="H48" s="17">
        <v>100</v>
      </c>
      <c r="I48" s="18">
        <v>8</v>
      </c>
      <c r="J48" s="19">
        <v>3</v>
      </c>
      <c r="K48" s="18">
        <v>6</v>
      </c>
      <c r="L48" s="18">
        <v>6</v>
      </c>
      <c r="M48" s="18">
        <v>286</v>
      </c>
    </row>
    <row r="49" spans="1:13" ht="15" thickBot="1" x14ac:dyDescent="0.25">
      <c r="A49" s="23" t="s">
        <v>20</v>
      </c>
      <c r="B49" s="17">
        <v>78</v>
      </c>
      <c r="C49" s="17">
        <v>0</v>
      </c>
      <c r="D49" s="17">
        <v>1.2820499999999999</v>
      </c>
      <c r="E49" s="17">
        <v>3.8461500000000002</v>
      </c>
      <c r="F49" s="17">
        <v>0</v>
      </c>
      <c r="G49" s="17">
        <v>94.871790000000004</v>
      </c>
      <c r="H49" s="17">
        <v>100</v>
      </c>
      <c r="I49" s="18">
        <v>0</v>
      </c>
      <c r="J49" s="19">
        <v>1</v>
      </c>
      <c r="K49" s="19">
        <v>3</v>
      </c>
      <c r="L49" s="18">
        <v>0</v>
      </c>
      <c r="M49" s="18">
        <v>74</v>
      </c>
    </row>
    <row r="50" spans="1:13" ht="15" thickBot="1" x14ac:dyDescent="0.25">
      <c r="A50" s="23" t="s">
        <v>21</v>
      </c>
      <c r="B50" s="17">
        <v>87</v>
      </c>
      <c r="C50" s="17">
        <v>1.14943</v>
      </c>
      <c r="D50" s="17">
        <v>0</v>
      </c>
      <c r="E50" s="17">
        <v>5.7471300000000003</v>
      </c>
      <c r="F50" s="17">
        <v>2.2988499999999998</v>
      </c>
      <c r="G50" s="17">
        <v>90.804599999999994</v>
      </c>
      <c r="H50" s="17">
        <v>100</v>
      </c>
      <c r="I50" s="19">
        <v>1</v>
      </c>
      <c r="J50" s="18">
        <v>0</v>
      </c>
      <c r="K50" s="18">
        <v>5</v>
      </c>
      <c r="L50" s="19">
        <v>2</v>
      </c>
      <c r="M50" s="18">
        <v>79</v>
      </c>
    </row>
    <row r="51" spans="1:13" ht="15" thickBot="1" x14ac:dyDescent="0.25">
      <c r="A51" s="23" t="s">
        <v>22</v>
      </c>
      <c r="B51" s="17">
        <v>62</v>
      </c>
      <c r="C51" s="17">
        <v>1.6129</v>
      </c>
      <c r="D51" s="17">
        <v>1.6129</v>
      </c>
      <c r="E51" s="17">
        <v>3.2258100000000001</v>
      </c>
      <c r="F51" s="17">
        <v>3.2258100000000001</v>
      </c>
      <c r="G51" s="17">
        <v>90.322580000000002</v>
      </c>
      <c r="H51" s="17">
        <v>100</v>
      </c>
      <c r="I51" s="19">
        <v>1</v>
      </c>
      <c r="J51" s="19">
        <v>1</v>
      </c>
      <c r="K51" s="19">
        <v>2</v>
      </c>
      <c r="L51" s="19">
        <v>2</v>
      </c>
      <c r="M51" s="18">
        <v>56</v>
      </c>
    </row>
    <row r="52" spans="1:13" ht="15" thickBot="1" x14ac:dyDescent="0.25">
      <c r="A52" s="23" t="s">
        <v>23</v>
      </c>
      <c r="B52" s="17">
        <v>263</v>
      </c>
      <c r="C52" s="17">
        <v>1.52091</v>
      </c>
      <c r="D52" s="17">
        <v>1.1406799999999999</v>
      </c>
      <c r="E52" s="17">
        <v>4.1825099999999997</v>
      </c>
      <c r="F52" s="17">
        <v>0.38023000000000001</v>
      </c>
      <c r="G52" s="17">
        <v>92.775670000000005</v>
      </c>
      <c r="H52" s="17">
        <v>100</v>
      </c>
      <c r="I52" s="19">
        <v>4</v>
      </c>
      <c r="J52" s="19">
        <v>3</v>
      </c>
      <c r="K52" s="18">
        <v>11</v>
      </c>
      <c r="L52" s="19">
        <v>1</v>
      </c>
      <c r="M52" s="18">
        <v>244</v>
      </c>
    </row>
    <row r="53" spans="1:13" ht="15" thickBot="1" x14ac:dyDescent="0.25">
      <c r="A53" s="23" t="s">
        <v>24</v>
      </c>
      <c r="B53" s="17">
        <v>1014</v>
      </c>
      <c r="C53" s="17">
        <v>1.5779099999999999</v>
      </c>
      <c r="D53" s="17">
        <v>2.0710099999999998</v>
      </c>
      <c r="E53" s="17">
        <v>7.00197</v>
      </c>
      <c r="F53" s="17">
        <v>5.91716</v>
      </c>
      <c r="G53" s="17">
        <v>83.431950000000001</v>
      </c>
      <c r="H53" s="17">
        <v>100</v>
      </c>
      <c r="I53" s="18">
        <v>16</v>
      </c>
      <c r="J53" s="18">
        <v>21</v>
      </c>
      <c r="K53" s="18">
        <v>71</v>
      </c>
      <c r="L53" s="18">
        <v>60</v>
      </c>
      <c r="M53" s="18">
        <v>846</v>
      </c>
    </row>
    <row r="54" spans="1:13" ht="15" thickBot="1" x14ac:dyDescent="0.25">
      <c r="A54" s="23" t="s">
        <v>25</v>
      </c>
      <c r="B54" s="17">
        <v>464</v>
      </c>
      <c r="C54" s="17">
        <v>1.07759</v>
      </c>
      <c r="D54" s="17">
        <v>1.2930999999999999</v>
      </c>
      <c r="E54" s="17">
        <v>4.3103400000000001</v>
      </c>
      <c r="F54" s="17">
        <v>2.5862099999999999</v>
      </c>
      <c r="G54" s="17">
        <v>90.732759999999999</v>
      </c>
      <c r="H54" s="17">
        <v>100</v>
      </c>
      <c r="I54" s="18">
        <v>5</v>
      </c>
      <c r="J54" s="18">
        <v>6</v>
      </c>
      <c r="K54" s="18">
        <v>20</v>
      </c>
      <c r="L54" s="18">
        <v>12</v>
      </c>
      <c r="M54" s="18">
        <v>421</v>
      </c>
    </row>
    <row r="55" spans="1:13" ht="15" thickBot="1" x14ac:dyDescent="0.25">
      <c r="A55" s="23" t="s">
        <v>26</v>
      </c>
      <c r="B55" s="17">
        <v>512</v>
      </c>
      <c r="C55" s="17">
        <v>4.1015600000000001</v>
      </c>
      <c r="D55" s="17">
        <v>2.34375</v>
      </c>
      <c r="E55" s="17">
        <v>3.3203100000000001</v>
      </c>
      <c r="F55" s="17">
        <v>2.5390600000000001</v>
      </c>
      <c r="G55" s="17">
        <v>87.695310000000006</v>
      </c>
      <c r="H55" s="17">
        <v>100</v>
      </c>
      <c r="I55" s="18">
        <v>21</v>
      </c>
      <c r="J55" s="18">
        <v>12</v>
      </c>
      <c r="K55" s="18">
        <v>17</v>
      </c>
      <c r="L55" s="18">
        <v>13</v>
      </c>
      <c r="M55" s="18">
        <v>449</v>
      </c>
    </row>
    <row r="56" spans="1:13" ht="15" thickBot="1" x14ac:dyDescent="0.25">
      <c r="A56" s="23" t="s">
        <v>27</v>
      </c>
      <c r="B56" s="17">
        <v>725</v>
      </c>
      <c r="C56" s="17">
        <v>1.2413799999999999</v>
      </c>
      <c r="D56" s="17">
        <v>1.10345</v>
      </c>
      <c r="E56" s="17">
        <v>5.9310299999999998</v>
      </c>
      <c r="F56" s="17">
        <v>3.7241399999999998</v>
      </c>
      <c r="G56" s="17">
        <v>88</v>
      </c>
      <c r="H56" s="17">
        <v>100</v>
      </c>
      <c r="I56" s="18">
        <v>9</v>
      </c>
      <c r="J56" s="18">
        <v>8</v>
      </c>
      <c r="K56" s="18">
        <v>43</v>
      </c>
      <c r="L56" s="18">
        <v>27</v>
      </c>
      <c r="M56" s="18">
        <v>638</v>
      </c>
    </row>
    <row r="57" spans="1:13" ht="15" thickBot="1" x14ac:dyDescent="0.25">
      <c r="A57" s="23" t="s">
        <v>28</v>
      </c>
      <c r="B57" s="17">
        <v>129</v>
      </c>
      <c r="C57" s="17">
        <v>0.77519000000000005</v>
      </c>
      <c r="D57" s="17">
        <v>0</v>
      </c>
      <c r="E57" s="17">
        <v>2.32558</v>
      </c>
      <c r="F57" s="17">
        <v>0</v>
      </c>
      <c r="G57" s="17">
        <v>96.89922</v>
      </c>
      <c r="H57" s="17">
        <v>100</v>
      </c>
      <c r="I57" s="19">
        <v>1</v>
      </c>
      <c r="J57" s="18">
        <v>0</v>
      </c>
      <c r="K57" s="19">
        <v>3</v>
      </c>
      <c r="L57" s="18">
        <v>0</v>
      </c>
      <c r="M57" s="18">
        <v>125</v>
      </c>
    </row>
    <row r="58" spans="1:13" ht="15" thickBot="1" x14ac:dyDescent="0.25">
      <c r="A58" s="23" t="s">
        <v>29</v>
      </c>
      <c r="B58" s="17">
        <v>115</v>
      </c>
      <c r="C58" s="17">
        <v>0</v>
      </c>
      <c r="D58" s="17">
        <v>0</v>
      </c>
      <c r="E58" s="17">
        <v>3.4782600000000001</v>
      </c>
      <c r="F58" s="17">
        <v>2.6086999999999998</v>
      </c>
      <c r="G58" s="17">
        <v>93.913039999999995</v>
      </c>
      <c r="H58" s="17">
        <v>100</v>
      </c>
      <c r="I58" s="18">
        <v>0</v>
      </c>
      <c r="J58" s="18">
        <v>0</v>
      </c>
      <c r="K58" s="19">
        <v>4</v>
      </c>
      <c r="L58" s="19">
        <v>3</v>
      </c>
      <c r="M58" s="18">
        <v>108</v>
      </c>
    </row>
    <row r="59" spans="1:13" ht="15" thickBot="1" x14ac:dyDescent="0.25">
      <c r="A59" s="23" t="s">
        <v>30</v>
      </c>
      <c r="B59" s="17">
        <v>32</v>
      </c>
      <c r="C59" s="17">
        <v>0</v>
      </c>
      <c r="D59" s="17">
        <v>3.125</v>
      </c>
      <c r="E59" s="17">
        <v>3.125</v>
      </c>
      <c r="F59" s="17">
        <v>0</v>
      </c>
      <c r="G59" s="17">
        <v>93.75</v>
      </c>
      <c r="H59" s="17">
        <v>100</v>
      </c>
      <c r="I59" s="18">
        <v>0</v>
      </c>
      <c r="J59" s="19">
        <v>1</v>
      </c>
      <c r="K59" s="19">
        <v>1</v>
      </c>
      <c r="L59" s="18">
        <v>0</v>
      </c>
      <c r="M59" s="18">
        <v>30</v>
      </c>
    </row>
    <row r="60" spans="1:13" ht="15" thickBot="1" x14ac:dyDescent="0.25">
      <c r="A60" s="23" t="s">
        <v>31</v>
      </c>
      <c r="B60" s="17">
        <v>784</v>
      </c>
      <c r="C60" s="17">
        <v>1.40306</v>
      </c>
      <c r="D60" s="17">
        <v>0.51019999999999999</v>
      </c>
      <c r="E60" s="17">
        <v>3.6989800000000002</v>
      </c>
      <c r="F60" s="17">
        <v>0.63775999999999999</v>
      </c>
      <c r="G60" s="17">
        <v>93.75</v>
      </c>
      <c r="H60" s="17">
        <v>100</v>
      </c>
      <c r="I60" s="18">
        <v>11</v>
      </c>
      <c r="J60" s="19">
        <v>4</v>
      </c>
      <c r="K60" s="18">
        <v>29</v>
      </c>
      <c r="L60" s="18">
        <v>5</v>
      </c>
      <c r="M60" s="18">
        <v>735</v>
      </c>
    </row>
    <row r="61" spans="1:13" ht="26.25" thickBot="1" x14ac:dyDescent="0.25">
      <c r="A61" s="23" t="s">
        <v>32</v>
      </c>
      <c r="B61" s="17">
        <v>407</v>
      </c>
      <c r="C61" s="17">
        <v>0.4914</v>
      </c>
      <c r="D61" s="17">
        <v>0.73709999999999998</v>
      </c>
      <c r="E61" s="17">
        <v>1.7199</v>
      </c>
      <c r="F61" s="17">
        <v>0</v>
      </c>
      <c r="G61" s="17">
        <v>97.051599999999993</v>
      </c>
      <c r="H61" s="17">
        <v>100</v>
      </c>
      <c r="I61" s="19">
        <v>2</v>
      </c>
      <c r="J61" s="19">
        <v>3</v>
      </c>
      <c r="K61" s="18">
        <v>7</v>
      </c>
      <c r="L61" s="18">
        <v>0</v>
      </c>
      <c r="M61" s="18">
        <v>395</v>
      </c>
    </row>
    <row r="62" spans="1:13" ht="15" thickBot="1" x14ac:dyDescent="0.25">
      <c r="A62" s="23" t="s">
        <v>33</v>
      </c>
      <c r="B62" s="17">
        <v>1170</v>
      </c>
      <c r="C62" s="17">
        <v>1.2820499999999999</v>
      </c>
      <c r="D62" s="17">
        <v>0.94016999999999995</v>
      </c>
      <c r="E62" s="17">
        <v>4.3589700000000002</v>
      </c>
      <c r="F62" s="17">
        <v>1.7094</v>
      </c>
      <c r="G62" s="17">
        <v>91.709400000000002</v>
      </c>
      <c r="H62" s="17">
        <v>100</v>
      </c>
      <c r="I62" s="18">
        <v>15</v>
      </c>
      <c r="J62" s="18">
        <v>11</v>
      </c>
      <c r="K62" s="18">
        <v>51</v>
      </c>
      <c r="L62" s="18">
        <v>20</v>
      </c>
      <c r="M62" s="18">
        <v>1073</v>
      </c>
    </row>
    <row r="63" spans="1:13" ht="15" thickBot="1" x14ac:dyDescent="0.25">
      <c r="A63" s="23" t="s">
        <v>34</v>
      </c>
      <c r="B63" s="17">
        <v>406</v>
      </c>
      <c r="C63" s="17">
        <v>1.72414</v>
      </c>
      <c r="D63" s="17">
        <v>0.73892000000000002</v>
      </c>
      <c r="E63" s="17">
        <v>2.46305</v>
      </c>
      <c r="F63" s="17">
        <v>0.98521999999999998</v>
      </c>
      <c r="G63" s="17">
        <v>94.088669999999993</v>
      </c>
      <c r="H63" s="17">
        <v>100</v>
      </c>
      <c r="I63" s="18">
        <v>7</v>
      </c>
      <c r="J63" s="19">
        <v>3</v>
      </c>
      <c r="K63" s="18">
        <v>10</v>
      </c>
      <c r="L63" s="19">
        <v>4</v>
      </c>
      <c r="M63" s="18">
        <v>382</v>
      </c>
    </row>
    <row r="64" spans="1:13" ht="15" thickBot="1" x14ac:dyDescent="0.25">
      <c r="A64" s="23" t="s">
        <v>35</v>
      </c>
      <c r="B64" s="17">
        <v>1230</v>
      </c>
      <c r="C64" s="17">
        <v>4.3089399999999998</v>
      </c>
      <c r="D64" s="17">
        <v>2.76423</v>
      </c>
      <c r="E64" s="17">
        <v>12.84553</v>
      </c>
      <c r="F64" s="17">
        <v>1.30081</v>
      </c>
      <c r="G64" s="17">
        <v>78.78049</v>
      </c>
      <c r="H64" s="17">
        <v>100</v>
      </c>
      <c r="I64" s="18">
        <v>53</v>
      </c>
      <c r="J64" s="18">
        <v>34</v>
      </c>
      <c r="K64" s="18">
        <v>158</v>
      </c>
      <c r="L64" s="18">
        <v>16</v>
      </c>
      <c r="M64" s="18">
        <v>969</v>
      </c>
    </row>
    <row r="65" spans="1:13" ht="15" thickBot="1" x14ac:dyDescent="0.25">
      <c r="A65" s="23" t="s">
        <v>36</v>
      </c>
      <c r="B65" s="17">
        <v>2567</v>
      </c>
      <c r="C65" s="17">
        <v>2.2984</v>
      </c>
      <c r="D65" s="17">
        <v>2.3373599999999999</v>
      </c>
      <c r="E65" s="17">
        <v>4.2851600000000003</v>
      </c>
      <c r="F65" s="17">
        <v>4.1293300000000004</v>
      </c>
      <c r="G65" s="17">
        <v>86.949749999999995</v>
      </c>
      <c r="H65" s="17">
        <v>100</v>
      </c>
      <c r="I65" s="18">
        <v>59</v>
      </c>
      <c r="J65" s="18">
        <v>60</v>
      </c>
      <c r="K65" s="18">
        <v>110</v>
      </c>
      <c r="L65" s="18">
        <v>106</v>
      </c>
      <c r="M65" s="18">
        <v>2232</v>
      </c>
    </row>
    <row r="66" spans="1:13" ht="15" thickBot="1" x14ac:dyDescent="0.25">
      <c r="A66" s="23" t="s">
        <v>37</v>
      </c>
      <c r="B66" s="17">
        <v>752</v>
      </c>
      <c r="C66" s="17">
        <v>1.5957399999999999</v>
      </c>
      <c r="D66" s="17">
        <v>2.26064</v>
      </c>
      <c r="E66" s="17">
        <v>5.5851100000000002</v>
      </c>
      <c r="F66" s="17">
        <v>3.0585100000000001</v>
      </c>
      <c r="G66" s="17">
        <v>87.5</v>
      </c>
      <c r="H66" s="17">
        <v>100</v>
      </c>
      <c r="I66" s="18">
        <v>12</v>
      </c>
      <c r="J66" s="18">
        <v>17</v>
      </c>
      <c r="K66" s="18">
        <v>42</v>
      </c>
      <c r="L66" s="18">
        <v>23</v>
      </c>
      <c r="M66" s="18">
        <v>658</v>
      </c>
    </row>
    <row r="67" spans="1:13" ht="15" thickBot="1" x14ac:dyDescent="0.25">
      <c r="A67" s="23" t="s">
        <v>38</v>
      </c>
      <c r="B67" s="17">
        <v>593</v>
      </c>
      <c r="C67" s="17">
        <v>2.0236100000000001</v>
      </c>
      <c r="D67" s="17">
        <v>2.19224</v>
      </c>
      <c r="E67" s="17">
        <v>10.623950000000001</v>
      </c>
      <c r="F67" s="17">
        <v>2.5295100000000001</v>
      </c>
      <c r="G67" s="17">
        <v>82.630690000000001</v>
      </c>
      <c r="H67" s="17">
        <v>100</v>
      </c>
      <c r="I67" s="18">
        <v>12</v>
      </c>
      <c r="J67" s="18">
        <v>13</v>
      </c>
      <c r="K67" s="18">
        <v>63</v>
      </c>
      <c r="L67" s="18">
        <v>15</v>
      </c>
      <c r="M67" s="18">
        <v>490</v>
      </c>
    </row>
    <row r="68" spans="1:13" ht="15" thickBot="1" x14ac:dyDescent="0.25">
      <c r="A68" s="23" t="s">
        <v>39</v>
      </c>
      <c r="B68" s="17">
        <v>2347</v>
      </c>
      <c r="C68" s="17">
        <v>4.1755399999999998</v>
      </c>
      <c r="D68" s="17">
        <v>3.5364300000000002</v>
      </c>
      <c r="E68" s="17">
        <v>9.0754199999999994</v>
      </c>
      <c r="F68" s="17">
        <v>11.33362</v>
      </c>
      <c r="G68" s="17">
        <v>71.878990000000002</v>
      </c>
      <c r="H68" s="17">
        <v>100</v>
      </c>
      <c r="I68" s="18">
        <v>98</v>
      </c>
      <c r="J68" s="18">
        <v>83</v>
      </c>
      <c r="K68" s="18">
        <v>213</v>
      </c>
      <c r="L68" s="18">
        <v>266</v>
      </c>
      <c r="M68" s="18">
        <v>1687</v>
      </c>
    </row>
    <row r="69" spans="1:13" x14ac:dyDescent="0.2">
      <c r="A69" s="24" t="s">
        <v>40</v>
      </c>
      <c r="B69" s="17">
        <v>236</v>
      </c>
      <c r="C69" s="17">
        <v>2.54237</v>
      </c>
      <c r="D69" s="17">
        <v>0.42373</v>
      </c>
      <c r="E69" s="17">
        <v>7.2033899999999997</v>
      </c>
      <c r="F69" s="17">
        <v>2.1186400000000001</v>
      </c>
      <c r="G69" s="17">
        <v>87.711860000000001</v>
      </c>
      <c r="H69" s="17">
        <v>100</v>
      </c>
      <c r="I69" s="18">
        <v>6</v>
      </c>
      <c r="J69" s="19">
        <v>1</v>
      </c>
      <c r="K69" s="18">
        <v>17</v>
      </c>
      <c r="L69" s="18">
        <v>5</v>
      </c>
      <c r="M69" s="18">
        <v>207</v>
      </c>
    </row>
    <row r="70" spans="1:13" x14ac:dyDescent="0.2">
      <c r="C70" s="15">
        <f>SUM(C48:D48)</f>
        <v>3.5598700000000001</v>
      </c>
    </row>
  </sheetData>
  <mergeCells count="9">
    <mergeCell ref="E30:F30"/>
    <mergeCell ref="E22:F22"/>
    <mergeCell ref="E9:F9"/>
    <mergeCell ref="C12:F12"/>
    <mergeCell ref="C8:E8"/>
    <mergeCell ref="E13:F13"/>
    <mergeCell ref="D18:E18"/>
    <mergeCell ref="C19:D19"/>
    <mergeCell ref="E21:F21"/>
  </mergeCells>
  <hyperlinks>
    <hyperlink ref="B37" r:id="rId1"/>
  </hyperlinks>
  <pageMargins left="0.7" right="0.7" top="0.75" bottom="0.75" header="0.3" footer="0.3"/>
  <pageSetup paperSize="9" scale="9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T1</vt:lpstr>
      <vt:lpstr>'T1'!Zone_d_impression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FRL</dc:creator>
  <cp:lastModifiedBy>Laganà Francesco BFS</cp:lastModifiedBy>
  <cp:lastPrinted>2019-08-19T11:29:05Z</cp:lastPrinted>
  <dcterms:created xsi:type="dcterms:W3CDTF">2018-08-21T08:12:46Z</dcterms:created>
  <dcterms:modified xsi:type="dcterms:W3CDTF">2019-08-19T11:31:14Z</dcterms:modified>
</cp:coreProperties>
</file>