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RU\MOBIL\731_Couts_et_financement_transports\731_1_Compte_des_transports\KFV-STATISTIK\KFV_2016\03-Publikation\02 Lexikontabellen\01 übersicht\"/>
    </mc:Choice>
  </mc:AlternateContent>
  <bookViews>
    <workbookView xWindow="480" yWindow="405" windowWidth="24480" windowHeight="11790"/>
  </bookViews>
  <sheets>
    <sheet name="Contenu" sheetId="11" r:id="rId1"/>
    <sheet name="Terminologie" sheetId="13" r:id="rId2"/>
    <sheet name="2016" sheetId="24" r:id="rId3"/>
    <sheet name="2015" sheetId="23" r:id="rId4"/>
    <sheet name="2014" sheetId="21" r:id="rId5"/>
    <sheet name="2013" sheetId="19" r:id="rId6"/>
    <sheet name="2012" sheetId="14" r:id="rId7"/>
    <sheet name="2011" sheetId="16" r:id="rId8"/>
    <sheet name="2010" sheetId="3" r:id="rId9"/>
  </sheets>
  <definedNames>
    <definedName name="_xlnm.Print_Area" localSheetId="8">'2010'!$A$1:$AH$35</definedName>
    <definedName name="_xlnm.Print_Area" localSheetId="7">'2011'!$A$1:$AH$33</definedName>
    <definedName name="_xlnm.Print_Area" localSheetId="6">'2012'!$A$1:$AH$33</definedName>
    <definedName name="_xlnm.Print_Area" localSheetId="5">'2013'!$A$1:$AH$33</definedName>
    <definedName name="_xlnm.Print_Area" localSheetId="4">'2014'!$A$1:$AH$33</definedName>
    <definedName name="_xlnm.Print_Area" localSheetId="3">'2015'!$A$1:$AH$36</definedName>
    <definedName name="_xlnm.Print_Area" localSheetId="2">'2016'!$A$1:$AH$36</definedName>
    <definedName name="_xlnm.Print_Area" localSheetId="0">Contenu!$A$1:$E$21</definedName>
    <definedName name="_xlnm.Print_Area" localSheetId="1">Terminologie!$B$1:$E$32</definedName>
  </definedNames>
  <calcPr calcId="162913"/>
</workbook>
</file>

<file path=xl/calcChain.xml><?xml version="1.0" encoding="utf-8"?>
<calcChain xmlns="http://schemas.openxmlformats.org/spreadsheetml/2006/main">
  <c r="X34" i="24" l="1"/>
  <c r="X34" i="23" l="1"/>
</calcChain>
</file>

<file path=xl/sharedStrings.xml><?xml version="1.0" encoding="utf-8"?>
<sst xmlns="http://schemas.openxmlformats.org/spreadsheetml/2006/main" count="1229" uniqueCount="89">
  <si>
    <t>-</t>
  </si>
  <si>
    <t>◄</t>
  </si>
  <si>
    <t>Terminologie</t>
  </si>
  <si>
    <t>Total</t>
  </si>
  <si>
    <t>…</t>
  </si>
  <si>
    <t xml:space="preserve">verkehr@bfs.admin.ch </t>
  </si>
  <si>
    <t>T-SU 11.02.01.01</t>
  </si>
  <si>
    <t>Coûts et financement des transports</t>
  </si>
  <si>
    <t>Table des matières</t>
  </si>
  <si>
    <t>État</t>
  </si>
  <si>
    <t>avril 2019</t>
  </si>
  <si>
    <t>Source :</t>
  </si>
  <si>
    <t>OFS – Coûts et financement des transports (CFT)</t>
  </si>
  <si>
    <t>Office fédéral de la statistique, Section Mobilité, 058 463 64 68,</t>
  </si>
  <si>
    <t>Renseignements :</t>
  </si>
  <si>
    <t>en millions de francs</t>
  </si>
  <si>
    <t>Terminologie de la statistique des coûts et du financement des transports (CFT)</t>
  </si>
  <si>
    <t>Types de coûts</t>
  </si>
  <si>
    <t>Ventilation des coûts totaux du transport selon leur origine:</t>
  </si>
  <si>
    <t>Coûts d'infrastructure (construction, entretien et exploitation; dans le transport aérien: coûts du contrôle de la circulation aérienne compris)</t>
  </si>
  <si>
    <t>Coûts des moyens de transport (acquisition, exploitation et entretien des véhicules et des aéronefs)</t>
  </si>
  <si>
    <t>Coûts des accidents (dommages corporels et matériels ainsi que coûts des suites d'accident, par ex. absence au travail pour l'employeur)</t>
  </si>
  <si>
    <t>Coûts d'environnement et de santé (préjudices pour l'environnement ou pour la santé humaine, par ex. dus à la pollution de l'air, au bruit, aux changements climatiques)</t>
  </si>
  <si>
    <t>Payeurs</t>
  </si>
  <si>
    <t>Personnes physiques ou morales qui prennent en charge les coûts du transport. La statistique CFT distingue quatre groupes de payeurs:</t>
  </si>
  <si>
    <t>Usagers des transports (trafic voyageurs: participants au trafic; trafic marchandises: donneurs d'ordre des transports)</t>
  </si>
  <si>
    <t>Entreprises de transport (entreprises des transports publics, compagnies aériennes, exploitants des aéroports et sociétés de contrôle de la circulation aérienne)</t>
  </si>
  <si>
    <t>Pouvoirs publics (Confédération, cantons et communes)</t>
  </si>
  <si>
    <t>Collectivité (personnes non directement liées au trafic)</t>
  </si>
  <si>
    <t>Les payeurs sont définis à deux moments différents:</t>
  </si>
  <si>
    <t>Contributions des usagers des transports</t>
  </si>
  <si>
    <t>Les contributions des usagers des transports englobent tous les paiements et les prestations immatérielles qui leur permettent d’avoir recours aux transports. La statistique CFT distingue cinq types de contributions:</t>
  </si>
  <si>
    <t>impôts et taxes spécifiques liés au transport (par ex. impôt sur les huiles minérales, surtaxe sur les huiles minérales, impôts cantonaux sur les véhicules à moteur, RPLP, centime climatique)</t>
  </si>
  <si>
    <t>frais de transport (par ex. billets, abonnements, billets d'avion, taxes d'aéroport, frais de transport dans le trafic marchandises)</t>
  </si>
  <si>
    <t>autofinancement des coûts des moyens de transport (coûts d'acquisition, d'entretien et d'exploitation des moyens de transport personnels)</t>
  </si>
  <si>
    <t>autofinancement des coûts d'accidents (dommages corporels et matériels pris en charge par les usagers des transports)</t>
  </si>
  <si>
    <t>© OFS 2019</t>
  </si>
  <si>
    <t>Source : OFS – Coûts et financement des transports (CFT)</t>
  </si>
  <si>
    <t xml:space="preserve">Renseignements : Office fédéral de la statistique, Section Mobilité, 058 463 64 68, verkehr@bfs.admin.ch </t>
  </si>
  <si>
    <t>État : avril 2019</t>
  </si>
  <si>
    <t>Transport de personnes</t>
  </si>
  <si>
    <t>Transport de marchandises</t>
  </si>
  <si>
    <t>Route</t>
  </si>
  <si>
    <t>Rail</t>
  </si>
  <si>
    <r>
      <t xml:space="preserve">Air </t>
    </r>
    <r>
      <rPr>
        <vertAlign val="superscript"/>
        <sz val="8"/>
        <rFont val="Arial"/>
        <family val="2"/>
      </rPr>
      <t>1 2</t>
    </r>
  </si>
  <si>
    <r>
      <t xml:space="preserve">Eau </t>
    </r>
    <r>
      <rPr>
        <vertAlign val="superscript"/>
        <sz val="8"/>
        <rFont val="Arial"/>
        <family val="2"/>
      </rPr>
      <t>1</t>
    </r>
  </si>
  <si>
    <t>Eau</t>
  </si>
  <si>
    <t>Véhicules légers</t>
  </si>
  <si>
    <t>Véhicules lourds</t>
  </si>
  <si>
    <t>Transport motorisé privé</t>
  </si>
  <si>
    <t>Transport public</t>
  </si>
  <si>
    <t>Air</t>
  </si>
  <si>
    <r>
      <t xml:space="preserve">Air </t>
    </r>
    <r>
      <rPr>
        <vertAlign val="superscript"/>
        <sz val="8"/>
        <rFont val="Arial"/>
        <family val="2"/>
      </rPr>
      <t>1</t>
    </r>
  </si>
  <si>
    <t>Coûts totaux</t>
  </si>
  <si>
    <t>par types de coûts</t>
  </si>
  <si>
    <t>Infrastructure</t>
  </si>
  <si>
    <t>Moyens de transports</t>
  </si>
  <si>
    <t>Accidents</t>
  </si>
  <si>
    <t>Environnement et santé</t>
  </si>
  <si>
    <t>Usagers des transports</t>
  </si>
  <si>
    <t>Entreprises de transport</t>
  </si>
  <si>
    <t>Collectivité</t>
  </si>
  <si>
    <t>par payeurs finaux</t>
  </si>
  <si>
    <t>Impôts et taxes spécifiques liés aux transports</t>
  </si>
  <si>
    <t>Frais de transport</t>
  </si>
  <si>
    <t>Autofinancement des coûts des moyens de transport</t>
  </si>
  <si>
    <t>Autofinancement des coûts des accidents</t>
  </si>
  <si>
    <t>Pour l'aviation et le transport de marchandises sur le Rhin, le principe du demi trajet a été appliqué à la place du principe de territorialité.</t>
  </si>
  <si>
    <t xml:space="preserve">Trafic de ligne et charter (y compris le fret dans les soutes des aéronefs), sans l'aviation générale </t>
  </si>
  <si>
    <t>La différence entre la valeur établie pour l'ensemble des transports et la somme des différents modes de transport résulte d'excédents dans les prestations de transfert entre les payeurs directs et les payeurs finaux. Cet effet est décrit de manière détaillée au point 2.2.6 du rapport méthodologique.</t>
  </si>
  <si>
    <t>Prise en charge des coûts d'infrastructure par les usagers des transports (voies de raccordement)</t>
  </si>
  <si>
    <t>Chiffre inconnu (pas [encore] relevé ou pas [encore] calculé)</t>
  </si>
  <si>
    <t>Coûts des collectivités publiques étrangères pour les écluses et le dragage des canaux calculés selon le principe du demi trajet</t>
  </si>
  <si>
    <t>Ensemble du transport</t>
  </si>
  <si>
    <t>par payeurs directs</t>
  </si>
  <si>
    <r>
      <rPr>
        <sz val="10"/>
        <rFont val="Roboto Medium"/>
      </rPr>
      <t>Payeurs directs</t>
    </r>
    <r>
      <rPr>
        <sz val="10"/>
        <rFont val="Roboto Light"/>
      </rPr>
      <t>: ils prennent en charge les coûts du transport au moment où ceux-ci sont produits. Les coûts liés à l'infrastructure routière, par exemple, sont supportés tout d'abord par les pouvoirs publics, les coûts liés aux locomotives et aux wagons par les entreprises de transport.</t>
    </r>
  </si>
  <si>
    <r>
      <rPr>
        <sz val="10"/>
        <rFont val="Roboto Medium"/>
      </rPr>
      <t>Payeurs finaux:</t>
    </r>
    <r>
      <rPr>
        <sz val="10"/>
        <rFont val="Roboto Light"/>
      </rPr>
      <t xml:space="preserve"> ils prennent "in fine" en charge les coûts spécifiques liés au transport, c.à.d. après prise en compte de toutes les prestations de transfert. Les paiements compensatoires, par exemple des impôts et taxes spécifiques liés au transport, sont versés par les usagers des transports aux pouvoirs publics; les paiements des voyageurs aux entreprises de transport sont fournis sous forme de billets et d'abonnements, ou les indemnisations des pouvoirs publics sont transférées aux entreprises de transport. En ce qui concerne les coûts finalement pris en charge par les entreprises de transport, il s’agit de pertes provenant du secteur des transports qui sont en général financés par les profits générés à travers les activités annexes. (p.ex. location d’immeubles).</t>
    </r>
  </si>
  <si>
    <t xml:space="preserve">Pour l'aviation le principe du demi trajet a été appliqué à la place du principe de territorialité.
 Trafic de ligne et charter (y compris le fret dans les soutes des aéronefs), sans l'aviation générale  </t>
  </si>
  <si>
    <t>Coûts du transport motorisé</t>
  </si>
  <si>
    <t>Coûts du transport motorisé, 2015</t>
  </si>
  <si>
    <t>Coûts du transport motorisé, 2014</t>
  </si>
  <si>
    <t>Coûts du transport motorisé, 2013</t>
  </si>
  <si>
    <t>Coûts du transport motorisé, 2012</t>
  </si>
  <si>
    <t>Coûts du transport motorisé, 2011</t>
  </si>
  <si>
    <t>Coûts du transport motorisé, 2010</t>
  </si>
  <si>
    <t>Coûts du transport motorisé, 2016</t>
  </si>
  <si>
    <t>novembre 2019</t>
  </si>
  <si>
    <t>État : novembre 2019</t>
  </si>
  <si>
    <t>Pour l'aviation, le principe du demi trajet a été appliqué à la place du principe de territorialité.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</si>
</sst>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_);_(* \(#,##0\);_(* &quot;-&quot;_);_(@_)"/>
    <numFmt numFmtId="165" formatCode="_(* #,##0.00_);_(* \(#,##0.00\);_(* &quot;-&quot;??_);_(@_)"/>
    <numFmt numFmtId="166" formatCode="#,###,##0.0__;\-###,###.0__;\-__;@__\ "/>
    <numFmt numFmtId="167" formatCode="_ * #,##0.0_ ;_ * \-#,##0.0_ ;_ * &quot;-&quot;??_ ;_ @_ "/>
    <numFmt numFmtId="168" formatCode="_ * #,##0_ ;_ * \-#,##0_ ;_ * &quot;-&quot;??_ ;_ @_ "/>
    <numFmt numFmtId="169" formatCode="_ * #\ ##0_ ;_ * \-#\ ##0_ ;_ * &quot;-&quot;_ ;_ @_ "/>
  </numFmts>
  <fonts count="33" x14ac:knownFonts="1">
    <font>
      <sz val="11"/>
      <color theme="1"/>
      <name val="Arial"/>
      <family val="2"/>
    </font>
    <font>
      <b/>
      <sz val="9"/>
      <name val="Arial"/>
      <family val="2"/>
    </font>
    <font>
      <sz val="9"/>
      <name val="Arial"/>
      <family val="2"/>
    </font>
    <font>
      <sz val="8"/>
      <name val="Arial"/>
      <family val="2"/>
    </font>
    <font>
      <sz val="8"/>
      <name val="Arial"/>
      <family val="2"/>
    </font>
    <font>
      <u/>
      <sz val="8"/>
      <color indexed="12"/>
      <name val="Arial"/>
      <family val="2"/>
    </font>
    <font>
      <b/>
      <sz val="8"/>
      <name val="Arial"/>
      <family val="2"/>
    </font>
    <font>
      <b/>
      <sz val="24"/>
      <name val="Arial"/>
      <family val="2"/>
    </font>
    <font>
      <sz val="7"/>
      <name val="Arial"/>
      <family val="2"/>
    </font>
    <font>
      <sz val="11"/>
      <name val="Arial"/>
      <family val="2"/>
    </font>
    <font>
      <sz val="18"/>
      <name val="Arial"/>
      <family val="2"/>
    </font>
    <font>
      <sz val="11"/>
      <color theme="1"/>
      <name val="Arial"/>
      <family val="2"/>
    </font>
    <font>
      <u/>
      <sz val="11"/>
      <color theme="10"/>
      <name val="Arial"/>
      <family val="2"/>
    </font>
    <font>
      <b/>
      <vertAlign val="superscript"/>
      <sz val="9"/>
      <name val="Arial"/>
      <family val="2"/>
    </font>
    <font>
      <vertAlign val="superscript"/>
      <sz val="9"/>
      <name val="Arial"/>
      <family val="2"/>
    </font>
    <font>
      <vertAlign val="superscript"/>
      <sz val="8"/>
      <name val="Arial"/>
      <family val="2"/>
    </font>
    <font>
      <b/>
      <vertAlign val="superscript"/>
      <sz val="8"/>
      <name val="Arial"/>
      <family val="2"/>
    </font>
    <font>
      <sz val="8"/>
      <color theme="1"/>
      <name val="Arial"/>
      <family val="2"/>
    </font>
    <font>
      <sz val="9"/>
      <color theme="10"/>
      <name val="Arial"/>
      <family val="2"/>
    </font>
    <font>
      <b/>
      <u/>
      <sz val="9"/>
      <color theme="10"/>
      <name val="Arial"/>
      <family val="2"/>
    </font>
    <font>
      <sz val="11"/>
      <name val="Roboto Light"/>
    </font>
    <font>
      <sz val="8"/>
      <name val="Roboto Light"/>
    </font>
    <font>
      <sz val="11"/>
      <name val="Roboto Medium"/>
    </font>
    <font>
      <b/>
      <sz val="12"/>
      <name val="Arial"/>
      <family val="2"/>
    </font>
    <font>
      <sz val="12"/>
      <name val="Arial"/>
      <family val="2"/>
    </font>
    <font>
      <b/>
      <sz val="10"/>
      <name val="Arial"/>
      <family val="2"/>
    </font>
    <font>
      <u/>
      <sz val="10"/>
      <color indexed="12"/>
      <name val="Arial"/>
      <family val="2"/>
    </font>
    <font>
      <sz val="16"/>
      <name val="Arial"/>
      <family val="2"/>
    </font>
    <font>
      <sz val="11"/>
      <color theme="10"/>
      <name val="Arial"/>
      <family val="2"/>
    </font>
    <font>
      <sz val="12"/>
      <name val="Roboto Medium"/>
    </font>
    <font>
      <sz val="10"/>
      <name val="Roboto Light"/>
    </font>
    <font>
      <sz val="10"/>
      <name val="Arial"/>
      <family val="2"/>
    </font>
    <font>
      <sz val="10"/>
      <name val="Roboto Medium"/>
    </font>
  </fonts>
  <fills count="6">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E8EAF7"/>
        <bgColor indexed="64"/>
      </patternFill>
    </fill>
    <fill>
      <patternFill patternType="solid">
        <fgColor theme="3" tint="0.79998168889431442"/>
        <bgColor indexed="64"/>
      </patternFill>
    </fill>
  </fills>
  <borders count="15">
    <border>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8">
    <xf numFmtId="0" fontId="0" fillId="0" borderId="0"/>
    <xf numFmtId="165" fontId="11" fillId="0" borderId="0" applyFont="0" applyFill="0" applyBorder="0" applyAlignment="0" applyProtection="0"/>
    <xf numFmtId="0" fontId="12" fillId="0" borderId="0" applyNumberFormat="0" applyFill="0" applyBorder="0" applyAlignment="0" applyProtection="0"/>
    <xf numFmtId="0" fontId="5" fillId="0" borderId="0" applyNumberFormat="0" applyFill="0" applyBorder="0" applyAlignment="0" applyProtection="0">
      <alignment vertical="top"/>
      <protection locked="0"/>
    </xf>
    <xf numFmtId="9" fontId="11" fillId="0" borderId="0" applyFont="0" applyFill="0" applyBorder="0" applyAlignment="0" applyProtection="0"/>
    <xf numFmtId="0" fontId="3" fillId="0" borderId="0"/>
    <xf numFmtId="0" fontId="4" fillId="0" borderId="0"/>
    <xf numFmtId="0" fontId="3" fillId="0" borderId="0"/>
  </cellStyleXfs>
  <cellXfs count="167">
    <xf numFmtId="0" fontId="0" fillId="0" borderId="0" xfId="0"/>
    <xf numFmtId="0" fontId="3" fillId="0" borderId="0" xfId="5"/>
    <xf numFmtId="0" fontId="9" fillId="0" borderId="0" xfId="5" applyFont="1"/>
    <xf numFmtId="0" fontId="3" fillId="0" borderId="0" xfId="5" applyBorder="1"/>
    <xf numFmtId="0" fontId="3" fillId="2" borderId="0" xfId="5" applyFill="1"/>
    <xf numFmtId="0" fontId="7" fillId="0" borderId="0" xfId="5" applyFont="1" applyAlignment="1">
      <alignment vertical="top"/>
    </xf>
    <xf numFmtId="0" fontId="8" fillId="0" borderId="0" xfId="6" applyFont="1" applyAlignment="1">
      <alignment vertical="top"/>
    </xf>
    <xf numFmtId="0" fontId="10" fillId="2" borderId="0" xfId="5" applyFont="1" applyFill="1" applyAlignment="1">
      <alignment vertical="top"/>
    </xf>
    <xf numFmtId="0" fontId="9" fillId="2" borderId="0" xfId="5" applyFont="1" applyFill="1" applyAlignment="1"/>
    <xf numFmtId="0" fontId="2" fillId="2" borderId="0" xfId="0" applyFont="1" applyFill="1" applyBorder="1" applyAlignment="1">
      <alignment vertical="center"/>
    </xf>
    <xf numFmtId="0" fontId="14" fillId="2" borderId="0" xfId="0" applyFont="1" applyFill="1" applyBorder="1" applyAlignment="1">
      <alignment horizontal="left" vertical="center"/>
    </xf>
    <xf numFmtId="0" fontId="2" fillId="2" borderId="0" xfId="0" applyFont="1" applyFill="1" applyBorder="1"/>
    <xf numFmtId="0" fontId="14" fillId="2" borderId="0" xfId="0" applyFont="1" applyFill="1" applyBorder="1" applyAlignment="1">
      <alignment horizontal="left"/>
    </xf>
    <xf numFmtId="0" fontId="3" fillId="2" borderId="0" xfId="0" applyFont="1" applyFill="1" applyBorder="1" applyAlignment="1">
      <alignment vertical="center"/>
    </xf>
    <xf numFmtId="0" fontId="15" fillId="2" borderId="0" xfId="0" applyFont="1" applyFill="1" applyBorder="1" applyAlignment="1">
      <alignment horizontal="left" vertical="center"/>
    </xf>
    <xf numFmtId="0" fontId="3" fillId="2" borderId="1" xfId="0" applyFont="1" applyFill="1" applyBorder="1" applyAlignment="1">
      <alignment vertical="top"/>
    </xf>
    <xf numFmtId="0" fontId="3" fillId="2" borderId="0" xfId="0" applyFont="1" applyFill="1" applyBorder="1"/>
    <xf numFmtId="0" fontId="3" fillId="2" borderId="0" xfId="0" applyFont="1" applyFill="1" applyBorder="1" applyAlignment="1">
      <alignment vertical="top"/>
    </xf>
    <xf numFmtId="0" fontId="16" fillId="2" borderId="0" xfId="0" applyFont="1" applyFill="1" applyBorder="1" applyAlignment="1">
      <alignment horizontal="left" vertical="center"/>
    </xf>
    <xf numFmtId="169" fontId="6" fillId="2" borderId="0" xfId="1" applyNumberFormat="1" applyFont="1" applyFill="1" applyBorder="1" applyAlignment="1">
      <alignment vertical="center"/>
    </xf>
    <xf numFmtId="164" fontId="16" fillId="2" borderId="0" xfId="1" applyNumberFormat="1" applyFont="1" applyFill="1" applyBorder="1" applyAlignment="1">
      <alignment vertical="center"/>
    </xf>
    <xf numFmtId="169" fontId="3" fillId="2" borderId="0" xfId="1" applyNumberFormat="1" applyFont="1" applyFill="1" applyBorder="1" applyAlignment="1">
      <alignment vertical="center"/>
    </xf>
    <xf numFmtId="164" fontId="15" fillId="2" borderId="0" xfId="1" applyNumberFormat="1" applyFont="1" applyFill="1" applyBorder="1" applyAlignment="1">
      <alignment horizontal="left" vertical="center"/>
    </xf>
    <xf numFmtId="164" fontId="16" fillId="2" borderId="0" xfId="1" applyNumberFormat="1" applyFont="1" applyFill="1" applyBorder="1" applyAlignment="1">
      <alignment horizontal="left" vertical="center"/>
    </xf>
    <xf numFmtId="169" fontId="6" fillId="2" borderId="7" xfId="1" applyNumberFormat="1" applyFont="1" applyFill="1" applyBorder="1" applyAlignment="1">
      <alignment vertical="center"/>
    </xf>
    <xf numFmtId="164" fontId="15" fillId="2" borderId="0" xfId="1" applyNumberFormat="1" applyFont="1" applyFill="1" applyBorder="1" applyAlignment="1">
      <alignment vertical="center"/>
    </xf>
    <xf numFmtId="0" fontId="3" fillId="2" borderId="0" xfId="0" applyFont="1" applyFill="1" applyBorder="1" applyAlignment="1">
      <alignment horizontal="left" vertical="center" indent="1"/>
    </xf>
    <xf numFmtId="169" fontId="3" fillId="2" borderId="0" xfId="1" applyNumberFormat="1" applyFont="1" applyFill="1" applyBorder="1" applyAlignment="1">
      <alignment horizontal="right" vertical="center"/>
    </xf>
    <xf numFmtId="169" fontId="6" fillId="2" borderId="7" xfId="1" applyNumberFormat="1" applyFont="1" applyFill="1" applyBorder="1" applyAlignment="1">
      <alignment horizontal="right" vertical="center"/>
    </xf>
    <xf numFmtId="164" fontId="16" fillId="2" borderId="0" xfId="1" applyNumberFormat="1" applyFont="1" applyFill="1" applyBorder="1" applyAlignment="1">
      <alignment horizontal="right" vertical="center"/>
    </xf>
    <xf numFmtId="164" fontId="15" fillId="2" borderId="0" xfId="1" applyNumberFormat="1" applyFont="1" applyFill="1" applyBorder="1" applyAlignment="1">
      <alignment horizontal="right" vertical="center"/>
    </xf>
    <xf numFmtId="164" fontId="15" fillId="2" borderId="0" xfId="1" applyNumberFormat="1" applyFont="1" applyFill="1" applyBorder="1" applyAlignment="1">
      <alignment horizontal="center" vertical="center"/>
    </xf>
    <xf numFmtId="0" fontId="3" fillId="2" borderId="1" xfId="0" applyFont="1" applyFill="1" applyBorder="1" applyAlignment="1">
      <alignment vertical="center"/>
    </xf>
    <xf numFmtId="166" fontId="3" fillId="2" borderId="0" xfId="0" applyNumberFormat="1" applyFont="1" applyFill="1" applyBorder="1" applyAlignment="1">
      <alignment vertical="center"/>
    </xf>
    <xf numFmtId="166" fontId="15" fillId="2" borderId="0" xfId="0" applyNumberFormat="1" applyFont="1" applyFill="1" applyBorder="1" applyAlignment="1">
      <alignment horizontal="left" vertical="center"/>
    </xf>
    <xf numFmtId="0" fontId="3" fillId="2" borderId="0" xfId="0" applyFont="1" applyFill="1" applyBorder="1" applyAlignment="1">
      <alignment horizontal="left" vertical="center"/>
    </xf>
    <xf numFmtId="0" fontId="17" fillId="2" borderId="0" xfId="0" applyFont="1" applyFill="1" applyAlignment="1">
      <alignment vertical="center"/>
    </xf>
    <xf numFmtId="0" fontId="3" fillId="2" borderId="0" xfId="0" applyNumberFormat="1" applyFont="1" applyFill="1" applyBorder="1" applyAlignment="1">
      <alignment horizontal="left" vertical="center"/>
    </xf>
    <xf numFmtId="0" fontId="15" fillId="2" borderId="0" xfId="0" applyFont="1" applyFill="1" applyBorder="1" applyAlignment="1">
      <alignment horizontal="left"/>
    </xf>
    <xf numFmtId="0" fontId="3" fillId="2" borderId="0" xfId="0" applyNumberFormat="1" applyFont="1" applyFill="1" applyBorder="1" applyAlignment="1">
      <alignment horizontal="left"/>
    </xf>
    <xf numFmtId="166" fontId="3" fillId="2" borderId="0" xfId="0" applyNumberFormat="1" applyFont="1" applyFill="1" applyBorder="1" applyAlignment="1">
      <alignment horizontal="right"/>
    </xf>
    <xf numFmtId="166" fontId="15" fillId="2" borderId="0" xfId="0" applyNumberFormat="1" applyFont="1" applyFill="1" applyBorder="1" applyAlignment="1">
      <alignment horizontal="left"/>
    </xf>
    <xf numFmtId="166" fontId="16" fillId="2" borderId="0" xfId="0" applyNumberFormat="1" applyFont="1" applyFill="1" applyBorder="1" applyAlignment="1">
      <alignment horizontal="left" vertical="center"/>
    </xf>
    <xf numFmtId="164" fontId="15" fillId="2" borderId="0" xfId="1" applyNumberFormat="1" applyFont="1" applyFill="1" applyBorder="1" applyAlignment="1">
      <alignment horizontal="left"/>
    </xf>
    <xf numFmtId="164" fontId="15" fillId="2" borderId="0" xfId="1" applyNumberFormat="1" applyFont="1" applyFill="1" applyBorder="1"/>
    <xf numFmtId="167" fontId="16" fillId="2" borderId="0" xfId="1" applyNumberFormat="1" applyFont="1" applyFill="1" applyBorder="1" applyAlignment="1">
      <alignment horizontal="left" vertical="center"/>
    </xf>
    <xf numFmtId="9" fontId="2" fillId="2" borderId="0" xfId="4" applyFont="1" applyFill="1" applyBorder="1" applyAlignment="1">
      <alignment vertical="center"/>
    </xf>
    <xf numFmtId="0" fontId="18" fillId="2" borderId="1" xfId="2" applyFont="1" applyFill="1" applyBorder="1" applyAlignment="1" applyProtection="1">
      <alignment horizontal="right" vertical="center"/>
    </xf>
    <xf numFmtId="0" fontId="13" fillId="2" borderId="0" xfId="0" applyFont="1" applyFill="1" applyBorder="1" applyAlignment="1">
      <alignment horizontal="left" vertical="center"/>
    </xf>
    <xf numFmtId="0" fontId="1" fillId="2" borderId="0" xfId="0" applyFont="1" applyFill="1" applyBorder="1" applyAlignment="1">
      <alignment horizontal="left" vertical="center"/>
    </xf>
    <xf numFmtId="0" fontId="1" fillId="2" borderId="0" xfId="2" applyFont="1" applyFill="1" applyAlignment="1" applyProtection="1">
      <alignment horizontal="right" vertical="center"/>
    </xf>
    <xf numFmtId="0" fontId="13" fillId="2" borderId="0" xfId="0" applyFont="1" applyFill="1" applyBorder="1" applyAlignment="1">
      <alignment horizontal="left"/>
    </xf>
    <xf numFmtId="0" fontId="19" fillId="2" borderId="0" xfId="2" applyFont="1" applyFill="1" applyBorder="1" applyAlignment="1">
      <alignment horizontal="left" vertical="center"/>
    </xf>
    <xf numFmtId="0" fontId="1" fillId="2" borderId="0" xfId="2" applyFont="1" applyFill="1" applyAlignment="1" applyProtection="1">
      <alignment horizontal="left" vertical="center"/>
    </xf>
    <xf numFmtId="0" fontId="1" fillId="2" borderId="0" xfId="0" applyFont="1" applyFill="1" applyBorder="1" applyAlignment="1">
      <alignment horizontal="left"/>
    </xf>
    <xf numFmtId="0" fontId="19" fillId="2" borderId="0" xfId="2" applyFont="1" applyFill="1" applyBorder="1" applyAlignment="1">
      <alignment horizontal="left"/>
    </xf>
    <xf numFmtId="164" fontId="16" fillId="2" borderId="2" xfId="1" applyNumberFormat="1" applyFont="1" applyFill="1" applyBorder="1" applyAlignment="1">
      <alignment horizontal="left" vertical="center"/>
    </xf>
    <xf numFmtId="164" fontId="15" fillId="2" borderId="2" xfId="1" applyNumberFormat="1" applyFont="1" applyFill="1" applyBorder="1" applyAlignment="1">
      <alignment horizontal="left" vertical="center"/>
    </xf>
    <xf numFmtId="164" fontId="15" fillId="2" borderId="2" xfId="1" applyNumberFormat="1" applyFont="1" applyFill="1" applyBorder="1" applyAlignment="1">
      <alignment vertical="center"/>
    </xf>
    <xf numFmtId="0" fontId="3" fillId="0" borderId="0" xfId="5" applyFont="1"/>
    <xf numFmtId="169" fontId="6" fillId="4" borderId="0" xfId="1" applyNumberFormat="1" applyFont="1" applyFill="1" applyBorder="1" applyAlignment="1">
      <alignment horizontal="right" vertical="center"/>
    </xf>
    <xf numFmtId="164" fontId="16" fillId="4" borderId="0" xfId="1" applyNumberFormat="1" applyFont="1" applyFill="1" applyBorder="1" applyAlignment="1">
      <alignment horizontal="left" vertical="center"/>
    </xf>
    <xf numFmtId="164" fontId="16" fillId="4" borderId="2" xfId="1" applyNumberFormat="1" applyFont="1" applyFill="1" applyBorder="1" applyAlignment="1">
      <alignment horizontal="left" vertical="center"/>
    </xf>
    <xf numFmtId="169" fontId="6" fillId="4" borderId="7" xfId="1" applyNumberFormat="1" applyFont="1" applyFill="1" applyBorder="1" applyAlignment="1">
      <alignment horizontal="right" vertical="center"/>
    </xf>
    <xf numFmtId="164" fontId="15" fillId="4" borderId="0" xfId="1" applyNumberFormat="1" applyFont="1" applyFill="1" applyBorder="1" applyAlignment="1">
      <alignment horizontal="left" vertical="center"/>
    </xf>
    <xf numFmtId="164" fontId="15" fillId="4" borderId="2" xfId="1" applyNumberFormat="1" applyFont="1" applyFill="1" applyBorder="1" applyAlignment="1">
      <alignment horizontal="left" vertical="center"/>
    </xf>
    <xf numFmtId="168" fontId="16" fillId="4" borderId="0" xfId="1" applyNumberFormat="1" applyFont="1" applyFill="1" applyBorder="1" applyAlignment="1">
      <alignment horizontal="left" vertical="center"/>
    </xf>
    <xf numFmtId="0" fontId="20" fillId="0" borderId="0" xfId="5" applyFont="1"/>
    <xf numFmtId="0" fontId="20" fillId="0" borderId="0" xfId="5" applyFont="1" applyAlignment="1">
      <alignment horizontal="right"/>
    </xf>
    <xf numFmtId="0" fontId="21" fillId="0" borderId="0" xfId="5" applyFont="1"/>
    <xf numFmtId="0" fontId="24" fillId="5" borderId="0" xfId="7" applyFont="1" applyFill="1" applyAlignment="1">
      <alignment horizontal="left" vertical="top"/>
    </xf>
    <xf numFmtId="0" fontId="24" fillId="5" borderId="0" xfId="7" applyFont="1" applyFill="1" applyAlignment="1">
      <alignment vertical="top"/>
    </xf>
    <xf numFmtId="0" fontId="3" fillId="5" borderId="0" xfId="7" applyFont="1" applyFill="1" applyAlignment="1">
      <alignment horizontal="left" vertical="center"/>
    </xf>
    <xf numFmtId="0" fontId="23" fillId="5" borderId="0" xfId="0" applyFont="1" applyFill="1" applyAlignment="1">
      <alignment vertical="top"/>
    </xf>
    <xf numFmtId="0" fontId="24" fillId="5" borderId="0" xfId="0" applyFont="1" applyFill="1" applyAlignment="1">
      <alignment vertical="top"/>
    </xf>
    <xf numFmtId="0" fontId="25" fillId="0" borderId="0" xfId="7" applyFont="1" applyFill="1" applyBorder="1" applyAlignment="1">
      <alignment vertical="top"/>
    </xf>
    <xf numFmtId="0" fontId="3" fillId="0" borderId="0" xfId="7" applyFont="1" applyFill="1" applyBorder="1" applyAlignment="1">
      <alignment horizontal="right" vertical="top" wrapText="1"/>
    </xf>
    <xf numFmtId="14" fontId="3" fillId="0" borderId="13" xfId="7" applyNumberFormat="1" applyFont="1" applyBorder="1" applyAlignment="1">
      <alignment horizontal="right" vertical="top" wrapText="1"/>
    </xf>
    <xf numFmtId="0" fontId="3" fillId="0" borderId="0" xfId="7" applyAlignment="1">
      <alignment vertical="top"/>
    </xf>
    <xf numFmtId="0" fontId="24" fillId="0" borderId="0" xfId="7" applyFont="1" applyFill="1" applyAlignment="1">
      <alignment vertical="top"/>
    </xf>
    <xf numFmtId="0" fontId="27" fillId="0" borderId="0" xfId="7" applyFont="1" applyAlignment="1">
      <alignment vertical="top"/>
    </xf>
    <xf numFmtId="0" fontId="3" fillId="0" borderId="0" xfId="7"/>
    <xf numFmtId="0" fontId="3" fillId="0" borderId="0" xfId="7" applyNumberFormat="1" applyFont="1" applyFill="1" applyAlignment="1">
      <alignment horizontal="left"/>
    </xf>
    <xf numFmtId="0" fontId="24" fillId="0" borderId="0" xfId="7" applyFont="1"/>
    <xf numFmtId="0" fontId="3" fillId="0" borderId="0" xfId="7" applyBorder="1" applyAlignment="1">
      <alignment vertical="top"/>
    </xf>
    <xf numFmtId="14" fontId="3" fillId="0" borderId="14" xfId="7" applyNumberFormat="1" applyFont="1" applyBorder="1" applyAlignment="1">
      <alignment horizontal="right" vertical="top" wrapText="1"/>
    </xf>
    <xf numFmtId="14" fontId="3" fillId="0" borderId="13" xfId="7" quotePrefix="1" applyNumberFormat="1" applyFont="1" applyBorder="1" applyAlignment="1">
      <alignment horizontal="right" vertical="top" wrapText="1"/>
    </xf>
    <xf numFmtId="0" fontId="3" fillId="0" borderId="0" xfId="5" applyAlignment="1"/>
    <xf numFmtId="0" fontId="28" fillId="0" borderId="0" xfId="2" applyFont="1" applyAlignment="1" applyProtection="1">
      <alignment horizontal="right" vertical="top"/>
    </xf>
    <xf numFmtId="9" fontId="2" fillId="0" borderId="0" xfId="4" applyFont="1" applyFill="1" applyBorder="1" applyAlignment="1">
      <alignment vertical="center"/>
    </xf>
    <xf numFmtId="0" fontId="9" fillId="5" borderId="0" xfId="7" applyFont="1" applyFill="1" applyAlignment="1">
      <alignment horizontal="left" vertical="top"/>
    </xf>
    <xf numFmtId="0" fontId="30" fillId="0" borderId="0" xfId="5" applyFont="1"/>
    <xf numFmtId="0" fontId="30" fillId="0" borderId="0" xfId="5" applyFont="1" applyAlignment="1">
      <alignment vertical="top"/>
    </xf>
    <xf numFmtId="0" fontId="31" fillId="0" borderId="0" xfId="5" applyFont="1"/>
    <xf numFmtId="0" fontId="30" fillId="0" borderId="0" xfId="5" applyFont="1" applyAlignment="1">
      <alignment horizontal="left" vertical="top"/>
    </xf>
    <xf numFmtId="0" fontId="30" fillId="0" borderId="0" xfId="5" applyFont="1" applyAlignment="1">
      <alignment horizontal="right" vertical="top" wrapText="1"/>
    </xf>
    <xf numFmtId="0" fontId="30" fillId="0" borderId="0" xfId="5" quotePrefix="1" applyFont="1" applyAlignment="1">
      <alignment horizontal="left" vertical="top" wrapText="1"/>
    </xf>
    <xf numFmtId="0" fontId="30" fillId="0" borderId="0" xfId="5" applyFont="1" applyAlignment="1">
      <alignment horizontal="left" vertical="top" wrapText="1"/>
    </xf>
    <xf numFmtId="0" fontId="30" fillId="0" borderId="0" xfId="5" applyFont="1" applyBorder="1"/>
    <xf numFmtId="0" fontId="30" fillId="0" borderId="1" xfId="5" applyFont="1" applyBorder="1"/>
    <xf numFmtId="0" fontId="31" fillId="0" borderId="0" xfId="5" applyFont="1" applyBorder="1"/>
    <xf numFmtId="0" fontId="25" fillId="2" borderId="0" xfId="0" applyFont="1" applyFill="1" applyBorder="1" applyAlignment="1">
      <alignment horizontal="left" vertical="center"/>
    </xf>
    <xf numFmtId="169" fontId="6" fillId="2" borderId="3" xfId="1" applyNumberFormat="1" applyFont="1" applyFill="1" applyBorder="1" applyAlignment="1">
      <alignment horizontal="right" vertical="center"/>
    </xf>
    <xf numFmtId="164" fontId="16" fillId="2" borderId="1" xfId="1" applyNumberFormat="1" applyFont="1" applyFill="1" applyBorder="1" applyAlignment="1">
      <alignment horizontal="left" vertical="center"/>
    </xf>
    <xf numFmtId="169" fontId="3" fillId="2" borderId="1" xfId="1" applyNumberFormat="1" applyFont="1" applyFill="1" applyBorder="1" applyAlignment="1">
      <alignment vertical="center"/>
    </xf>
    <xf numFmtId="164" fontId="15" fillId="2" borderId="1" xfId="1" applyNumberFormat="1" applyFont="1" applyFill="1" applyBorder="1" applyAlignment="1">
      <alignment horizontal="left" vertical="center"/>
    </xf>
    <xf numFmtId="169" fontId="3" fillId="2" borderId="1" xfId="1" applyNumberFormat="1" applyFont="1" applyFill="1" applyBorder="1" applyAlignment="1">
      <alignment horizontal="right" vertical="center"/>
    </xf>
    <xf numFmtId="164" fontId="15" fillId="2" borderId="4" xfId="1" applyNumberFormat="1" applyFont="1" applyFill="1" applyBorder="1" applyAlignment="1">
      <alignment horizontal="left" vertical="center"/>
    </xf>
    <xf numFmtId="164" fontId="15" fillId="2" borderId="1" xfId="1" applyNumberFormat="1" applyFont="1" applyFill="1" applyBorder="1" applyAlignment="1">
      <alignment vertical="center"/>
    </xf>
    <xf numFmtId="0" fontId="15" fillId="2" borderId="0" xfId="0" applyFont="1" applyFill="1" applyBorder="1" applyAlignment="1">
      <alignment horizontal="right"/>
    </xf>
    <xf numFmtId="0" fontId="3" fillId="2" borderId="0" xfId="0" applyFont="1" applyFill="1" applyBorder="1" applyAlignment="1"/>
    <xf numFmtId="166" fontId="3" fillId="2" borderId="0" xfId="0" applyNumberFormat="1" applyFont="1" applyFill="1" applyBorder="1" applyAlignment="1"/>
    <xf numFmtId="0" fontId="15" fillId="2" borderId="0" xfId="0" applyFont="1" applyFill="1" applyBorder="1" applyAlignment="1"/>
    <xf numFmtId="0" fontId="3" fillId="0" borderId="0" xfId="0" applyFont="1" applyFill="1" applyBorder="1" applyAlignment="1"/>
    <xf numFmtId="0" fontId="3" fillId="0" borderId="0" xfId="0" applyFont="1" applyFill="1" applyBorder="1" applyAlignment="1">
      <alignment wrapText="1"/>
    </xf>
    <xf numFmtId="0" fontId="15" fillId="0" borderId="0" xfId="0" applyFont="1" applyFill="1" applyBorder="1" applyAlignment="1">
      <alignment horizontal="left" wrapText="1"/>
    </xf>
    <xf numFmtId="166" fontId="3" fillId="0" borderId="0" xfId="0" applyNumberFormat="1" applyFont="1" applyFill="1" applyBorder="1" applyAlignment="1">
      <alignment wrapText="1"/>
    </xf>
    <xf numFmtId="166" fontId="15" fillId="0" borderId="0" xfId="0" applyNumberFormat="1" applyFont="1" applyFill="1" applyBorder="1" applyAlignment="1">
      <alignment horizontal="left" wrapText="1"/>
    </xf>
    <xf numFmtId="0" fontId="17" fillId="2" borderId="0" xfId="0" applyFont="1" applyFill="1" applyAlignment="1"/>
    <xf numFmtId="164" fontId="3" fillId="2" borderId="0" xfId="0" applyNumberFormat="1" applyFont="1" applyFill="1" applyBorder="1" applyAlignment="1"/>
    <xf numFmtId="165" fontId="3" fillId="2" borderId="0" xfId="0" applyNumberFormat="1" applyFont="1" applyFill="1" applyBorder="1" applyAlignment="1"/>
    <xf numFmtId="166" fontId="16" fillId="2" borderId="1" xfId="0" applyNumberFormat="1" applyFont="1" applyFill="1" applyBorder="1" applyAlignment="1">
      <alignment horizontal="left" vertical="center"/>
    </xf>
    <xf numFmtId="0" fontId="3" fillId="2" borderId="0" xfId="0" applyFont="1" applyFill="1" applyBorder="1" applyAlignment="1">
      <alignment horizontal="left"/>
    </xf>
    <xf numFmtId="0" fontId="3" fillId="2" borderId="1" xfId="0" applyFont="1" applyFill="1" applyBorder="1" applyAlignment="1">
      <alignment horizontal="left" vertical="center"/>
    </xf>
    <xf numFmtId="0" fontId="3" fillId="2" borderId="0" xfId="0" applyFont="1" applyFill="1" applyBorder="1" applyAlignment="1">
      <alignment horizontal="left"/>
    </xf>
    <xf numFmtId="169" fontId="1" fillId="2" borderId="0" xfId="0" applyNumberFormat="1" applyFont="1" applyFill="1" applyBorder="1" applyAlignment="1">
      <alignment horizontal="left" vertical="center"/>
    </xf>
    <xf numFmtId="169" fontId="1" fillId="2" borderId="0" xfId="0" applyNumberFormat="1" applyFont="1" applyFill="1" applyBorder="1" applyAlignment="1">
      <alignment horizontal="left"/>
    </xf>
    <xf numFmtId="0" fontId="6" fillId="2" borderId="10"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26" fillId="0" borderId="13" xfId="3" applyFont="1" applyBorder="1" applyAlignment="1" applyProtection="1">
      <alignment horizontal="left" vertical="top" wrapText="1"/>
    </xf>
    <xf numFmtId="0" fontId="26" fillId="0" borderId="14" xfId="3" applyFont="1" applyBorder="1" applyAlignment="1" applyProtection="1">
      <alignment horizontal="left" vertical="top" wrapText="1"/>
    </xf>
    <xf numFmtId="0" fontId="22" fillId="0" borderId="0" xfId="5" applyFont="1" applyAlignment="1">
      <alignment horizontal="left" vertical="top"/>
    </xf>
    <xf numFmtId="0" fontId="30" fillId="0" borderId="0" xfId="5" applyFont="1" applyAlignment="1">
      <alignment horizontal="left" vertical="top" wrapText="1"/>
    </xf>
    <xf numFmtId="0" fontId="29" fillId="0" borderId="0" xfId="5" applyFont="1" applyAlignment="1">
      <alignment horizontal="left" vertical="top"/>
    </xf>
    <xf numFmtId="0" fontId="30" fillId="0" borderId="0" xfId="5" applyFont="1" applyAlignment="1">
      <alignment horizontal="left" vertical="top"/>
    </xf>
    <xf numFmtId="0" fontId="30" fillId="0" borderId="0" xfId="5" applyFont="1" applyAlignment="1">
      <alignment horizontal="left" vertical="center"/>
    </xf>
    <xf numFmtId="0" fontId="30" fillId="0" borderId="0" xfId="5" applyFont="1" applyAlignment="1">
      <alignment horizontal="left"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3" xfId="0" applyFont="1" applyFill="1" applyBorder="1" applyAlignment="1">
      <alignment horizontal="left" vertical="top"/>
    </xf>
    <xf numFmtId="0" fontId="3" fillId="2" borderId="4" xfId="0" applyFont="1" applyFill="1" applyBorder="1" applyAlignment="1">
      <alignment horizontal="left" vertical="top"/>
    </xf>
    <xf numFmtId="0" fontId="6" fillId="2" borderId="9"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3" fillId="2" borderId="8"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6" fillId="4" borderId="0" xfId="0" applyFont="1" applyFill="1" applyBorder="1" applyAlignment="1">
      <alignment horizontal="left" vertical="center" wrapText="1"/>
    </xf>
    <xf numFmtId="0" fontId="6" fillId="3" borderId="2" xfId="0" applyFont="1" applyFill="1" applyBorder="1" applyAlignment="1">
      <alignment horizontal="left" vertical="center" wrapText="1"/>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9" xfId="0" applyFont="1" applyFill="1" applyBorder="1" applyAlignment="1">
      <alignment horizontal="left" vertical="center"/>
    </xf>
    <xf numFmtId="0" fontId="6" fillId="2" borderId="3" xfId="0" applyFont="1" applyFill="1" applyBorder="1" applyAlignment="1">
      <alignment horizontal="left" vertical="top"/>
    </xf>
    <xf numFmtId="0" fontId="6" fillId="2" borderId="4" xfId="0" applyFont="1" applyFill="1" applyBorder="1" applyAlignment="1">
      <alignment horizontal="left" vertical="top"/>
    </xf>
    <xf numFmtId="0" fontId="3" fillId="2" borderId="1" xfId="0" applyFont="1" applyFill="1" applyBorder="1" applyAlignment="1">
      <alignment horizontal="left" vertical="top" wrapText="1"/>
    </xf>
    <xf numFmtId="0" fontId="3" fillId="2" borderId="1" xfId="0" applyFont="1" applyFill="1" applyBorder="1" applyAlignment="1">
      <alignment horizontal="left" vertical="top"/>
    </xf>
    <xf numFmtId="0" fontId="6" fillId="3" borderId="0" xfId="0" applyFont="1" applyFill="1" applyBorder="1" applyAlignment="1">
      <alignment horizontal="left" vertical="center" wrapText="1"/>
    </xf>
    <xf numFmtId="0" fontId="6" fillId="0" borderId="12" xfId="0" applyFont="1" applyFill="1" applyBorder="1" applyAlignment="1">
      <alignment horizontal="left" vertical="center"/>
    </xf>
    <xf numFmtId="0" fontId="6" fillId="2" borderId="8" xfId="0" applyFont="1" applyFill="1" applyBorder="1" applyAlignment="1">
      <alignment horizontal="left" vertical="center"/>
    </xf>
    <xf numFmtId="0" fontId="6" fillId="2" borderId="5" xfId="0" applyFont="1" applyFill="1" applyBorder="1" applyAlignment="1">
      <alignment horizontal="left" vertical="center"/>
    </xf>
    <xf numFmtId="0" fontId="6" fillId="2" borderId="9" xfId="0" applyFont="1" applyFill="1" applyBorder="1" applyAlignment="1">
      <alignment horizontal="left" vertical="center"/>
    </xf>
    <xf numFmtId="0" fontId="6" fillId="2" borderId="11" xfId="0" applyFont="1" applyFill="1" applyBorder="1" applyAlignment="1">
      <alignment horizontal="left" vertical="center"/>
    </xf>
    <xf numFmtId="0" fontId="6" fillId="2" borderId="9"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cellXfs>
  <cellStyles count="8">
    <cellStyle name="Komma" xfId="1" builtinId="3"/>
    <cellStyle name="Link" xfId="2" builtinId="8"/>
    <cellStyle name="Link 2" xfId="3"/>
    <cellStyle name="Prozent" xfId="4" builtinId="5"/>
    <cellStyle name="Standard" xfId="0" builtinId="0"/>
    <cellStyle name="Standard 2" xfId="5"/>
    <cellStyle name="Standard 2 2" xfId="7"/>
    <cellStyle name="Standard_eT5.01-z-tot" xfId="6"/>
  </cellStyles>
  <dxfs count="0"/>
  <tableStyles count="0" defaultTableStyle="TableStyleMedium9" defaultPivotStyle="PivotStyleLight16"/>
  <colors>
    <mruColors>
      <color rgb="FFFF3399"/>
      <color rgb="FFFF33CC"/>
      <color rgb="FFFF00FF"/>
      <color rgb="FFE8EAF7"/>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verkehr@bfs.admin.ch"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verkehr@bfs.admin.ch"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verkehr@bfs.admin.ch"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verkehr@bfs.admin.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1"/>
  <sheetViews>
    <sheetView showGridLines="0" tabSelected="1" zoomScaleNormal="100" workbookViewId="0"/>
  </sheetViews>
  <sheetFormatPr baseColWidth="10" defaultRowHeight="11.25" x14ac:dyDescent="0.2"/>
  <cols>
    <col min="1" max="1" width="3.625" style="1" customWidth="1"/>
    <col min="2" max="2" width="12.75" style="1" customWidth="1"/>
    <col min="3" max="3" width="21.375" style="1" customWidth="1"/>
    <col min="4" max="4" width="17.5" style="1" customWidth="1"/>
    <col min="5" max="5" width="24.375" style="1" customWidth="1"/>
    <col min="6" max="6" width="18" style="1" customWidth="1"/>
    <col min="7" max="7" width="1.375" style="1" customWidth="1"/>
    <col min="8" max="16384" width="11" style="1"/>
  </cols>
  <sheetData>
    <row r="1" spans="2:8" ht="18" customHeight="1" x14ac:dyDescent="0.2">
      <c r="B1" s="5"/>
      <c r="C1" s="5"/>
      <c r="D1" s="6"/>
      <c r="E1" s="7"/>
      <c r="F1" s="7"/>
      <c r="G1" s="4"/>
      <c r="H1" s="4"/>
    </row>
    <row r="2" spans="2:8" ht="20.25" customHeight="1" x14ac:dyDescent="0.2">
      <c r="B2" s="73" t="s">
        <v>7</v>
      </c>
      <c r="C2" s="73"/>
      <c r="D2" s="74"/>
      <c r="E2" s="7"/>
      <c r="F2" s="7"/>
      <c r="G2" s="4"/>
      <c r="H2" s="4"/>
    </row>
    <row r="3" spans="2:8" s="2" customFormat="1" ht="20.25" customHeight="1" x14ac:dyDescent="0.2">
      <c r="B3" s="90" t="s">
        <v>78</v>
      </c>
      <c r="C3" s="70"/>
      <c r="D3" s="71"/>
      <c r="E3" s="8"/>
      <c r="F3" s="8"/>
    </row>
    <row r="4" spans="2:8" s="2" customFormat="1" ht="15" x14ac:dyDescent="0.2">
      <c r="B4" s="72" t="s">
        <v>6</v>
      </c>
      <c r="C4" s="72"/>
      <c r="D4" s="71"/>
      <c r="E4" s="8"/>
      <c r="F4" s="8"/>
    </row>
    <row r="5" spans="2:8" s="78" customFormat="1" ht="20.25" x14ac:dyDescent="0.2">
      <c r="B5" s="79"/>
      <c r="C5" s="79"/>
      <c r="D5" s="80"/>
    </row>
    <row r="6" spans="2:8" s="78" customFormat="1" ht="30" customHeight="1" x14ac:dyDescent="0.2">
      <c r="B6" s="75" t="s">
        <v>8</v>
      </c>
      <c r="C6" s="75"/>
      <c r="D6" s="76" t="s">
        <v>9</v>
      </c>
    </row>
    <row r="7" spans="2:8" s="78" customFormat="1" ht="30" customHeight="1" x14ac:dyDescent="0.2">
      <c r="B7" s="130" t="s">
        <v>2</v>
      </c>
      <c r="C7" s="130"/>
      <c r="D7" s="77"/>
    </row>
    <row r="8" spans="2:8" s="78" customFormat="1" ht="30" customHeight="1" x14ac:dyDescent="0.2">
      <c r="B8" s="130">
        <v>2016</v>
      </c>
      <c r="C8" s="130"/>
      <c r="D8" s="86" t="s">
        <v>86</v>
      </c>
    </row>
    <row r="9" spans="2:8" s="78" customFormat="1" ht="30" customHeight="1" x14ac:dyDescent="0.2">
      <c r="B9" s="130">
        <v>2015</v>
      </c>
      <c r="C9" s="130"/>
      <c r="D9" s="86" t="s">
        <v>10</v>
      </c>
    </row>
    <row r="10" spans="2:8" s="78" customFormat="1" ht="30" customHeight="1" x14ac:dyDescent="0.2">
      <c r="B10" s="130">
        <v>2014</v>
      </c>
      <c r="C10" s="130"/>
      <c r="D10" s="77" t="s">
        <v>10</v>
      </c>
    </row>
    <row r="11" spans="2:8" s="78" customFormat="1" ht="30" customHeight="1" x14ac:dyDescent="0.2">
      <c r="B11" s="130">
        <v>2013</v>
      </c>
      <c r="C11" s="130"/>
      <c r="D11" s="77" t="s">
        <v>10</v>
      </c>
    </row>
    <row r="12" spans="2:8" s="78" customFormat="1" ht="30" customHeight="1" x14ac:dyDescent="0.2">
      <c r="B12" s="130">
        <v>2012</v>
      </c>
      <c r="C12" s="130"/>
      <c r="D12" s="77" t="s">
        <v>10</v>
      </c>
    </row>
    <row r="13" spans="2:8" s="78" customFormat="1" ht="30" customHeight="1" x14ac:dyDescent="0.2">
      <c r="B13" s="130">
        <v>2011</v>
      </c>
      <c r="C13" s="130"/>
      <c r="D13" s="77" t="s">
        <v>10</v>
      </c>
    </row>
    <row r="14" spans="2:8" s="78" customFormat="1" ht="30" customHeight="1" x14ac:dyDescent="0.2">
      <c r="B14" s="131">
        <v>2010</v>
      </c>
      <c r="C14" s="131"/>
      <c r="D14" s="85" t="s">
        <v>10</v>
      </c>
      <c r="E14" s="84"/>
    </row>
    <row r="15" spans="2:8" ht="5.25" customHeight="1" x14ac:dyDescent="0.2">
      <c r="E15" s="3"/>
    </row>
    <row r="16" spans="2:8" ht="14.25" customHeight="1" x14ac:dyDescent="0.2">
      <c r="B16" s="1" t="s">
        <v>11</v>
      </c>
      <c r="C16" s="87" t="s">
        <v>12</v>
      </c>
      <c r="E16" s="3"/>
    </row>
    <row r="17" spans="2:5" ht="5.25" customHeight="1" x14ac:dyDescent="0.2">
      <c r="E17" s="3"/>
    </row>
    <row r="18" spans="2:5" ht="14.25" customHeight="1" x14ac:dyDescent="0.2">
      <c r="B18" s="1" t="s">
        <v>14</v>
      </c>
      <c r="C18" s="1" t="s">
        <v>13</v>
      </c>
    </row>
    <row r="19" spans="2:5" ht="14.25" customHeight="1" x14ac:dyDescent="0.2">
      <c r="C19" s="1" t="s">
        <v>5</v>
      </c>
    </row>
    <row r="20" spans="2:5" ht="5.25" customHeight="1" x14ac:dyDescent="0.2"/>
    <row r="21" spans="2:5" s="81" customFormat="1" ht="14.25" customHeight="1" x14ac:dyDescent="0.2">
      <c r="B21" s="82" t="s">
        <v>36</v>
      </c>
      <c r="C21" s="83"/>
      <c r="D21" s="83"/>
    </row>
  </sheetData>
  <mergeCells count="8">
    <mergeCell ref="B13:C13"/>
    <mergeCell ref="B14:C14"/>
    <mergeCell ref="B7:C7"/>
    <mergeCell ref="B9:C9"/>
    <mergeCell ref="B10:C10"/>
    <mergeCell ref="B11:C11"/>
    <mergeCell ref="B12:C12"/>
    <mergeCell ref="B8:C8"/>
  </mergeCells>
  <hyperlinks>
    <hyperlink ref="B7:C7" location="Terminologie!A1" display="Terminologie"/>
    <hyperlink ref="B9:C9" location="'2015'!A1" display="'2015'!A1"/>
    <hyperlink ref="B10:C10" location="'2014'!A1" display="'2014'!A1"/>
    <hyperlink ref="B11:C11" location="'2013'!A1" display="'2013'!A1"/>
    <hyperlink ref="B12:C12" location="'2012'!A1" display="'2012'!A1"/>
    <hyperlink ref="B13:C13" location="'2011'!A1" display="'2011'!A1"/>
    <hyperlink ref="B14:C14" location="'2010'!A1" display="'2010'!A1"/>
    <hyperlink ref="B8:C8" location="'2016'!A1" display="'2016'!A1"/>
  </hyperlinks>
  <pageMargins left="0.78740157480314965" right="0.19685039370078741" top="0.98425196850393704" bottom="0.98425196850393704" header="0.51181102362204722" footer="0.51181102362204722"/>
  <pageSetup paperSize="9" orientation="landscape" r:id="rId1"/>
  <headerFooter alignWithMargins="0">
    <oddFooter xml:space="preserve">&amp;R&amp;6&amp;F &amp;A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showGridLines="0" zoomScaleNormal="100" workbookViewId="0"/>
  </sheetViews>
  <sheetFormatPr baseColWidth="10" defaultRowHeight="12.75" x14ac:dyDescent="0.25"/>
  <cols>
    <col min="1" max="3" width="2" style="69" customWidth="1"/>
    <col min="4" max="4" width="110.625" style="69" customWidth="1"/>
    <col min="5" max="5" width="3.75" style="59" customWidth="1"/>
    <col min="6" max="16384" width="11" style="59"/>
  </cols>
  <sheetData>
    <row r="1" spans="1:5" s="2" customFormat="1" ht="15" customHeight="1" x14ac:dyDescent="0.3">
      <c r="A1" s="67"/>
      <c r="B1" s="67"/>
      <c r="C1" s="68"/>
      <c r="D1" s="67"/>
      <c r="E1" s="88" t="s">
        <v>1</v>
      </c>
    </row>
    <row r="2" spans="1:5" s="2" customFormat="1" ht="18" customHeight="1" x14ac:dyDescent="0.3">
      <c r="A2" s="67"/>
      <c r="B2" s="134" t="s">
        <v>16</v>
      </c>
      <c r="C2" s="134"/>
      <c r="D2" s="134"/>
    </row>
    <row r="3" spans="1:5" s="93" customFormat="1" ht="15" customHeight="1" x14ac:dyDescent="0.3">
      <c r="A3" s="91"/>
      <c r="B3" s="92"/>
      <c r="C3" s="135"/>
      <c r="D3" s="135"/>
    </row>
    <row r="4" spans="1:5" s="93" customFormat="1" ht="18" customHeight="1" x14ac:dyDescent="0.3">
      <c r="A4" s="91"/>
      <c r="B4" s="94"/>
      <c r="C4" s="132" t="s">
        <v>17</v>
      </c>
      <c r="D4" s="132"/>
    </row>
    <row r="5" spans="1:5" s="93" customFormat="1" ht="15" customHeight="1" x14ac:dyDescent="0.3">
      <c r="A5" s="91"/>
      <c r="B5" s="94"/>
      <c r="C5" s="133" t="s">
        <v>18</v>
      </c>
      <c r="D5" s="133"/>
    </row>
    <row r="6" spans="1:5" s="93" customFormat="1" ht="15" customHeight="1" x14ac:dyDescent="0.3">
      <c r="A6" s="91"/>
      <c r="B6" s="94"/>
      <c r="C6" s="95" t="s">
        <v>0</v>
      </c>
      <c r="D6" s="96" t="s">
        <v>19</v>
      </c>
    </row>
    <row r="7" spans="1:5" s="93" customFormat="1" ht="15" customHeight="1" x14ac:dyDescent="0.3">
      <c r="A7" s="91"/>
      <c r="B7" s="94"/>
      <c r="C7" s="95" t="s">
        <v>0</v>
      </c>
      <c r="D7" s="96" t="s">
        <v>20</v>
      </c>
    </row>
    <row r="8" spans="1:5" s="93" customFormat="1" ht="15" customHeight="1" x14ac:dyDescent="0.3">
      <c r="A8" s="91"/>
      <c r="B8" s="94"/>
      <c r="C8" s="95" t="s">
        <v>0</v>
      </c>
      <c r="D8" s="96" t="s">
        <v>21</v>
      </c>
    </row>
    <row r="9" spans="1:5" s="93" customFormat="1" ht="15" customHeight="1" x14ac:dyDescent="0.3">
      <c r="A9" s="91"/>
      <c r="B9" s="94"/>
      <c r="C9" s="95" t="s">
        <v>0</v>
      </c>
      <c r="D9" s="96" t="s">
        <v>22</v>
      </c>
    </row>
    <row r="10" spans="1:5" s="93" customFormat="1" ht="15" customHeight="1" x14ac:dyDescent="0.3">
      <c r="A10" s="91"/>
      <c r="B10" s="94"/>
      <c r="C10" s="136"/>
      <c r="D10" s="136"/>
    </row>
    <row r="11" spans="1:5" s="93" customFormat="1" ht="18" customHeight="1" x14ac:dyDescent="0.3">
      <c r="A11" s="91"/>
      <c r="B11" s="94"/>
      <c r="C11" s="132" t="s">
        <v>23</v>
      </c>
      <c r="D11" s="132"/>
    </row>
    <row r="12" spans="1:5" s="93" customFormat="1" ht="15" customHeight="1" x14ac:dyDescent="0.3">
      <c r="A12" s="91"/>
      <c r="B12" s="94"/>
      <c r="C12" s="133" t="s">
        <v>24</v>
      </c>
      <c r="D12" s="133"/>
    </row>
    <row r="13" spans="1:5" s="93" customFormat="1" ht="15" customHeight="1" x14ac:dyDescent="0.3">
      <c r="A13" s="91"/>
      <c r="B13" s="94"/>
      <c r="C13" s="95" t="s">
        <v>0</v>
      </c>
      <c r="D13" s="96" t="s">
        <v>25</v>
      </c>
    </row>
    <row r="14" spans="1:5" s="93" customFormat="1" ht="15" customHeight="1" x14ac:dyDescent="0.3">
      <c r="A14" s="91"/>
      <c r="B14" s="94"/>
      <c r="C14" s="95" t="s">
        <v>0</v>
      </c>
      <c r="D14" s="96" t="s">
        <v>26</v>
      </c>
    </row>
    <row r="15" spans="1:5" s="93" customFormat="1" ht="15" customHeight="1" x14ac:dyDescent="0.3">
      <c r="A15" s="91"/>
      <c r="B15" s="94"/>
      <c r="C15" s="95" t="s">
        <v>0</v>
      </c>
      <c r="D15" s="96" t="s">
        <v>27</v>
      </c>
    </row>
    <row r="16" spans="1:5" s="93" customFormat="1" ht="15" customHeight="1" x14ac:dyDescent="0.3">
      <c r="A16" s="91"/>
      <c r="B16" s="94"/>
      <c r="C16" s="95" t="s">
        <v>0</v>
      </c>
      <c r="D16" s="96" t="s">
        <v>28</v>
      </c>
    </row>
    <row r="17" spans="1:8" s="93" customFormat="1" ht="15" customHeight="1" x14ac:dyDescent="0.3">
      <c r="A17" s="91"/>
      <c r="B17" s="94"/>
      <c r="C17" s="97"/>
      <c r="D17" s="96"/>
    </row>
    <row r="18" spans="1:8" s="93" customFormat="1" ht="15" customHeight="1" x14ac:dyDescent="0.3">
      <c r="A18" s="91"/>
      <c r="B18" s="94"/>
      <c r="C18" s="137" t="s">
        <v>29</v>
      </c>
      <c r="D18" s="137"/>
    </row>
    <row r="19" spans="1:8" s="93" customFormat="1" ht="15" customHeight="1" x14ac:dyDescent="0.3">
      <c r="A19" s="91"/>
      <c r="B19" s="94"/>
      <c r="C19" s="95" t="s">
        <v>0</v>
      </c>
      <c r="D19" s="96" t="s">
        <v>75</v>
      </c>
    </row>
    <row r="20" spans="1:8" s="93" customFormat="1" ht="15" customHeight="1" x14ac:dyDescent="0.3">
      <c r="A20" s="91"/>
      <c r="B20" s="94"/>
      <c r="C20" s="95" t="s">
        <v>0</v>
      </c>
      <c r="D20" s="96" t="s">
        <v>76</v>
      </c>
    </row>
    <row r="21" spans="1:8" s="93" customFormat="1" ht="15" customHeight="1" x14ac:dyDescent="0.3">
      <c r="A21" s="91"/>
      <c r="B21" s="94"/>
      <c r="C21" s="135"/>
      <c r="D21" s="135"/>
    </row>
    <row r="22" spans="1:8" s="93" customFormat="1" ht="18" customHeight="1" x14ac:dyDescent="0.3">
      <c r="A22" s="91"/>
      <c r="B22" s="94"/>
      <c r="C22" s="132" t="s">
        <v>30</v>
      </c>
      <c r="D22" s="132"/>
    </row>
    <row r="23" spans="1:8" s="93" customFormat="1" ht="15" customHeight="1" x14ac:dyDescent="0.3">
      <c r="A23" s="91"/>
      <c r="B23" s="94"/>
      <c r="C23" s="133" t="s">
        <v>31</v>
      </c>
      <c r="D23" s="133"/>
    </row>
    <row r="24" spans="1:8" s="93" customFormat="1" ht="15" customHeight="1" x14ac:dyDescent="0.3">
      <c r="A24" s="91"/>
      <c r="B24" s="94"/>
      <c r="C24" s="95" t="s">
        <v>0</v>
      </c>
      <c r="D24" s="96" t="s">
        <v>32</v>
      </c>
    </row>
    <row r="25" spans="1:8" s="93" customFormat="1" ht="15" customHeight="1" x14ac:dyDescent="0.3">
      <c r="A25" s="91"/>
      <c r="B25" s="94"/>
      <c r="C25" s="95" t="s">
        <v>0</v>
      </c>
      <c r="D25" s="96" t="s">
        <v>33</v>
      </c>
    </row>
    <row r="26" spans="1:8" s="93" customFormat="1" ht="15" customHeight="1" x14ac:dyDescent="0.3">
      <c r="A26" s="91"/>
      <c r="B26" s="94"/>
      <c r="C26" s="95" t="s">
        <v>0</v>
      </c>
      <c r="D26" s="96" t="s">
        <v>34</v>
      </c>
    </row>
    <row r="27" spans="1:8" s="93" customFormat="1" ht="15" customHeight="1" x14ac:dyDescent="0.3">
      <c r="A27" s="91"/>
      <c r="B27" s="94"/>
      <c r="C27" s="95" t="s">
        <v>0</v>
      </c>
      <c r="D27" s="96" t="s">
        <v>35</v>
      </c>
    </row>
    <row r="28" spans="1:8" s="93" customFormat="1" ht="15" customHeight="1" x14ac:dyDescent="0.3">
      <c r="A28" s="98"/>
      <c r="B28" s="98"/>
      <c r="C28" s="99"/>
      <c r="D28" s="99"/>
      <c r="E28" s="100"/>
      <c r="F28" s="100"/>
      <c r="G28" s="100"/>
      <c r="H28" s="100"/>
    </row>
    <row r="29" spans="1:8" s="93" customFormat="1" ht="15" customHeight="1" x14ac:dyDescent="0.2">
      <c r="E29" s="100"/>
    </row>
    <row r="30" spans="1:8" ht="15" customHeight="1" x14ac:dyDescent="0.25">
      <c r="C30" s="36" t="s">
        <v>37</v>
      </c>
    </row>
    <row r="31" spans="1:8" ht="15" customHeight="1" x14ac:dyDescent="0.25">
      <c r="C31" s="36" t="s">
        <v>38</v>
      </c>
    </row>
    <row r="32" spans="1:8" x14ac:dyDescent="0.25">
      <c r="C32" s="36" t="s">
        <v>36</v>
      </c>
    </row>
  </sheetData>
  <mergeCells count="11">
    <mergeCell ref="C23:D23"/>
    <mergeCell ref="C18:D18"/>
    <mergeCell ref="C21:D21"/>
    <mergeCell ref="C22:D22"/>
    <mergeCell ref="C11:D11"/>
    <mergeCell ref="C12:D12"/>
    <mergeCell ref="C4:D4"/>
    <mergeCell ref="C5:D5"/>
    <mergeCell ref="B2:D2"/>
    <mergeCell ref="C3:D3"/>
    <mergeCell ref="C10:D10"/>
  </mergeCells>
  <hyperlinks>
    <hyperlink ref="E1" location="Contenu!A1" display="◄"/>
    <hyperlink ref="C31" r:id="rId1" display="mailto:verkehr@bfs.admin.ch"/>
  </hyperlinks>
  <pageMargins left="0.78740157480314965" right="0.19685039370078741" top="0.98425196850393704" bottom="0.98425196850393704" header="0.51181102362204722" footer="0.51181102362204722"/>
  <pageSetup paperSize="9" scale="96" orientation="landscape" r:id="rId2"/>
  <headerFooter alignWithMargins="0">
    <oddFooter xml:space="preserve">&amp;R&amp;6&amp;F &amp;A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9"/>
  <sheetViews>
    <sheetView showGridLines="0" zoomScaleNormal="100" workbookViewId="0"/>
  </sheetViews>
  <sheetFormatPr baseColWidth="10" defaultRowHeight="11.25" x14ac:dyDescent="0.2"/>
  <cols>
    <col min="1" max="1" width="2.125" style="16" customWidth="1"/>
    <col min="2" max="2" width="35.625" style="16" customWidth="1"/>
    <col min="3" max="3" width="7.25" style="16" customWidth="1"/>
    <col min="4" max="4" width="1.875" style="38" customWidth="1"/>
    <col min="5" max="5" width="7.25" style="16" customWidth="1"/>
    <col min="6" max="6" width="1.875" style="38" customWidth="1"/>
    <col min="7" max="7" width="7.25" style="16" customWidth="1"/>
    <col min="8" max="8" width="1.875" style="38" customWidth="1"/>
    <col min="9" max="9" width="7.25" style="16" customWidth="1"/>
    <col min="10" max="10" width="1.875" style="38" customWidth="1"/>
    <col min="11" max="11" width="7.25" style="16" customWidth="1"/>
    <col min="12" max="12" width="1.875" style="38" customWidth="1"/>
    <col min="13" max="13" width="7.25" style="16" customWidth="1"/>
    <col min="14" max="14" width="1.875" style="38" customWidth="1"/>
    <col min="15" max="15" width="7.25" style="16" customWidth="1"/>
    <col min="16" max="16" width="1.875" style="38" customWidth="1"/>
    <col min="17" max="17" width="7.25" style="16" customWidth="1"/>
    <col min="18" max="18" width="1.875" style="38" customWidth="1"/>
    <col min="19" max="19" width="7.25" style="16" customWidth="1"/>
    <col min="20" max="20" width="1.875" style="38" customWidth="1"/>
    <col min="21" max="21" width="7.25" style="16" customWidth="1"/>
    <col min="22" max="22" width="1.875" style="38" customWidth="1"/>
    <col min="23" max="23" width="7.25" style="16" customWidth="1"/>
    <col min="24" max="24" width="1.875" style="38" customWidth="1"/>
    <col min="25" max="25" width="7.25" style="16" customWidth="1"/>
    <col min="26" max="26" width="1.875" style="38" customWidth="1"/>
    <col min="27" max="27" width="7.25" style="16" customWidth="1"/>
    <col min="28" max="28" width="1.875" style="38" customWidth="1"/>
    <col min="29" max="29" width="7.25" style="16" customWidth="1"/>
    <col min="30" max="30" width="1.875" style="38" customWidth="1"/>
    <col min="31" max="31" width="7.25" style="16" customWidth="1"/>
    <col min="32" max="32" width="1.875" style="38" customWidth="1"/>
    <col min="33" max="33" width="7.25" style="16" customWidth="1"/>
    <col min="34" max="34" width="1.875" style="38" customWidth="1"/>
    <col min="35" max="16384" width="11" style="16"/>
  </cols>
  <sheetData>
    <row r="1" spans="1:36" s="49" customFormat="1" ht="18" customHeight="1" x14ac:dyDescent="0.2">
      <c r="A1" s="101" t="s">
        <v>85</v>
      </c>
      <c r="D1" s="48"/>
      <c r="E1" s="125"/>
      <c r="F1" s="48"/>
      <c r="H1" s="48"/>
      <c r="J1" s="48"/>
      <c r="K1" s="52"/>
      <c r="L1" s="53"/>
      <c r="N1" s="48"/>
      <c r="P1" s="48"/>
      <c r="R1" s="48"/>
      <c r="T1" s="48"/>
      <c r="V1" s="48"/>
      <c r="X1" s="48"/>
      <c r="Z1" s="48"/>
      <c r="AB1" s="48"/>
      <c r="AD1" s="48"/>
      <c r="AF1" s="48"/>
      <c r="AG1" s="53"/>
      <c r="AH1" s="88" t="s">
        <v>1</v>
      </c>
    </row>
    <row r="2" spans="1:36" s="9" customFormat="1" ht="15" customHeight="1" x14ac:dyDescent="0.2">
      <c r="A2" s="9" t="s">
        <v>15</v>
      </c>
      <c r="C2" s="89"/>
      <c r="D2" s="10"/>
      <c r="E2" s="46"/>
      <c r="F2" s="10"/>
      <c r="G2" s="46"/>
      <c r="H2" s="10"/>
      <c r="I2" s="46"/>
      <c r="J2" s="10"/>
      <c r="L2" s="47"/>
      <c r="N2" s="10"/>
      <c r="P2" s="10"/>
      <c r="R2" s="10"/>
      <c r="T2" s="10"/>
      <c r="V2" s="10"/>
      <c r="X2" s="10"/>
      <c r="Z2" s="10"/>
      <c r="AB2" s="10"/>
      <c r="AD2" s="10"/>
      <c r="AF2" s="10"/>
      <c r="AG2" s="47"/>
      <c r="AH2" s="50" t="s">
        <v>6</v>
      </c>
    </row>
    <row r="3" spans="1:36" s="13" customFormat="1" ht="18" customHeight="1" x14ac:dyDescent="0.2">
      <c r="A3" s="152"/>
      <c r="B3" s="153"/>
      <c r="C3" s="159" t="s">
        <v>73</v>
      </c>
      <c r="D3" s="159"/>
      <c r="E3" s="159"/>
      <c r="F3" s="159"/>
      <c r="G3" s="159"/>
      <c r="H3" s="159"/>
      <c r="I3" s="159"/>
      <c r="J3" s="159"/>
      <c r="K3" s="159"/>
      <c r="L3" s="159"/>
      <c r="M3" s="160" t="s">
        <v>40</v>
      </c>
      <c r="N3" s="161"/>
      <c r="O3" s="161"/>
      <c r="P3" s="161"/>
      <c r="Q3" s="161"/>
      <c r="R3" s="161"/>
      <c r="S3" s="161"/>
      <c r="T3" s="161"/>
      <c r="U3" s="161"/>
      <c r="V3" s="161"/>
      <c r="W3" s="161"/>
      <c r="X3" s="161"/>
      <c r="Y3" s="160" t="s">
        <v>41</v>
      </c>
      <c r="Z3" s="161"/>
      <c r="AA3" s="161"/>
      <c r="AB3" s="161"/>
      <c r="AC3" s="161"/>
      <c r="AD3" s="161"/>
      <c r="AE3" s="161"/>
      <c r="AF3" s="161"/>
      <c r="AG3" s="161"/>
      <c r="AH3" s="161"/>
    </row>
    <row r="4" spans="1:36" s="13" customFormat="1" ht="18" customHeight="1" x14ac:dyDescent="0.2">
      <c r="C4" s="162" t="s">
        <v>3</v>
      </c>
      <c r="D4" s="163"/>
      <c r="E4" s="151" t="s">
        <v>42</v>
      </c>
      <c r="F4" s="152"/>
      <c r="G4" s="153" t="s">
        <v>43</v>
      </c>
      <c r="H4" s="152"/>
      <c r="I4" s="153" t="s">
        <v>44</v>
      </c>
      <c r="J4" s="151"/>
      <c r="K4" s="153" t="s">
        <v>45</v>
      </c>
      <c r="L4" s="152"/>
      <c r="M4" s="164" t="s">
        <v>3</v>
      </c>
      <c r="N4" s="127"/>
      <c r="O4" s="146" t="s">
        <v>42</v>
      </c>
      <c r="P4" s="147"/>
      <c r="Q4" s="147"/>
      <c r="R4" s="148"/>
      <c r="S4" s="153" t="s">
        <v>43</v>
      </c>
      <c r="T4" s="152"/>
      <c r="U4" s="153" t="s">
        <v>44</v>
      </c>
      <c r="V4" s="151"/>
      <c r="W4" s="153" t="s">
        <v>46</v>
      </c>
      <c r="X4" s="151"/>
      <c r="Y4" s="142" t="s">
        <v>3</v>
      </c>
      <c r="Z4" s="143"/>
      <c r="AA4" s="146" t="s">
        <v>42</v>
      </c>
      <c r="AB4" s="147"/>
      <c r="AC4" s="147"/>
      <c r="AD4" s="148"/>
      <c r="AE4" s="151" t="s">
        <v>43</v>
      </c>
      <c r="AF4" s="152"/>
      <c r="AG4" s="153" t="s">
        <v>45</v>
      </c>
      <c r="AH4" s="151"/>
    </row>
    <row r="5" spans="1:36" s="17" customFormat="1" ht="42" customHeight="1" x14ac:dyDescent="0.2">
      <c r="A5" s="15"/>
      <c r="B5" s="15"/>
      <c r="C5" s="154"/>
      <c r="D5" s="155"/>
      <c r="E5" s="156"/>
      <c r="F5" s="139"/>
      <c r="G5" s="140"/>
      <c r="H5" s="141"/>
      <c r="I5" s="140"/>
      <c r="J5" s="157"/>
      <c r="K5" s="140"/>
      <c r="L5" s="141"/>
      <c r="M5" s="128"/>
      <c r="N5" s="129"/>
      <c r="O5" s="165" t="s">
        <v>49</v>
      </c>
      <c r="P5" s="166"/>
      <c r="Q5" s="165" t="s">
        <v>50</v>
      </c>
      <c r="R5" s="166"/>
      <c r="S5" s="140"/>
      <c r="T5" s="141"/>
      <c r="U5" s="140"/>
      <c r="V5" s="157"/>
      <c r="W5" s="140"/>
      <c r="X5" s="157"/>
      <c r="Y5" s="144"/>
      <c r="Z5" s="145"/>
      <c r="AA5" s="138" t="s">
        <v>47</v>
      </c>
      <c r="AB5" s="139"/>
      <c r="AC5" s="138" t="s">
        <v>48</v>
      </c>
      <c r="AD5" s="139"/>
      <c r="AE5" s="140"/>
      <c r="AF5" s="141"/>
      <c r="AG5" s="140"/>
      <c r="AH5" s="157"/>
      <c r="AI5" s="16"/>
      <c r="AJ5" s="16"/>
    </row>
    <row r="6" spans="1:36" s="13" customFormat="1" ht="18" customHeight="1" x14ac:dyDescent="0.2">
      <c r="A6" s="149" t="s">
        <v>53</v>
      </c>
      <c r="B6" s="158"/>
      <c r="C6" s="63" t="s">
        <v>4</v>
      </c>
      <c r="D6" s="61"/>
      <c r="E6" s="60">
        <v>72269.856978392083</v>
      </c>
      <c r="F6" s="61"/>
      <c r="G6" s="60">
        <v>11241.203255885632</v>
      </c>
      <c r="H6" s="61"/>
      <c r="I6" s="60">
        <v>6196.647493603472</v>
      </c>
      <c r="J6" s="61"/>
      <c r="K6" s="60" t="s">
        <v>4</v>
      </c>
      <c r="L6" s="62"/>
      <c r="M6" s="63" t="s">
        <v>4</v>
      </c>
      <c r="N6" s="61"/>
      <c r="O6" s="60">
        <v>49440.634273674397</v>
      </c>
      <c r="P6" s="61"/>
      <c r="Q6" s="60">
        <v>3970.5008096459046</v>
      </c>
      <c r="R6" s="61"/>
      <c r="S6" s="60">
        <v>9152.9009819777948</v>
      </c>
      <c r="T6" s="61"/>
      <c r="U6" s="60">
        <v>6196.647493603472</v>
      </c>
      <c r="V6" s="64"/>
      <c r="W6" s="60" t="s">
        <v>4</v>
      </c>
      <c r="X6" s="65"/>
      <c r="Y6" s="63" t="s">
        <v>4</v>
      </c>
      <c r="Z6" s="61"/>
      <c r="AA6" s="60">
        <v>9915.1299702457254</v>
      </c>
      <c r="AB6" s="61"/>
      <c r="AC6" s="60">
        <v>8943.5919248260652</v>
      </c>
      <c r="AD6" s="61"/>
      <c r="AE6" s="60">
        <v>2088.3022739078378</v>
      </c>
      <c r="AF6" s="61"/>
      <c r="AG6" s="60" t="s">
        <v>4</v>
      </c>
      <c r="AH6" s="61"/>
    </row>
    <row r="7" spans="1:36" s="13" customFormat="1" ht="15" customHeight="1" x14ac:dyDescent="0.2">
      <c r="B7" s="35" t="s">
        <v>54</v>
      </c>
      <c r="C7" s="24"/>
      <c r="D7" s="20"/>
      <c r="E7" s="21"/>
      <c r="F7" s="22"/>
      <c r="G7" s="21"/>
      <c r="H7" s="22"/>
      <c r="I7" s="21"/>
      <c r="J7" s="23"/>
      <c r="K7" s="21"/>
      <c r="L7" s="56"/>
      <c r="M7" s="24"/>
      <c r="N7" s="20"/>
      <c r="O7" s="21"/>
      <c r="P7" s="25"/>
      <c r="Q7" s="21"/>
      <c r="R7" s="25"/>
      <c r="S7" s="21"/>
      <c r="T7" s="25"/>
      <c r="U7" s="21"/>
      <c r="V7" s="25"/>
      <c r="W7" s="21"/>
      <c r="X7" s="25"/>
      <c r="Y7" s="24"/>
      <c r="Z7" s="20"/>
      <c r="AA7" s="21"/>
      <c r="AB7" s="25"/>
      <c r="AC7" s="21"/>
      <c r="AD7" s="25"/>
      <c r="AE7" s="21"/>
      <c r="AF7" s="25"/>
      <c r="AG7" s="21"/>
      <c r="AH7" s="25"/>
    </row>
    <row r="8" spans="1:36" s="13" customFormat="1" ht="15" customHeight="1" x14ac:dyDescent="0.2">
      <c r="B8" s="26" t="s">
        <v>55</v>
      </c>
      <c r="C8" s="28" t="s">
        <v>4</v>
      </c>
      <c r="D8" s="23"/>
      <c r="E8" s="21">
        <v>8627.0406110730928</v>
      </c>
      <c r="F8" s="22"/>
      <c r="G8" s="21">
        <v>5385.3517643293762</v>
      </c>
      <c r="H8" s="22"/>
      <c r="I8" s="27">
        <v>1137.3859209412319</v>
      </c>
      <c r="J8" s="22"/>
      <c r="K8" s="27" t="s">
        <v>4</v>
      </c>
      <c r="L8" s="57"/>
      <c r="M8" s="28" t="s">
        <v>4</v>
      </c>
      <c r="N8" s="23"/>
      <c r="O8" s="21">
        <v>6197.7038647336276</v>
      </c>
      <c r="P8" s="22"/>
      <c r="Q8" s="21">
        <v>518.36342103100367</v>
      </c>
      <c r="R8" s="22"/>
      <c r="S8" s="21">
        <v>4588.5975669876871</v>
      </c>
      <c r="T8" s="22"/>
      <c r="U8" s="27">
        <v>1137.3859209412319</v>
      </c>
      <c r="V8" s="22"/>
      <c r="W8" s="27" t="s">
        <v>4</v>
      </c>
      <c r="X8" s="22"/>
      <c r="Y8" s="28" t="s">
        <v>4</v>
      </c>
      <c r="Z8" s="23"/>
      <c r="AA8" s="21">
        <v>429.00449793873321</v>
      </c>
      <c r="AB8" s="22"/>
      <c r="AC8" s="21">
        <v>1481.96882736973</v>
      </c>
      <c r="AD8" s="22"/>
      <c r="AE8" s="21">
        <v>796.75419734168906</v>
      </c>
      <c r="AF8" s="22"/>
      <c r="AG8" s="27" t="s">
        <v>4</v>
      </c>
      <c r="AH8" s="22"/>
    </row>
    <row r="9" spans="1:36" s="13" customFormat="1" ht="15" customHeight="1" x14ac:dyDescent="0.2">
      <c r="B9" s="26" t="s">
        <v>56</v>
      </c>
      <c r="C9" s="28" t="s">
        <v>4</v>
      </c>
      <c r="D9" s="23"/>
      <c r="E9" s="21">
        <v>43862.624813518669</v>
      </c>
      <c r="F9" s="22"/>
      <c r="G9" s="21">
        <v>4750.6393339348115</v>
      </c>
      <c r="H9" s="22"/>
      <c r="I9" s="27">
        <v>3776.1895888868221</v>
      </c>
      <c r="J9" s="22"/>
      <c r="K9" s="27" t="s">
        <v>4</v>
      </c>
      <c r="L9" s="57"/>
      <c r="M9" s="28" t="s">
        <v>4</v>
      </c>
      <c r="N9" s="23"/>
      <c r="O9" s="21">
        <v>27523.394935496493</v>
      </c>
      <c r="P9" s="22"/>
      <c r="Q9" s="21">
        <v>3011.6969536460902</v>
      </c>
      <c r="R9" s="22"/>
      <c r="S9" s="21">
        <v>3936.1369281315124</v>
      </c>
      <c r="T9" s="22"/>
      <c r="U9" s="27">
        <v>3776.1895888868221</v>
      </c>
      <c r="V9" s="22"/>
      <c r="W9" s="27" t="s">
        <v>4</v>
      </c>
      <c r="X9" s="22"/>
      <c r="Y9" s="28" t="s">
        <v>4</v>
      </c>
      <c r="Z9" s="23"/>
      <c r="AA9" s="21">
        <v>7906.188910474747</v>
      </c>
      <c r="AB9" s="22"/>
      <c r="AC9" s="21">
        <v>5421.3440139013383</v>
      </c>
      <c r="AD9" s="22"/>
      <c r="AE9" s="21">
        <v>814.50240580329967</v>
      </c>
      <c r="AF9" s="22"/>
      <c r="AG9" s="27" t="s">
        <v>4</v>
      </c>
      <c r="AH9" s="22"/>
    </row>
    <row r="10" spans="1:36" s="13" customFormat="1" ht="15" customHeight="1" x14ac:dyDescent="0.2">
      <c r="B10" s="26" t="s">
        <v>57</v>
      </c>
      <c r="C10" s="28" t="s">
        <v>4</v>
      </c>
      <c r="D10" s="23"/>
      <c r="E10" s="21">
        <v>10034.103644753101</v>
      </c>
      <c r="F10" s="22"/>
      <c r="G10" s="21">
        <v>31.400521931156721</v>
      </c>
      <c r="H10" s="22"/>
      <c r="I10" s="27">
        <v>22.616386818861745</v>
      </c>
      <c r="J10" s="22"/>
      <c r="K10" s="27" t="s">
        <v>4</v>
      </c>
      <c r="L10" s="57"/>
      <c r="M10" s="28" t="s">
        <v>4</v>
      </c>
      <c r="N10" s="23"/>
      <c r="O10" s="21">
        <v>8640.4287403314884</v>
      </c>
      <c r="P10" s="22"/>
      <c r="Q10" s="21">
        <v>168.31981390552781</v>
      </c>
      <c r="R10" s="22"/>
      <c r="S10" s="21">
        <v>19.046713965586992</v>
      </c>
      <c r="T10" s="22"/>
      <c r="U10" s="27">
        <v>22.616386818861745</v>
      </c>
      <c r="V10" s="22"/>
      <c r="W10" s="27" t="s">
        <v>4</v>
      </c>
      <c r="X10" s="22"/>
      <c r="Y10" s="28" t="s">
        <v>4</v>
      </c>
      <c r="Z10" s="23"/>
      <c r="AA10" s="21">
        <v>837.31907610148915</v>
      </c>
      <c r="AB10" s="22"/>
      <c r="AC10" s="21">
        <v>388.03601441459676</v>
      </c>
      <c r="AD10" s="22"/>
      <c r="AE10" s="21">
        <v>12.353807965569727</v>
      </c>
      <c r="AF10" s="22"/>
      <c r="AG10" s="27" t="s">
        <v>4</v>
      </c>
      <c r="AH10" s="22"/>
    </row>
    <row r="11" spans="1:36" s="13" customFormat="1" ht="15" customHeight="1" x14ac:dyDescent="0.2">
      <c r="B11" s="26" t="s">
        <v>58</v>
      </c>
      <c r="C11" s="28" t="s">
        <v>4</v>
      </c>
      <c r="D11" s="23"/>
      <c r="E11" s="21">
        <v>9746.0879090472354</v>
      </c>
      <c r="F11" s="22"/>
      <c r="G11" s="21">
        <v>1073.8116356902883</v>
      </c>
      <c r="H11" s="22"/>
      <c r="I11" s="27">
        <v>1260.4555969565552</v>
      </c>
      <c r="J11" s="22"/>
      <c r="K11" s="27" t="s">
        <v>4</v>
      </c>
      <c r="L11" s="57"/>
      <c r="M11" s="28" t="s">
        <v>4</v>
      </c>
      <c r="N11" s="23"/>
      <c r="O11" s="21">
        <v>7079.1067331127961</v>
      </c>
      <c r="P11" s="22"/>
      <c r="Q11" s="21">
        <v>272.12062106328352</v>
      </c>
      <c r="R11" s="22"/>
      <c r="S11" s="21">
        <v>609.11977289300921</v>
      </c>
      <c r="T11" s="22"/>
      <c r="U11" s="27">
        <v>1260.4555969565552</v>
      </c>
      <c r="V11" s="22"/>
      <c r="W11" s="27" t="s">
        <v>4</v>
      </c>
      <c r="X11" s="22"/>
      <c r="Y11" s="28" t="s">
        <v>4</v>
      </c>
      <c r="Z11" s="23"/>
      <c r="AA11" s="21">
        <v>742.61748573075647</v>
      </c>
      <c r="AB11" s="22"/>
      <c r="AC11" s="21">
        <v>1652.2430691403997</v>
      </c>
      <c r="AD11" s="22"/>
      <c r="AE11" s="21">
        <v>464.69186279727904</v>
      </c>
      <c r="AF11" s="22"/>
      <c r="AG11" s="27" t="s">
        <v>4</v>
      </c>
      <c r="AH11" s="22"/>
    </row>
    <row r="12" spans="1:36" s="13" customFormat="1" ht="15" customHeight="1" x14ac:dyDescent="0.2">
      <c r="B12" s="35" t="s">
        <v>74</v>
      </c>
      <c r="C12" s="24"/>
      <c r="D12" s="23"/>
      <c r="E12" s="27"/>
      <c r="F12" s="22"/>
      <c r="G12" s="27"/>
      <c r="H12" s="22"/>
      <c r="I12" s="19"/>
      <c r="J12" s="22"/>
      <c r="K12" s="19"/>
      <c r="L12" s="57"/>
      <c r="M12" s="24"/>
      <c r="N12" s="23"/>
      <c r="O12" s="19"/>
      <c r="P12" s="22"/>
      <c r="Q12" s="19"/>
      <c r="R12" s="22"/>
      <c r="S12" s="19"/>
      <c r="T12" s="22"/>
      <c r="U12" s="19"/>
      <c r="V12" s="23"/>
      <c r="W12" s="19"/>
      <c r="X12" s="23"/>
      <c r="Y12" s="24"/>
      <c r="Z12" s="23"/>
      <c r="AA12" s="27"/>
      <c r="AB12" s="22"/>
      <c r="AC12" s="27"/>
      <c r="AD12" s="22"/>
      <c r="AE12" s="27"/>
      <c r="AF12" s="22"/>
      <c r="AG12" s="19"/>
      <c r="AH12" s="22"/>
    </row>
    <row r="13" spans="1:36" s="13" customFormat="1" ht="15" customHeight="1" x14ac:dyDescent="0.2">
      <c r="B13" s="26" t="s">
        <v>59</v>
      </c>
      <c r="C13" s="28" t="s">
        <v>4</v>
      </c>
      <c r="D13" s="23"/>
      <c r="E13" s="21">
        <v>50293.763508172968</v>
      </c>
      <c r="F13" s="22"/>
      <c r="G13" s="21">
        <v>35.904975841675949</v>
      </c>
      <c r="H13" s="22"/>
      <c r="I13" s="27">
        <v>13.649459503493766</v>
      </c>
      <c r="J13" s="23"/>
      <c r="K13" s="27" t="s">
        <v>4</v>
      </c>
      <c r="L13" s="56"/>
      <c r="M13" s="28" t="s">
        <v>4</v>
      </c>
      <c r="N13" s="23"/>
      <c r="O13" s="21">
        <v>35689.800702342589</v>
      </c>
      <c r="P13" s="22"/>
      <c r="Q13" s="21">
        <v>104.59797946927766</v>
      </c>
      <c r="R13" s="22"/>
      <c r="S13" s="21">
        <v>5.9844331836490579</v>
      </c>
      <c r="T13" s="22"/>
      <c r="U13" s="27">
        <v>13.649459503493766</v>
      </c>
      <c r="V13" s="22"/>
      <c r="W13" s="27" t="s">
        <v>4</v>
      </c>
      <c r="X13" s="22"/>
      <c r="Y13" s="28" t="s">
        <v>4</v>
      </c>
      <c r="Z13" s="23"/>
      <c r="AA13" s="21">
        <v>8709.7420768080538</v>
      </c>
      <c r="AB13" s="22"/>
      <c r="AC13" s="21">
        <v>5789.6227495530429</v>
      </c>
      <c r="AD13" s="22"/>
      <c r="AE13" s="21">
        <v>29.920542658026896</v>
      </c>
      <c r="AF13" s="22"/>
      <c r="AG13" s="27" t="s">
        <v>4</v>
      </c>
      <c r="AH13" s="23"/>
    </row>
    <row r="14" spans="1:36" s="13" customFormat="1" ht="15" customHeight="1" x14ac:dyDescent="0.2">
      <c r="B14" s="26" t="s">
        <v>60</v>
      </c>
      <c r="C14" s="28" t="s">
        <v>4</v>
      </c>
      <c r="D14" s="23"/>
      <c r="E14" s="21">
        <v>3266.6641854386653</v>
      </c>
      <c r="F14" s="22"/>
      <c r="G14" s="21">
        <v>8653.2711508178927</v>
      </c>
      <c r="H14" s="22"/>
      <c r="I14" s="27">
        <v>4917.0535050240724</v>
      </c>
      <c r="J14" s="22"/>
      <c r="K14" s="27" t="s">
        <v>4</v>
      </c>
      <c r="L14" s="57"/>
      <c r="M14" s="28" t="s">
        <v>4</v>
      </c>
      <c r="N14" s="23"/>
      <c r="O14" s="21">
        <v>0</v>
      </c>
      <c r="P14" s="22"/>
      <c r="Q14" s="21">
        <v>3266.6641854386653</v>
      </c>
      <c r="R14" s="22"/>
      <c r="S14" s="21">
        <v>7270.8526791600007</v>
      </c>
      <c r="T14" s="22"/>
      <c r="U14" s="27">
        <v>4917.0535050240724</v>
      </c>
      <c r="V14" s="22"/>
      <c r="W14" s="27" t="s">
        <v>4</v>
      </c>
      <c r="X14" s="22"/>
      <c r="Y14" s="28" t="s">
        <v>4</v>
      </c>
      <c r="Z14" s="23"/>
      <c r="AA14" s="21">
        <v>0</v>
      </c>
      <c r="AB14" s="22"/>
      <c r="AC14" s="21">
        <v>0</v>
      </c>
      <c r="AD14" s="22"/>
      <c r="AE14" s="21">
        <v>1382.418471657892</v>
      </c>
      <c r="AF14" s="22"/>
      <c r="AG14" s="27" t="s">
        <v>4</v>
      </c>
      <c r="AH14" s="22"/>
    </row>
    <row r="15" spans="1:36" s="13" customFormat="1" ht="15" customHeight="1" x14ac:dyDescent="0.2">
      <c r="B15" s="26" t="s">
        <v>9</v>
      </c>
      <c r="C15" s="28" t="s">
        <v>4</v>
      </c>
      <c r="D15" s="23"/>
      <c r="E15" s="21">
        <v>8725.227653589649</v>
      </c>
      <c r="F15" s="22"/>
      <c r="G15" s="21">
        <v>1479.9077289860388</v>
      </c>
      <c r="H15" s="22"/>
      <c r="I15" s="27">
        <v>4.8225098104353421</v>
      </c>
      <c r="J15" s="22"/>
      <c r="K15" s="27" t="s">
        <v>4</v>
      </c>
      <c r="L15" s="57"/>
      <c r="M15" s="28" t="s">
        <v>4</v>
      </c>
      <c r="N15" s="23"/>
      <c r="O15" s="21">
        <v>6450.0509192212121</v>
      </c>
      <c r="P15" s="22"/>
      <c r="Q15" s="21">
        <v>329.31777589729415</v>
      </c>
      <c r="R15" s="22"/>
      <c r="S15" s="21">
        <v>1267.627283551961</v>
      </c>
      <c r="T15" s="22"/>
      <c r="U15" s="27">
        <v>4.8225098104353421</v>
      </c>
      <c r="V15" s="22"/>
      <c r="W15" s="27" t="s">
        <v>4</v>
      </c>
      <c r="X15" s="22"/>
      <c r="Y15" s="28" t="s">
        <v>4</v>
      </c>
      <c r="Z15" s="23"/>
      <c r="AA15" s="21">
        <v>449.93003178314297</v>
      </c>
      <c r="AB15" s="22"/>
      <c r="AC15" s="21">
        <v>1495.9289266880007</v>
      </c>
      <c r="AD15" s="22"/>
      <c r="AE15" s="21">
        <v>212.28044543407782</v>
      </c>
      <c r="AF15" s="22"/>
      <c r="AG15" s="27" t="s">
        <v>4</v>
      </c>
      <c r="AH15" s="22"/>
    </row>
    <row r="16" spans="1:36" s="13" customFormat="1" ht="15" customHeight="1" x14ac:dyDescent="0.2">
      <c r="B16" s="26" t="s">
        <v>61</v>
      </c>
      <c r="C16" s="28" t="s">
        <v>4</v>
      </c>
      <c r="D16" s="23"/>
      <c r="E16" s="21">
        <v>9984.2016311908174</v>
      </c>
      <c r="F16" s="22"/>
      <c r="G16" s="21">
        <v>1072.1194002400255</v>
      </c>
      <c r="H16" s="22"/>
      <c r="I16" s="27">
        <v>1261.1220192654694</v>
      </c>
      <c r="J16" s="22"/>
      <c r="K16" s="27" t="s">
        <v>4</v>
      </c>
      <c r="L16" s="57"/>
      <c r="M16" s="28" t="s">
        <v>4</v>
      </c>
      <c r="N16" s="23"/>
      <c r="O16" s="21">
        <v>7300.7826521106017</v>
      </c>
      <c r="P16" s="22"/>
      <c r="Q16" s="21">
        <v>269.92086884066771</v>
      </c>
      <c r="R16" s="22"/>
      <c r="S16" s="21">
        <v>608.43658608218448</v>
      </c>
      <c r="T16" s="22"/>
      <c r="U16" s="27">
        <v>1261.1220192654694</v>
      </c>
      <c r="V16" s="22"/>
      <c r="W16" s="27" t="s">
        <v>4</v>
      </c>
      <c r="X16" s="22"/>
      <c r="Y16" s="28" t="s">
        <v>4</v>
      </c>
      <c r="Z16" s="23"/>
      <c r="AA16" s="21">
        <v>755.45786165452876</v>
      </c>
      <c r="AB16" s="22"/>
      <c r="AC16" s="21">
        <v>1658.04024858502</v>
      </c>
      <c r="AD16" s="22"/>
      <c r="AE16" s="21">
        <v>463.68281415784088</v>
      </c>
      <c r="AF16" s="22"/>
      <c r="AG16" s="27" t="s">
        <v>4</v>
      </c>
      <c r="AH16" s="22"/>
    </row>
    <row r="17" spans="1:34" s="13" customFormat="1" ht="15" customHeight="1" x14ac:dyDescent="0.2">
      <c r="B17" s="35" t="s">
        <v>62</v>
      </c>
      <c r="C17" s="24"/>
      <c r="D17" s="23"/>
      <c r="E17" s="19"/>
      <c r="F17" s="22"/>
      <c r="G17" s="19"/>
      <c r="H17" s="22"/>
      <c r="I17" s="21"/>
      <c r="J17" s="22"/>
      <c r="K17" s="21"/>
      <c r="L17" s="57"/>
      <c r="M17" s="24"/>
      <c r="N17" s="23"/>
      <c r="O17" s="21"/>
      <c r="P17" s="22"/>
      <c r="Q17" s="21"/>
      <c r="R17" s="22"/>
      <c r="S17" s="21"/>
      <c r="T17" s="22"/>
      <c r="U17" s="21"/>
      <c r="V17" s="22"/>
      <c r="W17" s="21"/>
      <c r="X17" s="22"/>
      <c r="Y17" s="24"/>
      <c r="Z17" s="23"/>
      <c r="AA17" s="19"/>
      <c r="AB17" s="22"/>
      <c r="AC17" s="19"/>
      <c r="AD17" s="22"/>
      <c r="AE17" s="19"/>
      <c r="AF17" s="22"/>
      <c r="AG17" s="21"/>
      <c r="AH17" s="22"/>
    </row>
    <row r="18" spans="1:34" s="13" customFormat="1" ht="15" customHeight="1" x14ac:dyDescent="0.2">
      <c r="B18" s="26" t="s">
        <v>59</v>
      </c>
      <c r="C18" s="28" t="s">
        <v>4</v>
      </c>
      <c r="D18" s="29"/>
      <c r="E18" s="21">
        <v>61566.734524876054</v>
      </c>
      <c r="F18" s="30">
        <v>3</v>
      </c>
      <c r="G18" s="21">
        <v>5074.3045095733223</v>
      </c>
      <c r="H18" s="22"/>
      <c r="I18" s="27">
        <v>4903.395336670601</v>
      </c>
      <c r="J18" s="22"/>
      <c r="K18" s="27" t="s">
        <v>4</v>
      </c>
      <c r="L18" s="57"/>
      <c r="M18" s="28" t="s">
        <v>4</v>
      </c>
      <c r="N18" s="29"/>
      <c r="O18" s="21">
        <v>42255.417521585114</v>
      </c>
      <c r="P18" s="22"/>
      <c r="Q18" s="21">
        <v>1691.0189794692776</v>
      </c>
      <c r="R18" s="22"/>
      <c r="S18" s="21">
        <v>4031.5696131937393</v>
      </c>
      <c r="T18" s="22"/>
      <c r="U18" s="27">
        <v>4903.395336670601</v>
      </c>
      <c r="V18" s="22"/>
      <c r="W18" s="27" t="s">
        <v>4</v>
      </c>
      <c r="X18" s="22"/>
      <c r="Y18" s="28" t="s">
        <v>4</v>
      </c>
      <c r="Z18" s="29"/>
      <c r="AA18" s="21">
        <v>9168.7572547406689</v>
      </c>
      <c r="AB18" s="22"/>
      <c r="AC18" s="21">
        <v>8071.8176730150335</v>
      </c>
      <c r="AD18" s="22"/>
      <c r="AE18" s="21">
        <v>1042.7348963795835</v>
      </c>
      <c r="AF18" s="22"/>
      <c r="AG18" s="27" t="s">
        <v>4</v>
      </c>
      <c r="AH18" s="22"/>
    </row>
    <row r="19" spans="1:34" s="13" customFormat="1" ht="15" customHeight="1" x14ac:dyDescent="0.2">
      <c r="B19" s="26" t="s">
        <v>60</v>
      </c>
      <c r="C19" s="28" t="s">
        <v>4</v>
      </c>
      <c r="D19" s="29"/>
      <c r="E19" s="21">
        <v>0</v>
      </c>
      <c r="F19" s="30"/>
      <c r="G19" s="21">
        <v>0</v>
      </c>
      <c r="H19" s="22"/>
      <c r="I19" s="27">
        <v>0</v>
      </c>
      <c r="J19" s="22"/>
      <c r="K19" s="27" t="s">
        <v>4</v>
      </c>
      <c r="L19" s="57"/>
      <c r="M19" s="28" t="s">
        <v>4</v>
      </c>
      <c r="N19" s="29"/>
      <c r="O19" s="21">
        <v>0</v>
      </c>
      <c r="P19" s="22"/>
      <c r="Q19" s="27">
        <v>0</v>
      </c>
      <c r="R19" s="22"/>
      <c r="S19" s="21">
        <v>0</v>
      </c>
      <c r="T19" s="22"/>
      <c r="U19" s="27">
        <v>0</v>
      </c>
      <c r="V19" s="22"/>
      <c r="W19" s="27" t="s">
        <v>4</v>
      </c>
      <c r="X19" s="22"/>
      <c r="Y19" s="28" t="s">
        <v>4</v>
      </c>
      <c r="Z19" s="29"/>
      <c r="AA19" s="21">
        <v>0</v>
      </c>
      <c r="AB19" s="22"/>
      <c r="AC19" s="21">
        <v>0</v>
      </c>
      <c r="AD19" s="22"/>
      <c r="AE19" s="21">
        <v>1.0957133516411781</v>
      </c>
      <c r="AF19" s="22"/>
      <c r="AG19" s="27" t="s">
        <v>4</v>
      </c>
      <c r="AH19" s="22"/>
    </row>
    <row r="20" spans="1:34" s="13" customFormat="1" ht="15" customHeight="1" x14ac:dyDescent="0.2">
      <c r="B20" s="26" t="s">
        <v>9</v>
      </c>
      <c r="C20" s="28" t="s">
        <v>4</v>
      </c>
      <c r="D20" s="23"/>
      <c r="E20" s="21">
        <v>1776.1700179478073</v>
      </c>
      <c r="F20" s="30">
        <v>3</v>
      </c>
      <c r="G20" s="21">
        <v>5095.0521827941793</v>
      </c>
      <c r="H20" s="22"/>
      <c r="I20" s="27">
        <v>51.17019590340081</v>
      </c>
      <c r="J20" s="22"/>
      <c r="K20" s="27" t="s">
        <v>4</v>
      </c>
      <c r="L20" s="57"/>
      <c r="M20" s="28" t="s">
        <v>4</v>
      </c>
      <c r="N20" s="29"/>
      <c r="O20" s="21">
        <v>0</v>
      </c>
      <c r="P20" s="22"/>
      <c r="Q20" s="21">
        <v>2012.4178073933101</v>
      </c>
      <c r="R20" s="22"/>
      <c r="S20" s="21">
        <v>4512.9931613275558</v>
      </c>
      <c r="T20" s="22"/>
      <c r="U20" s="27">
        <v>51.17019590340081</v>
      </c>
      <c r="V20" s="22"/>
      <c r="W20" s="27" t="s">
        <v>4</v>
      </c>
      <c r="X20" s="22"/>
      <c r="Y20" s="28" t="s">
        <v>4</v>
      </c>
      <c r="Z20" s="29"/>
      <c r="AA20" s="21">
        <v>0</v>
      </c>
      <c r="AB20" s="22"/>
      <c r="AC20" s="21">
        <v>0</v>
      </c>
      <c r="AD20" s="22"/>
      <c r="AE20" s="21">
        <v>580.96330811498365</v>
      </c>
      <c r="AF20" s="22"/>
      <c r="AG20" s="27" t="s">
        <v>4</v>
      </c>
      <c r="AH20" s="22"/>
    </row>
    <row r="21" spans="1:34" s="13" customFormat="1" ht="15" customHeight="1" x14ac:dyDescent="0.2">
      <c r="B21" s="26" t="s">
        <v>61</v>
      </c>
      <c r="C21" s="28" t="s">
        <v>4</v>
      </c>
      <c r="D21" s="23"/>
      <c r="E21" s="21">
        <v>8926.9524355682315</v>
      </c>
      <c r="F21" s="30">
        <v>3</v>
      </c>
      <c r="G21" s="21">
        <v>1071.8465635181303</v>
      </c>
      <c r="H21" s="22"/>
      <c r="I21" s="27">
        <v>1242.0819610294693</v>
      </c>
      <c r="J21" s="22"/>
      <c r="K21" s="27" t="s">
        <v>4</v>
      </c>
      <c r="L21" s="57"/>
      <c r="M21" s="28" t="s">
        <v>4</v>
      </c>
      <c r="N21" s="23"/>
      <c r="O21" s="21">
        <v>7185.2167520892899</v>
      </c>
      <c r="P21" s="22"/>
      <c r="Q21" s="21">
        <v>267.06402278331694</v>
      </c>
      <c r="R21" s="22"/>
      <c r="S21" s="21">
        <v>608.3382074565011</v>
      </c>
      <c r="T21" s="22"/>
      <c r="U21" s="27">
        <v>1242.0819610294693</v>
      </c>
      <c r="V21" s="22"/>
      <c r="W21" s="27" t="s">
        <v>4</v>
      </c>
      <c r="X21" s="22"/>
      <c r="Y21" s="28" t="s">
        <v>4</v>
      </c>
      <c r="Z21" s="29"/>
      <c r="AA21" s="21">
        <v>746.37271550505579</v>
      </c>
      <c r="AB21" s="22"/>
      <c r="AC21" s="21">
        <v>871.77425181103081</v>
      </c>
      <c r="AD21" s="22"/>
      <c r="AE21" s="21">
        <v>463.50835606162917</v>
      </c>
      <c r="AF21" s="22"/>
      <c r="AG21" s="27" t="s">
        <v>4</v>
      </c>
      <c r="AH21" s="22"/>
    </row>
    <row r="22" spans="1:34" s="13" customFormat="1" ht="18" customHeight="1" x14ac:dyDescent="0.2">
      <c r="A22" s="149" t="s">
        <v>30</v>
      </c>
      <c r="B22" s="150"/>
      <c r="C22" s="63" t="s">
        <v>4</v>
      </c>
      <c r="D22" s="61"/>
      <c r="E22" s="60">
        <v>61566.734524876054</v>
      </c>
      <c r="F22" s="61"/>
      <c r="G22" s="60">
        <v>5074.3045095733232</v>
      </c>
      <c r="H22" s="61"/>
      <c r="I22" s="60">
        <v>5307.4680367426208</v>
      </c>
      <c r="J22" s="61"/>
      <c r="K22" s="60" t="s">
        <v>4</v>
      </c>
      <c r="L22" s="62"/>
      <c r="M22" s="63" t="s">
        <v>4</v>
      </c>
      <c r="N22" s="61"/>
      <c r="O22" s="60">
        <v>42491.665311030614</v>
      </c>
      <c r="P22" s="61"/>
      <c r="Q22" s="60">
        <v>1691.0189794692776</v>
      </c>
      <c r="R22" s="61"/>
      <c r="S22" s="60">
        <v>4031.5696131937393</v>
      </c>
      <c r="T22" s="61"/>
      <c r="U22" s="60">
        <v>5307.4680367426208</v>
      </c>
      <c r="V22" s="64"/>
      <c r="W22" s="60" t="s">
        <v>4</v>
      </c>
      <c r="X22" s="65"/>
      <c r="Y22" s="63" t="s">
        <v>4</v>
      </c>
      <c r="Z22" s="61"/>
      <c r="AA22" s="60">
        <v>9312.2325613611301</v>
      </c>
      <c r="AB22" s="61"/>
      <c r="AC22" s="60">
        <v>8071.8176730150344</v>
      </c>
      <c r="AD22" s="61"/>
      <c r="AE22" s="60">
        <v>1042.7348963795835</v>
      </c>
      <c r="AF22" s="61"/>
      <c r="AG22" s="60" t="s">
        <v>4</v>
      </c>
      <c r="AH22" s="61"/>
    </row>
    <row r="23" spans="1:34" s="13" customFormat="1" ht="15" customHeight="1" x14ac:dyDescent="0.2">
      <c r="B23" s="35" t="s">
        <v>63</v>
      </c>
      <c r="C23" s="28" t="s">
        <v>4</v>
      </c>
      <c r="D23" s="23"/>
      <c r="E23" s="21">
        <v>9686.5500167030914</v>
      </c>
      <c r="F23" s="22"/>
      <c r="G23" s="21">
        <v>0</v>
      </c>
      <c r="H23" s="22"/>
      <c r="I23" s="27">
        <v>0</v>
      </c>
      <c r="J23" s="22"/>
      <c r="K23" s="27" t="s">
        <v>4</v>
      </c>
      <c r="L23" s="57"/>
      <c r="M23" s="28" t="s">
        <v>4</v>
      </c>
      <c r="N23" s="23"/>
      <c r="O23" s="21">
        <v>6801.8646086880253</v>
      </c>
      <c r="P23" s="22"/>
      <c r="Q23" s="21">
        <v>0</v>
      </c>
      <c r="R23" s="22"/>
      <c r="S23" s="21">
        <v>0</v>
      </c>
      <c r="T23" s="22"/>
      <c r="U23" s="27">
        <v>0</v>
      </c>
      <c r="V23" s="22"/>
      <c r="W23" s="27" t="s">
        <v>4</v>
      </c>
      <c r="X23" s="22"/>
      <c r="Y23" s="28" t="s">
        <v>4</v>
      </c>
      <c r="Z23" s="23"/>
      <c r="AA23" s="21">
        <v>602.49048455307593</v>
      </c>
      <c r="AB23" s="22"/>
      <c r="AC23" s="21">
        <v>2282.1949234619897</v>
      </c>
      <c r="AD23" s="22"/>
      <c r="AE23" s="21">
        <v>0</v>
      </c>
      <c r="AF23" s="22"/>
      <c r="AG23" s="27" t="s">
        <v>4</v>
      </c>
      <c r="AH23" s="22"/>
    </row>
    <row r="24" spans="1:34" s="13" customFormat="1" ht="15" customHeight="1" x14ac:dyDescent="0.2">
      <c r="B24" s="35" t="s">
        <v>64</v>
      </c>
      <c r="C24" s="28" t="s">
        <v>4</v>
      </c>
      <c r="D24" s="23"/>
      <c r="E24" s="21">
        <v>1586.421</v>
      </c>
      <c r="F24" s="22"/>
      <c r="G24" s="21">
        <v>5038.3995337316464</v>
      </c>
      <c r="H24" s="22"/>
      <c r="I24" s="27">
        <v>5293.8185772391271</v>
      </c>
      <c r="J24" s="22"/>
      <c r="K24" s="27" t="s">
        <v>4</v>
      </c>
      <c r="L24" s="57"/>
      <c r="M24" s="28" t="s">
        <v>4</v>
      </c>
      <c r="N24" s="23"/>
      <c r="O24" s="21">
        <v>0</v>
      </c>
      <c r="P24" s="22"/>
      <c r="Q24" s="21">
        <v>1586.421</v>
      </c>
      <c r="R24" s="22"/>
      <c r="S24" s="21">
        <v>4025.5851800100904</v>
      </c>
      <c r="T24" s="22"/>
      <c r="U24" s="27">
        <v>5293.8185772391271</v>
      </c>
      <c r="V24" s="22"/>
      <c r="W24" s="27" t="s">
        <v>4</v>
      </c>
      <c r="X24" s="22"/>
      <c r="Y24" s="28" t="s">
        <v>4</v>
      </c>
      <c r="Z24" s="23"/>
      <c r="AA24" s="21">
        <v>0</v>
      </c>
      <c r="AB24" s="22"/>
      <c r="AC24" s="21">
        <v>0</v>
      </c>
      <c r="AD24" s="22"/>
      <c r="AE24" s="21">
        <v>1012.8143537215566</v>
      </c>
      <c r="AF24" s="22"/>
      <c r="AG24" s="27" t="s">
        <v>4</v>
      </c>
      <c r="AH24" s="22"/>
    </row>
    <row r="25" spans="1:34" s="13" customFormat="1" ht="15" customHeight="1" x14ac:dyDescent="0.2">
      <c r="B25" s="35" t="s">
        <v>65</v>
      </c>
      <c r="C25" s="28" t="s">
        <v>4</v>
      </c>
      <c r="D25" s="23"/>
      <c r="E25" s="21">
        <v>40850.92785987258</v>
      </c>
      <c r="F25" s="22"/>
      <c r="G25" s="21">
        <v>28.142121445058226</v>
      </c>
      <c r="H25" s="31">
        <v>4</v>
      </c>
      <c r="I25" s="27">
        <v>0</v>
      </c>
      <c r="J25" s="22"/>
      <c r="K25" s="27" t="s">
        <v>4</v>
      </c>
      <c r="L25" s="57"/>
      <c r="M25" s="28" t="s">
        <v>4</v>
      </c>
      <c r="N25" s="23"/>
      <c r="O25" s="21">
        <v>27523.394935496493</v>
      </c>
      <c r="P25" s="22"/>
      <c r="Q25" s="21">
        <v>0</v>
      </c>
      <c r="R25" s="22"/>
      <c r="S25" s="21">
        <v>0</v>
      </c>
      <c r="T25" s="22"/>
      <c r="U25" s="27">
        <v>0</v>
      </c>
      <c r="V25" s="22"/>
      <c r="W25" s="27" t="s">
        <v>4</v>
      </c>
      <c r="X25" s="22"/>
      <c r="Y25" s="28" t="s">
        <v>4</v>
      </c>
      <c r="Z25" s="23"/>
      <c r="AA25" s="21">
        <v>7906.188910474747</v>
      </c>
      <c r="AB25" s="22"/>
      <c r="AC25" s="21">
        <v>5421.3440139013383</v>
      </c>
      <c r="AD25" s="22"/>
      <c r="AE25" s="21">
        <v>28.142121445058226</v>
      </c>
      <c r="AF25" s="31">
        <v>4</v>
      </c>
      <c r="AG25" s="27" t="s">
        <v>4</v>
      </c>
      <c r="AH25" s="22"/>
    </row>
    <row r="26" spans="1:34" s="13" customFormat="1" ht="15" customHeight="1" x14ac:dyDescent="0.2">
      <c r="A26" s="32"/>
      <c r="B26" s="123" t="s">
        <v>66</v>
      </c>
      <c r="C26" s="102" t="s">
        <v>4</v>
      </c>
      <c r="D26" s="103"/>
      <c r="E26" s="104">
        <v>9442.8356483003881</v>
      </c>
      <c r="F26" s="105"/>
      <c r="G26" s="104">
        <v>7.762854396617727</v>
      </c>
      <c r="H26" s="105"/>
      <c r="I26" s="106">
        <v>13.649459503493766</v>
      </c>
      <c r="J26" s="105"/>
      <c r="K26" s="106" t="s">
        <v>4</v>
      </c>
      <c r="L26" s="107"/>
      <c r="M26" s="102" t="s">
        <v>4</v>
      </c>
      <c r="N26" s="103"/>
      <c r="O26" s="104">
        <v>8166.4057668460982</v>
      </c>
      <c r="P26" s="105"/>
      <c r="Q26" s="104">
        <v>104.59797946927767</v>
      </c>
      <c r="R26" s="105"/>
      <c r="S26" s="104">
        <v>5.9844331836490579</v>
      </c>
      <c r="T26" s="105"/>
      <c r="U26" s="106">
        <v>13.649459503493766</v>
      </c>
      <c r="V26" s="105"/>
      <c r="W26" s="106" t="s">
        <v>4</v>
      </c>
      <c r="X26" s="105"/>
      <c r="Y26" s="102" t="s">
        <v>4</v>
      </c>
      <c r="Z26" s="103"/>
      <c r="AA26" s="104">
        <v>803.55316633330722</v>
      </c>
      <c r="AB26" s="105"/>
      <c r="AC26" s="104">
        <v>368.27873565170569</v>
      </c>
      <c r="AD26" s="105"/>
      <c r="AE26" s="104">
        <v>1.7784212129686703</v>
      </c>
      <c r="AF26" s="108"/>
      <c r="AG26" s="106" t="s">
        <v>4</v>
      </c>
      <c r="AH26" s="105"/>
    </row>
    <row r="27" spans="1:34" s="110" customFormat="1" ht="18" customHeight="1" x14ac:dyDescent="0.2">
      <c r="A27" s="109">
        <v>1</v>
      </c>
      <c r="B27" s="110" t="s">
        <v>88</v>
      </c>
      <c r="C27" s="111"/>
      <c r="D27" s="41"/>
      <c r="E27" s="111"/>
      <c r="F27" s="41"/>
      <c r="G27" s="111"/>
      <c r="H27" s="41"/>
      <c r="N27" s="38"/>
      <c r="O27" s="111"/>
      <c r="P27" s="41"/>
      <c r="Q27" s="111"/>
      <c r="R27" s="41"/>
      <c r="S27" s="111"/>
      <c r="T27" s="41"/>
      <c r="U27" s="111"/>
      <c r="V27" s="41"/>
      <c r="W27" s="111"/>
      <c r="X27" s="41"/>
      <c r="Z27" s="38"/>
      <c r="AA27" s="111"/>
      <c r="AB27" s="41"/>
      <c r="AC27" s="111"/>
      <c r="AD27" s="41"/>
      <c r="AE27" s="111"/>
      <c r="AF27" s="41"/>
      <c r="AG27" s="111"/>
      <c r="AH27" s="41"/>
    </row>
    <row r="28" spans="1:34" s="110" customFormat="1" ht="13.5" customHeight="1" x14ac:dyDescent="0.2">
      <c r="A28" s="109">
        <v>2</v>
      </c>
      <c r="B28" s="110" t="s">
        <v>68</v>
      </c>
      <c r="C28" s="111"/>
      <c r="D28" s="41"/>
      <c r="E28" s="111"/>
      <c r="F28" s="41"/>
      <c r="G28" s="111"/>
      <c r="H28" s="41"/>
      <c r="N28" s="38"/>
      <c r="O28" s="111"/>
      <c r="P28" s="41"/>
      <c r="Q28" s="111"/>
      <c r="R28" s="41"/>
      <c r="S28" s="111"/>
      <c r="T28" s="41"/>
      <c r="U28" s="111"/>
      <c r="V28" s="41"/>
      <c r="W28" s="111"/>
      <c r="X28" s="41"/>
      <c r="Z28" s="41"/>
      <c r="AA28" s="111"/>
      <c r="AB28" s="41"/>
      <c r="AC28" s="111"/>
      <c r="AD28" s="41"/>
      <c r="AE28" s="111"/>
      <c r="AF28" s="41"/>
      <c r="AG28" s="111"/>
      <c r="AH28" s="41"/>
    </row>
    <row r="29" spans="1:34" s="110" customFormat="1" ht="13.5" customHeight="1" x14ac:dyDescent="0.2">
      <c r="A29" s="109">
        <v>3</v>
      </c>
      <c r="B29" s="110" t="s">
        <v>69</v>
      </c>
      <c r="D29" s="41"/>
      <c r="E29" s="111"/>
      <c r="F29" s="41"/>
      <c r="G29" s="111"/>
      <c r="H29" s="41"/>
      <c r="I29" s="111"/>
      <c r="J29" s="41"/>
      <c r="K29" s="111"/>
      <c r="L29" s="41"/>
      <c r="N29" s="112"/>
      <c r="O29" s="111"/>
      <c r="P29" s="41"/>
      <c r="Q29" s="111"/>
      <c r="R29" s="41"/>
      <c r="S29" s="111"/>
      <c r="T29" s="41"/>
      <c r="U29" s="111"/>
      <c r="V29" s="41"/>
      <c r="W29" s="111"/>
      <c r="X29" s="41"/>
      <c r="Y29" s="111"/>
      <c r="Z29" s="41"/>
      <c r="AB29" s="112"/>
      <c r="AC29" s="111"/>
      <c r="AD29" s="41"/>
      <c r="AE29" s="111"/>
      <c r="AF29" s="41"/>
      <c r="AG29" s="111"/>
      <c r="AH29" s="41"/>
    </row>
    <row r="30" spans="1:34" s="110" customFormat="1" ht="13.5" customHeight="1" x14ac:dyDescent="0.2">
      <c r="A30" s="109">
        <v>4</v>
      </c>
      <c r="B30" s="110" t="s">
        <v>70</v>
      </c>
      <c r="C30" s="114"/>
      <c r="D30" s="115"/>
      <c r="E30" s="116"/>
      <c r="F30" s="117"/>
      <c r="G30" s="116"/>
      <c r="H30" s="117"/>
      <c r="I30" s="116"/>
      <c r="J30" s="117"/>
      <c r="K30" s="116"/>
      <c r="L30" s="41"/>
      <c r="N30" s="38"/>
      <c r="O30" s="111"/>
      <c r="P30" s="41"/>
      <c r="Q30" s="111"/>
      <c r="R30" s="41"/>
      <c r="S30" s="111"/>
      <c r="T30" s="41"/>
      <c r="U30" s="111"/>
      <c r="V30" s="41"/>
      <c r="W30" s="111"/>
      <c r="X30" s="41"/>
      <c r="Y30" s="111"/>
      <c r="Z30" s="41"/>
      <c r="AB30" s="41"/>
      <c r="AC30" s="111"/>
      <c r="AD30" s="41"/>
      <c r="AE30" s="111"/>
      <c r="AF30" s="41"/>
      <c r="AG30" s="111"/>
      <c r="AH30" s="41"/>
    </row>
    <row r="31" spans="1:34" s="110" customFormat="1" ht="13.5" customHeight="1" x14ac:dyDescent="0.2">
      <c r="A31" s="124" t="s">
        <v>4</v>
      </c>
      <c r="B31" s="110" t="s">
        <v>71</v>
      </c>
      <c r="D31" s="41"/>
      <c r="E31" s="111"/>
      <c r="F31" s="41"/>
      <c r="G31" s="111"/>
      <c r="H31" s="41"/>
      <c r="I31" s="111"/>
      <c r="J31" s="41"/>
      <c r="K31" s="111"/>
      <c r="L31" s="41"/>
      <c r="N31" s="112"/>
      <c r="O31" s="111"/>
      <c r="P31" s="41"/>
      <c r="Q31" s="111"/>
      <c r="R31" s="41"/>
      <c r="S31" s="111"/>
      <c r="T31" s="41"/>
      <c r="U31" s="111"/>
      <c r="V31" s="41"/>
      <c r="W31" s="111"/>
      <c r="X31" s="41"/>
      <c r="Y31" s="111"/>
      <c r="Z31" s="41"/>
      <c r="AB31" s="112"/>
      <c r="AC31" s="111"/>
      <c r="AD31" s="41"/>
      <c r="AE31" s="111"/>
      <c r="AF31" s="41"/>
      <c r="AG31" s="111"/>
      <c r="AH31" s="41"/>
    </row>
    <row r="32" spans="1:34" s="110" customFormat="1" ht="13.5" customHeight="1" x14ac:dyDescent="0.2">
      <c r="A32" s="109"/>
      <c r="D32" s="38"/>
      <c r="E32" s="111"/>
      <c r="F32" s="41"/>
      <c r="G32" s="111"/>
      <c r="H32" s="41"/>
      <c r="I32" s="111"/>
      <c r="J32" s="41"/>
      <c r="K32" s="111"/>
      <c r="L32" s="41"/>
      <c r="N32" s="38"/>
      <c r="O32" s="111"/>
      <c r="P32" s="41"/>
      <c r="Q32" s="111"/>
      <c r="R32" s="41"/>
      <c r="S32" s="111"/>
      <c r="T32" s="41"/>
      <c r="U32" s="111"/>
      <c r="V32" s="41"/>
      <c r="W32" s="111"/>
      <c r="X32" s="41"/>
      <c r="Y32" s="111"/>
      <c r="Z32" s="41"/>
      <c r="AB32" s="41"/>
      <c r="AC32" s="111"/>
      <c r="AD32" s="41"/>
      <c r="AE32" s="111"/>
      <c r="AF32" s="41"/>
      <c r="AG32" s="111"/>
      <c r="AH32" s="41"/>
    </row>
    <row r="33" spans="1:34" s="110" customFormat="1" ht="13.5" customHeight="1" x14ac:dyDescent="0.2">
      <c r="A33" s="110" t="s">
        <v>87</v>
      </c>
      <c r="D33" s="112"/>
      <c r="E33" s="111"/>
      <c r="F33" s="41"/>
      <c r="G33" s="111"/>
      <c r="H33" s="41"/>
      <c r="I33" s="111"/>
      <c r="J33" s="41"/>
      <c r="K33" s="111"/>
      <c r="L33" s="41"/>
      <c r="N33" s="38"/>
      <c r="O33" s="111"/>
      <c r="P33" s="41"/>
      <c r="Q33" s="111"/>
      <c r="R33" s="41"/>
      <c r="S33" s="111"/>
      <c r="T33" s="38"/>
      <c r="V33" s="38"/>
      <c r="X33" s="38"/>
      <c r="Z33" s="38"/>
      <c r="AB33" s="41"/>
      <c r="AC33" s="111"/>
      <c r="AD33" s="41"/>
      <c r="AE33" s="111"/>
      <c r="AF33" s="41"/>
      <c r="AG33" s="111"/>
      <c r="AH33" s="41"/>
    </row>
    <row r="34" spans="1:34" s="110" customFormat="1" ht="13.5" customHeight="1" x14ac:dyDescent="0.2">
      <c r="A34" s="118" t="s">
        <v>37</v>
      </c>
      <c r="C34" s="119"/>
      <c r="D34" s="119"/>
      <c r="E34" s="119"/>
      <c r="F34" s="119"/>
      <c r="G34" s="111"/>
      <c r="H34" s="41"/>
      <c r="I34" s="111"/>
      <c r="J34" s="41"/>
      <c r="K34" s="111"/>
      <c r="L34" s="41"/>
      <c r="N34" s="38"/>
      <c r="O34" s="119"/>
      <c r="P34" s="119"/>
      <c r="Q34" s="119"/>
      <c r="R34" s="119"/>
      <c r="S34" s="119"/>
      <c r="T34" s="119"/>
      <c r="U34" s="119"/>
      <c r="V34" s="119"/>
      <c r="X34" s="119">
        <f>X22-X18</f>
        <v>0</v>
      </c>
      <c r="Y34" s="119"/>
      <c r="Z34" s="119"/>
      <c r="AA34" s="119"/>
      <c r="AB34" s="119"/>
      <c r="AC34" s="119"/>
      <c r="AD34" s="119"/>
      <c r="AE34" s="119"/>
      <c r="AF34" s="119"/>
      <c r="AG34" s="120"/>
      <c r="AH34" s="119"/>
    </row>
    <row r="35" spans="1:34" s="110" customFormat="1" ht="13.5" customHeight="1" x14ac:dyDescent="0.2">
      <c r="A35" s="118" t="s">
        <v>38</v>
      </c>
      <c r="B35" s="39"/>
      <c r="D35" s="38"/>
      <c r="E35" s="111"/>
      <c r="F35" s="41"/>
      <c r="G35" s="111"/>
      <c r="H35" s="41"/>
      <c r="I35" s="111"/>
      <c r="J35" s="41"/>
      <c r="K35" s="111"/>
      <c r="L35" s="41"/>
      <c r="N35" s="38"/>
      <c r="O35" s="111"/>
      <c r="P35" s="41"/>
      <c r="Q35" s="111"/>
      <c r="R35" s="41"/>
      <c r="S35" s="111"/>
      <c r="T35" s="38"/>
      <c r="V35" s="38"/>
      <c r="X35" s="38"/>
      <c r="Z35" s="38"/>
      <c r="AB35" s="38"/>
      <c r="AC35" s="111"/>
      <c r="AD35" s="41"/>
      <c r="AE35" s="111"/>
      <c r="AF35" s="41"/>
      <c r="AG35" s="111"/>
      <c r="AH35" s="41"/>
    </row>
    <row r="36" spans="1:34" s="110" customFormat="1" ht="13.5" customHeight="1" x14ac:dyDescent="0.2">
      <c r="A36" s="118" t="s">
        <v>36</v>
      </c>
      <c r="D36" s="38"/>
      <c r="E36" s="111"/>
      <c r="F36" s="41"/>
      <c r="G36" s="111"/>
      <c r="H36" s="41"/>
      <c r="I36" s="111"/>
      <c r="J36" s="41"/>
      <c r="K36" s="111"/>
      <c r="L36" s="41"/>
      <c r="N36" s="38"/>
      <c r="O36" s="111"/>
      <c r="P36" s="41"/>
      <c r="Q36" s="111"/>
      <c r="R36" s="41"/>
      <c r="S36" s="111"/>
      <c r="T36" s="38"/>
      <c r="V36" s="38"/>
      <c r="X36" s="38"/>
      <c r="Z36" s="38"/>
      <c r="AB36" s="38"/>
      <c r="AC36" s="111"/>
      <c r="AD36" s="41"/>
      <c r="AE36" s="111"/>
      <c r="AF36" s="41"/>
      <c r="AG36" s="111"/>
      <c r="AH36" s="41"/>
    </row>
    <row r="37" spans="1:34" s="13" customFormat="1" ht="13.5" customHeight="1" x14ac:dyDescent="0.2">
      <c r="A37" s="16"/>
      <c r="D37" s="14"/>
      <c r="E37" s="33"/>
      <c r="F37" s="34"/>
      <c r="G37" s="33"/>
      <c r="H37" s="34"/>
      <c r="I37" s="33"/>
      <c r="J37" s="34"/>
      <c r="K37" s="33"/>
      <c r="L37" s="34"/>
      <c r="N37" s="14"/>
      <c r="O37" s="33"/>
      <c r="P37" s="34"/>
      <c r="Q37" s="33"/>
      <c r="R37" s="34"/>
      <c r="S37" s="33"/>
      <c r="T37" s="14"/>
      <c r="V37" s="14"/>
      <c r="X37" s="14"/>
      <c r="Z37" s="14"/>
      <c r="AB37" s="14"/>
      <c r="AC37" s="33"/>
      <c r="AD37" s="34"/>
      <c r="AE37" s="33"/>
      <c r="AF37" s="34"/>
      <c r="AG37" s="33"/>
      <c r="AH37" s="34"/>
    </row>
    <row r="38" spans="1:34" ht="13.5" customHeight="1" x14ac:dyDescent="0.2">
      <c r="C38" s="13"/>
      <c r="D38" s="14"/>
      <c r="E38" s="33"/>
      <c r="F38" s="34"/>
      <c r="G38" s="33"/>
      <c r="H38" s="34"/>
      <c r="I38" s="33"/>
      <c r="J38" s="34"/>
      <c r="K38" s="33"/>
      <c r="L38" s="34"/>
      <c r="S38" s="33"/>
      <c r="AA38" s="13"/>
      <c r="AB38" s="14"/>
      <c r="AC38" s="33"/>
      <c r="AD38" s="34"/>
      <c r="AE38" s="33"/>
      <c r="AF38" s="34"/>
      <c r="AG38" s="33"/>
      <c r="AH38" s="34"/>
    </row>
    <row r="39" spans="1:34" ht="13.5" customHeight="1" x14ac:dyDescent="0.2">
      <c r="C39" s="13"/>
      <c r="D39" s="14"/>
      <c r="E39" s="33"/>
      <c r="F39" s="34"/>
      <c r="G39" s="33"/>
      <c r="H39" s="34"/>
      <c r="I39" s="33"/>
      <c r="J39" s="34"/>
      <c r="K39" s="33"/>
      <c r="L39" s="34"/>
      <c r="M39" s="13"/>
      <c r="N39" s="14"/>
      <c r="O39" s="13"/>
      <c r="P39" s="14"/>
      <c r="Q39" s="13"/>
      <c r="R39" s="14"/>
      <c r="S39" s="13"/>
      <c r="T39" s="14"/>
      <c r="U39" s="13"/>
      <c r="V39" s="14"/>
      <c r="W39" s="13"/>
      <c r="X39" s="14"/>
      <c r="Y39" s="13"/>
      <c r="Z39" s="14"/>
      <c r="AA39" s="13"/>
      <c r="AB39" s="14"/>
      <c r="AC39" s="33"/>
      <c r="AD39" s="34"/>
      <c r="AE39" s="33"/>
      <c r="AF39" s="34"/>
      <c r="AG39" s="33"/>
      <c r="AH39" s="34"/>
    </row>
    <row r="40" spans="1:34" x14ac:dyDescent="0.2">
      <c r="C40" s="13"/>
      <c r="D40" s="14"/>
      <c r="E40" s="33"/>
      <c r="F40" s="34"/>
      <c r="G40" s="33"/>
      <c r="H40" s="34"/>
      <c r="I40" s="33"/>
      <c r="J40" s="34"/>
      <c r="K40" s="33"/>
      <c r="L40" s="34"/>
      <c r="M40" s="13"/>
      <c r="N40" s="14"/>
      <c r="O40" s="14"/>
      <c r="P40" s="14"/>
      <c r="Q40" s="14"/>
      <c r="R40" s="14"/>
      <c r="S40" s="14"/>
      <c r="T40" s="14"/>
      <c r="U40" s="13"/>
      <c r="V40" s="14"/>
      <c r="W40" s="13"/>
      <c r="X40" s="14"/>
      <c r="Y40" s="13"/>
      <c r="Z40" s="14"/>
      <c r="AA40" s="13"/>
      <c r="AB40" s="14"/>
      <c r="AC40" s="33"/>
      <c r="AD40" s="34"/>
      <c r="AE40" s="33"/>
      <c r="AF40" s="34"/>
      <c r="AG40" s="33"/>
      <c r="AH40" s="34"/>
    </row>
    <row r="41" spans="1:34" x14ac:dyDescent="0.2">
      <c r="C41" s="13"/>
      <c r="D41" s="14"/>
      <c r="E41" s="33"/>
      <c r="F41" s="34"/>
      <c r="G41" s="33"/>
      <c r="H41" s="34"/>
      <c r="I41" s="33"/>
      <c r="J41" s="34"/>
      <c r="K41" s="33"/>
      <c r="L41" s="34"/>
      <c r="M41" s="13"/>
      <c r="N41" s="14"/>
      <c r="O41" s="14"/>
      <c r="P41" s="14"/>
      <c r="Q41" s="14"/>
      <c r="R41" s="14"/>
      <c r="S41" s="14"/>
      <c r="T41" s="14"/>
      <c r="U41" s="13"/>
      <c r="V41" s="14"/>
      <c r="W41" s="13"/>
      <c r="X41" s="14"/>
      <c r="Y41" s="13"/>
      <c r="Z41" s="14"/>
      <c r="AA41" s="13"/>
      <c r="AB41" s="14"/>
      <c r="AC41" s="33"/>
      <c r="AD41" s="34"/>
      <c r="AE41" s="33"/>
      <c r="AF41" s="34"/>
      <c r="AG41" s="33"/>
      <c r="AH41" s="34"/>
    </row>
    <row r="42" spans="1:34" x14ac:dyDescent="0.2">
      <c r="C42" s="13"/>
      <c r="D42" s="14"/>
      <c r="E42" s="33"/>
      <c r="F42" s="34"/>
      <c r="G42" s="33"/>
      <c r="H42" s="34"/>
      <c r="I42" s="33"/>
      <c r="J42" s="34"/>
      <c r="K42" s="33"/>
      <c r="L42" s="34"/>
      <c r="O42" s="38"/>
      <c r="Q42" s="38"/>
      <c r="S42" s="38"/>
      <c r="AA42" s="13"/>
      <c r="AB42" s="14"/>
      <c r="AC42" s="33"/>
      <c r="AD42" s="34"/>
      <c r="AE42" s="33"/>
      <c r="AF42" s="34"/>
      <c r="AG42" s="33"/>
      <c r="AH42" s="34"/>
    </row>
    <row r="43" spans="1:34" x14ac:dyDescent="0.2">
      <c r="C43" s="13"/>
      <c r="D43" s="14"/>
      <c r="E43" s="33"/>
      <c r="F43" s="34"/>
      <c r="G43" s="33"/>
      <c r="H43" s="34"/>
      <c r="I43" s="33"/>
      <c r="J43" s="34"/>
      <c r="K43" s="33"/>
      <c r="L43" s="34"/>
      <c r="AA43" s="13"/>
      <c r="AB43" s="14"/>
      <c r="AC43" s="33"/>
      <c r="AD43" s="34"/>
      <c r="AE43" s="33"/>
      <c r="AF43" s="34"/>
      <c r="AG43" s="33"/>
      <c r="AH43" s="34"/>
    </row>
    <row r="44" spans="1:34" x14ac:dyDescent="0.2">
      <c r="C44" s="13"/>
      <c r="D44" s="14"/>
      <c r="E44" s="33"/>
      <c r="F44" s="34"/>
      <c r="G44" s="33"/>
      <c r="H44" s="34"/>
      <c r="I44" s="33"/>
      <c r="J44" s="34"/>
      <c r="K44" s="33"/>
      <c r="L44" s="34"/>
      <c r="AA44" s="13"/>
      <c r="AB44" s="14"/>
      <c r="AC44" s="33"/>
      <c r="AD44" s="34"/>
      <c r="AE44" s="33"/>
      <c r="AF44" s="34"/>
      <c r="AG44" s="33"/>
      <c r="AH44" s="34"/>
    </row>
    <row r="45" spans="1:34" x14ac:dyDescent="0.2">
      <c r="A45" s="13"/>
      <c r="B45" s="13"/>
      <c r="C45" s="13"/>
      <c r="D45" s="14"/>
      <c r="E45" s="33"/>
      <c r="F45" s="34"/>
      <c r="G45" s="33"/>
      <c r="H45" s="34"/>
      <c r="I45" s="33"/>
      <c r="J45" s="34"/>
      <c r="K45" s="33"/>
      <c r="L45" s="34"/>
      <c r="AA45" s="13"/>
      <c r="AB45" s="14"/>
      <c r="AC45" s="33"/>
      <c r="AD45" s="34"/>
      <c r="AE45" s="33"/>
      <c r="AF45" s="34"/>
      <c r="AG45" s="33"/>
      <c r="AH45" s="34"/>
    </row>
    <row r="46" spans="1:34" x14ac:dyDescent="0.2">
      <c r="AA46" s="13"/>
      <c r="AB46" s="14"/>
      <c r="AC46" s="33"/>
      <c r="AD46" s="34"/>
      <c r="AE46" s="33"/>
      <c r="AF46" s="34"/>
      <c r="AG46" s="33"/>
      <c r="AH46" s="34"/>
    </row>
    <row r="47" spans="1:34" x14ac:dyDescent="0.2">
      <c r="AA47" s="13"/>
      <c r="AB47" s="14"/>
      <c r="AC47" s="33"/>
      <c r="AD47" s="34"/>
      <c r="AE47" s="33"/>
      <c r="AF47" s="34"/>
      <c r="AG47" s="33"/>
      <c r="AH47" s="34"/>
    </row>
    <row r="48" spans="1:34" x14ac:dyDescent="0.2">
      <c r="A48" s="39"/>
      <c r="B48" s="39"/>
    </row>
    <row r="49" spans="1:39" x14ac:dyDescent="0.2">
      <c r="A49" s="13"/>
      <c r="B49" s="13"/>
      <c r="C49" s="40"/>
      <c r="D49" s="41"/>
      <c r="E49" s="40"/>
      <c r="F49" s="41"/>
      <c r="G49" s="40"/>
      <c r="H49" s="41"/>
      <c r="I49" s="40"/>
      <c r="J49" s="41"/>
      <c r="K49" s="40"/>
      <c r="L49" s="41"/>
    </row>
    <row r="50" spans="1:39" x14ac:dyDescent="0.2">
      <c r="A50" s="13"/>
      <c r="B50" s="13"/>
      <c r="C50" s="40"/>
      <c r="D50" s="41"/>
      <c r="E50" s="40"/>
      <c r="F50" s="41"/>
      <c r="G50" s="40"/>
      <c r="H50" s="41"/>
      <c r="I50" s="40"/>
      <c r="J50" s="41"/>
      <c r="K50" s="40"/>
      <c r="L50" s="41"/>
    </row>
    <row r="51" spans="1:39" x14ac:dyDescent="0.2">
      <c r="A51" s="13"/>
      <c r="B51" s="13"/>
      <c r="C51" s="40"/>
      <c r="D51" s="41"/>
      <c r="E51" s="40"/>
      <c r="F51" s="41"/>
      <c r="G51" s="40"/>
      <c r="H51" s="41"/>
      <c r="I51" s="40"/>
      <c r="J51" s="41"/>
      <c r="K51" s="40"/>
      <c r="L51" s="41"/>
      <c r="AA51" s="40"/>
      <c r="AB51" s="41"/>
      <c r="AC51" s="40"/>
      <c r="AD51" s="41"/>
      <c r="AE51" s="40"/>
      <c r="AF51" s="41"/>
      <c r="AG51" s="40"/>
      <c r="AH51" s="41"/>
    </row>
    <row r="52" spans="1:39" x14ac:dyDescent="0.2">
      <c r="A52" s="13"/>
      <c r="B52" s="13"/>
      <c r="C52" s="40"/>
      <c r="D52" s="41"/>
      <c r="E52" s="40"/>
      <c r="F52" s="41"/>
      <c r="G52" s="40"/>
      <c r="H52" s="41"/>
      <c r="I52" s="40"/>
      <c r="J52" s="41"/>
      <c r="K52" s="40"/>
      <c r="L52" s="41"/>
      <c r="AA52" s="40"/>
      <c r="AB52" s="41"/>
      <c r="AC52" s="40"/>
      <c r="AD52" s="41"/>
      <c r="AE52" s="40"/>
      <c r="AF52" s="41"/>
      <c r="AG52" s="40"/>
      <c r="AH52" s="41"/>
    </row>
    <row r="53" spans="1:39" x14ac:dyDescent="0.2">
      <c r="AA53" s="40"/>
      <c r="AB53" s="41"/>
      <c r="AC53" s="40"/>
      <c r="AD53" s="41"/>
      <c r="AE53" s="40"/>
      <c r="AF53" s="41"/>
      <c r="AG53" s="40"/>
      <c r="AH53" s="41"/>
    </row>
    <row r="54" spans="1:39" x14ac:dyDescent="0.2">
      <c r="AA54" s="40"/>
      <c r="AB54" s="41"/>
      <c r="AC54" s="40"/>
      <c r="AD54" s="41"/>
      <c r="AE54" s="40"/>
      <c r="AF54" s="41"/>
      <c r="AG54" s="40"/>
      <c r="AH54" s="41"/>
    </row>
    <row r="55" spans="1:39" s="13" customFormat="1" ht="13.5" customHeight="1" x14ac:dyDescent="0.2">
      <c r="D55" s="14"/>
      <c r="F55" s="14"/>
      <c r="H55" s="14"/>
      <c r="J55" s="14"/>
      <c r="L55" s="14"/>
      <c r="M55" s="16"/>
      <c r="N55" s="38"/>
      <c r="O55" s="16"/>
      <c r="P55" s="38"/>
      <c r="Q55" s="16"/>
      <c r="R55" s="38"/>
      <c r="S55" s="16"/>
      <c r="T55" s="38"/>
      <c r="U55" s="16"/>
      <c r="V55" s="38"/>
      <c r="W55" s="16"/>
      <c r="X55" s="38"/>
      <c r="Y55" s="16"/>
      <c r="Z55" s="38"/>
      <c r="AA55" s="16"/>
      <c r="AB55" s="38"/>
      <c r="AC55" s="16"/>
      <c r="AD55" s="38"/>
      <c r="AE55" s="16"/>
      <c r="AF55" s="38"/>
      <c r="AG55" s="16"/>
      <c r="AH55" s="38"/>
      <c r="AI55" s="33"/>
      <c r="AJ55" s="33"/>
      <c r="AK55" s="33"/>
      <c r="AL55" s="33"/>
      <c r="AM55" s="36"/>
    </row>
    <row r="56" spans="1:39" s="13" customFormat="1" ht="13.5" customHeight="1" x14ac:dyDescent="0.2">
      <c r="D56" s="14"/>
      <c r="F56" s="14"/>
      <c r="H56" s="14"/>
      <c r="J56" s="14"/>
      <c r="L56" s="14"/>
      <c r="M56" s="16"/>
      <c r="N56" s="38"/>
      <c r="O56" s="16"/>
      <c r="P56" s="38"/>
      <c r="Q56" s="16"/>
      <c r="R56" s="38"/>
      <c r="S56" s="16"/>
      <c r="T56" s="38"/>
      <c r="U56" s="16"/>
      <c r="V56" s="38"/>
      <c r="W56" s="16"/>
      <c r="X56" s="38"/>
      <c r="Y56" s="16"/>
      <c r="Z56" s="38"/>
      <c r="AA56" s="16"/>
      <c r="AB56" s="38"/>
      <c r="AC56" s="16"/>
      <c r="AD56" s="38"/>
      <c r="AE56" s="16"/>
      <c r="AF56" s="38"/>
      <c r="AG56" s="16"/>
      <c r="AH56" s="38"/>
      <c r="AI56" s="33"/>
      <c r="AJ56" s="33"/>
      <c r="AK56" s="33"/>
      <c r="AL56" s="33"/>
      <c r="AM56" s="36"/>
    </row>
    <row r="57" spans="1:39" s="13" customFormat="1" ht="13.5" customHeight="1" x14ac:dyDescent="0.2">
      <c r="D57" s="14"/>
      <c r="F57" s="14"/>
      <c r="H57" s="14"/>
      <c r="J57" s="14"/>
      <c r="L57" s="14"/>
      <c r="M57" s="16"/>
      <c r="N57" s="38"/>
      <c r="O57" s="16"/>
      <c r="P57" s="38"/>
      <c r="Q57" s="16"/>
      <c r="R57" s="38"/>
      <c r="S57" s="16"/>
      <c r="T57" s="38"/>
      <c r="U57" s="16"/>
      <c r="V57" s="38"/>
      <c r="W57" s="16"/>
      <c r="X57" s="38"/>
      <c r="Y57" s="16"/>
      <c r="Z57" s="38"/>
      <c r="AB57" s="14"/>
      <c r="AD57" s="14"/>
      <c r="AF57" s="14"/>
      <c r="AH57" s="14"/>
      <c r="AI57" s="33"/>
      <c r="AJ57" s="33"/>
      <c r="AK57" s="33"/>
      <c r="AL57" s="33"/>
      <c r="AM57" s="36"/>
    </row>
    <row r="58" spans="1:39" x14ac:dyDescent="0.2">
      <c r="AA58" s="13"/>
      <c r="AB58" s="14"/>
      <c r="AC58" s="13"/>
      <c r="AD58" s="14"/>
      <c r="AE58" s="13"/>
      <c r="AF58" s="14"/>
      <c r="AG58" s="13"/>
      <c r="AH58" s="14"/>
    </row>
    <row r="59" spans="1:39" x14ac:dyDescent="0.2">
      <c r="AA59" s="13"/>
      <c r="AB59" s="14"/>
      <c r="AC59" s="13"/>
      <c r="AD59" s="14"/>
      <c r="AE59" s="13"/>
      <c r="AF59" s="14"/>
      <c r="AG59" s="13"/>
      <c r="AH59" s="14"/>
    </row>
  </sheetData>
  <mergeCells count="33">
    <mergeCell ref="A3:B3"/>
    <mergeCell ref="C3:L3"/>
    <mergeCell ref="M3:X3"/>
    <mergeCell ref="Y3:AH3"/>
    <mergeCell ref="C4:D4"/>
    <mergeCell ref="E4:F4"/>
    <mergeCell ref="G4:H4"/>
    <mergeCell ref="I4:J4"/>
    <mergeCell ref="K4:L4"/>
    <mergeCell ref="U4:V4"/>
    <mergeCell ref="W4:X4"/>
    <mergeCell ref="AG4:AH4"/>
    <mergeCell ref="C5:D5"/>
    <mergeCell ref="E5:F5"/>
    <mergeCell ref="G5:H5"/>
    <mergeCell ref="I5:J5"/>
    <mergeCell ref="K5:L5"/>
    <mergeCell ref="O5:P5"/>
    <mergeCell ref="Q5:R5"/>
    <mergeCell ref="S5:T5"/>
    <mergeCell ref="O4:R4"/>
    <mergeCell ref="S4:T4"/>
    <mergeCell ref="AA5:AB5"/>
    <mergeCell ref="U5:V5"/>
    <mergeCell ref="W5:X5"/>
    <mergeCell ref="AG5:AH5"/>
    <mergeCell ref="AC5:AD5"/>
    <mergeCell ref="AE5:AF5"/>
    <mergeCell ref="Y4:Z5"/>
    <mergeCell ref="AA4:AD4"/>
    <mergeCell ref="A22:B22"/>
    <mergeCell ref="AE4:AF4"/>
    <mergeCell ref="A6:B6"/>
  </mergeCells>
  <hyperlinks>
    <hyperlink ref="AH1" location="Contenu!A1" display="◄"/>
    <hyperlink ref="A35" r:id="rId1" display="mailto:verkehr@bfs.admin.ch"/>
  </hyperlinks>
  <pageMargins left="0.70866141732283472" right="0.70866141732283472" top="0.78740157480314965" bottom="0.78740157480314965" header="0.31496062992125984" footer="0.31496062992125984"/>
  <pageSetup paperSize="9" scale="65" orientation="landscape" r:id="rId2"/>
  <headerFooter>
    <oddFooter>&amp;R&amp;8&amp;F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9"/>
  <sheetViews>
    <sheetView showGridLines="0" zoomScaleNormal="100" workbookViewId="0"/>
  </sheetViews>
  <sheetFormatPr baseColWidth="10" defaultRowHeight="11.25" x14ac:dyDescent="0.2"/>
  <cols>
    <col min="1" max="1" width="2.125" style="16" customWidth="1"/>
    <col min="2" max="2" width="35.625" style="16" customWidth="1"/>
    <col min="3" max="3" width="7.25" style="16" customWidth="1"/>
    <col min="4" max="4" width="1.875" style="38" customWidth="1"/>
    <col min="5" max="5" width="7.25" style="16" customWidth="1"/>
    <col min="6" max="6" width="1.875" style="38" customWidth="1"/>
    <col min="7" max="7" width="7.25" style="16" customWidth="1"/>
    <col min="8" max="8" width="1.875" style="38" customWidth="1"/>
    <col min="9" max="9" width="7.25" style="16" customWidth="1"/>
    <col min="10" max="10" width="1.875" style="38" customWidth="1"/>
    <col min="11" max="11" width="7.25" style="16" customWidth="1"/>
    <col min="12" max="12" width="1.875" style="38" customWidth="1"/>
    <col min="13" max="13" width="7.25" style="16" customWidth="1"/>
    <col min="14" max="14" width="1.875" style="38" customWidth="1"/>
    <col min="15" max="15" width="7.25" style="16" customWidth="1"/>
    <col min="16" max="16" width="1.875" style="38" customWidth="1"/>
    <col min="17" max="17" width="7.25" style="16" customWidth="1"/>
    <col min="18" max="18" width="1.875" style="38" customWidth="1"/>
    <col min="19" max="19" width="7.25" style="16" customWidth="1"/>
    <col min="20" max="20" width="1.875" style="38" customWidth="1"/>
    <col min="21" max="21" width="7.25" style="16" customWidth="1"/>
    <col min="22" max="22" width="1.875" style="38" customWidth="1"/>
    <col min="23" max="23" width="7.25" style="16" customWidth="1"/>
    <col min="24" max="24" width="1.875" style="38" customWidth="1"/>
    <col min="25" max="25" width="7.25" style="16" customWidth="1"/>
    <col min="26" max="26" width="1.875" style="38" customWidth="1"/>
    <col min="27" max="27" width="7.25" style="16" customWidth="1"/>
    <col min="28" max="28" width="1.875" style="38" customWidth="1"/>
    <col min="29" max="29" width="7.25" style="16" customWidth="1"/>
    <col min="30" max="30" width="1.875" style="38" customWidth="1"/>
    <col min="31" max="31" width="7.25" style="16" customWidth="1"/>
    <col min="32" max="32" width="1.875" style="38" customWidth="1"/>
    <col min="33" max="33" width="7.25" style="16" customWidth="1"/>
    <col min="34" max="34" width="1.875" style="38" customWidth="1"/>
    <col min="35" max="16384" width="11" style="16"/>
  </cols>
  <sheetData>
    <row r="1" spans="1:36" s="49" customFormat="1" ht="18" customHeight="1" x14ac:dyDescent="0.2">
      <c r="A1" s="101" t="s">
        <v>79</v>
      </c>
      <c r="D1" s="48"/>
      <c r="E1" s="125"/>
      <c r="F1" s="48"/>
      <c r="H1" s="48"/>
      <c r="J1" s="48"/>
      <c r="K1" s="52"/>
      <c r="L1" s="53"/>
      <c r="N1" s="48"/>
      <c r="P1" s="48"/>
      <c r="R1" s="48"/>
      <c r="T1" s="48"/>
      <c r="V1" s="48"/>
      <c r="X1" s="48"/>
      <c r="Z1" s="48"/>
      <c r="AB1" s="48"/>
      <c r="AD1" s="48"/>
      <c r="AF1" s="48"/>
      <c r="AG1" s="53"/>
      <c r="AH1" s="88" t="s">
        <v>1</v>
      </c>
    </row>
    <row r="2" spans="1:36" s="9" customFormat="1" ht="15" customHeight="1" x14ac:dyDescent="0.2">
      <c r="A2" s="9" t="s">
        <v>15</v>
      </c>
      <c r="C2" s="89"/>
      <c r="D2" s="10"/>
      <c r="E2" s="46"/>
      <c r="F2" s="10"/>
      <c r="G2" s="46"/>
      <c r="H2" s="10"/>
      <c r="I2" s="46"/>
      <c r="J2" s="10"/>
      <c r="L2" s="47"/>
      <c r="N2" s="10"/>
      <c r="P2" s="10"/>
      <c r="R2" s="10"/>
      <c r="T2" s="10"/>
      <c r="V2" s="10"/>
      <c r="X2" s="10"/>
      <c r="Z2" s="10"/>
      <c r="AB2" s="10"/>
      <c r="AD2" s="10"/>
      <c r="AF2" s="10"/>
      <c r="AG2" s="47"/>
      <c r="AH2" s="50" t="s">
        <v>6</v>
      </c>
    </row>
    <row r="3" spans="1:36" s="13" customFormat="1" ht="18" customHeight="1" x14ac:dyDescent="0.2">
      <c r="A3" s="152"/>
      <c r="B3" s="153"/>
      <c r="C3" s="159" t="s">
        <v>73</v>
      </c>
      <c r="D3" s="159"/>
      <c r="E3" s="159"/>
      <c r="F3" s="159"/>
      <c r="G3" s="159"/>
      <c r="H3" s="159"/>
      <c r="I3" s="159"/>
      <c r="J3" s="159"/>
      <c r="K3" s="159"/>
      <c r="L3" s="159"/>
      <c r="M3" s="160" t="s">
        <v>40</v>
      </c>
      <c r="N3" s="161"/>
      <c r="O3" s="161"/>
      <c r="P3" s="161"/>
      <c r="Q3" s="161"/>
      <c r="R3" s="161"/>
      <c r="S3" s="161"/>
      <c r="T3" s="161"/>
      <c r="U3" s="161"/>
      <c r="V3" s="161"/>
      <c r="W3" s="161"/>
      <c r="X3" s="161"/>
      <c r="Y3" s="160" t="s">
        <v>41</v>
      </c>
      <c r="Z3" s="161"/>
      <c r="AA3" s="161"/>
      <c r="AB3" s="161"/>
      <c r="AC3" s="161"/>
      <c r="AD3" s="161"/>
      <c r="AE3" s="161"/>
      <c r="AF3" s="161"/>
      <c r="AG3" s="161"/>
      <c r="AH3" s="161"/>
    </row>
    <row r="4" spans="1:36" s="13" customFormat="1" ht="18" customHeight="1" x14ac:dyDescent="0.2">
      <c r="C4" s="162" t="s">
        <v>3</v>
      </c>
      <c r="D4" s="163"/>
      <c r="E4" s="151" t="s">
        <v>42</v>
      </c>
      <c r="F4" s="152"/>
      <c r="G4" s="153" t="s">
        <v>43</v>
      </c>
      <c r="H4" s="152"/>
      <c r="I4" s="153" t="s">
        <v>44</v>
      </c>
      <c r="J4" s="151"/>
      <c r="K4" s="153" t="s">
        <v>45</v>
      </c>
      <c r="L4" s="152"/>
      <c r="M4" s="164" t="s">
        <v>3</v>
      </c>
      <c r="N4" s="127"/>
      <c r="O4" s="146" t="s">
        <v>42</v>
      </c>
      <c r="P4" s="147"/>
      <c r="Q4" s="147"/>
      <c r="R4" s="148"/>
      <c r="S4" s="153" t="s">
        <v>43</v>
      </c>
      <c r="T4" s="152"/>
      <c r="U4" s="153" t="s">
        <v>44</v>
      </c>
      <c r="V4" s="151"/>
      <c r="W4" s="153" t="s">
        <v>46</v>
      </c>
      <c r="X4" s="151"/>
      <c r="Y4" s="142" t="s">
        <v>3</v>
      </c>
      <c r="Z4" s="143"/>
      <c r="AA4" s="146" t="s">
        <v>42</v>
      </c>
      <c r="AB4" s="147"/>
      <c r="AC4" s="147"/>
      <c r="AD4" s="148"/>
      <c r="AE4" s="151" t="s">
        <v>43</v>
      </c>
      <c r="AF4" s="152"/>
      <c r="AG4" s="153" t="s">
        <v>45</v>
      </c>
      <c r="AH4" s="151"/>
    </row>
    <row r="5" spans="1:36" s="17" customFormat="1" ht="42" customHeight="1" x14ac:dyDescent="0.2">
      <c r="A5" s="15"/>
      <c r="B5" s="15"/>
      <c r="C5" s="154"/>
      <c r="D5" s="155"/>
      <c r="E5" s="156"/>
      <c r="F5" s="139"/>
      <c r="G5" s="140"/>
      <c r="H5" s="141"/>
      <c r="I5" s="140"/>
      <c r="J5" s="157"/>
      <c r="K5" s="140"/>
      <c r="L5" s="141"/>
      <c r="M5" s="128"/>
      <c r="N5" s="129"/>
      <c r="O5" s="165" t="s">
        <v>49</v>
      </c>
      <c r="P5" s="166"/>
      <c r="Q5" s="165" t="s">
        <v>50</v>
      </c>
      <c r="R5" s="166"/>
      <c r="S5" s="140"/>
      <c r="T5" s="141"/>
      <c r="U5" s="140"/>
      <c r="V5" s="157"/>
      <c r="W5" s="140"/>
      <c r="X5" s="157"/>
      <c r="Y5" s="144"/>
      <c r="Z5" s="145"/>
      <c r="AA5" s="138" t="s">
        <v>47</v>
      </c>
      <c r="AB5" s="139"/>
      <c r="AC5" s="138" t="s">
        <v>48</v>
      </c>
      <c r="AD5" s="139"/>
      <c r="AE5" s="140"/>
      <c r="AF5" s="141"/>
      <c r="AG5" s="140"/>
      <c r="AH5" s="157"/>
      <c r="AI5" s="16"/>
      <c r="AJ5" s="16"/>
    </row>
    <row r="6" spans="1:36" s="13" customFormat="1" ht="18" customHeight="1" x14ac:dyDescent="0.2">
      <c r="A6" s="149" t="s">
        <v>53</v>
      </c>
      <c r="B6" s="158"/>
      <c r="C6" s="63">
        <v>89705.455607478216</v>
      </c>
      <c r="D6" s="61"/>
      <c r="E6" s="60">
        <v>71996.846261369719</v>
      </c>
      <c r="F6" s="61"/>
      <c r="G6" s="60">
        <v>10966.069293262462</v>
      </c>
      <c r="H6" s="61"/>
      <c r="I6" s="60">
        <v>6398.7426683044268</v>
      </c>
      <c r="J6" s="61"/>
      <c r="K6" s="60">
        <v>343.79738454159633</v>
      </c>
      <c r="L6" s="62"/>
      <c r="M6" s="63">
        <v>68788.563684044348</v>
      </c>
      <c r="N6" s="61"/>
      <c r="O6" s="60">
        <v>49545.6171188019</v>
      </c>
      <c r="P6" s="61"/>
      <c r="Q6" s="60">
        <v>3834.0483602376034</v>
      </c>
      <c r="R6" s="61"/>
      <c r="S6" s="60">
        <v>8810.8084120946005</v>
      </c>
      <c r="T6" s="61"/>
      <c r="U6" s="60">
        <v>6398.7426683044268</v>
      </c>
      <c r="V6" s="64"/>
      <c r="W6" s="60">
        <v>199.34712460580408</v>
      </c>
      <c r="X6" s="65"/>
      <c r="Y6" s="63">
        <v>20916.891923433868</v>
      </c>
      <c r="Z6" s="61"/>
      <c r="AA6" s="60">
        <v>9621.0239243062042</v>
      </c>
      <c r="AB6" s="61"/>
      <c r="AC6" s="60">
        <v>8996.1568580240128</v>
      </c>
      <c r="AD6" s="61"/>
      <c r="AE6" s="60">
        <v>2155.260881167861</v>
      </c>
      <c r="AF6" s="61"/>
      <c r="AG6" s="60">
        <v>144.45025993579227</v>
      </c>
      <c r="AH6" s="61"/>
    </row>
    <row r="7" spans="1:36" s="13" customFormat="1" ht="15" customHeight="1" x14ac:dyDescent="0.2">
      <c r="B7" s="35" t="s">
        <v>54</v>
      </c>
      <c r="C7" s="24"/>
      <c r="D7" s="20"/>
      <c r="E7" s="21"/>
      <c r="F7" s="22"/>
      <c r="G7" s="21"/>
      <c r="H7" s="22"/>
      <c r="I7" s="21"/>
      <c r="J7" s="23"/>
      <c r="K7" s="21"/>
      <c r="L7" s="56"/>
      <c r="M7" s="24"/>
      <c r="N7" s="20"/>
      <c r="O7" s="21"/>
      <c r="P7" s="25"/>
      <c r="Q7" s="21"/>
      <c r="R7" s="25"/>
      <c r="S7" s="21"/>
      <c r="T7" s="25"/>
      <c r="U7" s="21"/>
      <c r="V7" s="25"/>
      <c r="W7" s="21"/>
      <c r="X7" s="25"/>
      <c r="Y7" s="24"/>
      <c r="Z7" s="20"/>
      <c r="AA7" s="21"/>
      <c r="AB7" s="25"/>
      <c r="AC7" s="21"/>
      <c r="AD7" s="25"/>
      <c r="AE7" s="21"/>
      <c r="AF7" s="25"/>
      <c r="AG7" s="21"/>
      <c r="AH7" s="25"/>
    </row>
    <row r="8" spans="1:36" s="13" customFormat="1" ht="15" customHeight="1" x14ac:dyDescent="0.2">
      <c r="B8" s="26" t="s">
        <v>55</v>
      </c>
      <c r="C8" s="28">
        <v>14928.232495536822</v>
      </c>
      <c r="D8" s="23"/>
      <c r="E8" s="21">
        <v>8574.189853116919</v>
      </c>
      <c r="F8" s="22"/>
      <c r="G8" s="21">
        <v>5043.1182781926482</v>
      </c>
      <c r="H8" s="22"/>
      <c r="I8" s="27">
        <v>1288.2189419061917</v>
      </c>
      <c r="J8" s="22"/>
      <c r="K8" s="27">
        <v>22.705422321061342</v>
      </c>
      <c r="L8" s="57"/>
      <c r="M8" s="28">
        <v>12232.454685079434</v>
      </c>
      <c r="N8" s="23"/>
      <c r="O8" s="21">
        <v>6156.2662779475295</v>
      </c>
      <c r="P8" s="22"/>
      <c r="Q8" s="21">
        <v>508.89364255790463</v>
      </c>
      <c r="R8" s="22"/>
      <c r="S8" s="21">
        <v>4276.379088667808</v>
      </c>
      <c r="T8" s="22"/>
      <c r="U8" s="27">
        <v>1288.2189419061917</v>
      </c>
      <c r="V8" s="22"/>
      <c r="W8" s="27">
        <v>2.6967340000000002</v>
      </c>
      <c r="X8" s="22"/>
      <c r="Y8" s="28">
        <v>2695.7778104573863</v>
      </c>
      <c r="Z8" s="23"/>
      <c r="AA8" s="21">
        <v>429.7873169058301</v>
      </c>
      <c r="AB8" s="22"/>
      <c r="AC8" s="21">
        <v>1479.242615705655</v>
      </c>
      <c r="AD8" s="22"/>
      <c r="AE8" s="21">
        <v>766.7391895248403</v>
      </c>
      <c r="AF8" s="22"/>
      <c r="AG8" s="27">
        <v>20.008688321061342</v>
      </c>
      <c r="AH8" s="22"/>
    </row>
    <row r="9" spans="1:36" s="13" customFormat="1" ht="15" customHeight="1" x14ac:dyDescent="0.2">
      <c r="B9" s="26" t="s">
        <v>56</v>
      </c>
      <c r="C9" s="28">
        <v>52633.003592161229</v>
      </c>
      <c r="D9" s="23"/>
      <c r="E9" s="21">
        <v>43699.850753687104</v>
      </c>
      <c r="F9" s="22"/>
      <c r="G9" s="21">
        <v>4756.9856922884574</v>
      </c>
      <c r="H9" s="22"/>
      <c r="I9" s="27">
        <v>3935.2775080475762</v>
      </c>
      <c r="J9" s="22"/>
      <c r="K9" s="27">
        <v>240.88963813809551</v>
      </c>
      <c r="L9" s="57"/>
      <c r="M9" s="28">
        <v>38513.595307342599</v>
      </c>
      <c r="N9" s="23"/>
      <c r="O9" s="21">
        <v>27605.867567266403</v>
      </c>
      <c r="P9" s="22"/>
      <c r="Q9" s="21">
        <v>2899.8442368870124</v>
      </c>
      <c r="R9" s="22"/>
      <c r="S9" s="21">
        <v>3912.9303450322263</v>
      </c>
      <c r="T9" s="22"/>
      <c r="U9" s="27">
        <v>3935.2775080475762</v>
      </c>
      <c r="V9" s="22"/>
      <c r="W9" s="27">
        <v>159.67565010938543</v>
      </c>
      <c r="X9" s="22"/>
      <c r="Y9" s="28">
        <v>14119.408284818626</v>
      </c>
      <c r="Z9" s="23"/>
      <c r="AA9" s="21">
        <v>7714.05805492748</v>
      </c>
      <c r="AB9" s="22"/>
      <c r="AC9" s="21">
        <v>5480.0808946062061</v>
      </c>
      <c r="AD9" s="22"/>
      <c r="AE9" s="21">
        <v>844.05534725623045</v>
      </c>
      <c r="AF9" s="22"/>
      <c r="AG9" s="27">
        <v>81.213988028710062</v>
      </c>
      <c r="AH9" s="22"/>
    </row>
    <row r="10" spans="1:36" s="13" customFormat="1" ht="15" customHeight="1" x14ac:dyDescent="0.2">
      <c r="B10" s="26" t="s">
        <v>57</v>
      </c>
      <c r="C10" s="28">
        <v>10396.240675429504</v>
      </c>
      <c r="D10" s="23"/>
      <c r="E10" s="21">
        <v>10251.869391470027</v>
      </c>
      <c r="F10" s="22"/>
      <c r="G10" s="21">
        <v>119.76532445945095</v>
      </c>
      <c r="H10" s="22"/>
      <c r="I10" s="27">
        <v>22.137844402356251</v>
      </c>
      <c r="J10" s="22"/>
      <c r="K10" s="27">
        <v>2.4681150976686035</v>
      </c>
      <c r="L10" s="57"/>
      <c r="M10" s="28">
        <v>9174.0367073279067</v>
      </c>
      <c r="N10" s="23"/>
      <c r="O10" s="21">
        <v>8959.9637626579315</v>
      </c>
      <c r="P10" s="22"/>
      <c r="Q10" s="21">
        <v>159.28255489943373</v>
      </c>
      <c r="R10" s="22"/>
      <c r="S10" s="21">
        <v>32.419447055608003</v>
      </c>
      <c r="T10" s="22"/>
      <c r="U10" s="27">
        <v>22.137844402356251</v>
      </c>
      <c r="V10" s="22"/>
      <c r="W10" s="27">
        <v>0.23309831257602462</v>
      </c>
      <c r="X10" s="22"/>
      <c r="Y10" s="28">
        <v>1222.2039681015972</v>
      </c>
      <c r="Z10" s="23"/>
      <c r="AA10" s="21">
        <v>749.38585384599207</v>
      </c>
      <c r="AB10" s="22"/>
      <c r="AC10" s="21">
        <v>383.23722006666941</v>
      </c>
      <c r="AD10" s="22"/>
      <c r="AE10" s="21">
        <v>87.345877403842934</v>
      </c>
      <c r="AF10" s="22"/>
      <c r="AG10" s="27">
        <v>2.2350167850925788</v>
      </c>
      <c r="AH10" s="22"/>
    </row>
    <row r="11" spans="1:36" s="13" customFormat="1" ht="15" customHeight="1" x14ac:dyDescent="0.2">
      <c r="B11" s="26" t="s">
        <v>58</v>
      </c>
      <c r="C11" s="28">
        <v>11747.978844350655</v>
      </c>
      <c r="D11" s="23"/>
      <c r="E11" s="21">
        <v>9470.9362630956748</v>
      </c>
      <c r="F11" s="22"/>
      <c r="G11" s="21">
        <v>1046.1999983219043</v>
      </c>
      <c r="H11" s="22"/>
      <c r="I11" s="27">
        <v>1153.1083739483036</v>
      </c>
      <c r="J11" s="22"/>
      <c r="K11" s="27">
        <v>77.73420898477093</v>
      </c>
      <c r="L11" s="57"/>
      <c r="M11" s="28">
        <v>8868.4769842943933</v>
      </c>
      <c r="N11" s="23"/>
      <c r="O11" s="21">
        <v>6823.5195109300375</v>
      </c>
      <c r="P11" s="22"/>
      <c r="Q11" s="21">
        <v>266.02792589325298</v>
      </c>
      <c r="R11" s="22"/>
      <c r="S11" s="21">
        <v>589.07953133895694</v>
      </c>
      <c r="T11" s="22"/>
      <c r="U11" s="27">
        <v>1153.1083739483036</v>
      </c>
      <c r="V11" s="22"/>
      <c r="W11" s="27">
        <v>36.741642183842643</v>
      </c>
      <c r="X11" s="22"/>
      <c r="Y11" s="28">
        <v>2879.5018600562598</v>
      </c>
      <c r="Z11" s="23"/>
      <c r="AA11" s="21">
        <v>727.79269862690114</v>
      </c>
      <c r="AB11" s="22"/>
      <c r="AC11" s="21">
        <v>1653.596127645483</v>
      </c>
      <c r="AD11" s="22"/>
      <c r="AE11" s="21">
        <v>457.12046698294751</v>
      </c>
      <c r="AF11" s="22"/>
      <c r="AG11" s="27">
        <v>40.99256680092828</v>
      </c>
      <c r="AH11" s="22"/>
    </row>
    <row r="12" spans="1:36" s="13" customFormat="1" ht="15" customHeight="1" x14ac:dyDescent="0.2">
      <c r="B12" s="35" t="s">
        <v>74</v>
      </c>
      <c r="C12" s="24"/>
      <c r="D12" s="23"/>
      <c r="E12" s="27"/>
      <c r="F12" s="22"/>
      <c r="G12" s="27"/>
      <c r="H12" s="22"/>
      <c r="I12" s="19"/>
      <c r="J12" s="22"/>
      <c r="K12" s="19"/>
      <c r="L12" s="57"/>
      <c r="M12" s="24"/>
      <c r="N12" s="23"/>
      <c r="O12" s="19"/>
      <c r="P12" s="22"/>
      <c r="Q12" s="19"/>
      <c r="R12" s="22"/>
      <c r="S12" s="19"/>
      <c r="T12" s="22"/>
      <c r="U12" s="19"/>
      <c r="V12" s="23"/>
      <c r="W12" s="19"/>
      <c r="X12" s="23"/>
      <c r="Y12" s="24"/>
      <c r="Z12" s="23"/>
      <c r="AA12" s="27"/>
      <c r="AB12" s="22"/>
      <c r="AC12" s="27"/>
      <c r="AD12" s="22"/>
      <c r="AE12" s="27"/>
      <c r="AF12" s="22"/>
      <c r="AG12" s="19"/>
      <c r="AH12" s="22"/>
    </row>
    <row r="13" spans="1:36" s="13" customFormat="1" ht="15" customHeight="1" x14ac:dyDescent="0.2">
      <c r="B13" s="26" t="s">
        <v>59</v>
      </c>
      <c r="C13" s="28">
        <v>50536.531952492987</v>
      </c>
      <c r="D13" s="23"/>
      <c r="E13" s="21">
        <v>50439.124942704599</v>
      </c>
      <c r="F13" s="22"/>
      <c r="G13" s="21">
        <v>83.106476818090641</v>
      </c>
      <c r="H13" s="22"/>
      <c r="I13" s="27">
        <v>13.348056446031279</v>
      </c>
      <c r="J13" s="23"/>
      <c r="K13" s="27">
        <v>0.95247652426898666</v>
      </c>
      <c r="L13" s="56"/>
      <c r="M13" s="28">
        <v>36181.580600071109</v>
      </c>
      <c r="N13" s="23"/>
      <c r="O13" s="21">
        <v>36057.526557876707</v>
      </c>
      <c r="P13" s="22"/>
      <c r="Q13" s="21">
        <v>98.687614527434135</v>
      </c>
      <c r="R13" s="22"/>
      <c r="S13" s="21">
        <v>11.856157974504304</v>
      </c>
      <c r="T13" s="22"/>
      <c r="U13" s="27">
        <v>13.348056446031279</v>
      </c>
      <c r="V13" s="22"/>
      <c r="W13" s="27">
        <v>0.16221324643298651</v>
      </c>
      <c r="X13" s="22"/>
      <c r="Y13" s="28">
        <v>14354.951352421889</v>
      </c>
      <c r="Z13" s="23"/>
      <c r="AA13" s="21">
        <v>8436.3533480800852</v>
      </c>
      <c r="AB13" s="22"/>
      <c r="AC13" s="21">
        <v>5846.5574222203804</v>
      </c>
      <c r="AD13" s="22"/>
      <c r="AE13" s="21">
        <v>71.250318843586342</v>
      </c>
      <c r="AF13" s="22"/>
      <c r="AG13" s="27">
        <v>0.79026327783600014</v>
      </c>
      <c r="AH13" s="23"/>
    </row>
    <row r="14" spans="1:36" s="13" customFormat="1" ht="15" customHeight="1" x14ac:dyDescent="0.2">
      <c r="B14" s="26" t="s">
        <v>60</v>
      </c>
      <c r="C14" s="28">
        <v>17228.256463873764</v>
      </c>
      <c r="D14" s="23"/>
      <c r="E14" s="21">
        <v>3144.0895532305203</v>
      </c>
      <c r="F14" s="22"/>
      <c r="G14" s="21">
        <v>8609.3270313504581</v>
      </c>
      <c r="H14" s="22"/>
      <c r="I14" s="27">
        <v>5225.805852344195</v>
      </c>
      <c r="J14" s="22"/>
      <c r="K14" s="27">
        <v>249.03402694858778</v>
      </c>
      <c r="L14" s="57"/>
      <c r="M14" s="28">
        <v>15702.09396975327</v>
      </c>
      <c r="N14" s="23"/>
      <c r="O14" s="21">
        <v>0</v>
      </c>
      <c r="P14" s="22"/>
      <c r="Q14" s="21">
        <v>3144.0895532305199</v>
      </c>
      <c r="R14" s="22"/>
      <c r="S14" s="21">
        <v>7171.0524281492844</v>
      </c>
      <c r="T14" s="22"/>
      <c r="U14" s="27">
        <v>5225.805852344195</v>
      </c>
      <c r="V14" s="22"/>
      <c r="W14" s="27">
        <v>161.14613602927315</v>
      </c>
      <c r="X14" s="22"/>
      <c r="Y14" s="28">
        <v>1526.1624941204875</v>
      </c>
      <c r="Z14" s="23"/>
      <c r="AA14" s="21">
        <v>0</v>
      </c>
      <c r="AB14" s="22"/>
      <c r="AC14" s="21">
        <v>0</v>
      </c>
      <c r="AD14" s="22"/>
      <c r="AE14" s="21">
        <v>1438.2746032011726</v>
      </c>
      <c r="AF14" s="22"/>
      <c r="AG14" s="27">
        <v>87.887890919314628</v>
      </c>
      <c r="AH14" s="22"/>
    </row>
    <row r="15" spans="1:36" s="13" customFormat="1" ht="15" customHeight="1" x14ac:dyDescent="0.2">
      <c r="B15" s="26" t="s">
        <v>9</v>
      </c>
      <c r="C15" s="28">
        <v>9922.502267793303</v>
      </c>
      <c r="D15" s="23"/>
      <c r="E15" s="21">
        <v>8676.0546031768536</v>
      </c>
      <c r="F15" s="22"/>
      <c r="G15" s="21">
        <v>1224.529025758203</v>
      </c>
      <c r="H15" s="22"/>
      <c r="I15" s="27">
        <v>5.8576251303566504</v>
      </c>
      <c r="J15" s="22"/>
      <c r="K15" s="27">
        <v>16.061013727889232</v>
      </c>
      <c r="L15" s="57"/>
      <c r="M15" s="28">
        <v>7782.3415768237419</v>
      </c>
      <c r="N15" s="23"/>
      <c r="O15" s="21">
        <v>6408.8028703459404</v>
      </c>
      <c r="P15" s="22"/>
      <c r="Q15" s="21">
        <v>327.30345955286418</v>
      </c>
      <c r="R15" s="22"/>
      <c r="S15" s="21">
        <v>1039.0686263273794</v>
      </c>
      <c r="T15" s="22"/>
      <c r="U15" s="27">
        <v>5.8576251303566504</v>
      </c>
      <c r="V15" s="22"/>
      <c r="W15" s="27">
        <v>1.3089954672009814</v>
      </c>
      <c r="X15" s="22"/>
      <c r="Y15" s="28">
        <v>2140.1606909695588</v>
      </c>
      <c r="Z15" s="23"/>
      <c r="AA15" s="21">
        <v>448.54596604647014</v>
      </c>
      <c r="AB15" s="22"/>
      <c r="AC15" s="21">
        <v>1491.4023072315774</v>
      </c>
      <c r="AD15" s="22"/>
      <c r="AE15" s="21">
        <v>185.46039943082371</v>
      </c>
      <c r="AF15" s="22"/>
      <c r="AG15" s="27">
        <v>14.752018260688253</v>
      </c>
      <c r="AH15" s="22"/>
    </row>
    <row r="16" spans="1:36" s="13" customFormat="1" ht="15" customHeight="1" x14ac:dyDescent="0.2">
      <c r="B16" s="26" t="s">
        <v>61</v>
      </c>
      <c r="C16" s="28">
        <v>12018.164923318145</v>
      </c>
      <c r="D16" s="23"/>
      <c r="E16" s="21">
        <v>9737.5771622577395</v>
      </c>
      <c r="F16" s="22"/>
      <c r="G16" s="21">
        <v>1049.1067593357097</v>
      </c>
      <c r="H16" s="22"/>
      <c r="I16" s="27">
        <v>1153.7311343838448</v>
      </c>
      <c r="J16" s="22"/>
      <c r="K16" s="27">
        <v>77.749867340850386</v>
      </c>
      <c r="L16" s="57"/>
      <c r="M16" s="28">
        <v>9122.5475373962126</v>
      </c>
      <c r="N16" s="23"/>
      <c r="O16" s="21">
        <v>7079.2876905792546</v>
      </c>
      <c r="P16" s="22"/>
      <c r="Q16" s="21">
        <v>263.9677329267854</v>
      </c>
      <c r="R16" s="22"/>
      <c r="S16" s="21">
        <v>588.83119964343109</v>
      </c>
      <c r="T16" s="22"/>
      <c r="U16" s="27">
        <v>1153.7311343838448</v>
      </c>
      <c r="V16" s="22"/>
      <c r="W16" s="27">
        <v>36.729779862896976</v>
      </c>
      <c r="X16" s="22"/>
      <c r="Y16" s="28">
        <v>2895.6173859219348</v>
      </c>
      <c r="Z16" s="23"/>
      <c r="AA16" s="21">
        <v>736.12461017964711</v>
      </c>
      <c r="AB16" s="22"/>
      <c r="AC16" s="21">
        <v>1658.1971285720554</v>
      </c>
      <c r="AD16" s="22"/>
      <c r="AE16" s="21">
        <v>460.27555969227848</v>
      </c>
      <c r="AF16" s="22"/>
      <c r="AG16" s="27">
        <v>41.020087477953396</v>
      </c>
      <c r="AH16" s="22"/>
    </row>
    <row r="17" spans="1:34" s="13" customFormat="1" ht="15" customHeight="1" x14ac:dyDescent="0.2">
      <c r="B17" s="35" t="s">
        <v>62</v>
      </c>
      <c r="C17" s="24"/>
      <c r="D17" s="23"/>
      <c r="E17" s="19"/>
      <c r="F17" s="22"/>
      <c r="G17" s="19"/>
      <c r="H17" s="22"/>
      <c r="I17" s="21"/>
      <c r="J17" s="22"/>
      <c r="K17" s="21"/>
      <c r="L17" s="57"/>
      <c r="M17" s="24"/>
      <c r="N17" s="23"/>
      <c r="O17" s="21"/>
      <c r="P17" s="22"/>
      <c r="Q17" s="21"/>
      <c r="R17" s="22"/>
      <c r="S17" s="21"/>
      <c r="T17" s="22"/>
      <c r="U17" s="21"/>
      <c r="V17" s="22"/>
      <c r="W17" s="21"/>
      <c r="X17" s="22"/>
      <c r="Y17" s="24"/>
      <c r="Z17" s="23"/>
      <c r="AA17" s="19"/>
      <c r="AB17" s="22"/>
      <c r="AC17" s="19"/>
      <c r="AD17" s="22"/>
      <c r="AE17" s="19"/>
      <c r="AF17" s="22"/>
      <c r="AG17" s="21"/>
      <c r="AH17" s="22"/>
    </row>
    <row r="18" spans="1:34" s="13" customFormat="1" ht="15" customHeight="1" x14ac:dyDescent="0.2">
      <c r="B18" s="26" t="s">
        <v>59</v>
      </c>
      <c r="C18" s="28">
        <v>72378.495747550376</v>
      </c>
      <c r="D18" s="29">
        <v>3</v>
      </c>
      <c r="E18" s="21">
        <v>61702.454700079237</v>
      </c>
      <c r="F18" s="30">
        <v>3</v>
      </c>
      <c r="G18" s="21">
        <v>5020.8389844380899</v>
      </c>
      <c r="H18" s="22"/>
      <c r="I18" s="27">
        <v>5211.0562417634665</v>
      </c>
      <c r="J18" s="22"/>
      <c r="K18" s="27">
        <v>220.89002823743658</v>
      </c>
      <c r="L18" s="57"/>
      <c r="M18" s="28">
        <v>53948.771287087904</v>
      </c>
      <c r="N18" s="29">
        <v>3</v>
      </c>
      <c r="O18" s="21">
        <v>42594.864391101641</v>
      </c>
      <c r="P18" s="22"/>
      <c r="Q18" s="21">
        <v>1670.1086145274342</v>
      </c>
      <c r="R18" s="22"/>
      <c r="S18" s="21">
        <v>3950.3850568129337</v>
      </c>
      <c r="T18" s="22"/>
      <c r="U18" s="27">
        <v>5211.0562417634665</v>
      </c>
      <c r="V18" s="22"/>
      <c r="W18" s="27">
        <v>131.85816059020206</v>
      </c>
      <c r="X18" s="22"/>
      <c r="Y18" s="28">
        <v>18347.233591273514</v>
      </c>
      <c r="Z18" s="29">
        <v>3</v>
      </c>
      <c r="AA18" s="21">
        <v>8894.0317911558141</v>
      </c>
      <c r="AB18" s="22"/>
      <c r="AC18" s="21">
        <v>8154.7012578035219</v>
      </c>
      <c r="AD18" s="22"/>
      <c r="AE18" s="21">
        <v>1070.4539276251569</v>
      </c>
      <c r="AF18" s="22"/>
      <c r="AG18" s="27">
        <v>89.031867647234549</v>
      </c>
      <c r="AH18" s="22"/>
    </row>
    <row r="19" spans="1:34" s="13" customFormat="1" ht="15" customHeight="1" x14ac:dyDescent="0.2">
      <c r="B19" s="26" t="s">
        <v>60</v>
      </c>
      <c r="C19" s="28">
        <v>0</v>
      </c>
      <c r="D19" s="29">
        <v>3</v>
      </c>
      <c r="E19" s="21">
        <v>0</v>
      </c>
      <c r="F19" s="30"/>
      <c r="G19" s="21">
        <v>223.25579303213786</v>
      </c>
      <c r="H19" s="22"/>
      <c r="I19" s="27">
        <v>0</v>
      </c>
      <c r="J19" s="22"/>
      <c r="K19" s="27">
        <v>0</v>
      </c>
      <c r="L19" s="57"/>
      <c r="M19" s="28">
        <v>0</v>
      </c>
      <c r="N19" s="29">
        <v>3</v>
      </c>
      <c r="O19" s="21">
        <v>0</v>
      </c>
      <c r="P19" s="22"/>
      <c r="Q19" s="27">
        <v>0</v>
      </c>
      <c r="R19" s="22"/>
      <c r="S19" s="21">
        <v>140.76492400000001</v>
      </c>
      <c r="T19" s="22"/>
      <c r="U19" s="27">
        <v>0</v>
      </c>
      <c r="V19" s="22"/>
      <c r="W19" s="27">
        <v>0</v>
      </c>
      <c r="X19" s="22"/>
      <c r="Y19" s="28">
        <v>82.490869189999998</v>
      </c>
      <c r="Z19" s="29"/>
      <c r="AA19" s="21">
        <v>0</v>
      </c>
      <c r="AB19" s="22"/>
      <c r="AC19" s="21">
        <v>0</v>
      </c>
      <c r="AD19" s="22"/>
      <c r="AE19" s="21">
        <v>82.490869188951251</v>
      </c>
      <c r="AF19" s="22"/>
      <c r="AG19" s="27">
        <v>0</v>
      </c>
      <c r="AH19" s="22"/>
    </row>
    <row r="20" spans="1:34" s="13" customFormat="1" ht="15" customHeight="1" x14ac:dyDescent="0.2">
      <c r="B20" s="26" t="s">
        <v>9</v>
      </c>
      <c r="C20" s="28">
        <v>6423.782027153231</v>
      </c>
      <c r="D20" s="23"/>
      <c r="E20" s="21">
        <v>1653.1135207040215</v>
      </c>
      <c r="F20" s="30">
        <v>3</v>
      </c>
      <c r="G20" s="21">
        <v>4673.1504280482022</v>
      </c>
      <c r="H20" s="22"/>
      <c r="I20" s="27">
        <v>51.517908673116835</v>
      </c>
      <c r="J20" s="22"/>
      <c r="K20" s="27">
        <v>46.000169727889229</v>
      </c>
      <c r="L20" s="57"/>
      <c r="M20" s="28">
        <v>5866.8087374921561</v>
      </c>
      <c r="N20" s="29">
        <v>3</v>
      </c>
      <c r="O20" s="21">
        <v>0</v>
      </c>
      <c r="P20" s="22"/>
      <c r="Q20" s="21">
        <v>1902.8474191530699</v>
      </c>
      <c r="R20" s="22"/>
      <c r="S20" s="21">
        <v>4130.9291566478178</v>
      </c>
      <c r="T20" s="22"/>
      <c r="U20" s="27">
        <v>51.517908673116835</v>
      </c>
      <c r="V20" s="22"/>
      <c r="W20" s="27">
        <v>31.24815146720098</v>
      </c>
      <c r="X20" s="22"/>
      <c r="Y20" s="28">
        <v>556.9732896610725</v>
      </c>
      <c r="Z20" s="29"/>
      <c r="AA20" s="21">
        <v>0</v>
      </c>
      <c r="AB20" s="22"/>
      <c r="AC20" s="21">
        <v>0</v>
      </c>
      <c r="AD20" s="22"/>
      <c r="AE20" s="21">
        <v>542.22127140038469</v>
      </c>
      <c r="AF20" s="22"/>
      <c r="AG20" s="27">
        <v>14.752018260688253</v>
      </c>
      <c r="AH20" s="22">
        <v>4</v>
      </c>
    </row>
    <row r="21" spans="1:34" s="13" customFormat="1" ht="15" customHeight="1" x14ac:dyDescent="0.2">
      <c r="B21" s="26" t="s">
        <v>61</v>
      </c>
      <c r="C21" s="28">
        <v>10903.1778327746</v>
      </c>
      <c r="D21" s="23"/>
      <c r="E21" s="21">
        <v>8641.2780405864523</v>
      </c>
      <c r="F21" s="30">
        <v>3</v>
      </c>
      <c r="G21" s="21">
        <v>1048.8240877440303</v>
      </c>
      <c r="H21" s="22"/>
      <c r="I21" s="27">
        <v>1136.1685178678449</v>
      </c>
      <c r="J21" s="22"/>
      <c r="K21" s="27">
        <v>76.907186576270533</v>
      </c>
      <c r="L21" s="57"/>
      <c r="M21" s="28">
        <v>8972.9836594642711</v>
      </c>
      <c r="N21" s="23"/>
      <c r="O21" s="21">
        <v>6950.7527277002637</v>
      </c>
      <c r="P21" s="22"/>
      <c r="Q21" s="21">
        <v>261.09232655709889</v>
      </c>
      <c r="R21" s="22"/>
      <c r="S21" s="21">
        <v>588.72927479066209</v>
      </c>
      <c r="T21" s="22"/>
      <c r="U21" s="27">
        <v>1136.1685178678449</v>
      </c>
      <c r="V21" s="22"/>
      <c r="W21" s="27">
        <v>36.240812548401053</v>
      </c>
      <c r="X21" s="22"/>
      <c r="Y21" s="28">
        <v>1930.1941733103299</v>
      </c>
      <c r="Z21" s="29">
        <v>3</v>
      </c>
      <c r="AA21" s="21">
        <v>726.99213315039003</v>
      </c>
      <c r="AB21" s="22"/>
      <c r="AC21" s="21">
        <v>841.45560022049187</v>
      </c>
      <c r="AD21" s="22"/>
      <c r="AE21" s="21">
        <v>460.0948129533682</v>
      </c>
      <c r="AF21" s="22"/>
      <c r="AG21" s="27">
        <v>40.66637402786948</v>
      </c>
      <c r="AH21" s="22"/>
    </row>
    <row r="22" spans="1:34" s="13" customFormat="1" ht="18" customHeight="1" x14ac:dyDescent="0.2">
      <c r="A22" s="149" t="s">
        <v>30</v>
      </c>
      <c r="B22" s="150"/>
      <c r="C22" s="63">
        <v>72466.422291379902</v>
      </c>
      <c r="D22" s="61"/>
      <c r="E22" s="60">
        <v>61702.454700079237</v>
      </c>
      <c r="F22" s="61"/>
      <c r="G22" s="60">
        <v>5020.8389844380908</v>
      </c>
      <c r="H22" s="61"/>
      <c r="I22" s="60">
        <v>5522.2385786251225</v>
      </c>
      <c r="J22" s="61"/>
      <c r="K22" s="60">
        <v>220.89002823743658</v>
      </c>
      <c r="L22" s="62"/>
      <c r="M22" s="63">
        <v>54119.188700106373</v>
      </c>
      <c r="N22" s="61"/>
      <c r="O22" s="60">
        <v>42844.59828955069</v>
      </c>
      <c r="P22" s="61"/>
      <c r="Q22" s="60">
        <v>1670.1086145274342</v>
      </c>
      <c r="R22" s="61"/>
      <c r="S22" s="60">
        <v>3950.3850568129337</v>
      </c>
      <c r="T22" s="61"/>
      <c r="U22" s="60">
        <v>5522.2385786251225</v>
      </c>
      <c r="V22" s="64"/>
      <c r="W22" s="60">
        <v>131.85816059020206</v>
      </c>
      <c r="X22" s="65"/>
      <c r="Y22" s="63">
        <v>18347.233591273518</v>
      </c>
      <c r="Z22" s="61"/>
      <c r="AA22" s="60">
        <v>9033.046538197601</v>
      </c>
      <c r="AB22" s="61"/>
      <c r="AC22" s="60">
        <v>8154.701257803521</v>
      </c>
      <c r="AD22" s="61"/>
      <c r="AE22" s="60">
        <v>1070.4539276251569</v>
      </c>
      <c r="AF22" s="61"/>
      <c r="AG22" s="60">
        <v>89.031867647234549</v>
      </c>
      <c r="AH22" s="61"/>
    </row>
    <row r="23" spans="1:34" s="13" customFormat="1" ht="15" customHeight="1" x14ac:dyDescent="0.2">
      <c r="B23" s="35" t="s">
        <v>63</v>
      </c>
      <c r="C23" s="28">
        <v>9691.9087573746383</v>
      </c>
      <c r="D23" s="23"/>
      <c r="E23" s="21">
        <v>9691.9087573746383</v>
      </c>
      <c r="F23" s="22"/>
      <c r="G23" s="21">
        <v>0</v>
      </c>
      <c r="H23" s="22"/>
      <c r="I23" s="27">
        <v>0</v>
      </c>
      <c r="J23" s="22"/>
      <c r="K23" s="27">
        <v>0</v>
      </c>
      <c r="L23" s="57"/>
      <c r="M23" s="28">
        <v>6787.071731673981</v>
      </c>
      <c r="N23" s="23"/>
      <c r="O23" s="21">
        <v>6787.071731673981</v>
      </c>
      <c r="P23" s="22"/>
      <c r="Q23" s="21">
        <v>0</v>
      </c>
      <c r="R23" s="22"/>
      <c r="S23" s="21">
        <v>0</v>
      </c>
      <c r="T23" s="22"/>
      <c r="U23" s="27">
        <v>0</v>
      </c>
      <c r="V23" s="22"/>
      <c r="W23" s="27">
        <v>0</v>
      </c>
      <c r="X23" s="22"/>
      <c r="Y23" s="28">
        <v>2904.8370257006577</v>
      </c>
      <c r="Z23" s="23"/>
      <c r="AA23" s="21">
        <v>596.69319011751702</v>
      </c>
      <c r="AB23" s="22"/>
      <c r="AC23" s="21">
        <v>2308.143835583141</v>
      </c>
      <c r="AD23" s="22"/>
      <c r="AE23" s="21">
        <v>0</v>
      </c>
      <c r="AF23" s="22"/>
      <c r="AG23" s="27">
        <v>0</v>
      </c>
      <c r="AH23" s="22"/>
    </row>
    <row r="24" spans="1:34" s="13" customFormat="1" ht="15" customHeight="1" x14ac:dyDescent="0.2">
      <c r="B24" s="35" t="s">
        <v>64</v>
      </c>
      <c r="C24" s="28">
        <v>12237.981581512258</v>
      </c>
      <c r="D24" s="23"/>
      <c r="E24" s="21">
        <v>1571.421</v>
      </c>
      <c r="F24" s="22"/>
      <c r="G24" s="21">
        <v>4937.7325076199995</v>
      </c>
      <c r="H24" s="22"/>
      <c r="I24" s="27">
        <v>5508.8905221790901</v>
      </c>
      <c r="J24" s="22"/>
      <c r="K24" s="27">
        <v>219.93755171316761</v>
      </c>
      <c r="L24" s="57"/>
      <c r="M24" s="28">
        <v>11150.53636836129</v>
      </c>
      <c r="N24" s="23"/>
      <c r="O24" s="21">
        <v>0</v>
      </c>
      <c r="P24" s="22"/>
      <c r="Q24" s="21">
        <v>1571.421</v>
      </c>
      <c r="R24" s="22"/>
      <c r="S24" s="21">
        <v>3938.5288988384295</v>
      </c>
      <c r="T24" s="22"/>
      <c r="U24" s="27">
        <v>5508.8905221790901</v>
      </c>
      <c r="V24" s="22"/>
      <c r="W24" s="27">
        <v>131.69594734376906</v>
      </c>
      <c r="X24" s="22"/>
      <c r="Y24" s="28">
        <v>1087.445213150969</v>
      </c>
      <c r="Z24" s="23"/>
      <c r="AA24" s="21">
        <v>0</v>
      </c>
      <c r="AB24" s="22"/>
      <c r="AC24" s="21">
        <v>0</v>
      </c>
      <c r="AD24" s="22"/>
      <c r="AE24" s="21">
        <v>999.20360878157055</v>
      </c>
      <c r="AF24" s="22"/>
      <c r="AG24" s="27">
        <v>88.241604369398544</v>
      </c>
      <c r="AH24" s="22"/>
    </row>
    <row r="25" spans="1:34" s="13" customFormat="1" ht="15" customHeight="1" x14ac:dyDescent="0.2">
      <c r="B25" s="35" t="s">
        <v>65</v>
      </c>
      <c r="C25" s="28">
        <v>40826.955609922945</v>
      </c>
      <c r="D25" s="23"/>
      <c r="E25" s="21">
        <v>40800.006516800087</v>
      </c>
      <c r="F25" s="22"/>
      <c r="G25" s="21">
        <v>26.949093122856809</v>
      </c>
      <c r="H25" s="31">
        <v>5</v>
      </c>
      <c r="I25" s="27">
        <v>0</v>
      </c>
      <c r="J25" s="22"/>
      <c r="K25" s="27">
        <v>0</v>
      </c>
      <c r="L25" s="57"/>
      <c r="M25" s="28">
        <v>27605.867567266403</v>
      </c>
      <c r="N25" s="23"/>
      <c r="O25" s="21">
        <v>27605.867567266403</v>
      </c>
      <c r="P25" s="22"/>
      <c r="Q25" s="21">
        <v>0</v>
      </c>
      <c r="R25" s="22"/>
      <c r="S25" s="21">
        <v>0</v>
      </c>
      <c r="T25" s="22"/>
      <c r="U25" s="27">
        <v>0</v>
      </c>
      <c r="V25" s="22"/>
      <c r="W25" s="27">
        <v>0</v>
      </c>
      <c r="X25" s="22"/>
      <c r="Y25" s="28">
        <v>13221.088042656542</v>
      </c>
      <c r="Z25" s="23"/>
      <c r="AA25" s="21">
        <v>7714.05805492748</v>
      </c>
      <c r="AB25" s="22"/>
      <c r="AC25" s="21">
        <v>5480.0808946062061</v>
      </c>
      <c r="AD25" s="22"/>
      <c r="AE25" s="21">
        <v>26.949093122856809</v>
      </c>
      <c r="AF25" s="31">
        <v>5</v>
      </c>
      <c r="AG25" s="27">
        <v>0</v>
      </c>
      <c r="AH25" s="22"/>
    </row>
    <row r="26" spans="1:34" s="13" customFormat="1" ht="15" customHeight="1" x14ac:dyDescent="0.2">
      <c r="A26" s="32"/>
      <c r="B26" s="123" t="s">
        <v>66</v>
      </c>
      <c r="C26" s="102">
        <v>9709.5763425700534</v>
      </c>
      <c r="D26" s="103"/>
      <c r="E26" s="104">
        <v>9639.1184259045185</v>
      </c>
      <c r="F26" s="105"/>
      <c r="G26" s="104">
        <v>56.15738369523384</v>
      </c>
      <c r="H26" s="105"/>
      <c r="I26" s="106">
        <v>13.348056446031279</v>
      </c>
      <c r="J26" s="105"/>
      <c r="K26" s="106">
        <v>0.95247652426898666</v>
      </c>
      <c r="L26" s="107"/>
      <c r="M26" s="102">
        <v>8575.713032804706</v>
      </c>
      <c r="N26" s="103"/>
      <c r="O26" s="104">
        <v>8451.6589906103036</v>
      </c>
      <c r="P26" s="105"/>
      <c r="Q26" s="104">
        <v>98.687614527434135</v>
      </c>
      <c r="R26" s="105"/>
      <c r="S26" s="104">
        <v>11.856157974504304</v>
      </c>
      <c r="T26" s="105"/>
      <c r="U26" s="106">
        <v>13.348056446031279</v>
      </c>
      <c r="V26" s="105"/>
      <c r="W26" s="106">
        <v>0.16221324643298651</v>
      </c>
      <c r="X26" s="105"/>
      <c r="Y26" s="102">
        <v>1133.8633097653465</v>
      </c>
      <c r="Z26" s="103"/>
      <c r="AA26" s="104">
        <v>722.29529315260606</v>
      </c>
      <c r="AB26" s="105"/>
      <c r="AC26" s="104">
        <v>366.47652761417476</v>
      </c>
      <c r="AD26" s="105"/>
      <c r="AE26" s="104">
        <v>44.301225720729526</v>
      </c>
      <c r="AF26" s="108"/>
      <c r="AG26" s="106">
        <v>0.79026327783600014</v>
      </c>
      <c r="AH26" s="105"/>
    </row>
    <row r="27" spans="1:34" s="110" customFormat="1" ht="18" customHeight="1" x14ac:dyDescent="0.2">
      <c r="A27" s="109">
        <v>1</v>
      </c>
      <c r="B27" s="110" t="s">
        <v>67</v>
      </c>
      <c r="C27" s="111"/>
      <c r="D27" s="41"/>
      <c r="E27" s="111"/>
      <c r="F27" s="41"/>
      <c r="G27" s="111"/>
      <c r="H27" s="41"/>
      <c r="N27" s="38"/>
      <c r="O27" s="111"/>
      <c r="P27" s="41"/>
      <c r="Q27" s="111"/>
      <c r="R27" s="41"/>
      <c r="S27" s="111"/>
      <c r="T27" s="41"/>
      <c r="U27" s="111"/>
      <c r="V27" s="41"/>
      <c r="W27" s="111"/>
      <c r="X27" s="41"/>
      <c r="Z27" s="38"/>
      <c r="AA27" s="111"/>
      <c r="AB27" s="41"/>
      <c r="AC27" s="111"/>
      <c r="AD27" s="41"/>
      <c r="AE27" s="111"/>
      <c r="AF27" s="41"/>
      <c r="AG27" s="111"/>
      <c r="AH27" s="41"/>
    </row>
    <row r="28" spans="1:34" s="110" customFormat="1" ht="13.5" customHeight="1" x14ac:dyDescent="0.2">
      <c r="A28" s="109">
        <v>2</v>
      </c>
      <c r="B28" s="110" t="s">
        <v>68</v>
      </c>
      <c r="C28" s="111"/>
      <c r="D28" s="41"/>
      <c r="E28" s="111"/>
      <c r="F28" s="41"/>
      <c r="G28" s="111"/>
      <c r="H28" s="41"/>
      <c r="N28" s="38"/>
      <c r="O28" s="111"/>
      <c r="P28" s="41"/>
      <c r="Q28" s="111"/>
      <c r="R28" s="41"/>
      <c r="S28" s="111"/>
      <c r="T28" s="41"/>
      <c r="U28" s="111"/>
      <c r="V28" s="41"/>
      <c r="W28" s="111"/>
      <c r="X28" s="41"/>
      <c r="Z28" s="41"/>
      <c r="AA28" s="111"/>
      <c r="AB28" s="41"/>
      <c r="AC28" s="111"/>
      <c r="AD28" s="41"/>
      <c r="AE28" s="111"/>
      <c r="AF28" s="41"/>
      <c r="AG28" s="111"/>
      <c r="AH28" s="41"/>
    </row>
    <row r="29" spans="1:34" s="110" customFormat="1" ht="13.5" customHeight="1" x14ac:dyDescent="0.2">
      <c r="A29" s="109">
        <v>3</v>
      </c>
      <c r="B29" s="110" t="s">
        <v>69</v>
      </c>
      <c r="D29" s="41"/>
      <c r="E29" s="111"/>
      <c r="F29" s="41"/>
      <c r="G29" s="111"/>
      <c r="H29" s="41"/>
      <c r="I29" s="111"/>
      <c r="J29" s="41"/>
      <c r="K29" s="111"/>
      <c r="L29" s="41"/>
      <c r="N29" s="112"/>
      <c r="O29" s="111"/>
      <c r="P29" s="41"/>
      <c r="Q29" s="111"/>
      <c r="R29" s="41"/>
      <c r="S29" s="111"/>
      <c r="T29" s="41"/>
      <c r="U29" s="111"/>
      <c r="V29" s="41"/>
      <c r="W29" s="111"/>
      <c r="X29" s="41"/>
      <c r="Y29" s="111"/>
      <c r="Z29" s="41"/>
      <c r="AB29" s="112"/>
      <c r="AC29" s="111"/>
      <c r="AD29" s="41"/>
      <c r="AE29" s="111"/>
      <c r="AF29" s="41"/>
      <c r="AG29" s="111"/>
      <c r="AH29" s="41"/>
    </row>
    <row r="30" spans="1:34" s="110" customFormat="1" ht="13.5" customHeight="1" x14ac:dyDescent="0.2">
      <c r="A30" s="109">
        <v>4</v>
      </c>
      <c r="B30" s="113" t="s">
        <v>72</v>
      </c>
      <c r="C30" s="114"/>
      <c r="D30" s="115"/>
      <c r="E30" s="116"/>
      <c r="F30" s="117"/>
      <c r="G30" s="116"/>
      <c r="H30" s="117"/>
      <c r="I30" s="116"/>
      <c r="J30" s="117"/>
      <c r="K30" s="116"/>
      <c r="L30" s="41"/>
      <c r="N30" s="38"/>
      <c r="O30" s="111"/>
      <c r="P30" s="41"/>
      <c r="Q30" s="111"/>
      <c r="R30" s="41"/>
      <c r="S30" s="111"/>
      <c r="T30" s="41"/>
      <c r="U30" s="111"/>
      <c r="V30" s="41"/>
      <c r="W30" s="111"/>
      <c r="X30" s="41"/>
      <c r="Y30" s="111"/>
      <c r="Z30" s="41"/>
      <c r="AB30" s="41"/>
      <c r="AC30" s="111"/>
      <c r="AD30" s="41"/>
      <c r="AE30" s="111"/>
      <c r="AF30" s="41"/>
      <c r="AG30" s="111"/>
      <c r="AH30" s="41"/>
    </row>
    <row r="31" spans="1:34" s="110" customFormat="1" ht="13.5" customHeight="1" x14ac:dyDescent="0.2">
      <c r="A31" s="109">
        <v>5</v>
      </c>
      <c r="B31" s="110" t="s">
        <v>70</v>
      </c>
      <c r="D31" s="38"/>
      <c r="E31" s="111"/>
      <c r="F31" s="41"/>
      <c r="G31" s="111"/>
      <c r="H31" s="41"/>
      <c r="I31" s="111"/>
      <c r="J31" s="41"/>
      <c r="K31" s="111"/>
      <c r="L31" s="41"/>
      <c r="N31" s="38"/>
      <c r="O31" s="111"/>
      <c r="P31" s="41"/>
      <c r="Q31" s="111"/>
      <c r="R31" s="41"/>
      <c r="S31" s="111"/>
      <c r="T31" s="41"/>
      <c r="U31" s="111"/>
      <c r="V31" s="41"/>
      <c r="W31" s="111"/>
      <c r="X31" s="41"/>
      <c r="Y31" s="111"/>
      <c r="Z31" s="41"/>
      <c r="AB31" s="41"/>
      <c r="AC31" s="111"/>
      <c r="AD31" s="41"/>
      <c r="AE31" s="111"/>
      <c r="AF31" s="41"/>
      <c r="AG31" s="111"/>
      <c r="AH31" s="41"/>
    </row>
    <row r="32" spans="1:34" s="110" customFormat="1" ht="13.5" customHeight="1" x14ac:dyDescent="0.2">
      <c r="A32" s="109"/>
      <c r="D32" s="38"/>
      <c r="E32" s="111"/>
      <c r="F32" s="41"/>
      <c r="G32" s="111"/>
      <c r="H32" s="41"/>
      <c r="I32" s="111"/>
      <c r="J32" s="41"/>
      <c r="K32" s="111"/>
      <c r="L32" s="41"/>
      <c r="N32" s="38"/>
      <c r="O32" s="111"/>
      <c r="P32" s="41"/>
      <c r="Q32" s="111"/>
      <c r="R32" s="41"/>
      <c r="S32" s="111"/>
      <c r="T32" s="41"/>
      <c r="U32" s="111"/>
      <c r="V32" s="41"/>
      <c r="W32" s="111"/>
      <c r="X32" s="41"/>
      <c r="Y32" s="111"/>
      <c r="Z32" s="41"/>
      <c r="AB32" s="41"/>
      <c r="AC32" s="111"/>
      <c r="AD32" s="41"/>
      <c r="AE32" s="111"/>
      <c r="AF32" s="41"/>
      <c r="AG32" s="111"/>
      <c r="AH32" s="41"/>
    </row>
    <row r="33" spans="1:34" s="110" customFormat="1" ht="13.5" customHeight="1" x14ac:dyDescent="0.2">
      <c r="A33" s="110" t="s">
        <v>39</v>
      </c>
      <c r="D33" s="112"/>
      <c r="E33" s="111"/>
      <c r="F33" s="41"/>
      <c r="G33" s="111"/>
      <c r="H33" s="41"/>
      <c r="I33" s="111"/>
      <c r="J33" s="41"/>
      <c r="K33" s="111"/>
      <c r="L33" s="41"/>
      <c r="N33" s="38"/>
      <c r="O33" s="111"/>
      <c r="P33" s="41"/>
      <c r="Q33" s="111"/>
      <c r="R33" s="41"/>
      <c r="S33" s="111"/>
      <c r="T33" s="38"/>
      <c r="V33" s="38"/>
      <c r="X33" s="38"/>
      <c r="Z33" s="38"/>
      <c r="AB33" s="41"/>
      <c r="AC33" s="111"/>
      <c r="AD33" s="41"/>
      <c r="AE33" s="111"/>
      <c r="AF33" s="41"/>
      <c r="AG33" s="111"/>
      <c r="AH33" s="41"/>
    </row>
    <row r="34" spans="1:34" s="110" customFormat="1" ht="13.5" customHeight="1" x14ac:dyDescent="0.2">
      <c r="A34" s="118" t="s">
        <v>37</v>
      </c>
      <c r="C34" s="119"/>
      <c r="D34" s="119"/>
      <c r="E34" s="119"/>
      <c r="F34" s="119"/>
      <c r="G34" s="111"/>
      <c r="H34" s="41"/>
      <c r="I34" s="111"/>
      <c r="J34" s="41"/>
      <c r="K34" s="111"/>
      <c r="L34" s="41"/>
      <c r="N34" s="38"/>
      <c r="O34" s="119"/>
      <c r="P34" s="119"/>
      <c r="Q34" s="119"/>
      <c r="R34" s="119"/>
      <c r="S34" s="119"/>
      <c r="T34" s="119"/>
      <c r="U34" s="119"/>
      <c r="V34" s="119"/>
      <c r="X34" s="119">
        <f>X22-X18</f>
        <v>0</v>
      </c>
      <c r="Y34" s="119"/>
      <c r="Z34" s="119"/>
      <c r="AA34" s="119"/>
      <c r="AB34" s="119"/>
      <c r="AC34" s="119"/>
      <c r="AD34" s="119"/>
      <c r="AE34" s="119"/>
      <c r="AF34" s="119"/>
      <c r="AG34" s="120"/>
      <c r="AH34" s="119"/>
    </row>
    <row r="35" spans="1:34" s="110" customFormat="1" ht="13.5" customHeight="1" x14ac:dyDescent="0.2">
      <c r="A35" s="118" t="s">
        <v>38</v>
      </c>
      <c r="B35" s="39"/>
      <c r="D35" s="38"/>
      <c r="E35" s="111"/>
      <c r="F35" s="41"/>
      <c r="G35" s="111"/>
      <c r="H35" s="41"/>
      <c r="I35" s="111"/>
      <c r="J35" s="41"/>
      <c r="K35" s="111"/>
      <c r="L35" s="41"/>
      <c r="N35" s="38"/>
      <c r="O35" s="111"/>
      <c r="P35" s="41"/>
      <c r="Q35" s="111"/>
      <c r="R35" s="41"/>
      <c r="S35" s="111"/>
      <c r="T35" s="38"/>
      <c r="V35" s="38"/>
      <c r="X35" s="38"/>
      <c r="Z35" s="38"/>
      <c r="AB35" s="38"/>
      <c r="AC35" s="111"/>
      <c r="AD35" s="41"/>
      <c r="AE35" s="111"/>
      <c r="AF35" s="41"/>
      <c r="AG35" s="111"/>
      <c r="AH35" s="41"/>
    </row>
    <row r="36" spans="1:34" s="110" customFormat="1" ht="13.5" customHeight="1" x14ac:dyDescent="0.2">
      <c r="A36" s="118" t="s">
        <v>36</v>
      </c>
      <c r="D36" s="38"/>
      <c r="E36" s="111"/>
      <c r="F36" s="41"/>
      <c r="G36" s="111"/>
      <c r="H36" s="41"/>
      <c r="I36" s="111"/>
      <c r="J36" s="41"/>
      <c r="K36" s="111"/>
      <c r="L36" s="41"/>
      <c r="N36" s="38"/>
      <c r="O36" s="111"/>
      <c r="P36" s="41"/>
      <c r="Q36" s="111"/>
      <c r="R36" s="41"/>
      <c r="S36" s="111"/>
      <c r="T36" s="38"/>
      <c r="V36" s="38"/>
      <c r="X36" s="38"/>
      <c r="Z36" s="38"/>
      <c r="AB36" s="38"/>
      <c r="AC36" s="111"/>
      <c r="AD36" s="41"/>
      <c r="AE36" s="111"/>
      <c r="AF36" s="41"/>
      <c r="AG36" s="111"/>
      <c r="AH36" s="41"/>
    </row>
    <row r="37" spans="1:34" s="13" customFormat="1" ht="13.5" customHeight="1" x14ac:dyDescent="0.2">
      <c r="A37" s="16"/>
      <c r="D37" s="14"/>
      <c r="E37" s="33"/>
      <c r="F37" s="34"/>
      <c r="G37" s="33"/>
      <c r="H37" s="34"/>
      <c r="I37" s="33"/>
      <c r="J37" s="34"/>
      <c r="K37" s="33"/>
      <c r="L37" s="34"/>
      <c r="N37" s="14"/>
      <c r="O37" s="33"/>
      <c r="P37" s="34"/>
      <c r="Q37" s="33"/>
      <c r="R37" s="34"/>
      <c r="S37" s="33"/>
      <c r="T37" s="14"/>
      <c r="V37" s="14"/>
      <c r="X37" s="14"/>
      <c r="Z37" s="14"/>
      <c r="AB37" s="14"/>
      <c r="AC37" s="33"/>
      <c r="AD37" s="34"/>
      <c r="AE37" s="33"/>
      <c r="AF37" s="34"/>
      <c r="AG37" s="33"/>
      <c r="AH37" s="34"/>
    </row>
    <row r="38" spans="1:34" ht="13.5" customHeight="1" x14ac:dyDescent="0.2">
      <c r="C38" s="13"/>
      <c r="D38" s="14"/>
      <c r="E38" s="33"/>
      <c r="F38" s="34"/>
      <c r="G38" s="33"/>
      <c r="H38" s="34"/>
      <c r="I38" s="33"/>
      <c r="J38" s="34"/>
      <c r="K38" s="33"/>
      <c r="L38" s="34"/>
      <c r="S38" s="33"/>
      <c r="AA38" s="13"/>
      <c r="AB38" s="14"/>
      <c r="AC38" s="33"/>
      <c r="AD38" s="34"/>
      <c r="AE38" s="33"/>
      <c r="AF38" s="34"/>
      <c r="AG38" s="33"/>
      <c r="AH38" s="34"/>
    </row>
    <row r="39" spans="1:34" ht="13.5" customHeight="1" x14ac:dyDescent="0.2">
      <c r="C39" s="13"/>
      <c r="D39" s="14"/>
      <c r="E39" s="33"/>
      <c r="F39" s="34"/>
      <c r="G39" s="33"/>
      <c r="H39" s="34"/>
      <c r="I39" s="33"/>
      <c r="J39" s="34"/>
      <c r="K39" s="33"/>
      <c r="L39" s="34"/>
      <c r="M39" s="13"/>
      <c r="N39" s="14"/>
      <c r="O39" s="13"/>
      <c r="P39" s="14"/>
      <c r="Q39" s="13"/>
      <c r="R39" s="14"/>
      <c r="S39" s="13"/>
      <c r="T39" s="14"/>
      <c r="U39" s="13"/>
      <c r="V39" s="14"/>
      <c r="W39" s="13"/>
      <c r="X39" s="14"/>
      <c r="Y39" s="13"/>
      <c r="Z39" s="14"/>
      <c r="AA39" s="13"/>
      <c r="AB39" s="14"/>
      <c r="AC39" s="33"/>
      <c r="AD39" s="34"/>
      <c r="AE39" s="33"/>
      <c r="AF39" s="34"/>
      <c r="AG39" s="33"/>
      <c r="AH39" s="34"/>
    </row>
    <row r="40" spans="1:34" x14ac:dyDescent="0.2">
      <c r="C40" s="13"/>
      <c r="D40" s="14"/>
      <c r="E40" s="33"/>
      <c r="F40" s="34"/>
      <c r="G40" s="33"/>
      <c r="H40" s="34"/>
      <c r="I40" s="33"/>
      <c r="J40" s="34"/>
      <c r="K40" s="33"/>
      <c r="L40" s="34"/>
      <c r="M40" s="13"/>
      <c r="N40" s="14"/>
      <c r="O40" s="14"/>
      <c r="P40" s="14"/>
      <c r="Q40" s="14"/>
      <c r="R40" s="14"/>
      <c r="S40" s="14"/>
      <c r="T40" s="14"/>
      <c r="U40" s="13"/>
      <c r="V40" s="14"/>
      <c r="W40" s="13"/>
      <c r="X40" s="14"/>
      <c r="Y40" s="13"/>
      <c r="Z40" s="14"/>
      <c r="AA40" s="13"/>
      <c r="AB40" s="14"/>
      <c r="AC40" s="33"/>
      <c r="AD40" s="34"/>
      <c r="AE40" s="33"/>
      <c r="AF40" s="34"/>
      <c r="AG40" s="33"/>
      <c r="AH40" s="34"/>
    </row>
    <row r="41" spans="1:34" x14ac:dyDescent="0.2">
      <c r="C41" s="13"/>
      <c r="D41" s="14"/>
      <c r="E41" s="33"/>
      <c r="F41" s="34"/>
      <c r="G41" s="33"/>
      <c r="H41" s="34"/>
      <c r="I41" s="33"/>
      <c r="J41" s="34"/>
      <c r="K41" s="33"/>
      <c r="L41" s="34"/>
      <c r="M41" s="13"/>
      <c r="N41" s="14"/>
      <c r="O41" s="14"/>
      <c r="P41" s="14"/>
      <c r="Q41" s="14"/>
      <c r="R41" s="14"/>
      <c r="S41" s="14"/>
      <c r="T41" s="14"/>
      <c r="U41" s="13"/>
      <c r="V41" s="14"/>
      <c r="W41" s="13"/>
      <c r="X41" s="14"/>
      <c r="Y41" s="13"/>
      <c r="Z41" s="14"/>
      <c r="AA41" s="13"/>
      <c r="AB41" s="14"/>
      <c r="AC41" s="33"/>
      <c r="AD41" s="34"/>
      <c r="AE41" s="33"/>
      <c r="AF41" s="34"/>
      <c r="AG41" s="33"/>
      <c r="AH41" s="34"/>
    </row>
    <row r="42" spans="1:34" x14ac:dyDescent="0.2">
      <c r="C42" s="13"/>
      <c r="D42" s="14"/>
      <c r="E42" s="33"/>
      <c r="F42" s="34"/>
      <c r="G42" s="33"/>
      <c r="H42" s="34"/>
      <c r="I42" s="33"/>
      <c r="J42" s="34"/>
      <c r="K42" s="33"/>
      <c r="L42" s="34"/>
      <c r="O42" s="38"/>
      <c r="Q42" s="38"/>
      <c r="S42" s="38"/>
      <c r="AA42" s="13"/>
      <c r="AB42" s="14"/>
      <c r="AC42" s="33"/>
      <c r="AD42" s="34"/>
      <c r="AE42" s="33"/>
      <c r="AF42" s="34"/>
      <c r="AG42" s="33"/>
      <c r="AH42" s="34"/>
    </row>
    <row r="43" spans="1:34" x14ac:dyDescent="0.2">
      <c r="C43" s="13"/>
      <c r="D43" s="14"/>
      <c r="E43" s="33"/>
      <c r="F43" s="34"/>
      <c r="G43" s="33"/>
      <c r="H43" s="34"/>
      <c r="I43" s="33"/>
      <c r="J43" s="34"/>
      <c r="K43" s="33"/>
      <c r="L43" s="34"/>
      <c r="AA43" s="13"/>
      <c r="AB43" s="14"/>
      <c r="AC43" s="33"/>
      <c r="AD43" s="34"/>
      <c r="AE43" s="33"/>
      <c r="AF43" s="34"/>
      <c r="AG43" s="33"/>
      <c r="AH43" s="34"/>
    </row>
    <row r="44" spans="1:34" x14ac:dyDescent="0.2">
      <c r="C44" s="13"/>
      <c r="D44" s="14"/>
      <c r="E44" s="33"/>
      <c r="F44" s="34"/>
      <c r="G44" s="33"/>
      <c r="H44" s="34"/>
      <c r="I44" s="33"/>
      <c r="J44" s="34"/>
      <c r="K44" s="33"/>
      <c r="L44" s="34"/>
      <c r="AA44" s="13"/>
      <c r="AB44" s="14"/>
      <c r="AC44" s="33"/>
      <c r="AD44" s="34"/>
      <c r="AE44" s="33"/>
      <c r="AF44" s="34"/>
      <c r="AG44" s="33"/>
      <c r="AH44" s="34"/>
    </row>
    <row r="45" spans="1:34" x14ac:dyDescent="0.2">
      <c r="A45" s="13"/>
      <c r="B45" s="13"/>
      <c r="C45" s="13"/>
      <c r="D45" s="14"/>
      <c r="E45" s="33"/>
      <c r="F45" s="34"/>
      <c r="G45" s="33"/>
      <c r="H45" s="34"/>
      <c r="I45" s="33"/>
      <c r="J45" s="34"/>
      <c r="K45" s="33"/>
      <c r="L45" s="34"/>
      <c r="AA45" s="13"/>
      <c r="AB45" s="14"/>
      <c r="AC45" s="33"/>
      <c r="AD45" s="34"/>
      <c r="AE45" s="33"/>
      <c r="AF45" s="34"/>
      <c r="AG45" s="33"/>
      <c r="AH45" s="34"/>
    </row>
    <row r="46" spans="1:34" x14ac:dyDescent="0.2">
      <c r="AA46" s="13"/>
      <c r="AB46" s="14"/>
      <c r="AC46" s="33"/>
      <c r="AD46" s="34"/>
      <c r="AE46" s="33"/>
      <c r="AF46" s="34"/>
      <c r="AG46" s="33"/>
      <c r="AH46" s="34"/>
    </row>
    <row r="47" spans="1:34" x14ac:dyDescent="0.2">
      <c r="AA47" s="13"/>
      <c r="AB47" s="14"/>
      <c r="AC47" s="33"/>
      <c r="AD47" s="34"/>
      <c r="AE47" s="33"/>
      <c r="AF47" s="34"/>
      <c r="AG47" s="33"/>
      <c r="AH47" s="34"/>
    </row>
    <row r="48" spans="1:34" x14ac:dyDescent="0.2">
      <c r="A48" s="39"/>
      <c r="B48" s="39"/>
    </row>
    <row r="49" spans="1:39" x14ac:dyDescent="0.2">
      <c r="A49" s="13"/>
      <c r="B49" s="13"/>
      <c r="C49" s="40"/>
      <c r="D49" s="41"/>
      <c r="E49" s="40"/>
      <c r="F49" s="41"/>
      <c r="G49" s="40"/>
      <c r="H49" s="41"/>
      <c r="I49" s="40"/>
      <c r="J49" s="41"/>
      <c r="K49" s="40"/>
      <c r="L49" s="41"/>
    </row>
    <row r="50" spans="1:39" x14ac:dyDescent="0.2">
      <c r="A50" s="13"/>
      <c r="B50" s="13"/>
      <c r="C50" s="40"/>
      <c r="D50" s="41"/>
      <c r="E50" s="40"/>
      <c r="F50" s="41"/>
      <c r="G50" s="40"/>
      <c r="H50" s="41"/>
      <c r="I50" s="40"/>
      <c r="J50" s="41"/>
      <c r="K50" s="40"/>
      <c r="L50" s="41"/>
    </row>
    <row r="51" spans="1:39" x14ac:dyDescent="0.2">
      <c r="A51" s="13"/>
      <c r="B51" s="13"/>
      <c r="C51" s="40"/>
      <c r="D51" s="41"/>
      <c r="E51" s="40"/>
      <c r="F51" s="41"/>
      <c r="G51" s="40"/>
      <c r="H51" s="41"/>
      <c r="I51" s="40"/>
      <c r="J51" s="41"/>
      <c r="K51" s="40"/>
      <c r="L51" s="41"/>
      <c r="AA51" s="40"/>
      <c r="AB51" s="41"/>
      <c r="AC51" s="40"/>
      <c r="AD51" s="41"/>
      <c r="AE51" s="40"/>
      <c r="AF51" s="41"/>
      <c r="AG51" s="40"/>
      <c r="AH51" s="41"/>
    </row>
    <row r="52" spans="1:39" x14ac:dyDescent="0.2">
      <c r="A52" s="13"/>
      <c r="B52" s="13"/>
      <c r="C52" s="40"/>
      <c r="D52" s="41"/>
      <c r="E52" s="40"/>
      <c r="F52" s="41"/>
      <c r="G52" s="40"/>
      <c r="H52" s="41"/>
      <c r="I52" s="40"/>
      <c r="J52" s="41"/>
      <c r="K52" s="40"/>
      <c r="L52" s="41"/>
      <c r="AA52" s="40"/>
      <c r="AB52" s="41"/>
      <c r="AC52" s="40"/>
      <c r="AD52" s="41"/>
      <c r="AE52" s="40"/>
      <c r="AF52" s="41"/>
      <c r="AG52" s="40"/>
      <c r="AH52" s="41"/>
    </row>
    <row r="53" spans="1:39" x14ac:dyDescent="0.2">
      <c r="AA53" s="40"/>
      <c r="AB53" s="41"/>
      <c r="AC53" s="40"/>
      <c r="AD53" s="41"/>
      <c r="AE53" s="40"/>
      <c r="AF53" s="41"/>
      <c r="AG53" s="40"/>
      <c r="AH53" s="41"/>
    </row>
    <row r="54" spans="1:39" x14ac:dyDescent="0.2">
      <c r="AA54" s="40"/>
      <c r="AB54" s="41"/>
      <c r="AC54" s="40"/>
      <c r="AD54" s="41"/>
      <c r="AE54" s="40"/>
      <c r="AF54" s="41"/>
      <c r="AG54" s="40"/>
      <c r="AH54" s="41"/>
    </row>
    <row r="55" spans="1:39" s="13" customFormat="1" ht="13.5" customHeight="1" x14ac:dyDescent="0.2">
      <c r="D55" s="14"/>
      <c r="F55" s="14"/>
      <c r="H55" s="14"/>
      <c r="J55" s="14"/>
      <c r="L55" s="14"/>
      <c r="M55" s="16"/>
      <c r="N55" s="38"/>
      <c r="O55" s="16"/>
      <c r="P55" s="38"/>
      <c r="Q55" s="16"/>
      <c r="R55" s="38"/>
      <c r="S55" s="16"/>
      <c r="T55" s="38"/>
      <c r="U55" s="16"/>
      <c r="V55" s="38"/>
      <c r="W55" s="16"/>
      <c r="X55" s="38"/>
      <c r="Y55" s="16"/>
      <c r="Z55" s="38"/>
      <c r="AA55" s="16"/>
      <c r="AB55" s="38"/>
      <c r="AC55" s="16"/>
      <c r="AD55" s="38"/>
      <c r="AE55" s="16"/>
      <c r="AF55" s="38"/>
      <c r="AG55" s="16"/>
      <c r="AH55" s="38"/>
      <c r="AI55" s="33"/>
      <c r="AJ55" s="33"/>
      <c r="AK55" s="33"/>
      <c r="AL55" s="33"/>
      <c r="AM55" s="36"/>
    </row>
    <row r="56" spans="1:39" s="13" customFormat="1" ht="13.5" customHeight="1" x14ac:dyDescent="0.2">
      <c r="D56" s="14"/>
      <c r="F56" s="14"/>
      <c r="H56" s="14"/>
      <c r="J56" s="14"/>
      <c r="L56" s="14"/>
      <c r="M56" s="16"/>
      <c r="N56" s="38"/>
      <c r="O56" s="16"/>
      <c r="P56" s="38"/>
      <c r="Q56" s="16"/>
      <c r="R56" s="38"/>
      <c r="S56" s="16"/>
      <c r="T56" s="38"/>
      <c r="U56" s="16"/>
      <c r="V56" s="38"/>
      <c r="W56" s="16"/>
      <c r="X56" s="38"/>
      <c r="Y56" s="16"/>
      <c r="Z56" s="38"/>
      <c r="AA56" s="16"/>
      <c r="AB56" s="38"/>
      <c r="AC56" s="16"/>
      <c r="AD56" s="38"/>
      <c r="AE56" s="16"/>
      <c r="AF56" s="38"/>
      <c r="AG56" s="16"/>
      <c r="AH56" s="38"/>
      <c r="AI56" s="33"/>
      <c r="AJ56" s="33"/>
      <c r="AK56" s="33"/>
      <c r="AL56" s="33"/>
      <c r="AM56" s="36"/>
    </row>
    <row r="57" spans="1:39" s="13" customFormat="1" ht="13.5" customHeight="1" x14ac:dyDescent="0.2">
      <c r="D57" s="14"/>
      <c r="F57" s="14"/>
      <c r="H57" s="14"/>
      <c r="J57" s="14"/>
      <c r="L57" s="14"/>
      <c r="M57" s="16"/>
      <c r="N57" s="38"/>
      <c r="O57" s="16"/>
      <c r="P57" s="38"/>
      <c r="Q57" s="16"/>
      <c r="R57" s="38"/>
      <c r="S57" s="16"/>
      <c r="T57" s="38"/>
      <c r="U57" s="16"/>
      <c r="V57" s="38"/>
      <c r="W57" s="16"/>
      <c r="X57" s="38"/>
      <c r="Y57" s="16"/>
      <c r="Z57" s="38"/>
      <c r="AB57" s="14"/>
      <c r="AD57" s="14"/>
      <c r="AF57" s="14"/>
      <c r="AH57" s="14"/>
      <c r="AI57" s="33"/>
      <c r="AJ57" s="33"/>
      <c r="AK57" s="33"/>
      <c r="AL57" s="33"/>
      <c r="AM57" s="36"/>
    </row>
    <row r="58" spans="1:39" x14ac:dyDescent="0.2">
      <c r="AA58" s="13"/>
      <c r="AB58" s="14"/>
      <c r="AC58" s="13"/>
      <c r="AD58" s="14"/>
      <c r="AE58" s="13"/>
      <c r="AF58" s="14"/>
      <c r="AG58" s="13"/>
      <c r="AH58" s="14"/>
    </row>
    <row r="59" spans="1:39" x14ac:dyDescent="0.2">
      <c r="AA59" s="13"/>
      <c r="AB59" s="14"/>
      <c r="AC59" s="13"/>
      <c r="AD59" s="14"/>
      <c r="AE59" s="13"/>
      <c r="AF59" s="14"/>
      <c r="AG59" s="13"/>
      <c r="AH59" s="14"/>
    </row>
  </sheetData>
  <mergeCells count="33">
    <mergeCell ref="M3:X3"/>
    <mergeCell ref="Y3:AH3"/>
    <mergeCell ref="A3:B3"/>
    <mergeCell ref="S4:T4"/>
    <mergeCell ref="W4:X4"/>
    <mergeCell ref="AA4:AD4"/>
    <mergeCell ref="AE4:AF4"/>
    <mergeCell ref="C3:L3"/>
    <mergeCell ref="AG4:AH4"/>
    <mergeCell ref="G5:H5"/>
    <mergeCell ref="Y4:Z5"/>
    <mergeCell ref="E4:F4"/>
    <mergeCell ref="K4:L4"/>
    <mergeCell ref="K5:L5"/>
    <mergeCell ref="O4:R4"/>
    <mergeCell ref="AC5:AD5"/>
    <mergeCell ref="AE5:AF5"/>
    <mergeCell ref="AG5:AH5"/>
    <mergeCell ref="E5:F5"/>
    <mergeCell ref="O5:P5"/>
    <mergeCell ref="Q5:R5"/>
    <mergeCell ref="S5:T5"/>
    <mergeCell ref="W5:X5"/>
    <mergeCell ref="AA5:AB5"/>
    <mergeCell ref="A22:B22"/>
    <mergeCell ref="I4:J4"/>
    <mergeCell ref="I5:J5"/>
    <mergeCell ref="U4:V4"/>
    <mergeCell ref="U5:V5"/>
    <mergeCell ref="A6:B6"/>
    <mergeCell ref="G4:H4"/>
    <mergeCell ref="C4:D4"/>
    <mergeCell ref="C5:D5"/>
  </mergeCells>
  <hyperlinks>
    <hyperlink ref="AH1" location="Contenu!A1" display="◄"/>
    <hyperlink ref="A35" r:id="rId1" display="mailto:verkehr@bfs.admin.ch"/>
  </hyperlinks>
  <pageMargins left="0.70866141732283472" right="0.70866141732283472" top="0.78740157480314965" bottom="0.78740157480314965" header="0.31496062992125984" footer="0.31496062992125984"/>
  <pageSetup paperSize="9" scale="65" orientation="landscape" r:id="rId2"/>
  <headerFooter>
    <oddFooter>&amp;R&amp;8&amp;F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6"/>
  <sheetViews>
    <sheetView zoomScaleNormal="100" workbookViewId="0"/>
  </sheetViews>
  <sheetFormatPr baseColWidth="10" defaultRowHeight="11.25" x14ac:dyDescent="0.2"/>
  <cols>
    <col min="1" max="1" width="2.125" style="16" customWidth="1"/>
    <col min="2" max="2" width="35.625" style="16" customWidth="1"/>
    <col min="3" max="3" width="7.25" style="16" customWidth="1"/>
    <col min="4" max="4" width="1.875" style="38" customWidth="1"/>
    <col min="5" max="5" width="7.25" style="16" customWidth="1"/>
    <col min="6" max="6" width="1.875" style="38" customWidth="1"/>
    <col min="7" max="7" width="7.25" style="16" customWidth="1"/>
    <col min="8" max="8" width="1.875" style="38" customWidth="1"/>
    <col min="9" max="9" width="7.25" style="16" customWidth="1"/>
    <col min="10" max="10" width="1.875" style="38" customWidth="1"/>
    <col min="11" max="11" width="7.25" style="16" customWidth="1"/>
    <col min="12" max="12" width="1.875" style="38" customWidth="1"/>
    <col min="13" max="13" width="7.25" style="16" customWidth="1"/>
    <col min="14" max="14" width="1.875" style="38" customWidth="1"/>
    <col min="15" max="15" width="7.25" style="16" customWidth="1"/>
    <col min="16" max="16" width="1.875" style="38" customWidth="1"/>
    <col min="17" max="17" width="7.25" style="16" customWidth="1"/>
    <col min="18" max="18" width="1.875" style="38" customWidth="1"/>
    <col min="19" max="19" width="7.25" style="16" customWidth="1"/>
    <col min="20" max="20" width="1.875" style="38" customWidth="1"/>
    <col min="21" max="21" width="7.25" style="16" customWidth="1"/>
    <col min="22" max="22" width="1.875" style="38" customWidth="1"/>
    <col min="23" max="23" width="7.25" style="16" customWidth="1"/>
    <col min="24" max="24" width="1.875" style="38" customWidth="1"/>
    <col min="25" max="25" width="7.25" style="16" customWidth="1"/>
    <col min="26" max="26" width="1.875" style="38" customWidth="1"/>
    <col min="27" max="27" width="7.25" style="16" customWidth="1"/>
    <col min="28" max="28" width="1.875" style="38" customWidth="1"/>
    <col min="29" max="29" width="7.25" style="16" customWidth="1"/>
    <col min="30" max="30" width="1.875" style="38" customWidth="1"/>
    <col min="31" max="31" width="7.25" style="16" customWidth="1"/>
    <col min="32" max="32" width="1.875" style="38" customWidth="1"/>
    <col min="33" max="33" width="7.25" style="16" customWidth="1"/>
    <col min="34" max="34" width="1.875" style="38" customWidth="1"/>
    <col min="35" max="16384" width="11" style="16"/>
  </cols>
  <sheetData>
    <row r="1" spans="1:36" s="49" customFormat="1" ht="18" customHeight="1" x14ac:dyDescent="0.2">
      <c r="A1" s="101" t="s">
        <v>80</v>
      </c>
      <c r="D1" s="48"/>
      <c r="E1" s="125"/>
      <c r="F1" s="48"/>
      <c r="H1" s="48"/>
      <c r="J1" s="48"/>
      <c r="K1" s="52"/>
      <c r="L1" s="53"/>
      <c r="N1" s="48"/>
      <c r="P1" s="48"/>
      <c r="R1" s="48"/>
      <c r="T1" s="48"/>
      <c r="V1" s="48"/>
      <c r="X1" s="48"/>
      <c r="Z1" s="48"/>
      <c r="AB1" s="48"/>
      <c r="AD1" s="48"/>
      <c r="AF1" s="48"/>
      <c r="AG1" s="53"/>
      <c r="AH1" s="88" t="s">
        <v>1</v>
      </c>
    </row>
    <row r="2" spans="1:36" s="9" customFormat="1" ht="15" customHeight="1" x14ac:dyDescent="0.2">
      <c r="A2" s="9" t="s">
        <v>15</v>
      </c>
      <c r="D2" s="10"/>
      <c r="F2" s="10"/>
      <c r="H2" s="10"/>
      <c r="J2" s="10"/>
      <c r="L2" s="47"/>
      <c r="N2" s="10"/>
      <c r="P2" s="10"/>
      <c r="R2" s="10"/>
      <c r="T2" s="10"/>
      <c r="V2" s="10"/>
      <c r="X2" s="10"/>
      <c r="Z2" s="10"/>
      <c r="AB2" s="10"/>
      <c r="AD2" s="10"/>
      <c r="AF2" s="10"/>
      <c r="AG2" s="47"/>
      <c r="AH2" s="50" t="s">
        <v>6</v>
      </c>
    </row>
    <row r="3" spans="1:36" s="13" customFormat="1" ht="18" customHeight="1" x14ac:dyDescent="0.2">
      <c r="A3" s="152"/>
      <c r="B3" s="153"/>
      <c r="C3" s="159" t="s">
        <v>73</v>
      </c>
      <c r="D3" s="159"/>
      <c r="E3" s="159"/>
      <c r="F3" s="159"/>
      <c r="G3" s="159"/>
      <c r="H3" s="159"/>
      <c r="I3" s="159"/>
      <c r="J3" s="159"/>
      <c r="K3" s="159"/>
      <c r="L3" s="159"/>
      <c r="M3" s="160" t="s">
        <v>40</v>
      </c>
      <c r="N3" s="161"/>
      <c r="O3" s="161"/>
      <c r="P3" s="161"/>
      <c r="Q3" s="161"/>
      <c r="R3" s="161"/>
      <c r="S3" s="161"/>
      <c r="T3" s="161"/>
      <c r="U3" s="161"/>
      <c r="V3" s="161"/>
      <c r="W3" s="161"/>
      <c r="X3" s="161"/>
      <c r="Y3" s="160" t="s">
        <v>41</v>
      </c>
      <c r="Z3" s="161"/>
      <c r="AA3" s="161"/>
      <c r="AB3" s="161"/>
      <c r="AC3" s="161"/>
      <c r="AD3" s="161"/>
      <c r="AE3" s="161"/>
      <c r="AF3" s="161"/>
      <c r="AG3" s="161"/>
      <c r="AH3" s="161"/>
    </row>
    <row r="4" spans="1:36" s="13" customFormat="1" ht="18" customHeight="1" x14ac:dyDescent="0.2">
      <c r="C4" s="162" t="s">
        <v>3</v>
      </c>
      <c r="D4" s="163"/>
      <c r="E4" s="151" t="s">
        <v>42</v>
      </c>
      <c r="F4" s="152"/>
      <c r="G4" s="153" t="s">
        <v>43</v>
      </c>
      <c r="H4" s="152"/>
      <c r="I4" s="153" t="s">
        <v>51</v>
      </c>
      <c r="J4" s="151"/>
      <c r="K4" s="153" t="s">
        <v>46</v>
      </c>
      <c r="L4" s="152"/>
      <c r="M4" s="142" t="s">
        <v>3</v>
      </c>
      <c r="N4" s="143"/>
      <c r="O4" s="146" t="s">
        <v>42</v>
      </c>
      <c r="P4" s="147"/>
      <c r="Q4" s="147"/>
      <c r="R4" s="148"/>
      <c r="S4" s="153" t="s">
        <v>43</v>
      </c>
      <c r="T4" s="152"/>
      <c r="U4" s="153" t="s">
        <v>51</v>
      </c>
      <c r="V4" s="151"/>
      <c r="W4" s="153" t="s">
        <v>46</v>
      </c>
      <c r="X4" s="151"/>
      <c r="Y4" s="142" t="s">
        <v>3</v>
      </c>
      <c r="Z4" s="143"/>
      <c r="AA4" s="146" t="s">
        <v>42</v>
      </c>
      <c r="AB4" s="147"/>
      <c r="AC4" s="147"/>
      <c r="AD4" s="148"/>
      <c r="AE4" s="151" t="s">
        <v>43</v>
      </c>
      <c r="AF4" s="152"/>
      <c r="AG4" s="153" t="s">
        <v>46</v>
      </c>
      <c r="AH4" s="151"/>
    </row>
    <row r="5" spans="1:36" s="17" customFormat="1" ht="42" customHeight="1" x14ac:dyDescent="0.2">
      <c r="A5" s="15"/>
      <c r="B5" s="15"/>
      <c r="C5" s="154"/>
      <c r="D5" s="155"/>
      <c r="E5" s="156"/>
      <c r="F5" s="139"/>
      <c r="G5" s="140"/>
      <c r="H5" s="141"/>
      <c r="I5" s="140"/>
      <c r="J5" s="157"/>
      <c r="K5" s="140"/>
      <c r="L5" s="141"/>
      <c r="M5" s="144"/>
      <c r="N5" s="145"/>
      <c r="O5" s="165" t="s">
        <v>49</v>
      </c>
      <c r="P5" s="166"/>
      <c r="Q5" s="165" t="s">
        <v>50</v>
      </c>
      <c r="R5" s="166"/>
      <c r="S5" s="140"/>
      <c r="T5" s="141"/>
      <c r="U5" s="140"/>
      <c r="V5" s="157"/>
      <c r="W5" s="140"/>
      <c r="X5" s="157"/>
      <c r="Y5" s="144"/>
      <c r="Z5" s="145"/>
      <c r="AA5" s="138" t="s">
        <v>47</v>
      </c>
      <c r="AB5" s="139"/>
      <c r="AC5" s="138" t="s">
        <v>48</v>
      </c>
      <c r="AD5" s="139"/>
      <c r="AE5" s="140"/>
      <c r="AF5" s="141"/>
      <c r="AG5" s="140"/>
      <c r="AH5" s="157"/>
      <c r="AI5" s="16"/>
      <c r="AJ5" s="16"/>
    </row>
    <row r="6" spans="1:36" s="13" customFormat="1" ht="18" customHeight="1" x14ac:dyDescent="0.2">
      <c r="A6" s="149" t="s">
        <v>53</v>
      </c>
      <c r="B6" s="158"/>
      <c r="C6" s="63" t="s">
        <v>4</v>
      </c>
      <c r="D6" s="66"/>
      <c r="E6" s="60">
        <v>73036.533015323264</v>
      </c>
      <c r="F6" s="61"/>
      <c r="G6" s="60">
        <v>10808.22290016521</v>
      </c>
      <c r="H6" s="61"/>
      <c r="I6" s="60" t="s">
        <v>4</v>
      </c>
      <c r="J6" s="61"/>
      <c r="K6" s="60" t="s">
        <v>4</v>
      </c>
      <c r="L6" s="62"/>
      <c r="M6" s="63" t="s">
        <v>4</v>
      </c>
      <c r="N6" s="64"/>
      <c r="O6" s="60">
        <v>50757.933509909228</v>
      </c>
      <c r="P6" s="61"/>
      <c r="Q6" s="60">
        <v>3805.3900832450395</v>
      </c>
      <c r="R6" s="61"/>
      <c r="S6" s="60">
        <v>8740.4871631559618</v>
      </c>
      <c r="T6" s="61"/>
      <c r="U6" s="60" t="s">
        <v>4</v>
      </c>
      <c r="V6" s="64"/>
      <c r="W6" s="60" t="s">
        <v>4</v>
      </c>
      <c r="X6" s="65"/>
      <c r="Y6" s="63" t="s">
        <v>4</v>
      </c>
      <c r="Z6" s="61"/>
      <c r="AA6" s="60">
        <v>9357.0336772955197</v>
      </c>
      <c r="AB6" s="61"/>
      <c r="AC6" s="60">
        <v>9116.1757448734752</v>
      </c>
      <c r="AD6" s="61"/>
      <c r="AE6" s="60">
        <v>2067.7357370092495</v>
      </c>
      <c r="AF6" s="61"/>
      <c r="AG6" s="60" t="s">
        <v>4</v>
      </c>
      <c r="AH6" s="61"/>
    </row>
    <row r="7" spans="1:36" s="13" customFormat="1" ht="15" customHeight="1" x14ac:dyDescent="0.2">
      <c r="B7" s="35" t="s">
        <v>54</v>
      </c>
      <c r="C7" s="24"/>
      <c r="D7" s="18"/>
      <c r="E7" s="21"/>
      <c r="F7" s="22"/>
      <c r="G7" s="21"/>
      <c r="H7" s="22"/>
      <c r="I7" s="21"/>
      <c r="J7" s="23"/>
      <c r="K7" s="21"/>
      <c r="L7" s="56"/>
      <c r="M7" s="24"/>
      <c r="N7" s="25"/>
      <c r="O7" s="21"/>
      <c r="P7" s="25"/>
      <c r="Q7" s="21"/>
      <c r="R7" s="25"/>
      <c r="S7" s="21"/>
      <c r="T7" s="25"/>
      <c r="U7" s="21"/>
      <c r="V7" s="25"/>
      <c r="W7" s="21"/>
      <c r="X7" s="25"/>
      <c r="Y7" s="24"/>
      <c r="Z7" s="25"/>
      <c r="AA7" s="21"/>
      <c r="AB7" s="25"/>
      <c r="AC7" s="21"/>
      <c r="AD7" s="25"/>
      <c r="AE7" s="21"/>
      <c r="AF7" s="25"/>
      <c r="AG7" s="21"/>
      <c r="AH7" s="25"/>
    </row>
    <row r="8" spans="1:36" s="13" customFormat="1" ht="15" customHeight="1" x14ac:dyDescent="0.2">
      <c r="B8" s="26" t="s">
        <v>55</v>
      </c>
      <c r="C8" s="28" t="s">
        <v>4</v>
      </c>
      <c r="D8" s="45"/>
      <c r="E8" s="21">
        <v>8572.2243498967491</v>
      </c>
      <c r="F8" s="22"/>
      <c r="G8" s="21">
        <v>4871.4208935667493</v>
      </c>
      <c r="H8" s="22"/>
      <c r="I8" s="27" t="s">
        <v>4</v>
      </c>
      <c r="J8" s="22"/>
      <c r="K8" s="27" t="s">
        <v>4</v>
      </c>
      <c r="L8" s="57"/>
      <c r="M8" s="28" t="s">
        <v>4</v>
      </c>
      <c r="N8" s="22"/>
      <c r="O8" s="21">
        <v>6154.1141049101552</v>
      </c>
      <c r="P8" s="22"/>
      <c r="Q8" s="21">
        <v>502.09214094327581</v>
      </c>
      <c r="R8" s="22"/>
      <c r="S8" s="21">
        <v>4120.7153577534355</v>
      </c>
      <c r="T8" s="22"/>
      <c r="U8" s="27" t="s">
        <v>4</v>
      </c>
      <c r="V8" s="22"/>
      <c r="W8" s="27" t="s">
        <v>4</v>
      </c>
      <c r="X8" s="22"/>
      <c r="Y8" s="28" t="s">
        <v>4</v>
      </c>
      <c r="Z8" s="22"/>
      <c r="AA8" s="21">
        <v>422.29997115028021</v>
      </c>
      <c r="AB8" s="22"/>
      <c r="AC8" s="21">
        <v>1493.7181328930387</v>
      </c>
      <c r="AD8" s="22"/>
      <c r="AE8" s="21">
        <v>750.70553581331399</v>
      </c>
      <c r="AF8" s="22"/>
      <c r="AG8" s="27" t="s">
        <v>4</v>
      </c>
      <c r="AH8" s="22"/>
    </row>
    <row r="9" spans="1:36" s="13" customFormat="1" ht="15" customHeight="1" x14ac:dyDescent="0.2">
      <c r="B9" s="26" t="s">
        <v>56</v>
      </c>
      <c r="C9" s="28" t="s">
        <v>4</v>
      </c>
      <c r="D9" s="45"/>
      <c r="E9" s="21">
        <v>44376.835907811648</v>
      </c>
      <c r="F9" s="22"/>
      <c r="G9" s="21">
        <v>4802.8313443277229</v>
      </c>
      <c r="H9" s="22"/>
      <c r="I9" s="27" t="s">
        <v>4</v>
      </c>
      <c r="J9" s="22"/>
      <c r="K9" s="27" t="s">
        <v>4</v>
      </c>
      <c r="L9" s="57"/>
      <c r="M9" s="28" t="s">
        <v>4</v>
      </c>
      <c r="N9" s="22"/>
      <c r="O9" s="21">
        <v>28326.154370386863</v>
      </c>
      <c r="P9" s="22"/>
      <c r="Q9" s="21">
        <v>2851.4802428544281</v>
      </c>
      <c r="R9" s="22"/>
      <c r="S9" s="21">
        <v>3979.1061605506816</v>
      </c>
      <c r="T9" s="22"/>
      <c r="U9" s="27" t="s">
        <v>4</v>
      </c>
      <c r="V9" s="22"/>
      <c r="W9" s="27" t="s">
        <v>4</v>
      </c>
      <c r="X9" s="22"/>
      <c r="Y9" s="28" t="s">
        <v>4</v>
      </c>
      <c r="Z9" s="22"/>
      <c r="AA9" s="21">
        <v>7553.6832210228467</v>
      </c>
      <c r="AB9" s="22"/>
      <c r="AC9" s="21">
        <v>5645.5180735475042</v>
      </c>
      <c r="AD9" s="22"/>
      <c r="AE9" s="21">
        <v>823.72518377704125</v>
      </c>
      <c r="AF9" s="22"/>
      <c r="AG9" s="27" t="s">
        <v>4</v>
      </c>
      <c r="AH9" s="22"/>
    </row>
    <row r="10" spans="1:36" s="13" customFormat="1" ht="15" customHeight="1" x14ac:dyDescent="0.2">
      <c r="B10" s="26" t="s">
        <v>57</v>
      </c>
      <c r="C10" s="28" t="s">
        <v>4</v>
      </c>
      <c r="D10" s="45"/>
      <c r="E10" s="21">
        <v>10693.278920891189</v>
      </c>
      <c r="F10" s="22"/>
      <c r="G10" s="21">
        <v>102.31396446251239</v>
      </c>
      <c r="H10" s="22"/>
      <c r="I10" s="27" t="s">
        <v>4</v>
      </c>
      <c r="J10" s="22"/>
      <c r="K10" s="27" t="s">
        <v>4</v>
      </c>
      <c r="L10" s="57"/>
      <c r="M10" s="28" t="s">
        <v>4</v>
      </c>
      <c r="N10" s="22"/>
      <c r="O10" s="21">
        <v>9518.0712988836622</v>
      </c>
      <c r="P10" s="22"/>
      <c r="Q10" s="21">
        <v>189.04718763831769</v>
      </c>
      <c r="R10" s="22"/>
      <c r="S10" s="21">
        <v>60.003101469314558</v>
      </c>
      <c r="T10" s="22"/>
      <c r="U10" s="27" t="s">
        <v>4</v>
      </c>
      <c r="V10" s="22"/>
      <c r="W10" s="27" t="s">
        <v>4</v>
      </c>
      <c r="X10" s="22"/>
      <c r="Y10" s="28" t="s">
        <v>4</v>
      </c>
      <c r="Z10" s="22"/>
      <c r="AA10" s="21">
        <v>667.91961785496437</v>
      </c>
      <c r="AB10" s="22"/>
      <c r="AC10" s="21">
        <v>318.24081651424598</v>
      </c>
      <c r="AD10" s="22"/>
      <c r="AE10" s="21">
        <v>42.31086299319783</v>
      </c>
      <c r="AF10" s="22"/>
      <c r="AG10" s="27" t="s">
        <v>4</v>
      </c>
      <c r="AH10" s="22"/>
    </row>
    <row r="11" spans="1:36" s="13" customFormat="1" ht="15" customHeight="1" x14ac:dyDescent="0.2">
      <c r="B11" s="26" t="s">
        <v>58</v>
      </c>
      <c r="C11" s="28" t="s">
        <v>4</v>
      </c>
      <c r="D11" s="45"/>
      <c r="E11" s="21">
        <v>9394.1938367236799</v>
      </c>
      <c r="F11" s="22"/>
      <c r="G11" s="21">
        <v>1031.656697808226</v>
      </c>
      <c r="H11" s="22"/>
      <c r="I11" s="27" t="s">
        <v>4</v>
      </c>
      <c r="J11" s="22"/>
      <c r="K11" s="27" t="s">
        <v>4</v>
      </c>
      <c r="L11" s="57"/>
      <c r="M11" s="28" t="s">
        <v>4</v>
      </c>
      <c r="N11" s="22"/>
      <c r="O11" s="21">
        <v>6759.5937357285484</v>
      </c>
      <c r="P11" s="22"/>
      <c r="Q11" s="21">
        <v>262.77051180901776</v>
      </c>
      <c r="R11" s="22"/>
      <c r="S11" s="21">
        <v>580.66254338252952</v>
      </c>
      <c r="T11" s="22"/>
      <c r="U11" s="27" t="s">
        <v>4</v>
      </c>
      <c r="V11" s="22"/>
      <c r="W11" s="27" t="s">
        <v>4</v>
      </c>
      <c r="X11" s="22"/>
      <c r="Y11" s="28" t="s">
        <v>4</v>
      </c>
      <c r="Z11" s="22"/>
      <c r="AA11" s="21">
        <v>713.13086726742711</v>
      </c>
      <c r="AB11" s="22"/>
      <c r="AC11" s="21">
        <v>1658.6987219186874</v>
      </c>
      <c r="AD11" s="22"/>
      <c r="AE11" s="21">
        <v>450.99415442569665</v>
      </c>
      <c r="AF11" s="22"/>
      <c r="AG11" s="27" t="s">
        <v>4</v>
      </c>
      <c r="AH11" s="22"/>
    </row>
    <row r="12" spans="1:36" s="13" customFormat="1" ht="15" customHeight="1" x14ac:dyDescent="0.2">
      <c r="B12" s="35" t="s">
        <v>74</v>
      </c>
      <c r="C12" s="24"/>
      <c r="D12" s="42"/>
      <c r="E12" s="27"/>
      <c r="F12" s="22"/>
      <c r="G12" s="27"/>
      <c r="H12" s="22"/>
      <c r="I12" s="19"/>
      <c r="J12" s="22"/>
      <c r="K12" s="19"/>
      <c r="L12" s="57"/>
      <c r="M12" s="24"/>
      <c r="N12" s="23"/>
      <c r="O12" s="19"/>
      <c r="P12" s="22"/>
      <c r="Q12" s="19"/>
      <c r="R12" s="22"/>
      <c r="S12" s="19"/>
      <c r="T12" s="22"/>
      <c r="U12" s="19"/>
      <c r="V12" s="22"/>
      <c r="W12" s="19"/>
      <c r="X12" s="23"/>
      <c r="Y12" s="24"/>
      <c r="Z12" s="22"/>
      <c r="AA12" s="27"/>
      <c r="AB12" s="22"/>
      <c r="AC12" s="27"/>
      <c r="AD12" s="22"/>
      <c r="AE12" s="27"/>
      <c r="AF12" s="22"/>
      <c r="AG12" s="19"/>
      <c r="AH12" s="22"/>
    </row>
    <row r="13" spans="1:36" s="13" customFormat="1" ht="15" customHeight="1" x14ac:dyDescent="0.2">
      <c r="B13" s="26" t="s">
        <v>59</v>
      </c>
      <c r="C13" s="28" t="s">
        <v>4</v>
      </c>
      <c r="D13" s="18"/>
      <c r="E13" s="21">
        <v>51530.305120925688</v>
      </c>
      <c r="F13" s="22"/>
      <c r="G13" s="21">
        <v>81.327796894517661</v>
      </c>
      <c r="H13" s="22"/>
      <c r="I13" s="27" t="s">
        <v>4</v>
      </c>
      <c r="J13" s="23"/>
      <c r="K13" s="27" t="s">
        <v>4</v>
      </c>
      <c r="L13" s="56"/>
      <c r="M13" s="28" t="s">
        <v>4</v>
      </c>
      <c r="N13" s="22"/>
      <c r="O13" s="21">
        <v>37271.733886179019</v>
      </c>
      <c r="P13" s="22"/>
      <c r="Q13" s="21">
        <v>112.07714840704047</v>
      </c>
      <c r="R13" s="22"/>
      <c r="S13" s="21">
        <v>30.807637692914117</v>
      </c>
      <c r="T13" s="22"/>
      <c r="U13" s="27" t="s">
        <v>4</v>
      </c>
      <c r="V13" s="23"/>
      <c r="W13" s="27" t="s">
        <v>4</v>
      </c>
      <c r="X13" s="22"/>
      <c r="Y13" s="28" t="s">
        <v>4</v>
      </c>
      <c r="Z13" s="23"/>
      <c r="AA13" s="21">
        <v>8197.5551849242784</v>
      </c>
      <c r="AB13" s="22"/>
      <c r="AC13" s="21">
        <v>5948.9389014153521</v>
      </c>
      <c r="AD13" s="22"/>
      <c r="AE13" s="21">
        <v>50.520159201603533</v>
      </c>
      <c r="AF13" s="22"/>
      <c r="AG13" s="27" t="s">
        <v>4</v>
      </c>
      <c r="AH13" s="23"/>
    </row>
    <row r="14" spans="1:36" s="13" customFormat="1" ht="15" customHeight="1" x14ac:dyDescent="0.2">
      <c r="B14" s="26" t="s">
        <v>60</v>
      </c>
      <c r="C14" s="28" t="s">
        <v>4</v>
      </c>
      <c r="D14" s="45"/>
      <c r="E14" s="21">
        <v>3136.9734950774191</v>
      </c>
      <c r="F14" s="22"/>
      <c r="G14" s="21">
        <v>8376.6887129280822</v>
      </c>
      <c r="H14" s="22"/>
      <c r="I14" s="27" t="s">
        <v>4</v>
      </c>
      <c r="J14" s="22"/>
      <c r="K14" s="27" t="s">
        <v>4</v>
      </c>
      <c r="L14" s="57"/>
      <c r="M14" s="28" t="s">
        <v>4</v>
      </c>
      <c r="N14" s="22"/>
      <c r="O14" s="21">
        <v>0</v>
      </c>
      <c r="P14" s="22"/>
      <c r="Q14" s="21">
        <v>3136.9734950774186</v>
      </c>
      <c r="R14" s="22"/>
      <c r="S14" s="21">
        <v>7006.8371242270005</v>
      </c>
      <c r="T14" s="22"/>
      <c r="U14" s="27" t="s">
        <v>4</v>
      </c>
      <c r="V14" s="22"/>
      <c r="W14" s="27" t="s">
        <v>4</v>
      </c>
      <c r="X14" s="22"/>
      <c r="Y14" s="28" t="s">
        <v>4</v>
      </c>
      <c r="Z14" s="22"/>
      <c r="AA14" s="21">
        <v>0</v>
      </c>
      <c r="AB14" s="22"/>
      <c r="AC14" s="21">
        <v>0</v>
      </c>
      <c r="AD14" s="22"/>
      <c r="AE14" s="21">
        <v>1369.8515887010822</v>
      </c>
      <c r="AF14" s="22"/>
      <c r="AG14" s="27" t="s">
        <v>4</v>
      </c>
      <c r="AH14" s="22"/>
    </row>
    <row r="15" spans="1:36" s="13" customFormat="1" ht="15" customHeight="1" x14ac:dyDescent="0.2">
      <c r="B15" s="26" t="s">
        <v>9</v>
      </c>
      <c r="C15" s="28" t="s">
        <v>4</v>
      </c>
      <c r="D15" s="45"/>
      <c r="E15" s="21">
        <v>8649.9339398052743</v>
      </c>
      <c r="F15" s="22"/>
      <c r="G15" s="21">
        <v>1311.5202399526831</v>
      </c>
      <c r="H15" s="22"/>
      <c r="I15" s="27" t="s">
        <v>4</v>
      </c>
      <c r="J15" s="22"/>
      <c r="K15" s="27" t="s">
        <v>4</v>
      </c>
      <c r="L15" s="57"/>
      <c r="M15" s="28" t="s">
        <v>4</v>
      </c>
      <c r="N15" s="22"/>
      <c r="O15" s="21">
        <v>6410.1499010246207</v>
      </c>
      <c r="P15" s="22"/>
      <c r="Q15" s="21">
        <v>294.71965219848784</v>
      </c>
      <c r="R15" s="22"/>
      <c r="S15" s="21">
        <v>1116.8627949461516</v>
      </c>
      <c r="T15" s="22"/>
      <c r="U15" s="27" t="s">
        <v>4</v>
      </c>
      <c r="V15" s="22"/>
      <c r="W15" s="27" t="s">
        <v>4</v>
      </c>
      <c r="X15" s="22"/>
      <c r="Y15" s="28" t="s">
        <v>4</v>
      </c>
      <c r="Z15" s="22"/>
      <c r="AA15" s="21">
        <v>439.87589018810525</v>
      </c>
      <c r="AB15" s="22"/>
      <c r="AC15" s="21">
        <v>1505.188496506559</v>
      </c>
      <c r="AD15" s="22"/>
      <c r="AE15" s="21">
        <v>194.65744500653153</v>
      </c>
      <c r="AF15" s="22"/>
      <c r="AG15" s="27" t="s">
        <v>4</v>
      </c>
      <c r="AH15" s="22"/>
    </row>
    <row r="16" spans="1:36" s="13" customFormat="1" ht="15" customHeight="1" x14ac:dyDescent="0.2">
      <c r="B16" s="26" t="s">
        <v>61</v>
      </c>
      <c r="C16" s="28" t="s">
        <v>4</v>
      </c>
      <c r="D16" s="45"/>
      <c r="E16" s="21">
        <v>9719.3204595148818</v>
      </c>
      <c r="F16" s="22"/>
      <c r="G16" s="21">
        <v>1038.6861503899268</v>
      </c>
      <c r="H16" s="22"/>
      <c r="I16" s="27" t="s">
        <v>4</v>
      </c>
      <c r="J16" s="22"/>
      <c r="K16" s="27" t="s">
        <v>4</v>
      </c>
      <c r="L16" s="57"/>
      <c r="M16" s="28" t="s">
        <v>4</v>
      </c>
      <c r="N16" s="22"/>
      <c r="O16" s="21">
        <v>7076.0497227055912</v>
      </c>
      <c r="P16" s="22"/>
      <c r="Q16" s="21">
        <v>261.61978767458965</v>
      </c>
      <c r="R16" s="22"/>
      <c r="S16" s="21">
        <v>585.97960628989438</v>
      </c>
      <c r="T16" s="22"/>
      <c r="U16" s="27" t="s">
        <v>4</v>
      </c>
      <c r="V16" s="22"/>
      <c r="W16" s="27" t="s">
        <v>4</v>
      </c>
      <c r="X16" s="22"/>
      <c r="Y16" s="28" t="s">
        <v>4</v>
      </c>
      <c r="Z16" s="22"/>
      <c r="AA16" s="21">
        <v>719.60260218313522</v>
      </c>
      <c r="AB16" s="22"/>
      <c r="AC16" s="21">
        <v>1662.0483469515657</v>
      </c>
      <c r="AD16" s="22"/>
      <c r="AE16" s="21">
        <v>452.70654410003249</v>
      </c>
      <c r="AF16" s="22"/>
      <c r="AG16" s="27" t="s">
        <v>4</v>
      </c>
      <c r="AH16" s="22"/>
    </row>
    <row r="17" spans="1:34" s="13" customFormat="1" ht="15" customHeight="1" x14ac:dyDescent="0.2">
      <c r="B17" s="35" t="s">
        <v>62</v>
      </c>
      <c r="C17" s="24"/>
      <c r="D17" s="42"/>
      <c r="E17" s="19"/>
      <c r="F17" s="22"/>
      <c r="G17" s="19"/>
      <c r="H17" s="22"/>
      <c r="I17" s="21"/>
      <c r="J17" s="22"/>
      <c r="K17" s="21"/>
      <c r="L17" s="57"/>
      <c r="M17" s="24"/>
      <c r="N17" s="22"/>
      <c r="O17" s="21"/>
      <c r="P17" s="22"/>
      <c r="Q17" s="21"/>
      <c r="R17" s="22"/>
      <c r="S17" s="21"/>
      <c r="T17" s="22"/>
      <c r="U17" s="21"/>
      <c r="V17" s="22"/>
      <c r="W17" s="21"/>
      <c r="X17" s="22"/>
      <c r="Y17" s="24"/>
      <c r="Z17" s="22"/>
      <c r="AA17" s="19"/>
      <c r="AB17" s="22"/>
      <c r="AC17" s="19"/>
      <c r="AD17" s="22"/>
      <c r="AE17" s="19"/>
      <c r="AF17" s="22"/>
      <c r="AG17" s="21"/>
      <c r="AH17" s="22"/>
    </row>
    <row r="18" spans="1:34" s="13" customFormat="1" ht="15" customHeight="1" x14ac:dyDescent="0.2">
      <c r="B18" s="26" t="s">
        <v>59</v>
      </c>
      <c r="C18" s="28" t="s">
        <v>4</v>
      </c>
      <c r="D18" s="34"/>
      <c r="E18" s="21">
        <v>62954.06210189464</v>
      </c>
      <c r="F18" s="22">
        <v>1</v>
      </c>
      <c r="G18" s="21">
        <v>4868.2736006245186</v>
      </c>
      <c r="H18" s="22"/>
      <c r="I18" s="27" t="s">
        <v>4</v>
      </c>
      <c r="J18" s="22"/>
      <c r="K18" s="27" t="s">
        <v>4</v>
      </c>
      <c r="L18" s="57"/>
      <c r="M18" s="28" t="s">
        <v>4</v>
      </c>
      <c r="N18" s="34"/>
      <c r="O18" s="21">
        <v>43784.029161754144</v>
      </c>
      <c r="P18" s="22"/>
      <c r="Q18" s="21">
        <v>1666.6331484070404</v>
      </c>
      <c r="R18" s="22"/>
      <c r="S18" s="21">
        <v>3820.7655469866841</v>
      </c>
      <c r="T18" s="22"/>
      <c r="U18" s="27" t="s">
        <v>4</v>
      </c>
      <c r="V18" s="22"/>
      <c r="W18" s="27" t="s">
        <v>4</v>
      </c>
      <c r="X18" s="22"/>
      <c r="Y18" s="28" t="s">
        <v>4</v>
      </c>
      <c r="Z18" s="34"/>
      <c r="AA18" s="21">
        <v>8644.7205624033559</v>
      </c>
      <c r="AB18" s="22"/>
      <c r="AC18" s="21">
        <v>8344.4950141722184</v>
      </c>
      <c r="AD18" s="22"/>
      <c r="AE18" s="21">
        <v>1047.5080536378339</v>
      </c>
      <c r="AF18" s="22"/>
      <c r="AG18" s="27" t="s">
        <v>4</v>
      </c>
      <c r="AH18" s="22"/>
    </row>
    <row r="19" spans="1:34" s="13" customFormat="1" ht="15" customHeight="1" x14ac:dyDescent="0.2">
      <c r="B19" s="26" t="s">
        <v>60</v>
      </c>
      <c r="C19" s="28" t="s">
        <v>4</v>
      </c>
      <c r="D19" s="34"/>
      <c r="E19" s="21">
        <v>0</v>
      </c>
      <c r="F19" s="22"/>
      <c r="G19" s="21">
        <v>202.83227150644589</v>
      </c>
      <c r="H19" s="22"/>
      <c r="I19" s="27" t="s">
        <v>4</v>
      </c>
      <c r="J19" s="22"/>
      <c r="K19" s="27" t="s">
        <v>4</v>
      </c>
      <c r="L19" s="57"/>
      <c r="M19" s="28" t="s">
        <v>4</v>
      </c>
      <c r="N19" s="34"/>
      <c r="O19" s="21">
        <v>0</v>
      </c>
      <c r="P19" s="22"/>
      <c r="Q19" s="21">
        <v>0</v>
      </c>
      <c r="R19" s="22"/>
      <c r="S19" s="21">
        <v>192.09176199999999</v>
      </c>
      <c r="T19" s="22"/>
      <c r="U19" s="27" t="s">
        <v>4</v>
      </c>
      <c r="V19" s="22"/>
      <c r="W19" s="27" t="s">
        <v>4</v>
      </c>
      <c r="X19" s="22"/>
      <c r="Y19" s="28" t="s">
        <v>4</v>
      </c>
      <c r="Z19" s="31"/>
      <c r="AA19" s="21">
        <v>0</v>
      </c>
      <c r="AB19" s="22"/>
      <c r="AC19" s="21">
        <v>0</v>
      </c>
      <c r="AD19" s="22"/>
      <c r="AE19" s="21">
        <v>10.740509699067593</v>
      </c>
      <c r="AF19" s="22"/>
      <c r="AG19" s="27" t="s">
        <v>4</v>
      </c>
      <c r="AH19" s="22"/>
    </row>
    <row r="20" spans="1:34" s="13" customFormat="1" ht="15" customHeight="1" x14ac:dyDescent="0.2">
      <c r="B20" s="26" t="s">
        <v>9</v>
      </c>
      <c r="C20" s="28" t="s">
        <v>4</v>
      </c>
      <c r="D20" s="34"/>
      <c r="E20" s="21">
        <v>1518.7148739405652</v>
      </c>
      <c r="F20" s="22">
        <v>1</v>
      </c>
      <c r="G20" s="21">
        <v>4698.6584060898067</v>
      </c>
      <c r="H20" s="22"/>
      <c r="I20" s="27" t="s">
        <v>4</v>
      </c>
      <c r="J20" s="22"/>
      <c r="K20" s="27" t="s">
        <v>4</v>
      </c>
      <c r="L20" s="57"/>
      <c r="M20" s="28" t="s">
        <v>4</v>
      </c>
      <c r="N20" s="34"/>
      <c r="O20" s="21">
        <v>0</v>
      </c>
      <c r="P20" s="22"/>
      <c r="Q20" s="21">
        <v>1879.3855834314002</v>
      </c>
      <c r="R20" s="22"/>
      <c r="S20" s="21">
        <v>4141.7322895787884</v>
      </c>
      <c r="T20" s="22"/>
      <c r="U20" s="27" t="s">
        <v>4</v>
      </c>
      <c r="V20" s="22"/>
      <c r="W20" s="27" t="s">
        <v>4</v>
      </c>
      <c r="X20" s="22"/>
      <c r="Y20" s="28" t="s">
        <v>4</v>
      </c>
      <c r="Z20" s="31"/>
      <c r="AA20" s="21">
        <v>0</v>
      </c>
      <c r="AB20" s="22"/>
      <c r="AC20" s="21">
        <v>0</v>
      </c>
      <c r="AD20" s="22"/>
      <c r="AE20" s="21">
        <v>556.92611651101743</v>
      </c>
      <c r="AF20" s="22"/>
      <c r="AG20" s="27" t="s">
        <v>4</v>
      </c>
      <c r="AH20" s="22"/>
    </row>
    <row r="21" spans="1:34" s="13" customFormat="1" ht="15" customHeight="1" x14ac:dyDescent="0.2">
      <c r="B21" s="26" t="s">
        <v>61</v>
      </c>
      <c r="C21" s="28" t="s">
        <v>4</v>
      </c>
      <c r="D21" s="34"/>
      <c r="E21" s="21">
        <v>8563.7560394880657</v>
      </c>
      <c r="F21" s="22">
        <v>1</v>
      </c>
      <c r="G21" s="21">
        <v>1038.4586219444386</v>
      </c>
      <c r="H21" s="22"/>
      <c r="I21" s="27" t="s">
        <v>4</v>
      </c>
      <c r="J21" s="22"/>
      <c r="K21" s="27" t="s">
        <v>4</v>
      </c>
      <c r="L21" s="57"/>
      <c r="M21" s="28" t="s">
        <v>4</v>
      </c>
      <c r="N21" s="34"/>
      <c r="O21" s="21">
        <v>6973.9043481550925</v>
      </c>
      <c r="P21" s="22"/>
      <c r="Q21" s="21">
        <v>259.37135151909627</v>
      </c>
      <c r="R21" s="22"/>
      <c r="S21" s="21">
        <v>585.89756478310778</v>
      </c>
      <c r="T21" s="22"/>
      <c r="U21" s="27" t="s">
        <v>4</v>
      </c>
      <c r="V21" s="22"/>
      <c r="W21" s="27" t="s">
        <v>4</v>
      </c>
      <c r="X21" s="22"/>
      <c r="Y21" s="28" t="s">
        <v>4</v>
      </c>
      <c r="Z21" s="34"/>
      <c r="AA21" s="21">
        <v>712.31311489216284</v>
      </c>
      <c r="AB21" s="22"/>
      <c r="AC21" s="21">
        <v>771.6807307012582</v>
      </c>
      <c r="AD21" s="22"/>
      <c r="AE21" s="21">
        <v>452.56105716133089</v>
      </c>
      <c r="AF21" s="22"/>
      <c r="AG21" s="27" t="s">
        <v>4</v>
      </c>
      <c r="AH21" s="22"/>
    </row>
    <row r="22" spans="1:34" s="13" customFormat="1" ht="18" customHeight="1" x14ac:dyDescent="0.2">
      <c r="A22" s="149" t="s">
        <v>30</v>
      </c>
      <c r="B22" s="158"/>
      <c r="C22" s="63" t="s">
        <v>4</v>
      </c>
      <c r="D22" s="66"/>
      <c r="E22" s="60">
        <v>62954.062101894633</v>
      </c>
      <c r="F22" s="61"/>
      <c r="G22" s="60">
        <v>4868.2736006245177</v>
      </c>
      <c r="H22" s="61"/>
      <c r="I22" s="60" t="s">
        <v>4</v>
      </c>
      <c r="J22" s="61"/>
      <c r="K22" s="60" t="s">
        <v>4</v>
      </c>
      <c r="L22" s="62"/>
      <c r="M22" s="63" t="s">
        <v>4</v>
      </c>
      <c r="N22" s="64"/>
      <c r="O22" s="60">
        <v>44144.69987113247</v>
      </c>
      <c r="P22" s="61"/>
      <c r="Q22" s="60">
        <v>1666.6331484070404</v>
      </c>
      <c r="R22" s="61"/>
      <c r="S22" s="60">
        <v>3820.7655469866841</v>
      </c>
      <c r="T22" s="61"/>
      <c r="U22" s="60" t="s">
        <v>4</v>
      </c>
      <c r="V22" s="61"/>
      <c r="W22" s="60" t="s">
        <v>4</v>
      </c>
      <c r="X22" s="65"/>
      <c r="Y22" s="63" t="s">
        <v>4</v>
      </c>
      <c r="Z22" s="61"/>
      <c r="AA22" s="60">
        <v>8798.2340681828991</v>
      </c>
      <c r="AB22" s="61"/>
      <c r="AC22" s="60">
        <v>8344.4950141722184</v>
      </c>
      <c r="AD22" s="61"/>
      <c r="AE22" s="60">
        <v>1047.5080536378339</v>
      </c>
      <c r="AF22" s="61"/>
      <c r="AG22" s="60" t="s">
        <v>4</v>
      </c>
      <c r="AH22" s="61"/>
    </row>
    <row r="23" spans="1:34" s="13" customFormat="1" ht="15" customHeight="1" x14ac:dyDescent="0.2">
      <c r="B23" s="35" t="s">
        <v>63</v>
      </c>
      <c r="C23" s="28" t="s">
        <v>4</v>
      </c>
      <c r="D23" s="42"/>
      <c r="E23" s="21">
        <v>9869.2009809689444</v>
      </c>
      <c r="F23" s="22"/>
      <c r="G23" s="21">
        <v>0</v>
      </c>
      <c r="H23" s="22"/>
      <c r="I23" s="27" t="s">
        <v>4</v>
      </c>
      <c r="J23" s="22"/>
      <c r="K23" s="27" t="s">
        <v>4</v>
      </c>
      <c r="L23" s="57"/>
      <c r="M23" s="28" t="s">
        <v>4</v>
      </c>
      <c r="N23" s="22"/>
      <c r="O23" s="21">
        <v>6872.9659849534564</v>
      </c>
      <c r="P23" s="22"/>
      <c r="Q23" s="21">
        <v>0</v>
      </c>
      <c r="R23" s="22"/>
      <c r="S23" s="21">
        <v>0</v>
      </c>
      <c r="T23" s="22"/>
      <c r="U23" s="27" t="s">
        <v>4</v>
      </c>
      <c r="V23" s="22"/>
      <c r="W23" s="27" t="s">
        <v>4</v>
      </c>
      <c r="X23" s="22"/>
      <c r="Y23" s="28" t="s">
        <v>4</v>
      </c>
      <c r="Z23" s="22"/>
      <c r="AA23" s="21">
        <v>600.67888325862066</v>
      </c>
      <c r="AB23" s="22"/>
      <c r="AC23" s="21">
        <v>2395.5561127568662</v>
      </c>
      <c r="AD23" s="22"/>
      <c r="AE23" s="21">
        <v>0</v>
      </c>
      <c r="AF23" s="22"/>
      <c r="AG23" s="27" t="s">
        <v>4</v>
      </c>
      <c r="AH23" s="22"/>
    </row>
    <row r="24" spans="1:34" s="13" customFormat="1" ht="15" customHeight="1" x14ac:dyDescent="0.2">
      <c r="B24" s="35" t="s">
        <v>64</v>
      </c>
      <c r="C24" s="28" t="s">
        <v>4</v>
      </c>
      <c r="D24" s="42"/>
      <c r="E24" s="21">
        <v>1554.556</v>
      </c>
      <c r="F24" s="22"/>
      <c r="G24" s="21">
        <v>4786.9458037300001</v>
      </c>
      <c r="H24" s="22"/>
      <c r="I24" s="27" t="s">
        <v>4</v>
      </c>
      <c r="J24" s="22"/>
      <c r="K24" s="27" t="s">
        <v>4</v>
      </c>
      <c r="L24" s="57"/>
      <c r="M24" s="28" t="s">
        <v>4</v>
      </c>
      <c r="N24" s="22"/>
      <c r="O24" s="21">
        <v>0</v>
      </c>
      <c r="P24" s="22"/>
      <c r="Q24" s="21">
        <v>1554.556</v>
      </c>
      <c r="R24" s="22"/>
      <c r="S24" s="21">
        <v>3789.9579092937697</v>
      </c>
      <c r="T24" s="22"/>
      <c r="U24" s="27" t="s">
        <v>4</v>
      </c>
      <c r="V24" s="22"/>
      <c r="W24" s="27" t="s">
        <v>4</v>
      </c>
      <c r="X24" s="22"/>
      <c r="Y24" s="28" t="s">
        <v>4</v>
      </c>
      <c r="Z24" s="22"/>
      <c r="AA24" s="21">
        <v>0</v>
      </c>
      <c r="AB24" s="22"/>
      <c r="AC24" s="21">
        <v>0</v>
      </c>
      <c r="AD24" s="22"/>
      <c r="AE24" s="21">
        <v>996.98789443623025</v>
      </c>
      <c r="AF24" s="22"/>
      <c r="AG24" s="27" t="s">
        <v>4</v>
      </c>
      <c r="AH24" s="22"/>
    </row>
    <row r="25" spans="1:34" s="13" customFormat="1" ht="15" customHeight="1" x14ac:dyDescent="0.2">
      <c r="B25" s="35" t="s">
        <v>65</v>
      </c>
      <c r="C25" s="28" t="s">
        <v>4</v>
      </c>
      <c r="D25" s="42"/>
      <c r="E25" s="21">
        <v>41525.355664957213</v>
      </c>
      <c r="F25" s="22"/>
      <c r="G25" s="21">
        <v>26.905541837895072</v>
      </c>
      <c r="H25" s="31">
        <v>2</v>
      </c>
      <c r="I25" s="27" t="s">
        <v>4</v>
      </c>
      <c r="J25" s="22"/>
      <c r="K25" s="27" t="s">
        <v>4</v>
      </c>
      <c r="L25" s="57"/>
      <c r="M25" s="28" t="s">
        <v>4</v>
      </c>
      <c r="N25" s="22"/>
      <c r="O25" s="21">
        <v>28326.154370386863</v>
      </c>
      <c r="P25" s="22"/>
      <c r="Q25" s="21">
        <v>0</v>
      </c>
      <c r="R25" s="22"/>
      <c r="S25" s="21">
        <v>0</v>
      </c>
      <c r="T25" s="22"/>
      <c r="U25" s="27" t="s">
        <v>4</v>
      </c>
      <c r="V25" s="22"/>
      <c r="W25" s="27" t="s">
        <v>4</v>
      </c>
      <c r="X25" s="22"/>
      <c r="Y25" s="28" t="s">
        <v>4</v>
      </c>
      <c r="Z25" s="22"/>
      <c r="AA25" s="21">
        <v>7553.6832210228467</v>
      </c>
      <c r="AB25" s="22"/>
      <c r="AC25" s="21">
        <v>5645.5180735475042</v>
      </c>
      <c r="AD25" s="22"/>
      <c r="AE25" s="21">
        <v>26.905541837895072</v>
      </c>
      <c r="AF25" s="31">
        <v>2</v>
      </c>
      <c r="AG25" s="27" t="s">
        <v>4</v>
      </c>
      <c r="AH25" s="22"/>
    </row>
    <row r="26" spans="1:34" s="13" customFormat="1" ht="15" customHeight="1" x14ac:dyDescent="0.2">
      <c r="A26" s="32"/>
      <c r="B26" s="123" t="s">
        <v>66</v>
      </c>
      <c r="C26" s="102" t="s">
        <v>4</v>
      </c>
      <c r="D26" s="121"/>
      <c r="E26" s="104">
        <v>10004.949455968472</v>
      </c>
      <c r="F26" s="105"/>
      <c r="G26" s="104">
        <v>54.422255056622582</v>
      </c>
      <c r="H26" s="105"/>
      <c r="I26" s="106" t="s">
        <v>4</v>
      </c>
      <c r="J26" s="105"/>
      <c r="K26" s="106" t="s">
        <v>4</v>
      </c>
      <c r="L26" s="107"/>
      <c r="M26" s="102" t="s">
        <v>4</v>
      </c>
      <c r="N26" s="105"/>
      <c r="O26" s="104">
        <v>8945.5795157921548</v>
      </c>
      <c r="P26" s="105"/>
      <c r="Q26" s="104">
        <v>112.07714840704047</v>
      </c>
      <c r="R26" s="105"/>
      <c r="S26" s="104">
        <v>30.807637692914117</v>
      </c>
      <c r="T26" s="105"/>
      <c r="U26" s="106" t="s">
        <v>4</v>
      </c>
      <c r="V26" s="105"/>
      <c r="W26" s="106" t="s">
        <v>4</v>
      </c>
      <c r="X26" s="105"/>
      <c r="Y26" s="102" t="s">
        <v>4</v>
      </c>
      <c r="Z26" s="105"/>
      <c r="AA26" s="104">
        <v>643.87196390143106</v>
      </c>
      <c r="AB26" s="105"/>
      <c r="AC26" s="104">
        <v>303.42082786784755</v>
      </c>
      <c r="AD26" s="105"/>
      <c r="AE26" s="104">
        <v>23.614617363708462</v>
      </c>
      <c r="AF26" s="105"/>
      <c r="AG26" s="106" t="s">
        <v>4</v>
      </c>
      <c r="AH26" s="105"/>
    </row>
    <row r="27" spans="1:34" s="110" customFormat="1" ht="18" customHeight="1" x14ac:dyDescent="0.2">
      <c r="A27" s="109">
        <v>1</v>
      </c>
      <c r="B27" s="110" t="s">
        <v>69</v>
      </c>
      <c r="D27" s="38"/>
      <c r="E27" s="111"/>
      <c r="F27" s="41"/>
      <c r="G27" s="111"/>
      <c r="H27" s="41"/>
      <c r="I27" s="111"/>
      <c r="J27" s="41"/>
      <c r="K27" s="111"/>
      <c r="L27" s="41"/>
      <c r="N27" s="38"/>
      <c r="O27" s="111"/>
      <c r="P27" s="41"/>
      <c r="Q27" s="111"/>
      <c r="R27" s="41"/>
      <c r="S27" s="111"/>
      <c r="T27" s="41"/>
      <c r="U27" s="111"/>
      <c r="V27" s="41"/>
      <c r="W27" s="111"/>
      <c r="X27" s="41"/>
      <c r="Y27" s="111"/>
      <c r="Z27" s="41"/>
      <c r="AB27" s="38"/>
      <c r="AC27" s="111"/>
      <c r="AD27" s="41"/>
      <c r="AE27" s="111"/>
      <c r="AF27" s="41"/>
      <c r="AG27" s="111"/>
      <c r="AH27" s="41"/>
    </row>
    <row r="28" spans="1:34" s="110" customFormat="1" ht="13.5" customHeight="1" x14ac:dyDescent="0.2">
      <c r="A28" s="109">
        <v>2</v>
      </c>
      <c r="B28" s="110" t="s">
        <v>70</v>
      </c>
      <c r="D28" s="38"/>
      <c r="E28" s="111"/>
      <c r="F28" s="41"/>
      <c r="G28" s="111"/>
      <c r="H28" s="41"/>
      <c r="I28" s="111"/>
      <c r="J28" s="41"/>
      <c r="K28" s="111"/>
      <c r="L28" s="41"/>
      <c r="N28" s="38"/>
      <c r="O28" s="111"/>
      <c r="P28" s="41"/>
      <c r="Q28" s="111"/>
      <c r="R28" s="41"/>
      <c r="S28" s="111"/>
      <c r="T28" s="41"/>
      <c r="U28" s="111"/>
      <c r="V28" s="41"/>
      <c r="W28" s="111"/>
      <c r="X28" s="41"/>
      <c r="Y28" s="111"/>
      <c r="Z28" s="41"/>
      <c r="AB28" s="41"/>
      <c r="AC28" s="111"/>
      <c r="AD28" s="41"/>
      <c r="AE28" s="111"/>
      <c r="AF28" s="41"/>
      <c r="AG28" s="111"/>
      <c r="AH28" s="41"/>
    </row>
    <row r="29" spans="1:34" s="110" customFormat="1" ht="13.5" customHeight="1" x14ac:dyDescent="0.2">
      <c r="A29" s="122" t="s">
        <v>4</v>
      </c>
      <c r="B29" s="110" t="s">
        <v>71</v>
      </c>
      <c r="D29" s="41"/>
      <c r="E29" s="111"/>
      <c r="F29" s="41"/>
      <c r="G29" s="111"/>
      <c r="H29" s="41"/>
      <c r="I29" s="111"/>
      <c r="J29" s="41"/>
      <c r="K29" s="111"/>
      <c r="L29" s="41"/>
      <c r="N29" s="112"/>
      <c r="O29" s="111"/>
      <c r="P29" s="41"/>
      <c r="Q29" s="111"/>
      <c r="R29" s="41"/>
      <c r="S29" s="111"/>
      <c r="T29" s="41"/>
      <c r="U29" s="111"/>
      <c r="V29" s="41"/>
      <c r="W29" s="111"/>
      <c r="X29" s="41"/>
      <c r="Y29" s="111"/>
      <c r="Z29" s="41"/>
      <c r="AB29" s="112"/>
      <c r="AC29" s="111"/>
      <c r="AD29" s="41"/>
      <c r="AE29" s="111"/>
      <c r="AF29" s="41"/>
      <c r="AG29" s="111"/>
      <c r="AH29" s="41"/>
    </row>
    <row r="30" spans="1:34" s="110" customFormat="1" ht="13.5" customHeight="1" x14ac:dyDescent="0.2">
      <c r="A30" s="122"/>
      <c r="D30" s="41"/>
      <c r="E30" s="111"/>
      <c r="F30" s="41"/>
      <c r="G30" s="111"/>
      <c r="H30" s="41"/>
      <c r="I30" s="111"/>
      <c r="J30" s="41"/>
      <c r="K30" s="111"/>
      <c r="L30" s="41"/>
      <c r="N30" s="112"/>
      <c r="O30" s="111"/>
      <c r="P30" s="41"/>
      <c r="Q30" s="111"/>
      <c r="R30" s="41"/>
      <c r="S30" s="111"/>
      <c r="T30" s="41"/>
      <c r="U30" s="111"/>
      <c r="V30" s="41"/>
      <c r="W30" s="111"/>
      <c r="X30" s="41"/>
      <c r="Y30" s="111"/>
      <c r="Z30" s="41"/>
      <c r="AB30" s="112"/>
      <c r="AC30" s="111"/>
      <c r="AD30" s="41"/>
      <c r="AE30" s="111"/>
      <c r="AF30" s="41"/>
      <c r="AG30" s="111"/>
      <c r="AH30" s="41"/>
    </row>
    <row r="31" spans="1:34" s="110" customFormat="1" ht="13.5" customHeight="1" x14ac:dyDescent="0.2">
      <c r="A31" s="118" t="s">
        <v>39</v>
      </c>
      <c r="D31" s="41"/>
      <c r="E31" s="111"/>
      <c r="F31" s="41"/>
      <c r="G31" s="111"/>
      <c r="H31" s="41"/>
      <c r="I31" s="111"/>
      <c r="J31" s="41"/>
      <c r="K31" s="111"/>
      <c r="L31" s="41"/>
      <c r="N31" s="41"/>
      <c r="O31" s="111"/>
      <c r="P31" s="41"/>
      <c r="Q31" s="111"/>
      <c r="R31" s="41"/>
      <c r="S31" s="111"/>
      <c r="T31" s="38"/>
      <c r="V31" s="38"/>
      <c r="X31" s="38"/>
      <c r="Z31" s="38"/>
      <c r="AB31" s="41"/>
      <c r="AC31" s="111"/>
      <c r="AD31" s="41"/>
      <c r="AE31" s="111"/>
      <c r="AF31" s="41"/>
      <c r="AG31" s="111"/>
      <c r="AH31" s="41"/>
    </row>
    <row r="32" spans="1:34" s="110" customFormat="1" ht="13.5" customHeight="1" x14ac:dyDescent="0.2">
      <c r="A32" s="118" t="s">
        <v>38</v>
      </c>
      <c r="B32" s="39"/>
      <c r="D32" s="38"/>
      <c r="E32" s="111"/>
      <c r="F32" s="41"/>
      <c r="G32" s="111"/>
      <c r="H32" s="41"/>
      <c r="I32" s="111"/>
      <c r="J32" s="41"/>
      <c r="K32" s="111"/>
      <c r="L32" s="41"/>
      <c r="N32" s="38"/>
      <c r="O32" s="111"/>
      <c r="P32" s="41"/>
      <c r="Q32" s="111"/>
      <c r="R32" s="41"/>
      <c r="S32" s="111"/>
      <c r="T32" s="38"/>
      <c r="V32" s="38"/>
      <c r="X32" s="38"/>
      <c r="Z32" s="38"/>
      <c r="AB32" s="38"/>
      <c r="AC32" s="111"/>
      <c r="AD32" s="41"/>
      <c r="AE32" s="111"/>
      <c r="AF32" s="41"/>
      <c r="AG32" s="111"/>
      <c r="AH32" s="41"/>
    </row>
    <row r="33" spans="1:34" s="110" customFormat="1" ht="13.5" customHeight="1" x14ac:dyDescent="0.2">
      <c r="A33" s="118" t="s">
        <v>36</v>
      </c>
      <c r="D33" s="38"/>
      <c r="E33" s="111"/>
      <c r="F33" s="41"/>
      <c r="G33" s="111"/>
      <c r="H33" s="41"/>
      <c r="I33" s="111"/>
      <c r="J33" s="41"/>
      <c r="K33" s="111"/>
      <c r="L33" s="41"/>
      <c r="N33" s="38"/>
      <c r="O33" s="111"/>
      <c r="P33" s="41"/>
      <c r="Q33" s="111"/>
      <c r="R33" s="41"/>
      <c r="S33" s="111"/>
      <c r="T33" s="38"/>
      <c r="V33" s="38"/>
      <c r="X33" s="38"/>
      <c r="Z33" s="38"/>
      <c r="AB33" s="38"/>
      <c r="AC33" s="111"/>
      <c r="AD33" s="41"/>
      <c r="AE33" s="111"/>
      <c r="AF33" s="41"/>
      <c r="AG33" s="111"/>
      <c r="AH33" s="41"/>
    </row>
    <row r="34" spans="1:34" ht="13.5" customHeight="1" x14ac:dyDescent="0.2">
      <c r="C34" s="13"/>
      <c r="D34" s="14"/>
      <c r="E34" s="33"/>
      <c r="F34" s="34"/>
      <c r="G34" s="33"/>
      <c r="H34" s="34"/>
      <c r="I34" s="33"/>
      <c r="J34" s="34"/>
      <c r="K34" s="33"/>
      <c r="L34" s="34"/>
      <c r="M34" s="13"/>
      <c r="N34" s="14"/>
      <c r="O34" s="33"/>
      <c r="P34" s="34"/>
      <c r="Q34" s="33"/>
      <c r="R34" s="34"/>
      <c r="S34" s="33"/>
      <c r="AA34" s="13"/>
      <c r="AB34" s="14"/>
      <c r="AC34" s="33"/>
      <c r="AD34" s="34"/>
      <c r="AE34" s="33"/>
      <c r="AF34" s="34"/>
      <c r="AG34" s="33"/>
      <c r="AH34" s="34"/>
    </row>
    <row r="35" spans="1:34" ht="13.5" customHeight="1" x14ac:dyDescent="0.2">
      <c r="C35" s="13"/>
      <c r="D35" s="14"/>
      <c r="E35" s="33"/>
      <c r="F35" s="34"/>
      <c r="G35" s="33"/>
      <c r="H35" s="34"/>
      <c r="I35" s="33"/>
      <c r="J35" s="34"/>
      <c r="K35" s="33"/>
      <c r="L35" s="34"/>
      <c r="S35" s="33"/>
      <c r="AA35" s="13"/>
      <c r="AB35" s="14"/>
      <c r="AC35" s="33"/>
      <c r="AD35" s="34"/>
      <c r="AE35" s="33"/>
      <c r="AF35" s="34"/>
      <c r="AG35" s="33"/>
      <c r="AH35" s="34"/>
    </row>
    <row r="36" spans="1:34" ht="13.5" customHeight="1" x14ac:dyDescent="0.2">
      <c r="C36" s="13"/>
      <c r="D36" s="14"/>
      <c r="E36" s="33"/>
      <c r="F36" s="34"/>
      <c r="G36" s="33"/>
      <c r="H36" s="34"/>
      <c r="I36" s="33"/>
      <c r="J36" s="34"/>
      <c r="K36" s="33"/>
      <c r="L36" s="34"/>
      <c r="M36" s="13"/>
      <c r="N36" s="14"/>
      <c r="O36" s="13"/>
      <c r="P36" s="14"/>
      <c r="Q36" s="13"/>
      <c r="R36" s="14"/>
      <c r="S36" s="13"/>
      <c r="T36" s="14"/>
      <c r="U36" s="13"/>
      <c r="V36" s="14"/>
      <c r="W36" s="13"/>
      <c r="X36" s="14"/>
      <c r="Y36" s="13"/>
      <c r="Z36" s="14"/>
      <c r="AA36" s="13"/>
      <c r="AB36" s="14"/>
      <c r="AC36" s="33"/>
      <c r="AD36" s="34"/>
      <c r="AE36" s="33"/>
      <c r="AF36" s="34"/>
      <c r="AG36" s="33"/>
      <c r="AH36" s="34"/>
    </row>
    <row r="37" spans="1:34" x14ac:dyDescent="0.2">
      <c r="C37" s="13"/>
      <c r="D37" s="14"/>
      <c r="E37" s="33"/>
      <c r="F37" s="34"/>
      <c r="G37" s="33"/>
      <c r="H37" s="34"/>
      <c r="I37" s="33"/>
      <c r="J37" s="34"/>
      <c r="K37" s="33"/>
      <c r="L37" s="34"/>
      <c r="M37" s="13"/>
      <c r="N37" s="14"/>
      <c r="O37" s="13"/>
      <c r="P37" s="14"/>
      <c r="Q37" s="13"/>
      <c r="R37" s="14"/>
      <c r="S37" s="13"/>
      <c r="T37" s="14"/>
      <c r="U37" s="13"/>
      <c r="V37" s="14"/>
      <c r="W37" s="13"/>
      <c r="X37" s="14"/>
      <c r="Y37" s="13"/>
      <c r="Z37" s="14"/>
      <c r="AA37" s="13"/>
      <c r="AB37" s="14"/>
      <c r="AC37" s="33"/>
      <c r="AD37" s="34"/>
      <c r="AE37" s="33"/>
      <c r="AF37" s="34"/>
      <c r="AG37" s="33"/>
      <c r="AH37" s="34"/>
    </row>
    <row r="38" spans="1:34" x14ac:dyDescent="0.2">
      <c r="C38" s="13"/>
      <c r="D38" s="14"/>
      <c r="E38" s="33"/>
      <c r="F38" s="34"/>
      <c r="G38" s="33"/>
      <c r="H38" s="34"/>
      <c r="I38" s="33"/>
      <c r="J38" s="34"/>
      <c r="K38" s="33"/>
      <c r="L38" s="34"/>
      <c r="M38" s="13"/>
      <c r="N38" s="14"/>
      <c r="O38" s="13"/>
      <c r="P38" s="14"/>
      <c r="Q38" s="13"/>
      <c r="R38" s="14"/>
      <c r="S38" s="13"/>
      <c r="T38" s="14"/>
      <c r="U38" s="13"/>
      <c r="V38" s="14"/>
      <c r="W38" s="13"/>
      <c r="X38" s="14"/>
      <c r="Y38" s="13"/>
      <c r="Z38" s="14"/>
      <c r="AA38" s="13"/>
      <c r="AB38" s="14"/>
      <c r="AC38" s="33"/>
      <c r="AD38" s="34"/>
      <c r="AE38" s="33"/>
      <c r="AF38" s="34"/>
      <c r="AG38" s="33"/>
      <c r="AH38" s="34"/>
    </row>
    <row r="39" spans="1:34" x14ac:dyDescent="0.2">
      <c r="C39" s="13"/>
      <c r="D39" s="14"/>
      <c r="E39" s="33"/>
      <c r="F39" s="34"/>
      <c r="G39" s="33"/>
      <c r="H39" s="34"/>
      <c r="I39" s="33"/>
      <c r="J39" s="34"/>
      <c r="K39" s="33"/>
      <c r="L39" s="34"/>
      <c r="AA39" s="13"/>
      <c r="AB39" s="14"/>
      <c r="AC39" s="33"/>
      <c r="AD39" s="34"/>
      <c r="AE39" s="33"/>
      <c r="AF39" s="34"/>
      <c r="AG39" s="33"/>
      <c r="AH39" s="34"/>
    </row>
    <row r="40" spans="1:34" x14ac:dyDescent="0.2">
      <c r="C40" s="13"/>
      <c r="D40" s="14"/>
      <c r="E40" s="33"/>
      <c r="F40" s="34"/>
      <c r="G40" s="33"/>
      <c r="H40" s="34"/>
      <c r="I40" s="33"/>
      <c r="J40" s="34"/>
      <c r="K40" s="33"/>
      <c r="L40" s="34"/>
      <c r="AA40" s="13"/>
      <c r="AB40" s="14"/>
      <c r="AC40" s="33"/>
      <c r="AD40" s="34"/>
      <c r="AE40" s="33"/>
      <c r="AF40" s="34"/>
      <c r="AG40" s="33"/>
      <c r="AH40" s="34"/>
    </row>
    <row r="41" spans="1:34" x14ac:dyDescent="0.2">
      <c r="C41" s="13"/>
      <c r="D41" s="14"/>
      <c r="E41" s="33"/>
      <c r="F41" s="34"/>
      <c r="G41" s="33"/>
      <c r="H41" s="34"/>
      <c r="I41" s="33"/>
      <c r="J41" s="34"/>
      <c r="K41" s="33"/>
      <c r="L41" s="34"/>
      <c r="AA41" s="13"/>
      <c r="AB41" s="14"/>
      <c r="AC41" s="33"/>
      <c r="AD41" s="34"/>
      <c r="AE41" s="33"/>
      <c r="AF41" s="34"/>
      <c r="AG41" s="33"/>
      <c r="AH41" s="34"/>
    </row>
    <row r="42" spans="1:34" x14ac:dyDescent="0.2">
      <c r="A42" s="13"/>
      <c r="B42" s="13"/>
      <c r="C42" s="13"/>
      <c r="D42" s="14"/>
      <c r="E42" s="33"/>
      <c r="F42" s="34"/>
      <c r="G42" s="33"/>
      <c r="H42" s="34"/>
      <c r="I42" s="33"/>
      <c r="J42" s="34"/>
      <c r="K42" s="33"/>
      <c r="L42" s="34"/>
      <c r="AA42" s="13"/>
      <c r="AB42" s="14"/>
      <c r="AC42" s="33"/>
      <c r="AD42" s="34"/>
      <c r="AE42" s="33"/>
      <c r="AF42" s="34"/>
      <c r="AG42" s="33"/>
      <c r="AH42" s="34"/>
    </row>
    <row r="43" spans="1:34" x14ac:dyDescent="0.2">
      <c r="AA43" s="13"/>
      <c r="AB43" s="14"/>
      <c r="AC43" s="33"/>
      <c r="AD43" s="34"/>
      <c r="AE43" s="33"/>
      <c r="AF43" s="34"/>
      <c r="AG43" s="33"/>
      <c r="AH43" s="34"/>
    </row>
    <row r="44" spans="1:34" x14ac:dyDescent="0.2">
      <c r="AA44" s="13"/>
      <c r="AB44" s="14"/>
      <c r="AC44" s="33"/>
      <c r="AD44" s="34"/>
      <c r="AE44" s="33"/>
      <c r="AF44" s="34"/>
      <c r="AG44" s="33"/>
      <c r="AH44" s="34"/>
    </row>
    <row r="45" spans="1:34" x14ac:dyDescent="0.2">
      <c r="A45" s="39"/>
      <c r="B45" s="39"/>
    </row>
    <row r="46" spans="1:34" x14ac:dyDescent="0.2">
      <c r="A46" s="13"/>
      <c r="B46" s="13"/>
      <c r="C46" s="40"/>
      <c r="D46" s="41"/>
      <c r="E46" s="40"/>
      <c r="F46" s="41"/>
      <c r="G46" s="40"/>
      <c r="H46" s="41"/>
      <c r="I46" s="40"/>
      <c r="J46" s="41"/>
      <c r="K46" s="40"/>
      <c r="L46" s="41"/>
    </row>
    <row r="47" spans="1:34" x14ac:dyDescent="0.2">
      <c r="A47" s="13"/>
      <c r="B47" s="13"/>
      <c r="C47" s="40"/>
      <c r="D47" s="41"/>
      <c r="E47" s="40"/>
      <c r="F47" s="41"/>
      <c r="G47" s="40"/>
      <c r="H47" s="41"/>
      <c r="I47" s="40"/>
      <c r="J47" s="41"/>
      <c r="K47" s="40"/>
      <c r="L47" s="41"/>
    </row>
    <row r="48" spans="1:34" x14ac:dyDescent="0.2">
      <c r="A48" s="13"/>
      <c r="B48" s="13"/>
      <c r="C48" s="40"/>
      <c r="D48" s="41"/>
      <c r="E48" s="40"/>
      <c r="F48" s="41"/>
      <c r="G48" s="40"/>
      <c r="H48" s="41"/>
      <c r="I48" s="40"/>
      <c r="J48" s="41"/>
      <c r="K48" s="40"/>
      <c r="L48" s="41"/>
      <c r="AA48" s="40"/>
      <c r="AB48" s="41"/>
      <c r="AC48" s="40"/>
      <c r="AD48" s="41"/>
      <c r="AE48" s="40"/>
      <c r="AF48" s="41"/>
      <c r="AG48" s="40"/>
      <c r="AH48" s="41"/>
    </row>
    <row r="49" spans="1:39" x14ac:dyDescent="0.2">
      <c r="A49" s="13"/>
      <c r="B49" s="13"/>
      <c r="C49" s="40"/>
      <c r="D49" s="41"/>
      <c r="E49" s="40"/>
      <c r="F49" s="41"/>
      <c r="G49" s="40"/>
      <c r="H49" s="41"/>
      <c r="I49" s="40"/>
      <c r="J49" s="41"/>
      <c r="K49" s="40"/>
      <c r="L49" s="41"/>
      <c r="AA49" s="40"/>
      <c r="AB49" s="41"/>
      <c r="AC49" s="40"/>
      <c r="AD49" s="41"/>
      <c r="AE49" s="40"/>
      <c r="AF49" s="41"/>
      <c r="AG49" s="40"/>
      <c r="AH49" s="41"/>
    </row>
    <row r="50" spans="1:39" x14ac:dyDescent="0.2">
      <c r="AA50" s="40"/>
      <c r="AB50" s="41"/>
      <c r="AC50" s="40"/>
      <c r="AD50" s="41"/>
      <c r="AE50" s="40"/>
      <c r="AF50" s="41"/>
      <c r="AG50" s="40"/>
      <c r="AH50" s="41"/>
    </row>
    <row r="51" spans="1:39" x14ac:dyDescent="0.2">
      <c r="AA51" s="40"/>
      <c r="AB51" s="41"/>
      <c r="AC51" s="40"/>
      <c r="AD51" s="41"/>
      <c r="AE51" s="40"/>
      <c r="AF51" s="41"/>
      <c r="AG51" s="40"/>
      <c r="AH51" s="41"/>
    </row>
    <row r="52" spans="1:39" s="13" customFormat="1" ht="13.5" customHeight="1" x14ac:dyDescent="0.2">
      <c r="D52" s="14"/>
      <c r="F52" s="14"/>
      <c r="H52" s="14"/>
      <c r="J52" s="14"/>
      <c r="L52" s="14"/>
      <c r="M52" s="16"/>
      <c r="N52" s="38"/>
      <c r="O52" s="16"/>
      <c r="P52" s="38"/>
      <c r="Q52" s="16"/>
      <c r="R52" s="38"/>
      <c r="S52" s="16"/>
      <c r="T52" s="38"/>
      <c r="U52" s="16"/>
      <c r="V52" s="38"/>
      <c r="W52" s="16"/>
      <c r="X52" s="38"/>
      <c r="Y52" s="16"/>
      <c r="Z52" s="38"/>
      <c r="AA52" s="16"/>
      <c r="AB52" s="38"/>
      <c r="AC52" s="16"/>
      <c r="AD52" s="38"/>
      <c r="AE52" s="16"/>
      <c r="AF52" s="38"/>
      <c r="AG52" s="16"/>
      <c r="AH52" s="38"/>
      <c r="AI52" s="33"/>
      <c r="AJ52" s="33"/>
      <c r="AK52" s="33"/>
      <c r="AL52" s="33"/>
      <c r="AM52" s="36"/>
    </row>
    <row r="53" spans="1:39" s="13" customFormat="1" ht="13.5" customHeight="1" x14ac:dyDescent="0.2">
      <c r="D53" s="14"/>
      <c r="F53" s="14"/>
      <c r="H53" s="14"/>
      <c r="J53" s="14"/>
      <c r="L53" s="14"/>
      <c r="M53" s="16"/>
      <c r="N53" s="38"/>
      <c r="O53" s="16"/>
      <c r="P53" s="38"/>
      <c r="Q53" s="16"/>
      <c r="R53" s="38"/>
      <c r="S53" s="16"/>
      <c r="T53" s="38"/>
      <c r="U53" s="16"/>
      <c r="V53" s="38"/>
      <c r="W53" s="16"/>
      <c r="X53" s="38"/>
      <c r="Y53" s="16"/>
      <c r="Z53" s="38"/>
      <c r="AA53" s="16"/>
      <c r="AB53" s="38"/>
      <c r="AC53" s="16"/>
      <c r="AD53" s="38"/>
      <c r="AE53" s="16"/>
      <c r="AF53" s="38"/>
      <c r="AG53" s="16"/>
      <c r="AH53" s="38"/>
      <c r="AI53" s="33"/>
      <c r="AJ53" s="33"/>
      <c r="AK53" s="33"/>
      <c r="AL53" s="33"/>
      <c r="AM53" s="36"/>
    </row>
    <row r="54" spans="1:39" s="13" customFormat="1" ht="13.5" customHeight="1" x14ac:dyDescent="0.2">
      <c r="D54" s="14"/>
      <c r="F54" s="14"/>
      <c r="H54" s="14"/>
      <c r="J54" s="14"/>
      <c r="L54" s="14"/>
      <c r="M54" s="16"/>
      <c r="N54" s="38"/>
      <c r="O54" s="16"/>
      <c r="P54" s="38"/>
      <c r="Q54" s="16"/>
      <c r="R54" s="38"/>
      <c r="S54" s="16"/>
      <c r="T54" s="38"/>
      <c r="U54" s="16"/>
      <c r="V54" s="38"/>
      <c r="W54" s="16"/>
      <c r="X54" s="38"/>
      <c r="Y54" s="16"/>
      <c r="Z54" s="38"/>
      <c r="AB54" s="14"/>
      <c r="AD54" s="14"/>
      <c r="AF54" s="14"/>
      <c r="AH54" s="14"/>
      <c r="AI54" s="33"/>
      <c r="AJ54" s="33"/>
      <c r="AK54" s="33"/>
      <c r="AL54" s="33"/>
      <c r="AM54" s="36"/>
    </row>
    <row r="55" spans="1:39" x14ac:dyDescent="0.2">
      <c r="AA55" s="13"/>
      <c r="AB55" s="14"/>
      <c r="AC55" s="13"/>
      <c r="AD55" s="14"/>
      <c r="AE55" s="13"/>
      <c r="AF55" s="14"/>
      <c r="AG55" s="13"/>
      <c r="AH55" s="14"/>
    </row>
    <row r="56" spans="1:39" x14ac:dyDescent="0.2">
      <c r="AA56" s="13"/>
      <c r="AB56" s="14"/>
      <c r="AC56" s="13"/>
      <c r="AD56" s="14"/>
      <c r="AE56" s="13"/>
      <c r="AF56" s="14"/>
      <c r="AG56" s="13"/>
      <c r="AH56" s="14"/>
    </row>
  </sheetData>
  <mergeCells count="34">
    <mergeCell ref="Y3:AH3"/>
    <mergeCell ref="I5:J5"/>
    <mergeCell ref="W4:X4"/>
    <mergeCell ref="K5:L5"/>
    <mergeCell ref="AG4:AH4"/>
    <mergeCell ref="AA4:AD4"/>
    <mergeCell ref="AE4:AF4"/>
    <mergeCell ref="K4:L4"/>
    <mergeCell ref="AA5:AB5"/>
    <mergeCell ref="U4:V4"/>
    <mergeCell ref="M4:N5"/>
    <mergeCell ref="Y4:Z5"/>
    <mergeCell ref="E4:F4"/>
    <mergeCell ref="G4:H4"/>
    <mergeCell ref="E5:F5"/>
    <mergeCell ref="A3:B3"/>
    <mergeCell ref="S4:T4"/>
    <mergeCell ref="I4:J4"/>
    <mergeCell ref="C3:L3"/>
    <mergeCell ref="O4:R4"/>
    <mergeCell ref="M3:X3"/>
    <mergeCell ref="C4:D4"/>
    <mergeCell ref="G5:H5"/>
    <mergeCell ref="A6:B6"/>
    <mergeCell ref="A22:B22"/>
    <mergeCell ref="AC5:AD5"/>
    <mergeCell ref="AE5:AF5"/>
    <mergeCell ref="AG5:AH5"/>
    <mergeCell ref="O5:P5"/>
    <mergeCell ref="Q5:R5"/>
    <mergeCell ref="U5:V5"/>
    <mergeCell ref="W5:X5"/>
    <mergeCell ref="S5:T5"/>
    <mergeCell ref="C5:D5"/>
  </mergeCells>
  <hyperlinks>
    <hyperlink ref="AH1" location="Contenu!A1" display="◄"/>
  </hyperlinks>
  <pageMargins left="0.70866141732283472" right="0.70866141732283472" top="0.78740157480314965" bottom="0.78740157480314965" header="0.31496062992125984" footer="0.31496062992125984"/>
  <pageSetup paperSize="9" scale="65" orientation="landscape" r:id="rId1"/>
  <headerFooter>
    <oddFooter>&amp;R&amp;8&amp;F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9"/>
  <sheetViews>
    <sheetView zoomScaleNormal="100" workbookViewId="0"/>
  </sheetViews>
  <sheetFormatPr baseColWidth="10" defaultRowHeight="11.25" x14ac:dyDescent="0.2"/>
  <cols>
    <col min="1" max="1" width="2.125" style="16" customWidth="1"/>
    <col min="2" max="2" width="35.625" style="16" customWidth="1"/>
    <col min="3" max="3" width="7.25" style="16" customWidth="1"/>
    <col min="4" max="4" width="1.875" style="38" customWidth="1"/>
    <col min="5" max="5" width="7.25" style="16" customWidth="1"/>
    <col min="6" max="6" width="1.875" style="38" customWidth="1"/>
    <col min="7" max="7" width="7.25" style="16" customWidth="1"/>
    <col min="8" max="8" width="1.875" style="38" customWidth="1"/>
    <col min="9" max="9" width="7.25" style="16" customWidth="1"/>
    <col min="10" max="10" width="1.875" style="38" customWidth="1"/>
    <col min="11" max="11" width="7.25" style="16" customWidth="1"/>
    <col min="12" max="12" width="1.875" style="38" customWidth="1"/>
    <col min="13" max="13" width="7.25" style="16" customWidth="1"/>
    <col min="14" max="14" width="1.875" style="38" customWidth="1"/>
    <col min="15" max="15" width="7.25" style="16" customWidth="1"/>
    <col min="16" max="16" width="1.875" style="38" customWidth="1"/>
    <col min="17" max="17" width="7.25" style="16" customWidth="1"/>
    <col min="18" max="18" width="1.875" style="38" customWidth="1"/>
    <col min="19" max="19" width="7.25" style="16" customWidth="1"/>
    <col min="20" max="20" width="1.875" style="38" customWidth="1"/>
    <col min="21" max="21" width="7.25" style="16" customWidth="1"/>
    <col min="22" max="22" width="1.875" style="38" customWidth="1"/>
    <col min="23" max="23" width="7.25" style="16" customWidth="1"/>
    <col min="24" max="24" width="1.875" style="38" customWidth="1"/>
    <col min="25" max="25" width="7.25" style="16" customWidth="1"/>
    <col min="26" max="26" width="1.875" style="38" customWidth="1"/>
    <col min="27" max="27" width="7.25" style="16" customWidth="1"/>
    <col min="28" max="28" width="1.875" style="38" customWidth="1"/>
    <col min="29" max="29" width="7.25" style="16" customWidth="1"/>
    <col min="30" max="30" width="1.875" style="38" customWidth="1"/>
    <col min="31" max="31" width="7.25" style="16" customWidth="1"/>
    <col min="32" max="32" width="1.875" style="38" customWidth="1"/>
    <col min="33" max="33" width="7.25" style="16" customWidth="1"/>
    <col min="34" max="34" width="1.875" style="38" customWidth="1"/>
    <col min="35" max="16384" width="11" style="16"/>
  </cols>
  <sheetData>
    <row r="1" spans="1:34" s="54" customFormat="1" ht="18" customHeight="1" x14ac:dyDescent="0.2">
      <c r="A1" s="101" t="s">
        <v>81</v>
      </c>
      <c r="B1" s="49"/>
      <c r="D1" s="51"/>
      <c r="E1" s="126"/>
      <c r="F1" s="51"/>
      <c r="H1" s="48"/>
      <c r="J1" s="48"/>
      <c r="K1" s="55"/>
      <c r="L1" s="53"/>
      <c r="N1" s="51"/>
      <c r="P1" s="51"/>
      <c r="R1" s="51"/>
      <c r="T1" s="51"/>
      <c r="V1" s="51"/>
      <c r="X1" s="51"/>
      <c r="Z1" s="51"/>
      <c r="AB1" s="51"/>
      <c r="AD1" s="51"/>
      <c r="AF1" s="51"/>
      <c r="AG1" s="53"/>
      <c r="AH1" s="88" t="s">
        <v>1</v>
      </c>
    </row>
    <row r="2" spans="1:34" s="11" customFormat="1" ht="15" customHeight="1" x14ac:dyDescent="0.2">
      <c r="A2" s="9" t="s">
        <v>15</v>
      </c>
      <c r="B2" s="9"/>
      <c r="D2" s="12"/>
      <c r="F2" s="12"/>
      <c r="H2" s="12"/>
      <c r="J2" s="12"/>
      <c r="L2" s="47"/>
      <c r="N2" s="12"/>
      <c r="P2" s="12"/>
      <c r="R2" s="12"/>
      <c r="T2" s="12"/>
      <c r="V2" s="12"/>
      <c r="X2" s="12"/>
      <c r="Z2" s="12"/>
      <c r="AB2" s="12"/>
      <c r="AD2" s="12"/>
      <c r="AF2" s="12"/>
      <c r="AG2" s="47"/>
      <c r="AH2" s="50" t="s">
        <v>6</v>
      </c>
    </row>
    <row r="3" spans="1:34" s="13" customFormat="1" ht="18" customHeight="1" x14ac:dyDescent="0.2">
      <c r="A3" s="152"/>
      <c r="B3" s="153"/>
      <c r="C3" s="159" t="s">
        <v>73</v>
      </c>
      <c r="D3" s="159"/>
      <c r="E3" s="159"/>
      <c r="F3" s="159"/>
      <c r="G3" s="159"/>
      <c r="H3" s="159"/>
      <c r="I3" s="159"/>
      <c r="J3" s="159"/>
      <c r="K3" s="159"/>
      <c r="L3" s="159"/>
      <c r="M3" s="160" t="s">
        <v>40</v>
      </c>
      <c r="N3" s="161"/>
      <c r="O3" s="161"/>
      <c r="P3" s="161"/>
      <c r="Q3" s="161"/>
      <c r="R3" s="161"/>
      <c r="S3" s="161"/>
      <c r="T3" s="161"/>
      <c r="U3" s="161"/>
      <c r="V3" s="161"/>
      <c r="W3" s="161"/>
      <c r="X3" s="161"/>
      <c r="Y3" s="160" t="s">
        <v>41</v>
      </c>
      <c r="Z3" s="161"/>
      <c r="AA3" s="161"/>
      <c r="AB3" s="161"/>
      <c r="AC3" s="161"/>
      <c r="AD3" s="161"/>
      <c r="AE3" s="161"/>
      <c r="AF3" s="161"/>
      <c r="AG3" s="161"/>
      <c r="AH3" s="161"/>
    </row>
    <row r="4" spans="1:34" s="13" customFormat="1" ht="18" customHeight="1" x14ac:dyDescent="0.2">
      <c r="C4" s="162" t="s">
        <v>3</v>
      </c>
      <c r="D4" s="163"/>
      <c r="E4" s="151" t="s">
        <v>42</v>
      </c>
      <c r="F4" s="152"/>
      <c r="G4" s="153" t="s">
        <v>43</v>
      </c>
      <c r="H4" s="152"/>
      <c r="I4" s="153" t="s">
        <v>51</v>
      </c>
      <c r="J4" s="151"/>
      <c r="K4" s="153" t="s">
        <v>46</v>
      </c>
      <c r="L4" s="152"/>
      <c r="M4" s="142" t="s">
        <v>3</v>
      </c>
      <c r="N4" s="143"/>
      <c r="O4" s="146" t="s">
        <v>42</v>
      </c>
      <c r="P4" s="147"/>
      <c r="Q4" s="147"/>
      <c r="R4" s="148"/>
      <c r="S4" s="153" t="s">
        <v>43</v>
      </c>
      <c r="T4" s="152"/>
      <c r="U4" s="153" t="s">
        <v>51</v>
      </c>
      <c r="V4" s="151"/>
      <c r="W4" s="153" t="s">
        <v>46</v>
      </c>
      <c r="X4" s="151"/>
      <c r="Y4" s="142" t="s">
        <v>3</v>
      </c>
      <c r="Z4" s="143"/>
      <c r="AA4" s="146" t="s">
        <v>42</v>
      </c>
      <c r="AB4" s="147"/>
      <c r="AC4" s="147"/>
      <c r="AD4" s="148"/>
      <c r="AE4" s="151" t="s">
        <v>43</v>
      </c>
      <c r="AF4" s="152"/>
      <c r="AG4" s="153" t="s">
        <v>46</v>
      </c>
      <c r="AH4" s="151"/>
    </row>
    <row r="5" spans="1:34" s="17" customFormat="1" ht="42" customHeight="1" x14ac:dyDescent="0.2">
      <c r="A5" s="15"/>
      <c r="B5" s="15"/>
      <c r="C5" s="154"/>
      <c r="D5" s="155"/>
      <c r="E5" s="156"/>
      <c r="F5" s="139"/>
      <c r="G5" s="140"/>
      <c r="H5" s="141"/>
      <c r="I5" s="140"/>
      <c r="J5" s="157"/>
      <c r="K5" s="140"/>
      <c r="L5" s="141"/>
      <c r="M5" s="144"/>
      <c r="N5" s="145"/>
      <c r="O5" s="165" t="s">
        <v>49</v>
      </c>
      <c r="P5" s="166"/>
      <c r="Q5" s="165" t="s">
        <v>50</v>
      </c>
      <c r="R5" s="166"/>
      <c r="S5" s="140"/>
      <c r="T5" s="141"/>
      <c r="U5" s="140"/>
      <c r="V5" s="157"/>
      <c r="W5" s="140"/>
      <c r="X5" s="157"/>
      <c r="Y5" s="144"/>
      <c r="Z5" s="145"/>
      <c r="AA5" s="138" t="s">
        <v>47</v>
      </c>
      <c r="AB5" s="139"/>
      <c r="AC5" s="138" t="s">
        <v>48</v>
      </c>
      <c r="AD5" s="139"/>
      <c r="AE5" s="140"/>
      <c r="AF5" s="141"/>
      <c r="AG5" s="140"/>
      <c r="AH5" s="157"/>
    </row>
    <row r="6" spans="1:34" s="13" customFormat="1" ht="18" customHeight="1" x14ac:dyDescent="0.2">
      <c r="A6" s="149" t="s">
        <v>53</v>
      </c>
      <c r="B6" s="158"/>
      <c r="C6" s="63" t="s">
        <v>4</v>
      </c>
      <c r="D6" s="66"/>
      <c r="E6" s="60">
        <v>73307.798650278652</v>
      </c>
      <c r="F6" s="61"/>
      <c r="G6" s="60">
        <v>10596.250562890515</v>
      </c>
      <c r="H6" s="61"/>
      <c r="I6" s="60" t="s">
        <v>4</v>
      </c>
      <c r="J6" s="61"/>
      <c r="K6" s="60" t="s">
        <v>4</v>
      </c>
      <c r="L6" s="62"/>
      <c r="M6" s="63" t="s">
        <v>4</v>
      </c>
      <c r="N6" s="64"/>
      <c r="O6" s="60">
        <v>51317.415591597033</v>
      </c>
      <c r="P6" s="61"/>
      <c r="Q6" s="60">
        <v>3706.7047897266043</v>
      </c>
      <c r="R6" s="61"/>
      <c r="S6" s="60">
        <v>8546.9050312265299</v>
      </c>
      <c r="T6" s="61"/>
      <c r="U6" s="60" t="s">
        <v>4</v>
      </c>
      <c r="V6" s="64"/>
      <c r="W6" s="60" t="s">
        <v>4</v>
      </c>
      <c r="X6" s="65"/>
      <c r="Y6" s="63" t="s">
        <v>4</v>
      </c>
      <c r="Z6" s="61"/>
      <c r="AA6" s="60">
        <v>9096.8920599374997</v>
      </c>
      <c r="AB6" s="61"/>
      <c r="AC6" s="60">
        <v>9186.786209017524</v>
      </c>
      <c r="AD6" s="61"/>
      <c r="AE6" s="60">
        <v>2049.3455316639861</v>
      </c>
      <c r="AF6" s="61"/>
      <c r="AG6" s="60" t="s">
        <v>4</v>
      </c>
      <c r="AH6" s="61"/>
    </row>
    <row r="7" spans="1:34" s="13" customFormat="1" ht="15" customHeight="1" x14ac:dyDescent="0.2">
      <c r="B7" s="35" t="s">
        <v>54</v>
      </c>
      <c r="C7" s="24"/>
      <c r="D7" s="18"/>
      <c r="E7" s="21"/>
      <c r="F7" s="43"/>
      <c r="G7" s="21"/>
      <c r="H7" s="22"/>
      <c r="I7" s="21"/>
      <c r="J7" s="23"/>
      <c r="K7" s="21"/>
      <c r="L7" s="56"/>
      <c r="M7" s="24"/>
      <c r="N7" s="25"/>
      <c r="O7" s="21"/>
      <c r="P7" s="25"/>
      <c r="Q7" s="21"/>
      <c r="R7" s="44"/>
      <c r="S7" s="21"/>
      <c r="T7" s="25"/>
      <c r="U7" s="21"/>
      <c r="V7" s="25"/>
      <c r="W7" s="21"/>
      <c r="X7" s="25"/>
      <c r="Y7" s="24"/>
      <c r="Z7" s="25"/>
      <c r="AA7" s="21"/>
      <c r="AB7" s="25"/>
      <c r="AC7" s="21"/>
      <c r="AD7" s="25"/>
      <c r="AE7" s="21"/>
      <c r="AF7" s="25"/>
      <c r="AG7" s="21"/>
      <c r="AH7" s="25"/>
    </row>
    <row r="8" spans="1:34" s="13" customFormat="1" ht="15" customHeight="1" x14ac:dyDescent="0.2">
      <c r="B8" s="26" t="s">
        <v>55</v>
      </c>
      <c r="C8" s="28" t="s">
        <v>4</v>
      </c>
      <c r="D8" s="45"/>
      <c r="E8" s="21">
        <v>8584.7562509057298</v>
      </c>
      <c r="F8" s="43"/>
      <c r="G8" s="21">
        <v>4801.7293921547707</v>
      </c>
      <c r="H8" s="22"/>
      <c r="I8" s="27" t="s">
        <v>4</v>
      </c>
      <c r="J8" s="22"/>
      <c r="K8" s="27" t="s">
        <v>4</v>
      </c>
      <c r="L8" s="57"/>
      <c r="M8" s="28" t="s">
        <v>4</v>
      </c>
      <c r="N8" s="22"/>
      <c r="O8" s="21">
        <v>6166.8012096294642</v>
      </c>
      <c r="P8" s="22"/>
      <c r="Q8" s="21">
        <v>503.1432515075972</v>
      </c>
      <c r="R8" s="43"/>
      <c r="S8" s="21">
        <v>4065.6307657967714</v>
      </c>
      <c r="T8" s="22"/>
      <c r="U8" s="27" t="s">
        <v>4</v>
      </c>
      <c r="V8" s="22"/>
      <c r="W8" s="27" t="s">
        <v>4</v>
      </c>
      <c r="X8" s="22"/>
      <c r="Y8" s="28" t="s">
        <v>4</v>
      </c>
      <c r="Z8" s="22"/>
      <c r="AA8" s="21">
        <v>414.10454423562976</v>
      </c>
      <c r="AB8" s="22"/>
      <c r="AC8" s="21">
        <v>1500.7072455330397</v>
      </c>
      <c r="AD8" s="22"/>
      <c r="AE8" s="21">
        <v>736.09862635799948</v>
      </c>
      <c r="AF8" s="22"/>
      <c r="AG8" s="27" t="s">
        <v>4</v>
      </c>
      <c r="AH8" s="22"/>
    </row>
    <row r="9" spans="1:34" s="13" customFormat="1" ht="15" customHeight="1" x14ac:dyDescent="0.2">
      <c r="B9" s="26" t="s">
        <v>56</v>
      </c>
      <c r="C9" s="28" t="s">
        <v>4</v>
      </c>
      <c r="D9" s="45"/>
      <c r="E9" s="21">
        <v>44018.279517967254</v>
      </c>
      <c r="F9" s="43"/>
      <c r="G9" s="21">
        <v>4692.0143511366214</v>
      </c>
      <c r="H9" s="22"/>
      <c r="I9" s="27" t="s">
        <v>4</v>
      </c>
      <c r="J9" s="22"/>
      <c r="K9" s="27" t="s">
        <v>4</v>
      </c>
      <c r="L9" s="57"/>
      <c r="M9" s="28" t="s">
        <v>4</v>
      </c>
      <c r="N9" s="22"/>
      <c r="O9" s="21">
        <v>28216.787351454543</v>
      </c>
      <c r="P9" s="22"/>
      <c r="Q9" s="21">
        <v>2807.2294456461855</v>
      </c>
      <c r="R9" s="43"/>
      <c r="S9" s="21">
        <v>3863.0395851845392</v>
      </c>
      <c r="T9" s="22"/>
      <c r="U9" s="27" t="s">
        <v>4</v>
      </c>
      <c r="V9" s="22"/>
      <c r="W9" s="27" t="s">
        <v>4</v>
      </c>
      <c r="X9" s="22"/>
      <c r="Y9" s="28" t="s">
        <v>4</v>
      </c>
      <c r="Z9" s="22"/>
      <c r="AA9" s="21">
        <v>7318.1867398658505</v>
      </c>
      <c r="AB9" s="22"/>
      <c r="AC9" s="21">
        <v>5676.0759810006784</v>
      </c>
      <c r="AD9" s="22"/>
      <c r="AE9" s="21">
        <v>828.97476595208218</v>
      </c>
      <c r="AF9" s="22"/>
      <c r="AG9" s="27" t="s">
        <v>4</v>
      </c>
      <c r="AH9" s="22"/>
    </row>
    <row r="10" spans="1:34" s="13" customFormat="1" ht="15" customHeight="1" x14ac:dyDescent="0.2">
      <c r="B10" s="26" t="s">
        <v>57</v>
      </c>
      <c r="C10" s="28" t="s">
        <v>4</v>
      </c>
      <c r="D10" s="45"/>
      <c r="E10" s="21">
        <v>11423.171032248982</v>
      </c>
      <c r="F10" s="43"/>
      <c r="G10" s="21">
        <v>87.426585343354532</v>
      </c>
      <c r="H10" s="43"/>
      <c r="I10" s="27" t="s">
        <v>4</v>
      </c>
      <c r="J10" s="22"/>
      <c r="K10" s="27" t="s">
        <v>4</v>
      </c>
      <c r="L10" s="57"/>
      <c r="M10" s="28" t="s">
        <v>4</v>
      </c>
      <c r="N10" s="22"/>
      <c r="O10" s="21">
        <v>10266.918074142213</v>
      </c>
      <c r="P10" s="43"/>
      <c r="Q10" s="21">
        <v>138.2969105685417</v>
      </c>
      <c r="R10" s="43"/>
      <c r="S10" s="21">
        <v>45.985930906251255</v>
      </c>
      <c r="T10" s="43"/>
      <c r="U10" s="27" t="s">
        <v>4</v>
      </c>
      <c r="V10" s="22"/>
      <c r="W10" s="27" t="s">
        <v>4</v>
      </c>
      <c r="X10" s="22"/>
      <c r="Y10" s="28" t="s">
        <v>4</v>
      </c>
      <c r="Z10" s="22"/>
      <c r="AA10" s="21">
        <v>659.3399825321851</v>
      </c>
      <c r="AB10" s="43"/>
      <c r="AC10" s="21">
        <v>358.61606500604103</v>
      </c>
      <c r="AD10" s="43"/>
      <c r="AE10" s="21">
        <v>41.440654437103284</v>
      </c>
      <c r="AF10" s="43"/>
      <c r="AG10" s="27" t="s">
        <v>4</v>
      </c>
      <c r="AH10" s="22"/>
    </row>
    <row r="11" spans="1:34" s="13" customFormat="1" ht="15" customHeight="1" x14ac:dyDescent="0.2">
      <c r="B11" s="26" t="s">
        <v>58</v>
      </c>
      <c r="C11" s="28" t="s">
        <v>4</v>
      </c>
      <c r="D11" s="45"/>
      <c r="E11" s="21">
        <v>9281.5918491566881</v>
      </c>
      <c r="F11" s="43"/>
      <c r="G11" s="21">
        <v>1015.0802342557693</v>
      </c>
      <c r="H11" s="43"/>
      <c r="I11" s="27" t="s">
        <v>4</v>
      </c>
      <c r="J11" s="22"/>
      <c r="K11" s="27" t="s">
        <v>4</v>
      </c>
      <c r="L11" s="57"/>
      <c r="M11" s="28" t="s">
        <v>4</v>
      </c>
      <c r="N11" s="22"/>
      <c r="O11" s="21">
        <v>6666.9089563708076</v>
      </c>
      <c r="P11" s="43"/>
      <c r="Q11" s="21">
        <v>258.03518200427993</v>
      </c>
      <c r="R11" s="43"/>
      <c r="S11" s="21">
        <v>572.24874933896763</v>
      </c>
      <c r="T11" s="43"/>
      <c r="U11" s="27" t="s">
        <v>4</v>
      </c>
      <c r="V11" s="22"/>
      <c r="W11" s="27" t="s">
        <v>4</v>
      </c>
      <c r="X11" s="22"/>
      <c r="Y11" s="28" t="s">
        <v>4</v>
      </c>
      <c r="Z11" s="22"/>
      <c r="AA11" s="21">
        <v>705.26079330383482</v>
      </c>
      <c r="AB11" s="43"/>
      <c r="AC11" s="21">
        <v>1651.3869174777669</v>
      </c>
      <c r="AD11" s="43"/>
      <c r="AE11" s="21">
        <v>442.83148491680157</v>
      </c>
      <c r="AF11" s="43"/>
      <c r="AG11" s="27" t="s">
        <v>4</v>
      </c>
      <c r="AH11" s="22"/>
    </row>
    <row r="12" spans="1:34" s="13" customFormat="1" ht="15" customHeight="1" x14ac:dyDescent="0.2">
      <c r="B12" s="35" t="s">
        <v>74</v>
      </c>
      <c r="C12" s="24"/>
      <c r="D12" s="42"/>
      <c r="E12" s="27"/>
      <c r="F12" s="43"/>
      <c r="G12" s="27"/>
      <c r="H12" s="22"/>
      <c r="I12" s="19"/>
      <c r="J12" s="22"/>
      <c r="K12" s="19"/>
      <c r="L12" s="57"/>
      <c r="M12" s="24"/>
      <c r="N12" s="23"/>
      <c r="O12" s="19"/>
      <c r="P12" s="22"/>
      <c r="Q12" s="19"/>
      <c r="R12" s="43"/>
      <c r="S12" s="19"/>
      <c r="T12" s="22"/>
      <c r="U12" s="19"/>
      <c r="V12" s="22"/>
      <c r="W12" s="19"/>
      <c r="X12" s="23"/>
      <c r="Y12" s="24"/>
      <c r="Z12" s="22"/>
      <c r="AA12" s="27"/>
      <c r="AB12" s="22"/>
      <c r="AC12" s="27"/>
      <c r="AD12" s="22"/>
      <c r="AE12" s="27"/>
      <c r="AF12" s="22"/>
      <c r="AG12" s="19"/>
      <c r="AH12" s="22"/>
    </row>
    <row r="13" spans="1:34" s="13" customFormat="1" ht="15" customHeight="1" x14ac:dyDescent="0.2">
      <c r="B13" s="26" t="s">
        <v>59</v>
      </c>
      <c r="C13" s="28" t="s">
        <v>4</v>
      </c>
      <c r="D13" s="18"/>
      <c r="E13" s="21">
        <v>51899.458945935388</v>
      </c>
      <c r="F13" s="43"/>
      <c r="G13" s="21">
        <v>53.777381093928966</v>
      </c>
      <c r="H13" s="43"/>
      <c r="I13" s="27" t="s">
        <v>4</v>
      </c>
      <c r="J13" s="23"/>
      <c r="K13" s="27" t="s">
        <v>4</v>
      </c>
      <c r="L13" s="56"/>
      <c r="M13" s="28" t="s">
        <v>4</v>
      </c>
      <c r="N13" s="22"/>
      <c r="O13" s="21">
        <v>37853.302543307887</v>
      </c>
      <c r="P13" s="43"/>
      <c r="Q13" s="21">
        <v>76.455431194213077</v>
      </c>
      <c r="R13" s="43"/>
      <c r="S13" s="21">
        <v>13.58142471289351</v>
      </c>
      <c r="T13" s="43"/>
      <c r="U13" s="27" t="s">
        <v>4</v>
      </c>
      <c r="V13" s="23"/>
      <c r="W13" s="27" t="s">
        <v>4</v>
      </c>
      <c r="X13" s="22"/>
      <c r="Y13" s="28" t="s">
        <v>4</v>
      </c>
      <c r="Z13" s="23"/>
      <c r="AA13" s="21">
        <v>7952.737016033263</v>
      </c>
      <c r="AB13" s="43"/>
      <c r="AC13" s="21">
        <v>6016.9639554000305</v>
      </c>
      <c r="AD13" s="43"/>
      <c r="AE13" s="21">
        <v>40.195956381035458</v>
      </c>
      <c r="AF13" s="43"/>
      <c r="AG13" s="27" t="s">
        <v>4</v>
      </c>
      <c r="AH13" s="23"/>
    </row>
    <row r="14" spans="1:34" s="13" customFormat="1" ht="15" customHeight="1" x14ac:dyDescent="0.2">
      <c r="B14" s="26" t="s">
        <v>60</v>
      </c>
      <c r="C14" s="28" t="s">
        <v>4</v>
      </c>
      <c r="D14" s="45"/>
      <c r="E14" s="21">
        <v>3070.1400725691665</v>
      </c>
      <c r="F14" s="43"/>
      <c r="G14" s="21">
        <v>8218.0816173983112</v>
      </c>
      <c r="H14" s="43"/>
      <c r="I14" s="27" t="s">
        <v>4</v>
      </c>
      <c r="J14" s="22"/>
      <c r="K14" s="27" t="s">
        <v>4</v>
      </c>
      <c r="L14" s="57"/>
      <c r="M14" s="28" t="s">
        <v>4</v>
      </c>
      <c r="N14" s="22"/>
      <c r="O14" s="21">
        <v>0</v>
      </c>
      <c r="P14" s="43"/>
      <c r="Q14" s="21">
        <v>3070.1400725691665</v>
      </c>
      <c r="R14" s="43"/>
      <c r="S14" s="21">
        <v>6846.2812625461484</v>
      </c>
      <c r="T14" s="43"/>
      <c r="U14" s="27" t="s">
        <v>4</v>
      </c>
      <c r="V14" s="22"/>
      <c r="W14" s="27" t="s">
        <v>4</v>
      </c>
      <c r="X14" s="22"/>
      <c r="Y14" s="28" t="s">
        <v>4</v>
      </c>
      <c r="Z14" s="22"/>
      <c r="AA14" s="21">
        <v>0</v>
      </c>
      <c r="AB14" s="43"/>
      <c r="AC14" s="21">
        <v>0</v>
      </c>
      <c r="AD14" s="43"/>
      <c r="AE14" s="21">
        <v>1371.800354852164</v>
      </c>
      <c r="AF14" s="43"/>
      <c r="AG14" s="27" t="s">
        <v>4</v>
      </c>
      <c r="AH14" s="22"/>
    </row>
    <row r="15" spans="1:34" s="13" customFormat="1" ht="15" customHeight="1" x14ac:dyDescent="0.2">
      <c r="B15" s="26" t="s">
        <v>9</v>
      </c>
      <c r="C15" s="28" t="s">
        <v>4</v>
      </c>
      <c r="D15" s="45"/>
      <c r="E15" s="21">
        <v>8681.2703038683303</v>
      </c>
      <c r="F15" s="43"/>
      <c r="G15" s="21">
        <v>1307.2908892312537</v>
      </c>
      <c r="H15" s="43"/>
      <c r="I15" s="27" t="s">
        <v>4</v>
      </c>
      <c r="J15" s="22"/>
      <c r="K15" s="27" t="s">
        <v>4</v>
      </c>
      <c r="L15" s="57"/>
      <c r="M15" s="28" t="s">
        <v>4</v>
      </c>
      <c r="N15" s="22"/>
      <c r="O15" s="21">
        <v>6433.3898839405583</v>
      </c>
      <c r="P15" s="43"/>
      <c r="Q15" s="21">
        <v>303.96751435575248</v>
      </c>
      <c r="R15" s="43"/>
      <c r="S15" s="21">
        <v>1113.2541983977856</v>
      </c>
      <c r="T15" s="43"/>
      <c r="U15" s="27" t="s">
        <v>4</v>
      </c>
      <c r="V15" s="22"/>
      <c r="W15" s="27" t="s">
        <v>4</v>
      </c>
      <c r="X15" s="22"/>
      <c r="Y15" s="28" t="s">
        <v>4</v>
      </c>
      <c r="Z15" s="22"/>
      <c r="AA15" s="21">
        <v>430.63939356742009</v>
      </c>
      <c r="AB15" s="43"/>
      <c r="AC15" s="21">
        <v>1513.2735121156018</v>
      </c>
      <c r="AD15" s="43"/>
      <c r="AE15" s="21">
        <v>194.03669083346813</v>
      </c>
      <c r="AF15" s="43"/>
      <c r="AG15" s="27" t="s">
        <v>4</v>
      </c>
      <c r="AH15" s="22"/>
    </row>
    <row r="16" spans="1:34" s="13" customFormat="1" ht="15" customHeight="1" x14ac:dyDescent="0.2">
      <c r="B16" s="26" t="s">
        <v>61</v>
      </c>
      <c r="C16" s="28" t="s">
        <v>4</v>
      </c>
      <c r="D16" s="45"/>
      <c r="E16" s="21">
        <v>9656.9293279057711</v>
      </c>
      <c r="F16" s="43"/>
      <c r="G16" s="21">
        <v>1017.1006751670219</v>
      </c>
      <c r="H16" s="43"/>
      <c r="I16" s="27" t="s">
        <v>4</v>
      </c>
      <c r="J16" s="22"/>
      <c r="K16" s="27" t="s">
        <v>4</v>
      </c>
      <c r="L16" s="57"/>
      <c r="M16" s="28" t="s">
        <v>4</v>
      </c>
      <c r="N16" s="22"/>
      <c r="O16" s="21">
        <v>7030.7231643485893</v>
      </c>
      <c r="P16" s="43"/>
      <c r="Q16" s="21">
        <v>256.14177171847399</v>
      </c>
      <c r="R16" s="43"/>
      <c r="S16" s="21">
        <v>573.78814556970303</v>
      </c>
      <c r="T16" s="43"/>
      <c r="U16" s="27" t="s">
        <v>4</v>
      </c>
      <c r="V16" s="22"/>
      <c r="W16" s="27" t="s">
        <v>4</v>
      </c>
      <c r="X16" s="22"/>
      <c r="Y16" s="28" t="s">
        <v>4</v>
      </c>
      <c r="Z16" s="22"/>
      <c r="AA16" s="21">
        <v>713.51565033681607</v>
      </c>
      <c r="AB16" s="43"/>
      <c r="AC16" s="21">
        <v>1656.5487415018938</v>
      </c>
      <c r="AD16" s="43"/>
      <c r="AE16" s="21">
        <v>443.31252959731881</v>
      </c>
      <c r="AF16" s="43"/>
      <c r="AG16" s="27" t="s">
        <v>4</v>
      </c>
      <c r="AH16" s="22"/>
    </row>
    <row r="17" spans="1:34" s="13" customFormat="1" ht="15" customHeight="1" x14ac:dyDescent="0.2">
      <c r="B17" s="35" t="s">
        <v>62</v>
      </c>
      <c r="C17" s="24"/>
      <c r="D17" s="42"/>
      <c r="E17" s="19"/>
      <c r="F17" s="43"/>
      <c r="G17" s="19"/>
      <c r="H17" s="22"/>
      <c r="I17" s="21"/>
      <c r="J17" s="22"/>
      <c r="K17" s="21"/>
      <c r="L17" s="57"/>
      <c r="M17" s="24"/>
      <c r="N17" s="22"/>
      <c r="O17" s="21"/>
      <c r="P17" s="22"/>
      <c r="Q17" s="21"/>
      <c r="R17" s="43"/>
      <c r="S17" s="21"/>
      <c r="T17" s="22"/>
      <c r="U17" s="21"/>
      <c r="V17" s="22"/>
      <c r="W17" s="21"/>
      <c r="X17" s="22"/>
      <c r="Y17" s="24"/>
      <c r="Z17" s="22"/>
      <c r="AA17" s="19"/>
      <c r="AB17" s="22"/>
      <c r="AC17" s="19"/>
      <c r="AD17" s="22"/>
      <c r="AE17" s="19"/>
      <c r="AF17" s="22"/>
      <c r="AG17" s="21"/>
      <c r="AH17" s="22"/>
    </row>
    <row r="18" spans="1:34" s="13" customFormat="1" ht="15" customHeight="1" x14ac:dyDescent="0.2">
      <c r="B18" s="26" t="s">
        <v>59</v>
      </c>
      <c r="C18" s="28" t="s">
        <v>4</v>
      </c>
      <c r="D18" s="34"/>
      <c r="E18" s="21">
        <v>63261.988638465533</v>
      </c>
      <c r="F18" s="43">
        <v>1</v>
      </c>
      <c r="G18" s="21">
        <v>4859.654531905383</v>
      </c>
      <c r="H18" s="22"/>
      <c r="I18" s="27" t="s">
        <v>4</v>
      </c>
      <c r="J18" s="22"/>
      <c r="K18" s="27" t="s">
        <v>4</v>
      </c>
      <c r="L18" s="57"/>
      <c r="M18" s="28" t="s">
        <v>4</v>
      </c>
      <c r="N18" s="34"/>
      <c r="O18" s="21">
        <v>44391.992783460184</v>
      </c>
      <c r="P18" s="22"/>
      <c r="Q18" s="21">
        <v>1588.443431194213</v>
      </c>
      <c r="R18" s="43"/>
      <c r="S18" s="21">
        <v>3829.8781500059881</v>
      </c>
      <c r="T18" s="22"/>
      <c r="U18" s="27" t="s">
        <v>4</v>
      </c>
      <c r="V18" s="22"/>
      <c r="W18" s="27" t="s">
        <v>4</v>
      </c>
      <c r="X18" s="22"/>
      <c r="Y18" s="28" t="s">
        <v>4</v>
      </c>
      <c r="Z18" s="34"/>
      <c r="AA18" s="21">
        <v>8390.738357768576</v>
      </c>
      <c r="AB18" s="22"/>
      <c r="AC18" s="21">
        <v>8445.1307427590436</v>
      </c>
      <c r="AD18" s="22"/>
      <c r="AE18" s="21">
        <v>1029.7763818993944</v>
      </c>
      <c r="AF18" s="22"/>
      <c r="AG18" s="27" t="s">
        <v>4</v>
      </c>
      <c r="AH18" s="22"/>
    </row>
    <row r="19" spans="1:34" s="13" customFormat="1" ht="15" customHeight="1" x14ac:dyDescent="0.2">
      <c r="B19" s="26" t="s">
        <v>60</v>
      </c>
      <c r="C19" s="28" t="s">
        <v>4</v>
      </c>
      <c r="D19" s="34"/>
      <c r="E19" s="21">
        <v>0</v>
      </c>
      <c r="F19" s="43"/>
      <c r="G19" s="21">
        <v>144.94609619134332</v>
      </c>
      <c r="H19" s="22"/>
      <c r="I19" s="27" t="s">
        <v>4</v>
      </c>
      <c r="J19" s="22"/>
      <c r="K19" s="27" t="s">
        <v>4</v>
      </c>
      <c r="L19" s="57"/>
      <c r="M19" s="28" t="s">
        <v>4</v>
      </c>
      <c r="N19" s="34"/>
      <c r="O19" s="21">
        <v>0</v>
      </c>
      <c r="P19" s="22"/>
      <c r="Q19" s="21">
        <v>0</v>
      </c>
      <c r="R19" s="43"/>
      <c r="S19" s="21">
        <v>111.06594800000001</v>
      </c>
      <c r="T19" s="22"/>
      <c r="U19" s="27" t="s">
        <v>4</v>
      </c>
      <c r="V19" s="22"/>
      <c r="W19" s="27" t="s">
        <v>4</v>
      </c>
      <c r="X19" s="22"/>
      <c r="Y19" s="28" t="s">
        <v>4</v>
      </c>
      <c r="Z19" s="31"/>
      <c r="AA19" s="21">
        <v>0</v>
      </c>
      <c r="AB19" s="22"/>
      <c r="AC19" s="21">
        <v>0</v>
      </c>
      <c r="AD19" s="22"/>
      <c r="AE19" s="21">
        <v>33.880148036992075</v>
      </c>
      <c r="AF19" s="22"/>
      <c r="AG19" s="27" t="s">
        <v>4</v>
      </c>
      <c r="AH19" s="22"/>
    </row>
    <row r="20" spans="1:34" s="13" customFormat="1" ht="15" customHeight="1" x14ac:dyDescent="0.2">
      <c r="B20" s="26" t="s">
        <v>9</v>
      </c>
      <c r="C20" s="28" t="s">
        <v>4</v>
      </c>
      <c r="D20" s="34"/>
      <c r="E20" s="21">
        <v>1558.7734482814096</v>
      </c>
      <c r="F20" s="43">
        <v>1</v>
      </c>
      <c r="G20" s="21">
        <v>4574.7971806706792</v>
      </c>
      <c r="H20" s="22"/>
      <c r="I20" s="27" t="s">
        <v>4</v>
      </c>
      <c r="J20" s="22"/>
      <c r="K20" s="27" t="s">
        <v>4</v>
      </c>
      <c r="L20" s="57"/>
      <c r="M20" s="28" t="s">
        <v>4</v>
      </c>
      <c r="N20" s="34"/>
      <c r="O20" s="21">
        <v>0</v>
      </c>
      <c r="P20" s="22"/>
      <c r="Q20" s="21">
        <v>1864.4288298302079</v>
      </c>
      <c r="R20" s="43"/>
      <c r="S20" s="21">
        <v>4032.2621821036669</v>
      </c>
      <c r="T20" s="22"/>
      <c r="U20" s="27" t="s">
        <v>4</v>
      </c>
      <c r="V20" s="22"/>
      <c r="W20" s="27" t="s">
        <v>4</v>
      </c>
      <c r="X20" s="22"/>
      <c r="Y20" s="28" t="s">
        <v>4</v>
      </c>
      <c r="Z20" s="31"/>
      <c r="AA20" s="21">
        <v>0</v>
      </c>
      <c r="AB20" s="22"/>
      <c r="AC20" s="21">
        <v>0</v>
      </c>
      <c r="AD20" s="22"/>
      <c r="AE20" s="21">
        <v>542.53499856701251</v>
      </c>
      <c r="AF20" s="22"/>
      <c r="AG20" s="27" t="s">
        <v>4</v>
      </c>
      <c r="AH20" s="22"/>
    </row>
    <row r="21" spans="1:34" s="13" customFormat="1" ht="15" customHeight="1" x14ac:dyDescent="0.2">
      <c r="B21" s="26" t="s">
        <v>61</v>
      </c>
      <c r="C21" s="28" t="s">
        <v>4</v>
      </c>
      <c r="D21" s="34"/>
      <c r="E21" s="21">
        <v>8487.0365635317139</v>
      </c>
      <c r="F21" s="43">
        <v>1</v>
      </c>
      <c r="G21" s="21">
        <v>1016.852754123111</v>
      </c>
      <c r="H21" s="22"/>
      <c r="I21" s="27" t="s">
        <v>4</v>
      </c>
      <c r="J21" s="22"/>
      <c r="K21" s="27" t="s">
        <v>4</v>
      </c>
      <c r="L21" s="57"/>
      <c r="M21" s="28" t="s">
        <v>4</v>
      </c>
      <c r="N21" s="34"/>
      <c r="O21" s="21">
        <v>6925.4228081368474</v>
      </c>
      <c r="P21" s="22"/>
      <c r="Q21" s="21">
        <v>253.83252881318506</v>
      </c>
      <c r="R21" s="22"/>
      <c r="S21" s="21">
        <v>573.6987509625236</v>
      </c>
      <c r="T21" s="22"/>
      <c r="U21" s="27" t="s">
        <v>4</v>
      </c>
      <c r="V21" s="22"/>
      <c r="W21" s="27" t="s">
        <v>4</v>
      </c>
      <c r="X21" s="22"/>
      <c r="Y21" s="28" t="s">
        <v>4</v>
      </c>
      <c r="Z21" s="34"/>
      <c r="AA21" s="21">
        <v>706.15370216892359</v>
      </c>
      <c r="AB21" s="22"/>
      <c r="AC21" s="21">
        <v>741.65546625848299</v>
      </c>
      <c r="AD21" s="22"/>
      <c r="AE21" s="21">
        <v>443.15400316058731</v>
      </c>
      <c r="AF21" s="22"/>
      <c r="AG21" s="27" t="s">
        <v>4</v>
      </c>
      <c r="AH21" s="22"/>
    </row>
    <row r="22" spans="1:34" s="13" customFormat="1" ht="18" customHeight="1" x14ac:dyDescent="0.2">
      <c r="A22" s="149" t="s">
        <v>30</v>
      </c>
      <c r="B22" s="158"/>
      <c r="C22" s="63" t="s">
        <v>4</v>
      </c>
      <c r="D22" s="66"/>
      <c r="E22" s="60">
        <v>63261.98863846554</v>
      </c>
      <c r="F22" s="61"/>
      <c r="G22" s="60">
        <v>4859.6545319053821</v>
      </c>
      <c r="H22" s="61"/>
      <c r="I22" s="60" t="s">
        <v>4</v>
      </c>
      <c r="J22" s="61"/>
      <c r="K22" s="60" t="s">
        <v>4</v>
      </c>
      <c r="L22" s="62"/>
      <c r="M22" s="63" t="s">
        <v>4</v>
      </c>
      <c r="N22" s="64"/>
      <c r="O22" s="60">
        <v>44697.648164897982</v>
      </c>
      <c r="P22" s="61"/>
      <c r="Q22" s="60">
        <v>1588.443431194213</v>
      </c>
      <c r="R22" s="61"/>
      <c r="S22" s="60">
        <v>3829.8781500059881</v>
      </c>
      <c r="T22" s="61"/>
      <c r="U22" s="60" t="s">
        <v>4</v>
      </c>
      <c r="V22" s="61"/>
      <c r="W22" s="60" t="s">
        <v>4</v>
      </c>
      <c r="X22" s="65"/>
      <c r="Y22" s="63" t="s">
        <v>4</v>
      </c>
      <c r="Z22" s="61"/>
      <c r="AA22" s="60">
        <v>8530.7662996143008</v>
      </c>
      <c r="AB22" s="61"/>
      <c r="AC22" s="60">
        <v>8445.1307427590436</v>
      </c>
      <c r="AD22" s="61"/>
      <c r="AE22" s="60">
        <v>1029.7763818993944</v>
      </c>
      <c r="AF22" s="61"/>
      <c r="AG22" s="60" t="s">
        <v>4</v>
      </c>
      <c r="AH22" s="61"/>
    </row>
    <row r="23" spans="1:34" s="13" customFormat="1" ht="15" customHeight="1" x14ac:dyDescent="0.2">
      <c r="B23" s="35" t="s">
        <v>63</v>
      </c>
      <c r="C23" s="28" t="s">
        <v>4</v>
      </c>
      <c r="D23" s="42"/>
      <c r="E23" s="21">
        <v>9850.5416925301433</v>
      </c>
      <c r="F23" s="22"/>
      <c r="G23" s="21">
        <v>0</v>
      </c>
      <c r="H23" s="22"/>
      <c r="I23" s="27" t="s">
        <v>4</v>
      </c>
      <c r="J23" s="22"/>
      <c r="K23" s="27" t="s">
        <v>4</v>
      </c>
      <c r="L23" s="57"/>
      <c r="M23" s="28" t="s">
        <v>4</v>
      </c>
      <c r="N23" s="22"/>
      <c r="O23" s="21">
        <v>6844.3456215900942</v>
      </c>
      <c r="P23" s="22"/>
      <c r="Q23" s="21">
        <v>0</v>
      </c>
      <c r="R23" s="22"/>
      <c r="S23" s="21">
        <v>0</v>
      </c>
      <c r="T23" s="22"/>
      <c r="U23" s="27" t="s">
        <v>4</v>
      </c>
      <c r="V23" s="22"/>
      <c r="W23" s="27" t="s">
        <v>4</v>
      </c>
      <c r="X23" s="22"/>
      <c r="Y23" s="28" t="s">
        <v>4</v>
      </c>
      <c r="Z23" s="22"/>
      <c r="AA23" s="21">
        <v>578.02928358103793</v>
      </c>
      <c r="AB23" s="22"/>
      <c r="AC23" s="21">
        <v>2428.1667873590127</v>
      </c>
      <c r="AD23" s="22"/>
      <c r="AE23" s="21">
        <v>0</v>
      </c>
      <c r="AF23" s="22"/>
      <c r="AG23" s="27" t="s">
        <v>4</v>
      </c>
      <c r="AH23" s="22"/>
    </row>
    <row r="24" spans="1:34" s="13" customFormat="1" ht="15" customHeight="1" x14ac:dyDescent="0.2">
      <c r="B24" s="35" t="s">
        <v>64</v>
      </c>
      <c r="C24" s="28" t="s">
        <v>4</v>
      </c>
      <c r="D24" s="42"/>
      <c r="E24" s="21">
        <v>1511.9879999999998</v>
      </c>
      <c r="F24" s="22"/>
      <c r="G24" s="21">
        <v>4805.8771508114542</v>
      </c>
      <c r="H24" s="22"/>
      <c r="I24" s="27" t="s">
        <v>4</v>
      </c>
      <c r="J24" s="22"/>
      <c r="K24" s="27" t="s">
        <v>4</v>
      </c>
      <c r="L24" s="57"/>
      <c r="M24" s="28" t="s">
        <v>4</v>
      </c>
      <c r="N24" s="22"/>
      <c r="O24" s="21">
        <v>0</v>
      </c>
      <c r="P24" s="22"/>
      <c r="Q24" s="21">
        <v>1511.9879999999998</v>
      </c>
      <c r="R24" s="22"/>
      <c r="S24" s="21">
        <v>3816.2967252930948</v>
      </c>
      <c r="T24" s="22"/>
      <c r="U24" s="27" t="s">
        <v>4</v>
      </c>
      <c r="V24" s="22"/>
      <c r="W24" s="27" t="s">
        <v>4</v>
      </c>
      <c r="X24" s="22"/>
      <c r="Y24" s="28" t="s">
        <v>4</v>
      </c>
      <c r="Z24" s="22"/>
      <c r="AA24" s="21">
        <v>0</v>
      </c>
      <c r="AB24" s="22"/>
      <c r="AC24" s="21">
        <v>0</v>
      </c>
      <c r="AD24" s="22"/>
      <c r="AE24" s="21">
        <v>989.58042551835899</v>
      </c>
      <c r="AF24" s="22"/>
      <c r="AG24" s="27" t="s">
        <v>4</v>
      </c>
      <c r="AH24" s="22"/>
    </row>
    <row r="25" spans="1:34" s="13" customFormat="1" ht="15" customHeight="1" x14ac:dyDescent="0.2">
      <c r="B25" s="35" t="s">
        <v>65</v>
      </c>
      <c r="C25" s="28" t="s">
        <v>4</v>
      </c>
      <c r="D25" s="42"/>
      <c r="E25" s="21">
        <v>41211.050072321079</v>
      </c>
      <c r="F25" s="22"/>
      <c r="G25" s="21">
        <v>26.945712377229849</v>
      </c>
      <c r="H25" s="31">
        <v>2</v>
      </c>
      <c r="I25" s="27" t="s">
        <v>4</v>
      </c>
      <c r="J25" s="22"/>
      <c r="K25" s="27" t="s">
        <v>4</v>
      </c>
      <c r="L25" s="57"/>
      <c r="M25" s="28" t="s">
        <v>4</v>
      </c>
      <c r="N25" s="22"/>
      <c r="O25" s="21">
        <v>28216.787351454543</v>
      </c>
      <c r="P25" s="22"/>
      <c r="Q25" s="21">
        <v>0</v>
      </c>
      <c r="R25" s="22"/>
      <c r="S25" s="21">
        <v>0</v>
      </c>
      <c r="T25" s="22"/>
      <c r="U25" s="27" t="s">
        <v>4</v>
      </c>
      <c r="V25" s="22"/>
      <c r="W25" s="27" t="s">
        <v>4</v>
      </c>
      <c r="X25" s="22"/>
      <c r="Y25" s="28" t="s">
        <v>4</v>
      </c>
      <c r="Z25" s="22"/>
      <c r="AA25" s="21">
        <v>7318.1867398658505</v>
      </c>
      <c r="AB25" s="22"/>
      <c r="AC25" s="21">
        <v>5676.0759810006784</v>
      </c>
      <c r="AD25" s="22"/>
      <c r="AE25" s="21">
        <v>26.945712377229849</v>
      </c>
      <c r="AF25" s="31">
        <v>2</v>
      </c>
      <c r="AG25" s="27" t="s">
        <v>4</v>
      </c>
      <c r="AH25" s="22"/>
    </row>
    <row r="26" spans="1:34" s="13" customFormat="1" ht="15" customHeight="1" x14ac:dyDescent="0.2">
      <c r="A26" s="32"/>
      <c r="B26" s="123" t="s">
        <v>66</v>
      </c>
      <c r="C26" s="102" t="s">
        <v>4</v>
      </c>
      <c r="D26" s="121"/>
      <c r="E26" s="104">
        <v>10688.408873614317</v>
      </c>
      <c r="F26" s="105"/>
      <c r="G26" s="104">
        <v>26.831668716699117</v>
      </c>
      <c r="H26" s="105"/>
      <c r="I26" s="106" t="s">
        <v>4</v>
      </c>
      <c r="J26" s="105"/>
      <c r="K26" s="106" t="s">
        <v>4</v>
      </c>
      <c r="L26" s="107"/>
      <c r="M26" s="102" t="s">
        <v>4</v>
      </c>
      <c r="N26" s="105"/>
      <c r="O26" s="104">
        <v>9636.5151918533375</v>
      </c>
      <c r="P26" s="105"/>
      <c r="Q26" s="104">
        <v>76.455431194213062</v>
      </c>
      <c r="R26" s="105"/>
      <c r="S26" s="104">
        <v>13.58142471289351</v>
      </c>
      <c r="T26" s="105"/>
      <c r="U26" s="106" t="s">
        <v>4</v>
      </c>
      <c r="V26" s="105"/>
      <c r="W26" s="106" t="s">
        <v>4</v>
      </c>
      <c r="X26" s="105"/>
      <c r="Y26" s="102" t="s">
        <v>4</v>
      </c>
      <c r="Z26" s="105"/>
      <c r="AA26" s="104">
        <v>634.55027616741347</v>
      </c>
      <c r="AB26" s="105"/>
      <c r="AC26" s="104">
        <v>340.88797439935189</v>
      </c>
      <c r="AD26" s="105"/>
      <c r="AE26" s="104">
        <v>13.250244003805605</v>
      </c>
      <c r="AF26" s="105"/>
      <c r="AG26" s="106" t="s">
        <v>4</v>
      </c>
      <c r="AH26" s="105"/>
    </row>
    <row r="27" spans="1:34" s="110" customFormat="1" ht="18" customHeight="1" x14ac:dyDescent="0.2">
      <c r="A27" s="109">
        <v>1</v>
      </c>
      <c r="B27" s="110" t="s">
        <v>69</v>
      </c>
      <c r="C27" s="111"/>
      <c r="D27" s="41"/>
      <c r="E27" s="111"/>
      <c r="F27" s="41"/>
      <c r="G27" s="111"/>
      <c r="H27" s="41"/>
      <c r="N27" s="38"/>
      <c r="O27" s="111"/>
      <c r="P27" s="41"/>
      <c r="Q27" s="111"/>
      <c r="R27" s="41"/>
      <c r="S27" s="111"/>
      <c r="T27" s="41"/>
      <c r="U27" s="111"/>
      <c r="V27" s="41"/>
      <c r="W27" s="111"/>
      <c r="X27" s="41"/>
      <c r="Z27" s="38"/>
      <c r="AA27" s="111"/>
      <c r="AB27" s="41"/>
      <c r="AC27" s="111"/>
      <c r="AD27" s="41"/>
      <c r="AE27" s="111"/>
      <c r="AF27" s="41"/>
      <c r="AG27" s="111"/>
      <c r="AH27" s="41"/>
    </row>
    <row r="28" spans="1:34" s="110" customFormat="1" ht="13.5" customHeight="1" x14ac:dyDescent="0.2">
      <c r="A28" s="109">
        <v>2</v>
      </c>
      <c r="B28" s="110" t="s">
        <v>70</v>
      </c>
      <c r="D28" s="38"/>
      <c r="E28" s="111"/>
      <c r="F28" s="41"/>
      <c r="G28" s="111"/>
      <c r="H28" s="41"/>
      <c r="I28" s="111"/>
      <c r="J28" s="41"/>
      <c r="K28" s="111"/>
      <c r="L28" s="41"/>
      <c r="N28" s="38"/>
      <c r="O28" s="111"/>
      <c r="P28" s="41"/>
      <c r="Q28" s="111"/>
      <c r="R28" s="41"/>
      <c r="S28" s="111"/>
      <c r="T28" s="41"/>
      <c r="U28" s="111"/>
      <c r="V28" s="41"/>
      <c r="W28" s="111"/>
      <c r="X28" s="41"/>
      <c r="Y28" s="111"/>
      <c r="Z28" s="41"/>
      <c r="AB28" s="41"/>
      <c r="AC28" s="111"/>
      <c r="AD28" s="41"/>
      <c r="AE28" s="111"/>
      <c r="AF28" s="41"/>
      <c r="AG28" s="111"/>
      <c r="AH28" s="41"/>
    </row>
    <row r="29" spans="1:34" s="110" customFormat="1" ht="13.5" customHeight="1" x14ac:dyDescent="0.2">
      <c r="A29" s="122" t="s">
        <v>4</v>
      </c>
      <c r="B29" s="110" t="s">
        <v>71</v>
      </c>
      <c r="D29" s="41"/>
      <c r="E29" s="111"/>
      <c r="F29" s="41"/>
      <c r="G29" s="111"/>
      <c r="H29" s="41"/>
      <c r="I29" s="111"/>
      <c r="J29" s="41"/>
      <c r="K29" s="111"/>
      <c r="L29" s="41"/>
      <c r="N29" s="112"/>
      <c r="O29" s="111"/>
      <c r="P29" s="41"/>
      <c r="Q29" s="111"/>
      <c r="R29" s="41"/>
      <c r="S29" s="111"/>
      <c r="T29" s="41"/>
      <c r="U29" s="111"/>
      <c r="V29" s="41"/>
      <c r="W29" s="111"/>
      <c r="X29" s="41"/>
      <c r="Y29" s="111"/>
      <c r="Z29" s="41"/>
      <c r="AB29" s="112"/>
      <c r="AC29" s="111"/>
      <c r="AD29" s="41"/>
      <c r="AE29" s="111"/>
      <c r="AF29" s="41"/>
      <c r="AG29" s="111"/>
      <c r="AH29" s="41"/>
    </row>
    <row r="30" spans="1:34" s="110" customFormat="1" ht="13.5" customHeight="1" x14ac:dyDescent="0.2">
      <c r="A30" s="122"/>
      <c r="D30" s="41"/>
      <c r="E30" s="111"/>
      <c r="F30" s="41"/>
      <c r="G30" s="111"/>
      <c r="H30" s="41"/>
      <c r="I30" s="111"/>
      <c r="J30" s="41"/>
      <c r="K30" s="111"/>
      <c r="L30" s="41"/>
      <c r="N30" s="112"/>
      <c r="O30" s="111"/>
      <c r="P30" s="41"/>
      <c r="Q30" s="111"/>
      <c r="R30" s="41"/>
      <c r="S30" s="111"/>
      <c r="T30" s="41"/>
      <c r="U30" s="111"/>
      <c r="V30" s="41"/>
      <c r="W30" s="111"/>
      <c r="X30" s="41"/>
      <c r="Y30" s="111"/>
      <c r="Z30" s="41"/>
      <c r="AB30" s="112"/>
      <c r="AC30" s="111"/>
      <c r="AD30" s="41"/>
      <c r="AE30" s="111"/>
      <c r="AF30" s="41"/>
      <c r="AG30" s="111"/>
      <c r="AH30" s="41"/>
    </row>
    <row r="31" spans="1:34" s="110" customFormat="1" ht="13.5" customHeight="1" x14ac:dyDescent="0.2">
      <c r="A31" s="118" t="s">
        <v>39</v>
      </c>
      <c r="D31" s="41"/>
      <c r="E31" s="111"/>
      <c r="F31" s="41"/>
      <c r="G31" s="111"/>
      <c r="H31" s="41"/>
      <c r="I31" s="111"/>
      <c r="J31" s="41"/>
      <c r="K31" s="111"/>
      <c r="L31" s="41"/>
      <c r="N31" s="41"/>
      <c r="O31" s="111"/>
      <c r="P31" s="41"/>
      <c r="Q31" s="111"/>
      <c r="R31" s="41"/>
      <c r="S31" s="111"/>
      <c r="T31" s="38"/>
      <c r="V31" s="38"/>
      <c r="X31" s="38"/>
      <c r="Z31" s="38"/>
      <c r="AB31" s="41"/>
      <c r="AC31" s="111"/>
      <c r="AD31" s="41"/>
      <c r="AE31" s="111"/>
      <c r="AF31" s="41"/>
      <c r="AG31" s="111"/>
      <c r="AH31" s="41"/>
    </row>
    <row r="32" spans="1:34" s="110" customFormat="1" ht="13.5" customHeight="1" x14ac:dyDescent="0.2">
      <c r="A32" s="118" t="s">
        <v>38</v>
      </c>
      <c r="B32" s="39"/>
      <c r="D32" s="38"/>
      <c r="E32" s="111"/>
      <c r="F32" s="41"/>
      <c r="G32" s="111"/>
      <c r="H32" s="41"/>
      <c r="I32" s="111"/>
      <c r="J32" s="41"/>
      <c r="K32" s="111"/>
      <c r="L32" s="41"/>
      <c r="N32" s="38"/>
      <c r="O32" s="111"/>
      <c r="P32" s="41"/>
      <c r="Q32" s="111"/>
      <c r="R32" s="41"/>
      <c r="S32" s="111"/>
      <c r="T32" s="38"/>
      <c r="V32" s="38"/>
      <c r="X32" s="38"/>
      <c r="Z32" s="38"/>
      <c r="AB32" s="38"/>
      <c r="AC32" s="111"/>
      <c r="AD32" s="41"/>
      <c r="AE32" s="111"/>
      <c r="AF32" s="41"/>
      <c r="AG32" s="111"/>
      <c r="AH32" s="41"/>
    </row>
    <row r="33" spans="1:34" s="110" customFormat="1" ht="13.5" customHeight="1" x14ac:dyDescent="0.2">
      <c r="A33" s="118" t="s">
        <v>36</v>
      </c>
      <c r="D33" s="38"/>
      <c r="E33" s="111"/>
      <c r="F33" s="41"/>
      <c r="G33" s="111"/>
      <c r="H33" s="41"/>
      <c r="I33" s="111"/>
      <c r="J33" s="41"/>
      <c r="K33" s="111"/>
      <c r="L33" s="41"/>
      <c r="N33" s="38"/>
      <c r="O33" s="111"/>
      <c r="P33" s="41"/>
      <c r="Q33" s="111"/>
      <c r="R33" s="41"/>
      <c r="S33" s="111"/>
      <c r="T33" s="38"/>
      <c r="V33" s="38"/>
      <c r="X33" s="38"/>
      <c r="Z33" s="38"/>
      <c r="AB33" s="38"/>
      <c r="AC33" s="111"/>
      <c r="AD33" s="41"/>
      <c r="AE33" s="111"/>
      <c r="AF33" s="41"/>
      <c r="AG33" s="111"/>
      <c r="AH33" s="41"/>
    </row>
    <row r="34" spans="1:34" s="13" customFormat="1" ht="13.5" customHeight="1" x14ac:dyDescent="0.2">
      <c r="A34" s="16"/>
      <c r="D34" s="14"/>
      <c r="E34" s="33"/>
      <c r="F34" s="34"/>
      <c r="G34" s="33"/>
      <c r="H34" s="34"/>
      <c r="I34" s="33"/>
      <c r="J34" s="34"/>
      <c r="K34" s="33"/>
      <c r="L34" s="34"/>
      <c r="N34" s="14"/>
      <c r="O34" s="33"/>
      <c r="P34" s="34"/>
      <c r="Q34" s="33"/>
      <c r="R34" s="34"/>
      <c r="S34" s="33"/>
      <c r="T34" s="14"/>
      <c r="V34" s="14"/>
      <c r="X34" s="14"/>
      <c r="Z34" s="14"/>
      <c r="AB34" s="14"/>
      <c r="AC34" s="33"/>
      <c r="AD34" s="34"/>
      <c r="AE34" s="33"/>
      <c r="AF34" s="34"/>
      <c r="AG34" s="33"/>
      <c r="AH34" s="34"/>
    </row>
    <row r="35" spans="1:34" s="13" customFormat="1" ht="13.5" customHeight="1" x14ac:dyDescent="0.2">
      <c r="A35" s="16"/>
      <c r="B35" s="37"/>
      <c r="D35" s="14"/>
      <c r="E35" s="33"/>
      <c r="F35" s="34"/>
      <c r="G35" s="33"/>
      <c r="H35" s="34"/>
      <c r="I35" s="33"/>
      <c r="J35" s="34"/>
      <c r="K35" s="33"/>
      <c r="L35" s="34"/>
      <c r="N35" s="14"/>
      <c r="O35" s="33"/>
      <c r="P35" s="34"/>
      <c r="Q35" s="33"/>
      <c r="R35" s="34"/>
      <c r="S35" s="33"/>
      <c r="T35" s="14"/>
      <c r="V35" s="14"/>
      <c r="X35" s="14"/>
      <c r="Z35" s="14"/>
      <c r="AB35" s="14"/>
      <c r="AC35" s="33"/>
      <c r="AD35" s="34"/>
      <c r="AE35" s="33"/>
      <c r="AF35" s="34"/>
      <c r="AG35" s="33"/>
      <c r="AH35" s="34"/>
    </row>
    <row r="36" spans="1:34" ht="13.5" customHeight="1" x14ac:dyDescent="0.2">
      <c r="C36" s="13"/>
      <c r="D36" s="14"/>
      <c r="E36" s="33"/>
      <c r="F36" s="34"/>
      <c r="G36" s="33"/>
      <c r="H36" s="34"/>
      <c r="I36" s="33"/>
      <c r="J36" s="34"/>
      <c r="K36" s="33"/>
      <c r="L36" s="34"/>
      <c r="M36" s="13"/>
      <c r="N36" s="14"/>
      <c r="O36" s="33"/>
      <c r="P36" s="34"/>
      <c r="Q36" s="33"/>
      <c r="R36" s="34"/>
      <c r="S36" s="33"/>
      <c r="AA36" s="13"/>
      <c r="AB36" s="14"/>
      <c r="AC36" s="33"/>
      <c r="AD36" s="34"/>
      <c r="AE36" s="33"/>
      <c r="AF36" s="34"/>
      <c r="AG36" s="33"/>
      <c r="AH36" s="34"/>
    </row>
    <row r="37" spans="1:34" ht="13.5" customHeight="1" x14ac:dyDescent="0.2">
      <c r="C37" s="13"/>
      <c r="D37" s="14"/>
      <c r="E37" s="33"/>
      <c r="F37" s="34"/>
      <c r="G37" s="33"/>
      <c r="H37" s="34"/>
      <c r="I37" s="33"/>
      <c r="J37" s="34"/>
      <c r="K37" s="33"/>
      <c r="L37" s="34"/>
      <c r="M37" s="13"/>
      <c r="N37" s="14"/>
      <c r="O37" s="33"/>
      <c r="P37" s="34"/>
      <c r="Q37" s="33"/>
      <c r="R37" s="34"/>
      <c r="S37" s="33"/>
      <c r="AA37" s="13"/>
      <c r="AB37" s="14"/>
      <c r="AC37" s="33"/>
      <c r="AD37" s="34"/>
      <c r="AE37" s="33"/>
      <c r="AF37" s="34"/>
      <c r="AG37" s="33"/>
      <c r="AH37" s="34"/>
    </row>
    <row r="38" spans="1:34" ht="13.5" customHeight="1" x14ac:dyDescent="0.2">
      <c r="C38" s="13"/>
      <c r="D38" s="14"/>
      <c r="E38" s="33"/>
      <c r="F38" s="34"/>
      <c r="G38" s="33"/>
      <c r="H38" s="34"/>
      <c r="I38" s="33"/>
      <c r="J38" s="34"/>
      <c r="K38" s="33"/>
      <c r="L38" s="34"/>
      <c r="S38" s="33"/>
      <c r="AA38" s="13"/>
      <c r="AB38" s="14"/>
      <c r="AC38" s="33"/>
      <c r="AD38" s="34"/>
      <c r="AE38" s="33"/>
      <c r="AF38" s="34"/>
      <c r="AG38" s="33"/>
      <c r="AH38" s="34"/>
    </row>
    <row r="39" spans="1:34" ht="13.5" customHeight="1" x14ac:dyDescent="0.2">
      <c r="C39" s="13"/>
      <c r="D39" s="14"/>
      <c r="E39" s="33"/>
      <c r="F39" s="34"/>
      <c r="G39" s="33"/>
      <c r="H39" s="34"/>
      <c r="I39" s="33"/>
      <c r="J39" s="34"/>
      <c r="K39" s="33"/>
      <c r="L39" s="34"/>
      <c r="M39" s="13"/>
      <c r="N39" s="14"/>
      <c r="O39" s="13"/>
      <c r="P39" s="14"/>
      <c r="Q39" s="13"/>
      <c r="R39" s="14"/>
      <c r="S39" s="13"/>
      <c r="T39" s="14"/>
      <c r="U39" s="13"/>
      <c r="V39" s="14"/>
      <c r="W39" s="13"/>
      <c r="X39" s="14"/>
      <c r="Y39" s="13"/>
      <c r="Z39" s="14"/>
      <c r="AA39" s="13"/>
      <c r="AB39" s="14"/>
      <c r="AC39" s="33"/>
      <c r="AD39" s="34"/>
      <c r="AE39" s="33"/>
      <c r="AF39" s="34"/>
      <c r="AG39" s="33"/>
      <c r="AH39" s="34"/>
    </row>
    <row r="40" spans="1:34" x14ac:dyDescent="0.2">
      <c r="C40" s="13"/>
      <c r="D40" s="14"/>
      <c r="E40" s="33"/>
      <c r="F40" s="34"/>
      <c r="G40" s="33"/>
      <c r="H40" s="34"/>
      <c r="I40" s="33"/>
      <c r="J40" s="34"/>
      <c r="K40" s="33"/>
      <c r="L40" s="34"/>
      <c r="M40" s="13"/>
      <c r="N40" s="14"/>
      <c r="O40" s="13"/>
      <c r="P40" s="14"/>
      <c r="Q40" s="13"/>
      <c r="R40" s="14"/>
      <c r="S40" s="13"/>
      <c r="T40" s="14"/>
      <c r="U40" s="13"/>
      <c r="V40" s="14"/>
      <c r="W40" s="13"/>
      <c r="X40" s="14"/>
      <c r="Y40" s="13"/>
      <c r="Z40" s="14"/>
      <c r="AA40" s="13"/>
      <c r="AB40" s="14"/>
      <c r="AC40" s="33"/>
      <c r="AD40" s="34"/>
      <c r="AE40" s="33"/>
      <c r="AF40" s="34"/>
      <c r="AG40" s="33"/>
      <c r="AH40" s="34"/>
    </row>
    <row r="41" spans="1:34" x14ac:dyDescent="0.2">
      <c r="C41" s="13"/>
      <c r="D41" s="14"/>
      <c r="E41" s="33"/>
      <c r="F41" s="34"/>
      <c r="G41" s="33"/>
      <c r="H41" s="34"/>
      <c r="I41" s="33"/>
      <c r="J41" s="34"/>
      <c r="K41" s="33"/>
      <c r="L41" s="34"/>
      <c r="M41" s="13"/>
      <c r="N41" s="14"/>
      <c r="O41" s="13"/>
      <c r="P41" s="14"/>
      <c r="Q41" s="13"/>
      <c r="R41" s="14"/>
      <c r="S41" s="13"/>
      <c r="T41" s="14"/>
      <c r="U41" s="13"/>
      <c r="V41" s="14"/>
      <c r="W41" s="13"/>
      <c r="X41" s="14"/>
      <c r="Y41" s="13"/>
      <c r="Z41" s="14"/>
      <c r="AA41" s="13"/>
      <c r="AB41" s="14"/>
      <c r="AC41" s="33"/>
      <c r="AD41" s="34"/>
      <c r="AE41" s="33"/>
      <c r="AF41" s="34"/>
      <c r="AG41" s="33"/>
      <c r="AH41" s="34"/>
    </row>
    <row r="42" spans="1:34" x14ac:dyDescent="0.2">
      <c r="C42" s="13"/>
      <c r="D42" s="14"/>
      <c r="E42" s="33"/>
      <c r="F42" s="34"/>
      <c r="G42" s="33"/>
      <c r="H42" s="34"/>
      <c r="I42" s="33"/>
      <c r="J42" s="34"/>
      <c r="K42" s="33"/>
      <c r="L42" s="34"/>
      <c r="AA42" s="13"/>
      <c r="AB42" s="14"/>
      <c r="AC42" s="33"/>
      <c r="AD42" s="34"/>
      <c r="AE42" s="33"/>
      <c r="AF42" s="34"/>
      <c r="AG42" s="33"/>
      <c r="AH42" s="34"/>
    </row>
    <row r="43" spans="1:34" x14ac:dyDescent="0.2">
      <c r="C43" s="13"/>
      <c r="D43" s="14"/>
      <c r="E43" s="33"/>
      <c r="F43" s="34"/>
      <c r="G43" s="33"/>
      <c r="H43" s="34"/>
      <c r="I43" s="33"/>
      <c r="J43" s="34"/>
      <c r="K43" s="33"/>
      <c r="L43" s="34"/>
      <c r="AA43" s="13"/>
      <c r="AB43" s="14"/>
      <c r="AC43" s="33"/>
      <c r="AD43" s="34"/>
      <c r="AE43" s="33"/>
      <c r="AF43" s="34"/>
      <c r="AG43" s="33"/>
      <c r="AH43" s="34"/>
    </row>
    <row r="44" spans="1:34" x14ac:dyDescent="0.2">
      <c r="C44" s="13"/>
      <c r="D44" s="14"/>
      <c r="E44" s="33"/>
      <c r="F44" s="34"/>
      <c r="G44" s="33"/>
      <c r="H44" s="34"/>
      <c r="I44" s="33"/>
      <c r="J44" s="34"/>
      <c r="K44" s="33"/>
      <c r="L44" s="34"/>
      <c r="AA44" s="13"/>
      <c r="AB44" s="14"/>
      <c r="AC44" s="33"/>
      <c r="AD44" s="34"/>
      <c r="AE44" s="33"/>
      <c r="AF44" s="34"/>
      <c r="AG44" s="33"/>
      <c r="AH44" s="34"/>
    </row>
    <row r="45" spans="1:34" x14ac:dyDescent="0.2">
      <c r="A45" s="13"/>
      <c r="B45" s="13"/>
      <c r="C45" s="13"/>
      <c r="D45" s="14"/>
      <c r="E45" s="33"/>
      <c r="F45" s="34"/>
      <c r="G45" s="33"/>
      <c r="H45" s="34"/>
      <c r="I45" s="33"/>
      <c r="J45" s="34"/>
      <c r="K45" s="33"/>
      <c r="L45" s="34"/>
      <c r="AA45" s="13"/>
      <c r="AB45" s="14"/>
      <c r="AC45" s="33"/>
      <c r="AD45" s="34"/>
      <c r="AE45" s="33"/>
      <c r="AF45" s="34"/>
      <c r="AG45" s="33"/>
      <c r="AH45" s="34"/>
    </row>
    <row r="46" spans="1:34" x14ac:dyDescent="0.2">
      <c r="AA46" s="13"/>
      <c r="AB46" s="14"/>
      <c r="AC46" s="33"/>
      <c r="AD46" s="34"/>
      <c r="AE46" s="33"/>
      <c r="AF46" s="34"/>
      <c r="AG46" s="33"/>
      <c r="AH46" s="34"/>
    </row>
    <row r="47" spans="1:34" x14ac:dyDescent="0.2">
      <c r="AA47" s="13"/>
      <c r="AB47" s="14"/>
      <c r="AC47" s="33"/>
      <c r="AD47" s="34"/>
      <c r="AE47" s="33"/>
      <c r="AF47" s="34"/>
      <c r="AG47" s="33"/>
      <c r="AH47" s="34"/>
    </row>
    <row r="48" spans="1:34" x14ac:dyDescent="0.2">
      <c r="A48" s="39"/>
      <c r="B48" s="39"/>
    </row>
    <row r="49" spans="1:39" x14ac:dyDescent="0.2">
      <c r="A49" s="13"/>
      <c r="B49" s="13"/>
      <c r="C49" s="40"/>
      <c r="D49" s="41"/>
      <c r="E49" s="40"/>
      <c r="F49" s="41"/>
      <c r="G49" s="40"/>
      <c r="H49" s="41"/>
      <c r="I49" s="40"/>
      <c r="J49" s="41"/>
      <c r="K49" s="40"/>
      <c r="L49" s="41"/>
    </row>
    <row r="50" spans="1:39" x14ac:dyDescent="0.2">
      <c r="A50" s="13"/>
      <c r="B50" s="13"/>
      <c r="C50" s="40"/>
      <c r="D50" s="41"/>
      <c r="E50" s="40"/>
      <c r="F50" s="41"/>
      <c r="G50" s="40"/>
      <c r="H50" s="41"/>
      <c r="I50" s="40"/>
      <c r="J50" s="41"/>
      <c r="K50" s="40"/>
      <c r="L50" s="41"/>
    </row>
    <row r="51" spans="1:39" x14ac:dyDescent="0.2">
      <c r="A51" s="13"/>
      <c r="B51" s="13"/>
      <c r="C51" s="40"/>
      <c r="D51" s="41"/>
      <c r="E51" s="40"/>
      <c r="F51" s="41"/>
      <c r="G51" s="40"/>
      <c r="H51" s="41"/>
      <c r="I51" s="40"/>
      <c r="J51" s="41"/>
      <c r="K51" s="40"/>
      <c r="L51" s="41"/>
      <c r="AA51" s="40"/>
      <c r="AB51" s="41"/>
      <c r="AC51" s="40"/>
      <c r="AD51" s="41"/>
      <c r="AE51" s="40"/>
      <c r="AF51" s="41"/>
      <c r="AG51" s="40"/>
      <c r="AH51" s="41"/>
    </row>
    <row r="52" spans="1:39" x14ac:dyDescent="0.2">
      <c r="A52" s="13"/>
      <c r="B52" s="13"/>
      <c r="C52" s="40"/>
      <c r="D52" s="41"/>
      <c r="E52" s="40"/>
      <c r="F52" s="41"/>
      <c r="G52" s="40"/>
      <c r="H52" s="41"/>
      <c r="I52" s="40"/>
      <c r="J52" s="41"/>
      <c r="K52" s="40"/>
      <c r="L52" s="41"/>
      <c r="AA52" s="40"/>
      <c r="AB52" s="41"/>
      <c r="AC52" s="40"/>
      <c r="AD52" s="41"/>
      <c r="AE52" s="40"/>
      <c r="AF52" s="41"/>
      <c r="AG52" s="40"/>
      <c r="AH52" s="41"/>
    </row>
    <row r="53" spans="1:39" x14ac:dyDescent="0.2">
      <c r="AA53" s="40"/>
      <c r="AB53" s="41"/>
      <c r="AC53" s="40"/>
      <c r="AD53" s="41"/>
      <c r="AE53" s="40"/>
      <c r="AF53" s="41"/>
      <c r="AG53" s="40"/>
      <c r="AH53" s="41"/>
    </row>
    <row r="54" spans="1:39" x14ac:dyDescent="0.2">
      <c r="AA54" s="40"/>
      <c r="AB54" s="41"/>
      <c r="AC54" s="40"/>
      <c r="AD54" s="41"/>
      <c r="AE54" s="40"/>
      <c r="AF54" s="41"/>
      <c r="AG54" s="40"/>
      <c r="AH54" s="41"/>
    </row>
    <row r="55" spans="1:39" s="13" customFormat="1" ht="13.5" customHeight="1" x14ac:dyDescent="0.2">
      <c r="D55" s="14"/>
      <c r="F55" s="14"/>
      <c r="H55" s="14"/>
      <c r="J55" s="14"/>
      <c r="L55" s="14"/>
      <c r="M55" s="16"/>
      <c r="N55" s="38"/>
      <c r="O55" s="16"/>
      <c r="P55" s="38"/>
      <c r="Q55" s="16"/>
      <c r="R55" s="38"/>
      <c r="S55" s="16"/>
      <c r="T55" s="38"/>
      <c r="U55" s="16"/>
      <c r="V55" s="38"/>
      <c r="W55" s="16"/>
      <c r="X55" s="38"/>
      <c r="Y55" s="16"/>
      <c r="Z55" s="38"/>
      <c r="AA55" s="16"/>
      <c r="AB55" s="38"/>
      <c r="AC55" s="16"/>
      <c r="AD55" s="38"/>
      <c r="AE55" s="16"/>
      <c r="AF55" s="38"/>
      <c r="AG55" s="16"/>
      <c r="AH55" s="38"/>
      <c r="AI55" s="33"/>
      <c r="AJ55" s="33"/>
      <c r="AK55" s="33"/>
      <c r="AL55" s="33"/>
      <c r="AM55" s="36"/>
    </row>
    <row r="56" spans="1:39" s="13" customFormat="1" ht="13.5" customHeight="1" x14ac:dyDescent="0.2">
      <c r="D56" s="14"/>
      <c r="F56" s="14"/>
      <c r="H56" s="14"/>
      <c r="J56" s="14"/>
      <c r="L56" s="14"/>
      <c r="M56" s="16"/>
      <c r="N56" s="38"/>
      <c r="O56" s="16"/>
      <c r="P56" s="38"/>
      <c r="Q56" s="16"/>
      <c r="R56" s="38"/>
      <c r="S56" s="16"/>
      <c r="T56" s="38"/>
      <c r="U56" s="16"/>
      <c r="V56" s="38"/>
      <c r="W56" s="16"/>
      <c r="X56" s="38"/>
      <c r="Y56" s="16"/>
      <c r="Z56" s="38"/>
      <c r="AA56" s="16"/>
      <c r="AB56" s="38"/>
      <c r="AC56" s="16"/>
      <c r="AD56" s="38"/>
      <c r="AE56" s="16"/>
      <c r="AF56" s="38"/>
      <c r="AG56" s="16"/>
      <c r="AH56" s="38"/>
      <c r="AI56" s="33"/>
      <c r="AJ56" s="33"/>
      <c r="AK56" s="33"/>
      <c r="AL56" s="33"/>
      <c r="AM56" s="36"/>
    </row>
    <row r="57" spans="1:39" s="13" customFormat="1" ht="13.5" customHeight="1" x14ac:dyDescent="0.2">
      <c r="D57" s="14"/>
      <c r="F57" s="14"/>
      <c r="H57" s="14"/>
      <c r="J57" s="14"/>
      <c r="L57" s="14"/>
      <c r="M57" s="16"/>
      <c r="N57" s="38"/>
      <c r="O57" s="16"/>
      <c r="P57" s="38"/>
      <c r="Q57" s="16"/>
      <c r="R57" s="38"/>
      <c r="S57" s="16"/>
      <c r="T57" s="38"/>
      <c r="U57" s="16"/>
      <c r="V57" s="38"/>
      <c r="W57" s="16"/>
      <c r="X57" s="38"/>
      <c r="Y57" s="16"/>
      <c r="Z57" s="38"/>
      <c r="AB57" s="14"/>
      <c r="AD57" s="14"/>
      <c r="AF57" s="14"/>
      <c r="AH57" s="14"/>
      <c r="AI57" s="33"/>
      <c r="AJ57" s="33"/>
      <c r="AK57" s="33"/>
      <c r="AL57" s="33"/>
      <c r="AM57" s="36"/>
    </row>
    <row r="58" spans="1:39" x14ac:dyDescent="0.2">
      <c r="AA58" s="13"/>
      <c r="AB58" s="14"/>
      <c r="AC58" s="13"/>
      <c r="AD58" s="14"/>
      <c r="AE58" s="13"/>
      <c r="AF58" s="14"/>
      <c r="AG58" s="13"/>
      <c r="AH58" s="14"/>
    </row>
    <row r="59" spans="1:39" x14ac:dyDescent="0.2">
      <c r="AA59" s="13"/>
      <c r="AB59" s="14"/>
      <c r="AC59" s="13"/>
      <c r="AD59" s="14"/>
      <c r="AE59" s="13"/>
      <c r="AF59" s="14"/>
      <c r="AG59" s="13"/>
      <c r="AH59" s="14"/>
    </row>
  </sheetData>
  <mergeCells count="34">
    <mergeCell ref="Y3:AH3"/>
    <mergeCell ref="I5:J5"/>
    <mergeCell ref="W4:X4"/>
    <mergeCell ref="K5:L5"/>
    <mergeCell ref="AG4:AH4"/>
    <mergeCell ref="AA4:AD4"/>
    <mergeCell ref="AE4:AF4"/>
    <mergeCell ref="K4:L4"/>
    <mergeCell ref="AA5:AB5"/>
    <mergeCell ref="U4:V4"/>
    <mergeCell ref="M4:N5"/>
    <mergeCell ref="Y4:Z5"/>
    <mergeCell ref="E4:F4"/>
    <mergeCell ref="G4:H4"/>
    <mergeCell ref="E5:F5"/>
    <mergeCell ref="A3:B3"/>
    <mergeCell ref="S4:T4"/>
    <mergeCell ref="I4:J4"/>
    <mergeCell ref="C3:L3"/>
    <mergeCell ref="O4:R4"/>
    <mergeCell ref="M3:X3"/>
    <mergeCell ref="C4:D4"/>
    <mergeCell ref="G5:H5"/>
    <mergeCell ref="A6:B6"/>
    <mergeCell ref="A22:B22"/>
    <mergeCell ref="AC5:AD5"/>
    <mergeCell ref="AE5:AF5"/>
    <mergeCell ref="AG5:AH5"/>
    <mergeCell ref="O5:P5"/>
    <mergeCell ref="Q5:R5"/>
    <mergeCell ref="U5:V5"/>
    <mergeCell ref="W5:X5"/>
    <mergeCell ref="S5:T5"/>
    <mergeCell ref="C5:D5"/>
  </mergeCells>
  <hyperlinks>
    <hyperlink ref="AH1" location="Contenu!A1" display="◄"/>
  </hyperlinks>
  <pageMargins left="0.70866141732283472" right="0.70866141732283472" top="0.78740157480314965" bottom="0.78740157480314965" header="0.31496062992125984" footer="0.31496062992125984"/>
  <pageSetup paperSize="9" scale="65" orientation="landscape" r:id="rId1"/>
  <headerFooter>
    <oddFooter>&amp;R&amp;8&amp;F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9"/>
  <sheetViews>
    <sheetView zoomScaleNormal="100" workbookViewId="0"/>
  </sheetViews>
  <sheetFormatPr baseColWidth="10" defaultRowHeight="11.25" x14ac:dyDescent="0.2"/>
  <cols>
    <col min="1" max="1" width="2.125" style="16" customWidth="1"/>
    <col min="2" max="2" width="35.625" style="16" customWidth="1"/>
    <col min="3" max="3" width="7.25" style="16" customWidth="1"/>
    <col min="4" max="4" width="1.875" style="38" customWidth="1"/>
    <col min="5" max="5" width="7.25" style="16" customWidth="1"/>
    <col min="6" max="6" width="1.875" style="38" customWidth="1"/>
    <col min="7" max="7" width="7.25" style="16" customWidth="1"/>
    <col min="8" max="8" width="1.875" style="38" customWidth="1"/>
    <col min="9" max="9" width="7.25" style="16" customWidth="1"/>
    <col min="10" max="10" width="1.875" style="38" customWidth="1"/>
    <col min="11" max="11" width="7.25" style="16" customWidth="1"/>
    <col min="12" max="12" width="1.875" style="38" customWidth="1"/>
    <col min="13" max="13" width="7.25" style="16" customWidth="1"/>
    <col min="14" max="14" width="1.875" style="38" customWidth="1"/>
    <col min="15" max="15" width="7.25" style="16" customWidth="1"/>
    <col min="16" max="16" width="1.875" style="38" customWidth="1"/>
    <col min="17" max="17" width="7.25" style="16" customWidth="1"/>
    <col min="18" max="18" width="1.875" style="38" customWidth="1"/>
    <col min="19" max="19" width="7.25" style="16" customWidth="1"/>
    <col min="20" max="20" width="1.875" style="38" customWidth="1"/>
    <col min="21" max="21" width="7.25" style="16" customWidth="1"/>
    <col min="22" max="22" width="1.875" style="38" customWidth="1"/>
    <col min="23" max="23" width="7.25" style="16" customWidth="1"/>
    <col min="24" max="24" width="1.875" style="38" customWidth="1"/>
    <col min="25" max="25" width="7.25" style="16" customWidth="1"/>
    <col min="26" max="26" width="1.875" style="38" customWidth="1"/>
    <col min="27" max="27" width="7.25" style="16" customWidth="1"/>
    <col min="28" max="28" width="1.875" style="38" customWidth="1"/>
    <col min="29" max="29" width="7.25" style="16" customWidth="1"/>
    <col min="30" max="30" width="1.875" style="38" customWidth="1"/>
    <col min="31" max="31" width="7.25" style="16" customWidth="1"/>
    <col min="32" max="32" width="1.875" style="38" customWidth="1"/>
    <col min="33" max="33" width="7.25" style="16" customWidth="1"/>
    <col min="34" max="34" width="1.875" style="38" customWidth="1"/>
    <col min="35" max="16384" width="11" style="16"/>
  </cols>
  <sheetData>
    <row r="1" spans="1:34" s="49" customFormat="1" ht="18" customHeight="1" x14ac:dyDescent="0.2">
      <c r="A1" s="101" t="s">
        <v>82</v>
      </c>
      <c r="D1" s="48"/>
      <c r="E1" s="125"/>
      <c r="F1" s="48"/>
      <c r="H1" s="48"/>
      <c r="J1" s="48"/>
      <c r="K1" s="52"/>
      <c r="L1" s="53"/>
      <c r="N1" s="48"/>
      <c r="P1" s="48"/>
      <c r="R1" s="48"/>
      <c r="T1" s="48"/>
      <c r="V1" s="48"/>
      <c r="X1" s="48"/>
      <c r="Z1" s="48"/>
      <c r="AB1" s="48"/>
      <c r="AD1" s="48"/>
      <c r="AF1" s="48"/>
      <c r="AG1" s="53"/>
      <c r="AH1" s="88" t="s">
        <v>1</v>
      </c>
    </row>
    <row r="2" spans="1:34" s="9" customFormat="1" ht="15" customHeight="1" x14ac:dyDescent="0.2">
      <c r="A2" s="9" t="s">
        <v>15</v>
      </c>
      <c r="D2" s="10"/>
      <c r="F2" s="10"/>
      <c r="H2" s="10"/>
      <c r="J2" s="10"/>
      <c r="L2" s="47"/>
      <c r="N2" s="10"/>
      <c r="P2" s="10"/>
      <c r="R2" s="10"/>
      <c r="T2" s="10"/>
      <c r="V2" s="10"/>
      <c r="X2" s="10"/>
      <c r="Z2" s="10"/>
      <c r="AB2" s="10"/>
      <c r="AD2" s="10"/>
      <c r="AF2" s="10"/>
      <c r="AG2" s="47"/>
      <c r="AH2" s="50" t="s">
        <v>6</v>
      </c>
    </row>
    <row r="3" spans="1:34" s="13" customFormat="1" ht="18" customHeight="1" x14ac:dyDescent="0.2">
      <c r="A3" s="152"/>
      <c r="B3" s="153"/>
      <c r="C3" s="159" t="s">
        <v>73</v>
      </c>
      <c r="D3" s="159"/>
      <c r="E3" s="159"/>
      <c r="F3" s="159"/>
      <c r="G3" s="159"/>
      <c r="H3" s="159"/>
      <c r="I3" s="159"/>
      <c r="J3" s="159"/>
      <c r="K3" s="159"/>
      <c r="L3" s="159"/>
      <c r="M3" s="160" t="s">
        <v>40</v>
      </c>
      <c r="N3" s="161"/>
      <c r="O3" s="161"/>
      <c r="P3" s="161"/>
      <c r="Q3" s="161"/>
      <c r="R3" s="161"/>
      <c r="S3" s="161"/>
      <c r="T3" s="161"/>
      <c r="U3" s="161"/>
      <c r="V3" s="161"/>
      <c r="W3" s="161"/>
      <c r="X3" s="161"/>
      <c r="Y3" s="160" t="s">
        <v>41</v>
      </c>
      <c r="Z3" s="161"/>
      <c r="AA3" s="161"/>
      <c r="AB3" s="161"/>
      <c r="AC3" s="161"/>
      <c r="AD3" s="161"/>
      <c r="AE3" s="161"/>
      <c r="AF3" s="161"/>
      <c r="AG3" s="161"/>
      <c r="AH3" s="161"/>
    </row>
    <row r="4" spans="1:34" s="13" customFormat="1" ht="18" customHeight="1" x14ac:dyDescent="0.2">
      <c r="C4" s="162" t="s">
        <v>3</v>
      </c>
      <c r="D4" s="163"/>
      <c r="E4" s="151" t="s">
        <v>42</v>
      </c>
      <c r="F4" s="152"/>
      <c r="G4" s="153" t="s">
        <v>43</v>
      </c>
      <c r="H4" s="152"/>
      <c r="I4" s="153" t="s">
        <v>51</v>
      </c>
      <c r="J4" s="151"/>
      <c r="K4" s="153" t="s">
        <v>46</v>
      </c>
      <c r="L4" s="152"/>
      <c r="M4" s="142" t="s">
        <v>3</v>
      </c>
      <c r="N4" s="143"/>
      <c r="O4" s="146" t="s">
        <v>42</v>
      </c>
      <c r="P4" s="147"/>
      <c r="Q4" s="147"/>
      <c r="R4" s="148"/>
      <c r="S4" s="153" t="s">
        <v>43</v>
      </c>
      <c r="T4" s="152"/>
      <c r="U4" s="153" t="s">
        <v>51</v>
      </c>
      <c r="V4" s="151"/>
      <c r="W4" s="153" t="s">
        <v>46</v>
      </c>
      <c r="X4" s="151"/>
      <c r="Y4" s="142" t="s">
        <v>3</v>
      </c>
      <c r="Z4" s="143"/>
      <c r="AA4" s="146" t="s">
        <v>42</v>
      </c>
      <c r="AB4" s="147"/>
      <c r="AC4" s="147"/>
      <c r="AD4" s="148"/>
      <c r="AE4" s="151" t="s">
        <v>43</v>
      </c>
      <c r="AF4" s="152"/>
      <c r="AG4" s="153" t="s">
        <v>46</v>
      </c>
      <c r="AH4" s="151"/>
    </row>
    <row r="5" spans="1:34" s="17" customFormat="1" ht="42" customHeight="1" x14ac:dyDescent="0.2">
      <c r="A5" s="15"/>
      <c r="B5" s="15"/>
      <c r="C5" s="154"/>
      <c r="D5" s="155"/>
      <c r="E5" s="156"/>
      <c r="F5" s="139"/>
      <c r="G5" s="140"/>
      <c r="H5" s="141"/>
      <c r="I5" s="140"/>
      <c r="J5" s="157"/>
      <c r="K5" s="140"/>
      <c r="L5" s="141"/>
      <c r="M5" s="144"/>
      <c r="N5" s="145"/>
      <c r="O5" s="165" t="s">
        <v>49</v>
      </c>
      <c r="P5" s="166"/>
      <c r="Q5" s="165" t="s">
        <v>50</v>
      </c>
      <c r="R5" s="166"/>
      <c r="S5" s="140"/>
      <c r="T5" s="141"/>
      <c r="U5" s="140"/>
      <c r="V5" s="157"/>
      <c r="W5" s="140"/>
      <c r="X5" s="157"/>
      <c r="Y5" s="144"/>
      <c r="Z5" s="145"/>
      <c r="AA5" s="138" t="s">
        <v>47</v>
      </c>
      <c r="AB5" s="139"/>
      <c r="AC5" s="138" t="s">
        <v>48</v>
      </c>
      <c r="AD5" s="139"/>
      <c r="AE5" s="140"/>
      <c r="AF5" s="141"/>
      <c r="AG5" s="140"/>
      <c r="AH5" s="157"/>
    </row>
    <row r="6" spans="1:34" s="13" customFormat="1" ht="18" customHeight="1" x14ac:dyDescent="0.2">
      <c r="A6" s="149" t="s">
        <v>53</v>
      </c>
      <c r="B6" s="158"/>
      <c r="C6" s="63" t="s">
        <v>4</v>
      </c>
      <c r="D6" s="66"/>
      <c r="E6" s="60">
        <v>74018.413601972323</v>
      </c>
      <c r="F6" s="61"/>
      <c r="G6" s="60">
        <v>10433.272611170951</v>
      </c>
      <c r="H6" s="61"/>
      <c r="I6" s="60" t="s">
        <v>4</v>
      </c>
      <c r="J6" s="61"/>
      <c r="K6" s="60" t="s">
        <v>4</v>
      </c>
      <c r="L6" s="62"/>
      <c r="M6" s="63" t="s">
        <v>4</v>
      </c>
      <c r="N6" s="64"/>
      <c r="O6" s="60">
        <v>52168.641471185867</v>
      </c>
      <c r="P6" s="61"/>
      <c r="Q6" s="60">
        <v>3647.142326351262</v>
      </c>
      <c r="R6" s="61"/>
      <c r="S6" s="60">
        <v>8281.02006674937</v>
      </c>
      <c r="T6" s="61"/>
      <c r="U6" s="60" t="s">
        <v>4</v>
      </c>
      <c r="V6" s="64"/>
      <c r="W6" s="60" t="s">
        <v>4</v>
      </c>
      <c r="X6" s="65"/>
      <c r="Y6" s="63" t="s">
        <v>4</v>
      </c>
      <c r="Z6" s="61"/>
      <c r="AA6" s="60">
        <v>8957.1246121994554</v>
      </c>
      <c r="AB6" s="61"/>
      <c r="AC6" s="60">
        <v>9245.5051922357379</v>
      </c>
      <c r="AD6" s="61"/>
      <c r="AE6" s="60">
        <v>2152.2525444215803</v>
      </c>
      <c r="AF6" s="61"/>
      <c r="AG6" s="60" t="s">
        <v>4</v>
      </c>
      <c r="AH6" s="61"/>
    </row>
    <row r="7" spans="1:34" s="13" customFormat="1" ht="15" customHeight="1" x14ac:dyDescent="0.2">
      <c r="B7" s="35" t="s">
        <v>54</v>
      </c>
      <c r="C7" s="24"/>
      <c r="D7" s="18"/>
      <c r="E7" s="21"/>
      <c r="F7" s="43"/>
      <c r="G7" s="21"/>
      <c r="H7" s="25"/>
      <c r="I7" s="21"/>
      <c r="J7" s="23"/>
      <c r="K7" s="21"/>
      <c r="L7" s="56"/>
      <c r="M7" s="24"/>
      <c r="N7" s="25"/>
      <c r="O7" s="21"/>
      <c r="P7" s="25"/>
      <c r="Q7" s="21"/>
      <c r="R7" s="44"/>
      <c r="S7" s="21"/>
      <c r="T7" s="25"/>
      <c r="U7" s="21"/>
      <c r="V7" s="25"/>
      <c r="W7" s="21"/>
      <c r="X7" s="25"/>
      <c r="Y7" s="24"/>
      <c r="Z7" s="25"/>
      <c r="AA7" s="21"/>
      <c r="AB7" s="25"/>
      <c r="AC7" s="21"/>
      <c r="AD7" s="25"/>
      <c r="AE7" s="21"/>
      <c r="AF7" s="25"/>
      <c r="AG7" s="21"/>
      <c r="AH7" s="25"/>
    </row>
    <row r="8" spans="1:34" s="13" customFormat="1" ht="15" customHeight="1" x14ac:dyDescent="0.2">
      <c r="B8" s="26" t="s">
        <v>55</v>
      </c>
      <c r="C8" s="28" t="s">
        <v>4</v>
      </c>
      <c r="D8" s="45"/>
      <c r="E8" s="21">
        <v>8641.3101365302064</v>
      </c>
      <c r="F8" s="43"/>
      <c r="G8" s="21">
        <v>4792.9910607706097</v>
      </c>
      <c r="H8" s="22"/>
      <c r="I8" s="27" t="s">
        <v>4</v>
      </c>
      <c r="J8" s="22"/>
      <c r="K8" s="27" t="s">
        <v>4</v>
      </c>
      <c r="L8" s="57"/>
      <c r="M8" s="28" t="s">
        <v>4</v>
      </c>
      <c r="N8" s="22"/>
      <c r="O8" s="21">
        <v>6209.2226720357849</v>
      </c>
      <c r="P8" s="22"/>
      <c r="Q8" s="21">
        <v>498.79276585988106</v>
      </c>
      <c r="R8" s="43"/>
      <c r="S8" s="21">
        <v>4076.4261525612924</v>
      </c>
      <c r="T8" s="22"/>
      <c r="U8" s="27" t="s">
        <v>4</v>
      </c>
      <c r="V8" s="22"/>
      <c r="W8" s="27" t="s">
        <v>4</v>
      </c>
      <c r="X8" s="22"/>
      <c r="Y8" s="28" t="s">
        <v>4</v>
      </c>
      <c r="Z8" s="22"/>
      <c r="AA8" s="21">
        <v>415.35180454433896</v>
      </c>
      <c r="AB8" s="22"/>
      <c r="AC8" s="21">
        <v>1517.9428940902012</v>
      </c>
      <c r="AD8" s="22"/>
      <c r="AE8" s="21">
        <v>716.56490820931799</v>
      </c>
      <c r="AF8" s="22"/>
      <c r="AG8" s="27" t="s">
        <v>4</v>
      </c>
      <c r="AH8" s="22"/>
    </row>
    <row r="9" spans="1:34" s="13" customFormat="1" ht="15" customHeight="1" x14ac:dyDescent="0.2">
      <c r="B9" s="26" t="s">
        <v>56</v>
      </c>
      <c r="C9" s="28" t="s">
        <v>4</v>
      </c>
      <c r="D9" s="45"/>
      <c r="E9" s="21">
        <v>43537.081133080501</v>
      </c>
      <c r="F9" s="43"/>
      <c r="G9" s="21">
        <v>4504.0534061490634</v>
      </c>
      <c r="H9" s="22"/>
      <c r="I9" s="27" t="s">
        <v>4</v>
      </c>
      <c r="J9" s="22"/>
      <c r="K9" s="27" t="s">
        <v>4</v>
      </c>
      <c r="L9" s="57"/>
      <c r="M9" s="28" t="s">
        <v>4</v>
      </c>
      <c r="N9" s="22"/>
      <c r="O9" s="21">
        <v>28018.838311626998</v>
      </c>
      <c r="P9" s="22"/>
      <c r="Q9" s="21">
        <v>2748.9216124082068</v>
      </c>
      <c r="R9" s="43"/>
      <c r="S9" s="21">
        <v>3608.6607471176289</v>
      </c>
      <c r="T9" s="22"/>
      <c r="U9" s="27" t="s">
        <v>4</v>
      </c>
      <c r="V9" s="22"/>
      <c r="W9" s="27" t="s">
        <v>4</v>
      </c>
      <c r="X9" s="22"/>
      <c r="Y9" s="28" t="s">
        <v>4</v>
      </c>
      <c r="Z9" s="22"/>
      <c r="AA9" s="21">
        <v>7106.2506632681534</v>
      </c>
      <c r="AB9" s="22"/>
      <c r="AC9" s="21">
        <v>5663.0705457771373</v>
      </c>
      <c r="AD9" s="22"/>
      <c r="AE9" s="21">
        <v>895.39265903143394</v>
      </c>
      <c r="AF9" s="22"/>
      <c r="AG9" s="27" t="s">
        <v>4</v>
      </c>
      <c r="AH9" s="22"/>
    </row>
    <row r="10" spans="1:34" s="13" customFormat="1" ht="15" customHeight="1" x14ac:dyDescent="0.2">
      <c r="B10" s="26" t="s">
        <v>57</v>
      </c>
      <c r="C10" s="28" t="s">
        <v>4</v>
      </c>
      <c r="D10" s="45"/>
      <c r="E10" s="21">
        <v>12695.600567714373</v>
      </c>
      <c r="F10" s="43"/>
      <c r="G10" s="21">
        <v>136.62784998297715</v>
      </c>
      <c r="H10" s="43"/>
      <c r="I10" s="27" t="s">
        <v>4</v>
      </c>
      <c r="J10" s="22"/>
      <c r="K10" s="27" t="s">
        <v>4</v>
      </c>
      <c r="L10" s="57"/>
      <c r="M10" s="28" t="s">
        <v>4</v>
      </c>
      <c r="N10" s="22"/>
      <c r="O10" s="21">
        <v>11376.28838089423</v>
      </c>
      <c r="P10" s="43"/>
      <c r="Q10" s="21">
        <v>146.69552353061164</v>
      </c>
      <c r="R10" s="43"/>
      <c r="S10" s="21">
        <v>31.66156148245177</v>
      </c>
      <c r="T10" s="43"/>
      <c r="U10" s="27" t="s">
        <v>4</v>
      </c>
      <c r="V10" s="22"/>
      <c r="W10" s="27" t="s">
        <v>4</v>
      </c>
      <c r="X10" s="22"/>
      <c r="Y10" s="28" t="s">
        <v>4</v>
      </c>
      <c r="Z10" s="22"/>
      <c r="AA10" s="21">
        <v>749.87354557781373</v>
      </c>
      <c r="AB10" s="43"/>
      <c r="AC10" s="21">
        <v>422.74311771171836</v>
      </c>
      <c r="AD10" s="43"/>
      <c r="AE10" s="21">
        <v>104.96628850052538</v>
      </c>
      <c r="AF10" s="43"/>
      <c r="AG10" s="27" t="s">
        <v>4</v>
      </c>
      <c r="AH10" s="22"/>
    </row>
    <row r="11" spans="1:34" s="13" customFormat="1" ht="15" customHeight="1" x14ac:dyDescent="0.2">
      <c r="B11" s="26" t="s">
        <v>58</v>
      </c>
      <c r="C11" s="28" t="s">
        <v>4</v>
      </c>
      <c r="D11" s="45"/>
      <c r="E11" s="21">
        <v>9144.4217646472443</v>
      </c>
      <c r="F11" s="43"/>
      <c r="G11" s="21">
        <v>999.60029426830033</v>
      </c>
      <c r="H11" s="43"/>
      <c r="I11" s="27" t="s">
        <v>4</v>
      </c>
      <c r="J11" s="22"/>
      <c r="K11" s="27" t="s">
        <v>4</v>
      </c>
      <c r="L11" s="57"/>
      <c r="M11" s="28" t="s">
        <v>4</v>
      </c>
      <c r="N11" s="22"/>
      <c r="O11" s="21">
        <v>6564.2921066288509</v>
      </c>
      <c r="P11" s="43"/>
      <c r="Q11" s="21">
        <v>252.73242455256275</v>
      </c>
      <c r="R11" s="43"/>
      <c r="S11" s="21">
        <v>564.27160558799721</v>
      </c>
      <c r="T11" s="43"/>
      <c r="U11" s="27" t="s">
        <v>4</v>
      </c>
      <c r="V11" s="22"/>
      <c r="W11" s="27" t="s">
        <v>4</v>
      </c>
      <c r="X11" s="22"/>
      <c r="Y11" s="28" t="s">
        <v>4</v>
      </c>
      <c r="Z11" s="22"/>
      <c r="AA11" s="21">
        <v>685.64859880914912</v>
      </c>
      <c r="AB11" s="43"/>
      <c r="AC11" s="21">
        <v>1641.7486346566811</v>
      </c>
      <c r="AD11" s="43"/>
      <c r="AE11" s="21">
        <v>435.32868868030306</v>
      </c>
      <c r="AF11" s="43"/>
      <c r="AG11" s="27" t="s">
        <v>4</v>
      </c>
      <c r="AH11" s="22"/>
    </row>
    <row r="12" spans="1:34" s="13" customFormat="1" ht="15" customHeight="1" x14ac:dyDescent="0.2">
      <c r="B12" s="35" t="s">
        <v>74</v>
      </c>
      <c r="C12" s="24"/>
      <c r="D12" s="42"/>
      <c r="E12" s="27"/>
      <c r="F12" s="43"/>
      <c r="G12" s="19"/>
      <c r="H12" s="22"/>
      <c r="I12" s="19"/>
      <c r="J12" s="22"/>
      <c r="K12" s="19"/>
      <c r="L12" s="57"/>
      <c r="M12" s="24"/>
      <c r="N12" s="23"/>
      <c r="O12" s="19"/>
      <c r="P12" s="22"/>
      <c r="Q12" s="19"/>
      <c r="R12" s="43"/>
      <c r="S12" s="19"/>
      <c r="T12" s="22"/>
      <c r="U12" s="19"/>
      <c r="V12" s="22"/>
      <c r="W12" s="19"/>
      <c r="X12" s="23"/>
      <c r="Y12" s="24"/>
      <c r="Z12" s="22"/>
      <c r="AA12" s="27"/>
      <c r="AB12" s="22"/>
      <c r="AC12" s="27"/>
      <c r="AD12" s="22"/>
      <c r="AE12" s="19"/>
      <c r="AF12" s="22"/>
      <c r="AG12" s="19"/>
      <c r="AH12" s="22"/>
    </row>
    <row r="13" spans="1:34" s="13" customFormat="1" ht="15" customHeight="1" x14ac:dyDescent="0.2">
      <c r="B13" s="26" t="s">
        <v>59</v>
      </c>
      <c r="C13" s="28" t="s">
        <v>4</v>
      </c>
      <c r="D13" s="18"/>
      <c r="E13" s="21">
        <v>52664.267555745188</v>
      </c>
      <c r="F13" s="43"/>
      <c r="G13" s="21">
        <v>94.168015272031084</v>
      </c>
      <c r="H13" s="43"/>
      <c r="I13" s="27" t="s">
        <v>4</v>
      </c>
      <c r="J13" s="23"/>
      <c r="K13" s="27" t="s">
        <v>4</v>
      </c>
      <c r="L13" s="56"/>
      <c r="M13" s="28" t="s">
        <v>4</v>
      </c>
      <c r="N13" s="22"/>
      <c r="O13" s="21">
        <v>38678.868284681354</v>
      </c>
      <c r="P13" s="43"/>
      <c r="Q13" s="21">
        <v>93.455130427430547</v>
      </c>
      <c r="R13" s="43"/>
      <c r="S13" s="21">
        <v>4.4192628432038079</v>
      </c>
      <c r="T13" s="43"/>
      <c r="U13" s="27" t="s">
        <v>4</v>
      </c>
      <c r="V13" s="23"/>
      <c r="W13" s="27" t="s">
        <v>4</v>
      </c>
      <c r="X13" s="22"/>
      <c r="Y13" s="28" t="s">
        <v>4</v>
      </c>
      <c r="Z13" s="23"/>
      <c r="AA13" s="21">
        <v>7826.2839830853964</v>
      </c>
      <c r="AB13" s="43"/>
      <c r="AC13" s="21">
        <v>6065.6601575510058</v>
      </c>
      <c r="AD13" s="43"/>
      <c r="AE13" s="21">
        <v>89.748752428827288</v>
      </c>
      <c r="AF13" s="43"/>
      <c r="AG13" s="27" t="s">
        <v>4</v>
      </c>
      <c r="AH13" s="23"/>
    </row>
    <row r="14" spans="1:34" s="13" customFormat="1" ht="15" customHeight="1" x14ac:dyDescent="0.2">
      <c r="B14" s="26" t="s">
        <v>60</v>
      </c>
      <c r="C14" s="28" t="s">
        <v>4</v>
      </c>
      <c r="D14" s="45"/>
      <c r="E14" s="21">
        <v>2991.9828132479656</v>
      </c>
      <c r="F14" s="43"/>
      <c r="G14" s="21">
        <v>8049.9910966237776</v>
      </c>
      <c r="H14" s="43"/>
      <c r="I14" s="27" t="s">
        <v>4</v>
      </c>
      <c r="J14" s="22"/>
      <c r="K14" s="27" t="s">
        <v>4</v>
      </c>
      <c r="L14" s="57"/>
      <c r="M14" s="28" t="s">
        <v>4</v>
      </c>
      <c r="N14" s="22"/>
      <c r="O14" s="21">
        <v>0</v>
      </c>
      <c r="P14" s="43"/>
      <c r="Q14" s="21">
        <v>2991.9828132479656</v>
      </c>
      <c r="R14" s="43"/>
      <c r="S14" s="21">
        <v>6621.0575835124519</v>
      </c>
      <c r="T14" s="43"/>
      <c r="U14" s="27" t="s">
        <v>4</v>
      </c>
      <c r="V14" s="22"/>
      <c r="W14" s="27" t="s">
        <v>4</v>
      </c>
      <c r="X14" s="22"/>
      <c r="Y14" s="28" t="s">
        <v>4</v>
      </c>
      <c r="Z14" s="22"/>
      <c r="AA14" s="21">
        <v>0</v>
      </c>
      <c r="AB14" s="43"/>
      <c r="AC14" s="21">
        <v>0</v>
      </c>
      <c r="AD14" s="43"/>
      <c r="AE14" s="21">
        <v>1428.9335131113248</v>
      </c>
      <c r="AF14" s="43"/>
      <c r="AG14" s="27" t="s">
        <v>4</v>
      </c>
      <c r="AH14" s="22"/>
    </row>
    <row r="15" spans="1:34" s="13" customFormat="1" ht="15" customHeight="1" x14ac:dyDescent="0.2">
      <c r="B15" s="26" t="s">
        <v>9</v>
      </c>
      <c r="C15" s="28" t="s">
        <v>4</v>
      </c>
      <c r="D15" s="45"/>
      <c r="E15" s="21">
        <v>8760.3666521059349</v>
      </c>
      <c r="F15" s="43"/>
      <c r="G15" s="21">
        <v>1284.1704411798364</v>
      </c>
      <c r="H15" s="43"/>
      <c r="I15" s="27" t="s">
        <v>4</v>
      </c>
      <c r="J15" s="22"/>
      <c r="K15" s="27" t="s">
        <v>4</v>
      </c>
      <c r="L15" s="57"/>
      <c r="M15" s="28" t="s">
        <v>4</v>
      </c>
      <c r="N15" s="22"/>
      <c r="O15" s="21">
        <v>6487.1448856672223</v>
      </c>
      <c r="P15" s="43"/>
      <c r="Q15" s="21">
        <v>310.79287484520415</v>
      </c>
      <c r="R15" s="43"/>
      <c r="S15" s="21">
        <v>1091.4504729299763</v>
      </c>
      <c r="T15" s="43"/>
      <c r="U15" s="27" t="s">
        <v>4</v>
      </c>
      <c r="V15" s="22"/>
      <c r="W15" s="27" t="s">
        <v>4</v>
      </c>
      <c r="X15" s="22"/>
      <c r="Y15" s="28" t="s">
        <v>4</v>
      </c>
      <c r="Z15" s="22"/>
      <c r="AA15" s="21">
        <v>432.00716976560699</v>
      </c>
      <c r="AB15" s="43"/>
      <c r="AC15" s="21">
        <v>1530.421721936244</v>
      </c>
      <c r="AD15" s="43"/>
      <c r="AE15" s="21">
        <v>192.71996824986016</v>
      </c>
      <c r="AF15" s="43"/>
      <c r="AG15" s="27" t="s">
        <v>4</v>
      </c>
      <c r="AH15" s="22"/>
    </row>
    <row r="16" spans="1:34" s="13" customFormat="1" ht="15" customHeight="1" x14ac:dyDescent="0.2">
      <c r="B16" s="26" t="s">
        <v>61</v>
      </c>
      <c r="C16" s="28" t="s">
        <v>4</v>
      </c>
      <c r="D16" s="45"/>
      <c r="E16" s="21">
        <v>9601.7965808732297</v>
      </c>
      <c r="F16" s="43"/>
      <c r="G16" s="21">
        <v>1004.9430580953056</v>
      </c>
      <c r="H16" s="43"/>
      <c r="I16" s="27" t="s">
        <v>4</v>
      </c>
      <c r="J16" s="22"/>
      <c r="K16" s="27" t="s">
        <v>4</v>
      </c>
      <c r="L16" s="57"/>
      <c r="M16" s="28" t="s">
        <v>4</v>
      </c>
      <c r="N16" s="22"/>
      <c r="O16" s="21">
        <v>7002.6283008372857</v>
      </c>
      <c r="P16" s="43"/>
      <c r="Q16" s="21">
        <v>250.91150793900422</v>
      </c>
      <c r="R16" s="43"/>
      <c r="S16" s="21">
        <v>564.09274746373762</v>
      </c>
      <c r="T16" s="43"/>
      <c r="U16" s="27" t="s">
        <v>4</v>
      </c>
      <c r="V16" s="22"/>
      <c r="W16" s="27" t="s">
        <v>4</v>
      </c>
      <c r="X16" s="22"/>
      <c r="Y16" s="28" t="s">
        <v>4</v>
      </c>
      <c r="Z16" s="22"/>
      <c r="AA16" s="21">
        <v>698.83345934845056</v>
      </c>
      <c r="AB16" s="43"/>
      <c r="AC16" s="21">
        <v>1649.4233127484895</v>
      </c>
      <c r="AD16" s="43"/>
      <c r="AE16" s="21">
        <v>440.85031063156794</v>
      </c>
      <c r="AF16" s="43"/>
      <c r="AG16" s="27" t="s">
        <v>4</v>
      </c>
      <c r="AH16" s="22"/>
    </row>
    <row r="17" spans="1:34" s="13" customFormat="1" ht="15" customHeight="1" x14ac:dyDescent="0.2">
      <c r="B17" s="35" t="s">
        <v>62</v>
      </c>
      <c r="C17" s="24"/>
      <c r="D17" s="42"/>
      <c r="E17" s="19"/>
      <c r="F17" s="43"/>
      <c r="G17" s="21"/>
      <c r="H17" s="22"/>
      <c r="I17" s="21"/>
      <c r="J17" s="22"/>
      <c r="K17" s="21"/>
      <c r="L17" s="57"/>
      <c r="M17" s="24"/>
      <c r="N17" s="22"/>
      <c r="O17" s="21"/>
      <c r="P17" s="22"/>
      <c r="Q17" s="21"/>
      <c r="R17" s="43"/>
      <c r="S17" s="21"/>
      <c r="T17" s="22"/>
      <c r="U17" s="21"/>
      <c r="V17" s="22"/>
      <c r="W17" s="21"/>
      <c r="X17" s="22"/>
      <c r="Y17" s="24"/>
      <c r="Z17" s="22"/>
      <c r="AA17" s="19"/>
      <c r="AB17" s="22"/>
      <c r="AC17" s="19"/>
      <c r="AD17" s="22"/>
      <c r="AE17" s="21"/>
      <c r="AF17" s="22"/>
      <c r="AG17" s="21"/>
      <c r="AH17" s="22"/>
    </row>
    <row r="18" spans="1:34" s="13" customFormat="1" ht="15" customHeight="1" x14ac:dyDescent="0.2">
      <c r="B18" s="26" t="s">
        <v>59</v>
      </c>
      <c r="C18" s="28" t="s">
        <v>4</v>
      </c>
      <c r="D18" s="34"/>
      <c r="E18" s="21">
        <v>64043.822762906559</v>
      </c>
      <c r="F18" s="43">
        <v>1</v>
      </c>
      <c r="G18" s="21">
        <v>4564.69933276961</v>
      </c>
      <c r="H18" s="22"/>
      <c r="I18" s="27" t="s">
        <v>4</v>
      </c>
      <c r="J18" s="22"/>
      <c r="K18" s="27" t="s">
        <v>4</v>
      </c>
      <c r="L18" s="57"/>
      <c r="M18" s="28" t="s">
        <v>4</v>
      </c>
      <c r="N18" s="34"/>
      <c r="O18" s="21">
        <v>45241.344818353871</v>
      </c>
      <c r="P18" s="22"/>
      <c r="Q18" s="21">
        <v>1535.6371304274305</v>
      </c>
      <c r="R18" s="43"/>
      <c r="S18" s="21">
        <v>3530.6931790844014</v>
      </c>
      <c r="T18" s="22"/>
      <c r="U18" s="27" t="s">
        <v>4</v>
      </c>
      <c r="V18" s="22"/>
      <c r="W18" s="27" t="s">
        <v>4</v>
      </c>
      <c r="X18" s="22"/>
      <c r="Y18" s="28" t="s">
        <v>4</v>
      </c>
      <c r="Z18" s="34"/>
      <c r="AA18" s="21">
        <v>8262.9220625108228</v>
      </c>
      <c r="AB18" s="22"/>
      <c r="AC18" s="21">
        <v>8507.8190653759884</v>
      </c>
      <c r="AD18" s="22"/>
      <c r="AE18" s="21">
        <v>1034.0061536852097</v>
      </c>
      <c r="AF18" s="22"/>
      <c r="AG18" s="27" t="s">
        <v>4</v>
      </c>
      <c r="AH18" s="22"/>
    </row>
    <row r="19" spans="1:34" s="13" customFormat="1" ht="15" customHeight="1" x14ac:dyDescent="0.2">
      <c r="B19" s="26" t="s">
        <v>60</v>
      </c>
      <c r="C19" s="28" t="s">
        <v>4</v>
      </c>
      <c r="D19" s="34"/>
      <c r="E19" s="21">
        <v>0</v>
      </c>
      <c r="F19" s="43"/>
      <c r="G19" s="21">
        <v>147.18458952022075</v>
      </c>
      <c r="H19" s="22"/>
      <c r="I19" s="27" t="s">
        <v>4</v>
      </c>
      <c r="J19" s="22"/>
      <c r="K19" s="27" t="s">
        <v>4</v>
      </c>
      <c r="L19" s="57"/>
      <c r="M19" s="28" t="s">
        <v>4</v>
      </c>
      <c r="N19" s="34"/>
      <c r="O19" s="21">
        <v>0</v>
      </c>
      <c r="P19" s="22"/>
      <c r="Q19" s="21">
        <v>0</v>
      </c>
      <c r="R19" s="43"/>
      <c r="S19" s="21">
        <v>25.386035</v>
      </c>
      <c r="T19" s="22"/>
      <c r="U19" s="27" t="s">
        <v>4</v>
      </c>
      <c r="V19" s="22"/>
      <c r="W19" s="27" t="s">
        <v>4</v>
      </c>
      <c r="X19" s="22"/>
      <c r="Y19" s="28" t="s">
        <v>4</v>
      </c>
      <c r="Z19" s="31"/>
      <c r="AA19" s="21">
        <v>0</v>
      </c>
      <c r="AB19" s="22"/>
      <c r="AC19" s="21">
        <v>0</v>
      </c>
      <c r="AD19" s="22"/>
      <c r="AE19" s="21">
        <v>121.79855438128733</v>
      </c>
      <c r="AF19" s="22"/>
      <c r="AG19" s="27" t="s">
        <v>4</v>
      </c>
      <c r="AH19" s="22"/>
    </row>
    <row r="20" spans="1:34" s="13" customFormat="1" ht="15" customHeight="1" x14ac:dyDescent="0.2">
      <c r="B20" s="26" t="s">
        <v>9</v>
      </c>
      <c r="C20" s="28" t="s">
        <v>4</v>
      </c>
      <c r="D20" s="34"/>
      <c r="E20" s="21">
        <v>1499.6772621159878</v>
      </c>
      <c r="F20" s="43">
        <v>1</v>
      </c>
      <c r="G20" s="21">
        <v>4716.641661757064</v>
      </c>
      <c r="H20" s="22"/>
      <c r="I20" s="27" t="s">
        <v>4</v>
      </c>
      <c r="J20" s="22"/>
      <c r="K20" s="27" t="s">
        <v>4</v>
      </c>
      <c r="L20" s="57"/>
      <c r="M20" s="28" t="s">
        <v>4</v>
      </c>
      <c r="N20" s="34"/>
      <c r="O20" s="21">
        <v>0</v>
      </c>
      <c r="P20" s="22"/>
      <c r="Q20" s="21">
        <v>1862.0431618927189</v>
      </c>
      <c r="R20" s="43"/>
      <c r="S20" s="21">
        <v>4160.9187893067401</v>
      </c>
      <c r="T20" s="22"/>
      <c r="U20" s="27" t="s">
        <v>4</v>
      </c>
      <c r="V20" s="22"/>
      <c r="W20" s="27" t="s">
        <v>4</v>
      </c>
      <c r="X20" s="22"/>
      <c r="Y20" s="28" t="s">
        <v>4</v>
      </c>
      <c r="Z20" s="31"/>
      <c r="AA20" s="21">
        <v>0</v>
      </c>
      <c r="AB20" s="22"/>
      <c r="AC20" s="21">
        <v>0</v>
      </c>
      <c r="AD20" s="22"/>
      <c r="AE20" s="21">
        <v>555.72287245032339</v>
      </c>
      <c r="AF20" s="22"/>
      <c r="AG20" s="27" t="s">
        <v>4</v>
      </c>
      <c r="AH20" s="22"/>
    </row>
    <row r="21" spans="1:34" s="13" customFormat="1" ht="15" customHeight="1" x14ac:dyDescent="0.2">
      <c r="B21" s="26" t="s">
        <v>61</v>
      </c>
      <c r="C21" s="28" t="s">
        <v>4</v>
      </c>
      <c r="D21" s="34"/>
      <c r="E21" s="21">
        <v>8474.9135769497734</v>
      </c>
      <c r="F21" s="43">
        <v>1</v>
      </c>
      <c r="G21" s="21">
        <v>1004.7470271240563</v>
      </c>
      <c r="H21" s="22"/>
      <c r="I21" s="27" t="s">
        <v>4</v>
      </c>
      <c r="J21" s="22"/>
      <c r="K21" s="27" t="s">
        <v>4</v>
      </c>
      <c r="L21" s="57"/>
      <c r="M21" s="28" t="s">
        <v>4</v>
      </c>
      <c r="N21" s="34"/>
      <c r="O21" s="21">
        <v>6927.2966528319876</v>
      </c>
      <c r="P21" s="22"/>
      <c r="Q21" s="21">
        <v>249.46203413945537</v>
      </c>
      <c r="R21" s="22"/>
      <c r="S21" s="21">
        <v>564.0220632192968</v>
      </c>
      <c r="T21" s="22"/>
      <c r="U21" s="27" t="s">
        <v>4</v>
      </c>
      <c r="V21" s="22"/>
      <c r="W21" s="27" t="s">
        <v>4</v>
      </c>
      <c r="X21" s="22"/>
      <c r="Y21" s="28" t="s">
        <v>4</v>
      </c>
      <c r="Z21" s="34"/>
      <c r="AA21" s="21">
        <v>694.20254968863162</v>
      </c>
      <c r="AB21" s="22"/>
      <c r="AC21" s="21">
        <v>737.68612685975074</v>
      </c>
      <c r="AD21" s="22"/>
      <c r="AE21" s="21">
        <v>440.72496390475953</v>
      </c>
      <c r="AF21" s="22"/>
      <c r="AG21" s="27" t="s">
        <v>4</v>
      </c>
      <c r="AH21" s="22"/>
    </row>
    <row r="22" spans="1:34" s="13" customFormat="1" ht="18" customHeight="1" x14ac:dyDescent="0.2">
      <c r="A22" s="149" t="s">
        <v>30</v>
      </c>
      <c r="B22" s="158"/>
      <c r="C22" s="63" t="s">
        <v>4</v>
      </c>
      <c r="D22" s="66"/>
      <c r="E22" s="60">
        <v>64043.822762906559</v>
      </c>
      <c r="F22" s="61"/>
      <c r="G22" s="60">
        <v>4564.6993327696109</v>
      </c>
      <c r="H22" s="61"/>
      <c r="I22" s="60" t="s">
        <v>4</v>
      </c>
      <c r="J22" s="61"/>
      <c r="K22" s="60" t="s">
        <v>4</v>
      </c>
      <c r="L22" s="62"/>
      <c r="M22" s="63" t="s">
        <v>4</v>
      </c>
      <c r="N22" s="64"/>
      <c r="O22" s="60">
        <v>45603.710718022274</v>
      </c>
      <c r="P22" s="61"/>
      <c r="Q22" s="60">
        <v>1535.6371304274305</v>
      </c>
      <c r="R22" s="61"/>
      <c r="S22" s="60">
        <v>3530.6931790844014</v>
      </c>
      <c r="T22" s="61"/>
      <c r="U22" s="60" t="s">
        <v>4</v>
      </c>
      <c r="V22" s="61"/>
      <c r="W22" s="60" t="s">
        <v>4</v>
      </c>
      <c r="X22" s="65"/>
      <c r="Y22" s="63" t="s">
        <v>4</v>
      </c>
      <c r="Z22" s="61"/>
      <c r="AA22" s="60">
        <v>8396.6558490808748</v>
      </c>
      <c r="AB22" s="61"/>
      <c r="AC22" s="60">
        <v>8507.8190653759884</v>
      </c>
      <c r="AD22" s="61"/>
      <c r="AE22" s="60">
        <v>1034.0061536852097</v>
      </c>
      <c r="AF22" s="61"/>
      <c r="AG22" s="60" t="s">
        <v>4</v>
      </c>
      <c r="AH22" s="61"/>
    </row>
    <row r="23" spans="1:34" s="13" customFormat="1" ht="15" customHeight="1" x14ac:dyDescent="0.2">
      <c r="B23" s="35" t="s">
        <v>63</v>
      </c>
      <c r="C23" s="28" t="s">
        <v>4</v>
      </c>
      <c r="D23" s="42"/>
      <c r="E23" s="21">
        <v>9937.3732071613686</v>
      </c>
      <c r="F23" s="22"/>
      <c r="G23" s="21">
        <v>0</v>
      </c>
      <c r="H23" s="22"/>
      <c r="I23" s="27" t="s">
        <v>4</v>
      </c>
      <c r="J23" s="22"/>
      <c r="K23" s="27" t="s">
        <v>4</v>
      </c>
      <c r="L23" s="57"/>
      <c r="M23" s="28" t="s">
        <v>4</v>
      </c>
      <c r="N23" s="22"/>
      <c r="O23" s="21">
        <v>6924.8424333409093</v>
      </c>
      <c r="P23" s="22"/>
      <c r="Q23" s="21">
        <v>0</v>
      </c>
      <c r="R23" s="22"/>
      <c r="S23" s="21">
        <v>0</v>
      </c>
      <c r="T23" s="22"/>
      <c r="U23" s="27" t="s">
        <v>4</v>
      </c>
      <c r="V23" s="22"/>
      <c r="W23" s="27" t="s">
        <v>4</v>
      </c>
      <c r="X23" s="22"/>
      <c r="Y23" s="28" t="s">
        <v>4</v>
      </c>
      <c r="Z23" s="22"/>
      <c r="AA23" s="21">
        <v>570.37186599547681</v>
      </c>
      <c r="AB23" s="22"/>
      <c r="AC23" s="21">
        <v>2442.1589078249826</v>
      </c>
      <c r="AD23" s="22"/>
      <c r="AE23" s="21">
        <v>0</v>
      </c>
      <c r="AF23" s="22"/>
      <c r="AG23" s="27" t="s">
        <v>4</v>
      </c>
      <c r="AH23" s="22"/>
    </row>
    <row r="24" spans="1:34" s="13" customFormat="1" ht="15" customHeight="1" x14ac:dyDescent="0.2">
      <c r="B24" s="35" t="s">
        <v>64</v>
      </c>
      <c r="C24" s="28" t="s">
        <v>4</v>
      </c>
      <c r="D24" s="42"/>
      <c r="E24" s="21">
        <v>1442.182</v>
      </c>
      <c r="F24" s="22"/>
      <c r="G24" s="21">
        <v>4470.5313174975799</v>
      </c>
      <c r="H24" s="22"/>
      <c r="I24" s="27" t="s">
        <v>4</v>
      </c>
      <c r="J24" s="22"/>
      <c r="K24" s="27" t="s">
        <v>4</v>
      </c>
      <c r="L24" s="57"/>
      <c r="M24" s="28" t="s">
        <v>4</v>
      </c>
      <c r="N24" s="22"/>
      <c r="O24" s="21">
        <v>0</v>
      </c>
      <c r="P24" s="22"/>
      <c r="Q24" s="21">
        <v>1442.182</v>
      </c>
      <c r="R24" s="22"/>
      <c r="S24" s="21">
        <v>3526.2739162411976</v>
      </c>
      <c r="T24" s="22"/>
      <c r="U24" s="27" t="s">
        <v>4</v>
      </c>
      <c r="V24" s="22"/>
      <c r="W24" s="27" t="s">
        <v>4</v>
      </c>
      <c r="X24" s="22"/>
      <c r="Y24" s="28" t="s">
        <v>4</v>
      </c>
      <c r="Z24" s="22"/>
      <c r="AA24" s="21">
        <v>0</v>
      </c>
      <c r="AB24" s="22"/>
      <c r="AC24" s="21">
        <v>0</v>
      </c>
      <c r="AD24" s="22"/>
      <c r="AE24" s="21">
        <v>944.25740125638242</v>
      </c>
      <c r="AF24" s="22"/>
      <c r="AG24" s="27" t="s">
        <v>4</v>
      </c>
      <c r="AH24" s="22"/>
    </row>
    <row r="25" spans="1:34" s="13" customFormat="1" ht="15" customHeight="1" x14ac:dyDescent="0.2">
      <c r="B25" s="35" t="s">
        <v>65</v>
      </c>
      <c r="C25" s="28" t="s">
        <v>4</v>
      </c>
      <c r="D25" s="42"/>
      <c r="E25" s="21">
        <v>40788.159520672285</v>
      </c>
      <c r="F25" s="22"/>
      <c r="G25" s="21">
        <v>27.584244239781917</v>
      </c>
      <c r="H25" s="31">
        <v>2</v>
      </c>
      <c r="I25" s="27" t="s">
        <v>4</v>
      </c>
      <c r="J25" s="22"/>
      <c r="K25" s="27" t="s">
        <v>4</v>
      </c>
      <c r="L25" s="57"/>
      <c r="M25" s="28" t="s">
        <v>4</v>
      </c>
      <c r="N25" s="22"/>
      <c r="O25" s="21">
        <v>28018.838311626998</v>
      </c>
      <c r="P25" s="22"/>
      <c r="Q25" s="21">
        <v>0</v>
      </c>
      <c r="R25" s="22"/>
      <c r="S25" s="21">
        <v>0</v>
      </c>
      <c r="T25" s="22"/>
      <c r="U25" s="27" t="s">
        <v>4</v>
      </c>
      <c r="V25" s="22"/>
      <c r="W25" s="27" t="s">
        <v>4</v>
      </c>
      <c r="X25" s="22"/>
      <c r="Y25" s="28" t="s">
        <v>4</v>
      </c>
      <c r="Z25" s="22"/>
      <c r="AA25" s="21">
        <v>7106.2506632681534</v>
      </c>
      <c r="AB25" s="22"/>
      <c r="AC25" s="21">
        <v>5663.0705457771373</v>
      </c>
      <c r="AD25" s="22"/>
      <c r="AE25" s="21">
        <v>27.584244239781917</v>
      </c>
      <c r="AF25" s="31">
        <v>2</v>
      </c>
      <c r="AG25" s="27" t="s">
        <v>4</v>
      </c>
      <c r="AH25" s="22"/>
    </row>
    <row r="26" spans="1:34" s="13" customFormat="1" ht="15" customHeight="1" x14ac:dyDescent="0.2">
      <c r="A26" s="32"/>
      <c r="B26" s="123" t="s">
        <v>66</v>
      </c>
      <c r="C26" s="102" t="s">
        <v>4</v>
      </c>
      <c r="D26" s="121"/>
      <c r="E26" s="104">
        <v>11876.108035072903</v>
      </c>
      <c r="F26" s="105"/>
      <c r="G26" s="104">
        <v>66.583771032249174</v>
      </c>
      <c r="H26" s="105"/>
      <c r="I26" s="106" t="s">
        <v>4</v>
      </c>
      <c r="J26" s="105"/>
      <c r="K26" s="106" t="s">
        <v>4</v>
      </c>
      <c r="L26" s="107"/>
      <c r="M26" s="102" t="s">
        <v>4</v>
      </c>
      <c r="N26" s="105"/>
      <c r="O26" s="104">
        <v>10660.029973054359</v>
      </c>
      <c r="P26" s="105"/>
      <c r="Q26" s="104">
        <v>93.455130427430532</v>
      </c>
      <c r="R26" s="105"/>
      <c r="S26" s="104">
        <v>4.4192628432038079</v>
      </c>
      <c r="T26" s="105"/>
      <c r="U26" s="106" t="s">
        <v>4</v>
      </c>
      <c r="V26" s="105"/>
      <c r="W26" s="106" t="s">
        <v>4</v>
      </c>
      <c r="X26" s="105"/>
      <c r="Y26" s="102" t="s">
        <v>4</v>
      </c>
      <c r="Z26" s="105"/>
      <c r="AA26" s="104">
        <v>720.03331981724432</v>
      </c>
      <c r="AB26" s="105"/>
      <c r="AC26" s="104">
        <v>402.58961177386738</v>
      </c>
      <c r="AD26" s="105"/>
      <c r="AE26" s="104">
        <v>62.164508189045364</v>
      </c>
      <c r="AF26" s="105"/>
      <c r="AG26" s="106" t="s">
        <v>4</v>
      </c>
      <c r="AH26" s="105"/>
    </row>
    <row r="27" spans="1:34" s="110" customFormat="1" ht="18" customHeight="1" x14ac:dyDescent="0.2">
      <c r="A27" s="109">
        <v>1</v>
      </c>
      <c r="B27" s="110" t="s">
        <v>69</v>
      </c>
      <c r="C27" s="111"/>
      <c r="D27" s="41"/>
      <c r="E27" s="111"/>
      <c r="F27" s="41"/>
      <c r="G27" s="111"/>
      <c r="H27" s="41"/>
      <c r="N27" s="38"/>
      <c r="O27" s="111"/>
      <c r="P27" s="41"/>
      <c r="Q27" s="111"/>
      <c r="R27" s="41"/>
      <c r="S27" s="111"/>
      <c r="T27" s="41"/>
      <c r="U27" s="111"/>
      <c r="V27" s="41"/>
      <c r="W27" s="111"/>
      <c r="X27" s="41"/>
      <c r="Z27" s="38"/>
      <c r="AA27" s="111"/>
      <c r="AB27" s="41"/>
      <c r="AC27" s="111"/>
      <c r="AD27" s="41"/>
      <c r="AE27" s="111"/>
      <c r="AF27" s="41"/>
      <c r="AG27" s="111"/>
      <c r="AH27" s="41"/>
    </row>
    <row r="28" spans="1:34" s="110" customFormat="1" ht="13.5" customHeight="1" x14ac:dyDescent="0.2">
      <c r="A28" s="109">
        <v>2</v>
      </c>
      <c r="B28" s="110" t="s">
        <v>70</v>
      </c>
      <c r="D28" s="38"/>
      <c r="E28" s="111"/>
      <c r="F28" s="41"/>
      <c r="G28" s="111"/>
      <c r="H28" s="41"/>
      <c r="I28" s="111"/>
      <c r="J28" s="41"/>
      <c r="K28" s="111"/>
      <c r="L28" s="41"/>
      <c r="N28" s="38"/>
      <c r="O28" s="111"/>
      <c r="P28" s="41"/>
      <c r="Q28" s="111"/>
      <c r="R28" s="41"/>
      <c r="S28" s="111"/>
      <c r="T28" s="41"/>
      <c r="U28" s="111"/>
      <c r="V28" s="41"/>
      <c r="W28" s="111"/>
      <c r="X28" s="41"/>
      <c r="Y28" s="111"/>
      <c r="Z28" s="41"/>
      <c r="AB28" s="41"/>
      <c r="AC28" s="111"/>
      <c r="AD28" s="41"/>
      <c r="AE28" s="111"/>
      <c r="AF28" s="41"/>
      <c r="AG28" s="111"/>
      <c r="AH28" s="41"/>
    </row>
    <row r="29" spans="1:34" s="110" customFormat="1" ht="13.5" customHeight="1" x14ac:dyDescent="0.2">
      <c r="A29" s="122" t="s">
        <v>4</v>
      </c>
      <c r="B29" s="110" t="s">
        <v>71</v>
      </c>
      <c r="D29" s="41"/>
      <c r="E29" s="111"/>
      <c r="F29" s="41"/>
      <c r="G29" s="111"/>
      <c r="H29" s="41"/>
      <c r="I29" s="111"/>
      <c r="J29" s="41"/>
      <c r="K29" s="111"/>
      <c r="L29" s="41"/>
      <c r="N29" s="112"/>
      <c r="O29" s="111"/>
      <c r="P29" s="41"/>
      <c r="Q29" s="111"/>
      <c r="R29" s="41"/>
      <c r="S29" s="111"/>
      <c r="T29" s="41"/>
      <c r="U29" s="111"/>
      <c r="V29" s="41"/>
      <c r="W29" s="111"/>
      <c r="X29" s="41"/>
      <c r="Y29" s="111"/>
      <c r="Z29" s="41"/>
      <c r="AB29" s="112"/>
      <c r="AC29" s="111"/>
      <c r="AD29" s="41"/>
      <c r="AE29" s="111"/>
      <c r="AF29" s="41"/>
      <c r="AG29" s="111"/>
      <c r="AH29" s="41"/>
    </row>
    <row r="30" spans="1:34" s="110" customFormat="1" ht="13.5" customHeight="1" x14ac:dyDescent="0.2">
      <c r="A30" s="122"/>
      <c r="D30" s="41"/>
      <c r="E30" s="111"/>
      <c r="F30" s="41"/>
      <c r="G30" s="111"/>
      <c r="H30" s="41"/>
      <c r="I30" s="111"/>
      <c r="J30" s="41"/>
      <c r="K30" s="111"/>
      <c r="L30" s="41"/>
      <c r="N30" s="112"/>
      <c r="O30" s="111"/>
      <c r="P30" s="41"/>
      <c r="Q30" s="111"/>
      <c r="R30" s="41"/>
      <c r="S30" s="111"/>
      <c r="T30" s="41"/>
      <c r="U30" s="111"/>
      <c r="V30" s="41"/>
      <c r="W30" s="111"/>
      <c r="X30" s="41"/>
      <c r="Y30" s="111"/>
      <c r="Z30" s="41"/>
      <c r="AB30" s="112"/>
      <c r="AC30" s="111"/>
      <c r="AD30" s="41"/>
      <c r="AE30" s="111"/>
      <c r="AF30" s="41"/>
      <c r="AG30" s="111"/>
      <c r="AH30" s="41"/>
    </row>
    <row r="31" spans="1:34" s="110" customFormat="1" ht="13.5" customHeight="1" x14ac:dyDescent="0.2">
      <c r="A31" s="118" t="s">
        <v>39</v>
      </c>
      <c r="D31" s="41"/>
      <c r="E31" s="111"/>
      <c r="F31" s="41"/>
      <c r="G31" s="111"/>
      <c r="H31" s="41"/>
      <c r="I31" s="111"/>
      <c r="J31" s="41"/>
      <c r="K31" s="111"/>
      <c r="L31" s="41"/>
      <c r="N31" s="41"/>
      <c r="O31" s="111"/>
      <c r="P31" s="41"/>
      <c r="Q31" s="111"/>
      <c r="R31" s="41"/>
      <c r="S31" s="111"/>
      <c r="T31" s="38"/>
      <c r="V31" s="38"/>
      <c r="X31" s="38"/>
      <c r="Z31" s="38"/>
      <c r="AB31" s="41"/>
      <c r="AC31" s="111"/>
      <c r="AD31" s="41"/>
      <c r="AE31" s="111"/>
      <c r="AF31" s="41"/>
      <c r="AG31" s="111"/>
      <c r="AH31" s="41"/>
    </row>
    <row r="32" spans="1:34" s="110" customFormat="1" ht="13.5" customHeight="1" x14ac:dyDescent="0.2">
      <c r="A32" s="118" t="s">
        <v>38</v>
      </c>
      <c r="B32" s="39"/>
      <c r="D32" s="38"/>
      <c r="E32" s="111"/>
      <c r="F32" s="41"/>
      <c r="G32" s="111"/>
      <c r="H32" s="41"/>
      <c r="I32" s="111"/>
      <c r="J32" s="41"/>
      <c r="K32" s="111"/>
      <c r="L32" s="41"/>
      <c r="N32" s="38"/>
      <c r="O32" s="111"/>
      <c r="P32" s="41"/>
      <c r="Q32" s="111"/>
      <c r="R32" s="41"/>
      <c r="S32" s="111"/>
      <c r="T32" s="38"/>
      <c r="V32" s="38"/>
      <c r="X32" s="38"/>
      <c r="Z32" s="38"/>
      <c r="AB32" s="38"/>
      <c r="AC32" s="111"/>
      <c r="AD32" s="41"/>
      <c r="AE32" s="111"/>
      <c r="AF32" s="41"/>
      <c r="AG32" s="111"/>
      <c r="AH32" s="41"/>
    </row>
    <row r="33" spans="1:34" s="110" customFormat="1" ht="13.5" customHeight="1" x14ac:dyDescent="0.2">
      <c r="A33" s="118" t="s">
        <v>36</v>
      </c>
      <c r="D33" s="38"/>
      <c r="E33" s="111"/>
      <c r="F33" s="41"/>
      <c r="G33" s="111"/>
      <c r="H33" s="41"/>
      <c r="I33" s="111"/>
      <c r="J33" s="41"/>
      <c r="K33" s="111"/>
      <c r="L33" s="41"/>
      <c r="N33" s="38"/>
      <c r="O33" s="111"/>
      <c r="P33" s="41"/>
      <c r="Q33" s="111"/>
      <c r="R33" s="41"/>
      <c r="S33" s="111"/>
      <c r="T33" s="38"/>
      <c r="V33" s="38"/>
      <c r="X33" s="38"/>
      <c r="Z33" s="38"/>
      <c r="AB33" s="38"/>
      <c r="AC33" s="111"/>
      <c r="AD33" s="41"/>
      <c r="AE33" s="111"/>
      <c r="AF33" s="41"/>
      <c r="AG33" s="111"/>
      <c r="AH33" s="41"/>
    </row>
    <row r="34" spans="1:34" s="13" customFormat="1" ht="13.5" customHeight="1" x14ac:dyDescent="0.2">
      <c r="A34" s="16"/>
      <c r="D34" s="14"/>
      <c r="E34" s="33"/>
      <c r="F34" s="34"/>
      <c r="G34" s="33"/>
      <c r="H34" s="34"/>
      <c r="I34" s="33"/>
      <c r="J34" s="34"/>
      <c r="K34" s="33"/>
      <c r="L34" s="34"/>
      <c r="N34" s="14"/>
      <c r="O34" s="33"/>
      <c r="P34" s="34"/>
      <c r="Q34" s="33"/>
      <c r="R34" s="34"/>
      <c r="S34" s="33"/>
      <c r="T34" s="14"/>
      <c r="V34" s="14"/>
      <c r="X34" s="14"/>
      <c r="Z34" s="14"/>
      <c r="AB34" s="14"/>
      <c r="AC34" s="33"/>
      <c r="AD34" s="34"/>
      <c r="AE34" s="33"/>
      <c r="AF34" s="34"/>
      <c r="AG34" s="33"/>
      <c r="AH34" s="34"/>
    </row>
    <row r="35" spans="1:34" s="13" customFormat="1" ht="13.5" customHeight="1" x14ac:dyDescent="0.2">
      <c r="A35" s="16"/>
      <c r="B35" s="37"/>
      <c r="D35" s="14"/>
      <c r="E35" s="33"/>
      <c r="F35" s="34"/>
      <c r="G35" s="33"/>
      <c r="H35" s="34"/>
      <c r="I35" s="33"/>
      <c r="J35" s="34"/>
      <c r="K35" s="33"/>
      <c r="L35" s="34"/>
      <c r="N35" s="14"/>
      <c r="O35" s="33"/>
      <c r="P35" s="34"/>
      <c r="Q35" s="33"/>
      <c r="R35" s="34"/>
      <c r="S35" s="33"/>
      <c r="T35" s="14"/>
      <c r="V35" s="14"/>
      <c r="X35" s="14"/>
      <c r="Z35" s="14"/>
      <c r="AB35" s="14"/>
      <c r="AC35" s="33"/>
      <c r="AD35" s="34"/>
      <c r="AE35" s="33"/>
      <c r="AF35" s="34"/>
      <c r="AG35" s="33"/>
      <c r="AH35" s="34"/>
    </row>
    <row r="36" spans="1:34" ht="13.5" customHeight="1" x14ac:dyDescent="0.2">
      <c r="C36" s="13"/>
      <c r="D36" s="14"/>
      <c r="E36" s="33"/>
      <c r="F36" s="34"/>
      <c r="G36" s="33"/>
      <c r="H36" s="34"/>
      <c r="I36" s="33"/>
      <c r="J36" s="34"/>
      <c r="K36" s="33"/>
      <c r="L36" s="34"/>
      <c r="M36" s="13"/>
      <c r="N36" s="14"/>
      <c r="O36" s="33"/>
      <c r="P36" s="34"/>
      <c r="Q36" s="33"/>
      <c r="R36" s="34"/>
      <c r="S36" s="33"/>
      <c r="AA36" s="13"/>
      <c r="AB36" s="14"/>
      <c r="AC36" s="33"/>
      <c r="AD36" s="34"/>
      <c r="AE36" s="33"/>
      <c r="AF36" s="34"/>
      <c r="AG36" s="33"/>
      <c r="AH36" s="34"/>
    </row>
    <row r="37" spans="1:34" ht="13.5" customHeight="1" x14ac:dyDescent="0.2">
      <c r="C37" s="13"/>
      <c r="D37" s="14"/>
      <c r="E37" s="33"/>
      <c r="F37" s="34"/>
      <c r="G37" s="33"/>
      <c r="H37" s="34"/>
      <c r="I37" s="33"/>
      <c r="J37" s="34"/>
      <c r="K37" s="33"/>
      <c r="L37" s="34"/>
      <c r="M37" s="13"/>
      <c r="N37" s="14"/>
      <c r="O37" s="33"/>
      <c r="P37" s="34"/>
      <c r="Q37" s="33"/>
      <c r="R37" s="34"/>
      <c r="S37" s="33"/>
      <c r="AA37" s="13"/>
      <c r="AB37" s="14"/>
      <c r="AC37" s="33"/>
      <c r="AD37" s="34"/>
      <c r="AE37" s="33"/>
      <c r="AF37" s="34"/>
      <c r="AG37" s="33"/>
      <c r="AH37" s="34"/>
    </row>
    <row r="38" spans="1:34" ht="13.5" customHeight="1" x14ac:dyDescent="0.2">
      <c r="C38" s="13"/>
      <c r="D38" s="14"/>
      <c r="E38" s="33"/>
      <c r="F38" s="34"/>
      <c r="G38" s="33"/>
      <c r="H38" s="34"/>
      <c r="I38" s="33"/>
      <c r="J38" s="34"/>
      <c r="K38" s="33"/>
      <c r="L38" s="34"/>
      <c r="AA38" s="13"/>
      <c r="AB38" s="14"/>
      <c r="AC38" s="33"/>
      <c r="AD38" s="34"/>
      <c r="AE38" s="33"/>
      <c r="AF38" s="34"/>
      <c r="AG38" s="33"/>
      <c r="AH38" s="34"/>
    </row>
    <row r="39" spans="1:34" x14ac:dyDescent="0.2">
      <c r="C39" s="13"/>
      <c r="D39" s="14"/>
      <c r="E39" s="33"/>
      <c r="F39" s="34"/>
      <c r="G39" s="33"/>
      <c r="H39" s="34"/>
      <c r="I39" s="33"/>
      <c r="J39" s="34"/>
      <c r="K39" s="33"/>
      <c r="L39" s="34"/>
      <c r="M39" s="13"/>
      <c r="N39" s="14"/>
      <c r="O39" s="13"/>
      <c r="P39" s="14"/>
      <c r="Q39" s="13"/>
      <c r="R39" s="14"/>
      <c r="S39" s="13"/>
      <c r="T39" s="14"/>
      <c r="U39" s="13"/>
      <c r="V39" s="14"/>
      <c r="W39" s="13"/>
      <c r="X39" s="14"/>
      <c r="Y39" s="13"/>
      <c r="Z39" s="14"/>
      <c r="AA39" s="13"/>
      <c r="AB39" s="14"/>
      <c r="AC39" s="33"/>
      <c r="AD39" s="34"/>
      <c r="AE39" s="33"/>
      <c r="AF39" s="34"/>
      <c r="AG39" s="33"/>
      <c r="AH39" s="34"/>
    </row>
    <row r="40" spans="1:34" x14ac:dyDescent="0.2">
      <c r="C40" s="13"/>
      <c r="D40" s="14"/>
      <c r="E40" s="33"/>
      <c r="F40" s="34"/>
      <c r="G40" s="33"/>
      <c r="H40" s="34"/>
      <c r="I40" s="33"/>
      <c r="J40" s="34"/>
      <c r="K40" s="33"/>
      <c r="L40" s="34"/>
      <c r="M40" s="13"/>
      <c r="N40" s="14"/>
      <c r="O40" s="13"/>
      <c r="P40" s="14"/>
      <c r="Q40" s="13"/>
      <c r="R40" s="14"/>
      <c r="S40" s="13"/>
      <c r="T40" s="14"/>
      <c r="U40" s="13"/>
      <c r="V40" s="14"/>
      <c r="W40" s="13"/>
      <c r="X40" s="14"/>
      <c r="Y40" s="13"/>
      <c r="Z40" s="14"/>
      <c r="AA40" s="13"/>
      <c r="AB40" s="14"/>
      <c r="AC40" s="33"/>
      <c r="AD40" s="34"/>
      <c r="AE40" s="33"/>
      <c r="AF40" s="34"/>
      <c r="AG40" s="33"/>
      <c r="AH40" s="34"/>
    </row>
    <row r="41" spans="1:34" x14ac:dyDescent="0.2">
      <c r="C41" s="13"/>
      <c r="D41" s="14"/>
      <c r="E41" s="33"/>
      <c r="F41" s="34"/>
      <c r="G41" s="33"/>
      <c r="H41" s="34"/>
      <c r="I41" s="33"/>
      <c r="J41" s="34"/>
      <c r="K41" s="33"/>
      <c r="L41" s="34"/>
      <c r="M41" s="13"/>
      <c r="N41" s="14"/>
      <c r="O41" s="13"/>
      <c r="P41" s="14"/>
      <c r="Q41" s="13"/>
      <c r="R41" s="14"/>
      <c r="S41" s="13"/>
      <c r="T41" s="14"/>
      <c r="U41" s="13"/>
      <c r="V41" s="14"/>
      <c r="W41" s="13"/>
      <c r="X41" s="14"/>
      <c r="Y41" s="13"/>
      <c r="Z41" s="14"/>
      <c r="AA41" s="13"/>
      <c r="AB41" s="14"/>
      <c r="AC41" s="33"/>
      <c r="AD41" s="34"/>
      <c r="AE41" s="33"/>
      <c r="AF41" s="34"/>
      <c r="AG41" s="33"/>
      <c r="AH41" s="34"/>
    </row>
    <row r="42" spans="1:34" x14ac:dyDescent="0.2">
      <c r="C42" s="13"/>
      <c r="D42" s="14"/>
      <c r="E42" s="33"/>
      <c r="F42" s="34"/>
      <c r="G42" s="33"/>
      <c r="H42" s="34"/>
      <c r="I42" s="33"/>
      <c r="J42" s="34"/>
      <c r="K42" s="33"/>
      <c r="L42" s="34"/>
      <c r="AA42" s="13"/>
      <c r="AB42" s="14"/>
      <c r="AC42" s="33"/>
      <c r="AD42" s="34"/>
      <c r="AE42" s="33"/>
      <c r="AF42" s="34"/>
      <c r="AG42" s="33"/>
      <c r="AH42" s="34"/>
    </row>
    <row r="43" spans="1:34" x14ac:dyDescent="0.2">
      <c r="C43" s="13"/>
      <c r="D43" s="14"/>
      <c r="E43" s="33"/>
      <c r="F43" s="34"/>
      <c r="G43" s="33"/>
      <c r="H43" s="34"/>
      <c r="I43" s="33"/>
      <c r="J43" s="34"/>
      <c r="K43" s="33"/>
      <c r="L43" s="34"/>
      <c r="AA43" s="13"/>
      <c r="AB43" s="14"/>
      <c r="AC43" s="33"/>
      <c r="AD43" s="34"/>
      <c r="AE43" s="33"/>
      <c r="AF43" s="34"/>
      <c r="AG43" s="33"/>
      <c r="AH43" s="34"/>
    </row>
    <row r="44" spans="1:34" x14ac:dyDescent="0.2">
      <c r="C44" s="13"/>
      <c r="D44" s="14"/>
      <c r="E44" s="33"/>
      <c r="F44" s="34"/>
      <c r="G44" s="33"/>
      <c r="H44" s="34"/>
      <c r="I44" s="33"/>
      <c r="J44" s="34"/>
      <c r="K44" s="33"/>
      <c r="L44" s="34"/>
      <c r="AA44" s="13"/>
      <c r="AB44" s="14"/>
      <c r="AC44" s="33"/>
      <c r="AD44" s="34"/>
      <c r="AE44" s="33"/>
      <c r="AF44" s="34"/>
      <c r="AG44" s="33"/>
      <c r="AH44" s="34"/>
    </row>
    <row r="45" spans="1:34" x14ac:dyDescent="0.2">
      <c r="A45" s="13"/>
      <c r="B45" s="13"/>
      <c r="C45" s="13"/>
      <c r="D45" s="14"/>
      <c r="E45" s="33"/>
      <c r="F45" s="34"/>
      <c r="G45" s="33"/>
      <c r="H45" s="34"/>
      <c r="I45" s="33"/>
      <c r="J45" s="34"/>
      <c r="K45" s="33"/>
      <c r="L45" s="34"/>
      <c r="AA45" s="13"/>
      <c r="AB45" s="14"/>
      <c r="AC45" s="33"/>
      <c r="AD45" s="34"/>
      <c r="AE45" s="33"/>
      <c r="AF45" s="34"/>
      <c r="AG45" s="33"/>
      <c r="AH45" s="34"/>
    </row>
    <row r="46" spans="1:34" x14ac:dyDescent="0.2">
      <c r="AA46" s="13"/>
      <c r="AB46" s="14"/>
      <c r="AC46" s="33"/>
      <c r="AD46" s="34"/>
      <c r="AE46" s="33"/>
      <c r="AF46" s="34"/>
      <c r="AG46" s="33"/>
      <c r="AH46" s="34"/>
    </row>
    <row r="47" spans="1:34" x14ac:dyDescent="0.2">
      <c r="AA47" s="13"/>
      <c r="AB47" s="14"/>
      <c r="AC47" s="33"/>
      <c r="AD47" s="34"/>
      <c r="AE47" s="33"/>
      <c r="AF47" s="34"/>
      <c r="AG47" s="33"/>
      <c r="AH47" s="34"/>
    </row>
    <row r="48" spans="1:34" x14ac:dyDescent="0.2">
      <c r="A48" s="39"/>
      <c r="B48" s="39"/>
    </row>
    <row r="49" spans="1:39" x14ac:dyDescent="0.2">
      <c r="A49" s="13"/>
      <c r="B49" s="13"/>
      <c r="C49" s="40"/>
      <c r="D49" s="41"/>
      <c r="E49" s="40"/>
      <c r="F49" s="41"/>
      <c r="G49" s="40"/>
      <c r="H49" s="41"/>
      <c r="I49" s="40"/>
      <c r="J49" s="41"/>
      <c r="K49" s="40"/>
      <c r="L49" s="41"/>
    </row>
    <row r="50" spans="1:39" x14ac:dyDescent="0.2">
      <c r="A50" s="13"/>
      <c r="B50" s="13"/>
      <c r="C50" s="40"/>
      <c r="D50" s="41"/>
      <c r="E50" s="40"/>
      <c r="F50" s="41"/>
      <c r="G50" s="40"/>
      <c r="H50" s="41"/>
      <c r="I50" s="40"/>
      <c r="J50" s="41"/>
      <c r="K50" s="40"/>
      <c r="L50" s="41"/>
    </row>
    <row r="51" spans="1:39" x14ac:dyDescent="0.2">
      <c r="A51" s="13"/>
      <c r="B51" s="13"/>
      <c r="C51" s="40"/>
      <c r="D51" s="41"/>
      <c r="E51" s="40"/>
      <c r="F51" s="41"/>
      <c r="G51" s="40"/>
      <c r="H51" s="41"/>
      <c r="I51" s="40"/>
      <c r="J51" s="41"/>
      <c r="K51" s="40"/>
      <c r="L51" s="41"/>
      <c r="AA51" s="40"/>
      <c r="AB51" s="41"/>
      <c r="AC51" s="40"/>
      <c r="AD51" s="41"/>
      <c r="AE51" s="40"/>
      <c r="AF51" s="41"/>
      <c r="AG51" s="40"/>
      <c r="AH51" s="41"/>
    </row>
    <row r="52" spans="1:39" x14ac:dyDescent="0.2">
      <c r="A52" s="13"/>
      <c r="B52" s="13"/>
      <c r="C52" s="40"/>
      <c r="D52" s="41"/>
      <c r="E52" s="40"/>
      <c r="F52" s="41"/>
      <c r="G52" s="40"/>
      <c r="H52" s="41"/>
      <c r="I52" s="40"/>
      <c r="J52" s="41"/>
      <c r="K52" s="40"/>
      <c r="L52" s="41"/>
      <c r="AA52" s="40"/>
      <c r="AB52" s="41"/>
      <c r="AC52" s="40"/>
      <c r="AD52" s="41"/>
      <c r="AE52" s="40"/>
      <c r="AF52" s="41"/>
      <c r="AG52" s="40"/>
      <c r="AH52" s="41"/>
    </row>
    <row r="53" spans="1:39" x14ac:dyDescent="0.2">
      <c r="AA53" s="40"/>
      <c r="AB53" s="41"/>
      <c r="AC53" s="40"/>
      <c r="AD53" s="41"/>
      <c r="AE53" s="40"/>
      <c r="AF53" s="41"/>
      <c r="AG53" s="40"/>
      <c r="AH53" s="41"/>
    </row>
    <row r="54" spans="1:39" x14ac:dyDescent="0.2">
      <c r="AA54" s="40"/>
      <c r="AB54" s="41"/>
      <c r="AC54" s="40"/>
      <c r="AD54" s="41"/>
      <c r="AE54" s="40"/>
      <c r="AF54" s="41"/>
      <c r="AG54" s="40"/>
      <c r="AH54" s="41"/>
    </row>
    <row r="55" spans="1:39" s="13" customFormat="1" ht="13.5" customHeight="1" x14ac:dyDescent="0.2">
      <c r="D55" s="14"/>
      <c r="F55" s="14"/>
      <c r="H55" s="14"/>
      <c r="J55" s="14"/>
      <c r="L55" s="14"/>
      <c r="M55" s="16"/>
      <c r="N55" s="38"/>
      <c r="O55" s="16"/>
      <c r="P55" s="38"/>
      <c r="Q55" s="16"/>
      <c r="R55" s="38"/>
      <c r="S55" s="16"/>
      <c r="T55" s="38"/>
      <c r="U55" s="16"/>
      <c r="V55" s="38"/>
      <c r="W55" s="16"/>
      <c r="X55" s="38"/>
      <c r="Y55" s="16"/>
      <c r="Z55" s="38"/>
      <c r="AA55" s="16"/>
      <c r="AB55" s="38"/>
      <c r="AC55" s="16"/>
      <c r="AD55" s="38"/>
      <c r="AE55" s="16"/>
      <c r="AF55" s="38"/>
      <c r="AG55" s="16"/>
      <c r="AH55" s="38"/>
      <c r="AI55" s="33"/>
      <c r="AJ55" s="33"/>
      <c r="AK55" s="33"/>
      <c r="AL55" s="33"/>
      <c r="AM55" s="36"/>
    </row>
    <row r="56" spans="1:39" s="13" customFormat="1" ht="13.5" customHeight="1" x14ac:dyDescent="0.2">
      <c r="D56" s="14"/>
      <c r="F56" s="14"/>
      <c r="H56" s="14"/>
      <c r="J56" s="14"/>
      <c r="L56" s="14"/>
      <c r="M56" s="16"/>
      <c r="N56" s="38"/>
      <c r="O56" s="16"/>
      <c r="P56" s="38"/>
      <c r="Q56" s="16"/>
      <c r="R56" s="38"/>
      <c r="S56" s="16"/>
      <c r="T56" s="38"/>
      <c r="U56" s="16"/>
      <c r="V56" s="38"/>
      <c r="W56" s="16"/>
      <c r="X56" s="38"/>
      <c r="Y56" s="16"/>
      <c r="Z56" s="38"/>
      <c r="AA56" s="16"/>
      <c r="AB56" s="38"/>
      <c r="AC56" s="16"/>
      <c r="AD56" s="38"/>
      <c r="AE56" s="16"/>
      <c r="AF56" s="38"/>
      <c r="AG56" s="16"/>
      <c r="AH56" s="38"/>
      <c r="AI56" s="33"/>
      <c r="AJ56" s="33"/>
      <c r="AK56" s="33"/>
      <c r="AL56" s="33"/>
      <c r="AM56" s="36"/>
    </row>
    <row r="57" spans="1:39" s="13" customFormat="1" ht="13.5" customHeight="1" x14ac:dyDescent="0.2">
      <c r="D57" s="14"/>
      <c r="F57" s="14"/>
      <c r="H57" s="14"/>
      <c r="J57" s="14"/>
      <c r="L57" s="14"/>
      <c r="M57" s="16"/>
      <c r="N57" s="38"/>
      <c r="O57" s="16"/>
      <c r="P57" s="38"/>
      <c r="Q57" s="16"/>
      <c r="R57" s="38"/>
      <c r="S57" s="16"/>
      <c r="T57" s="38"/>
      <c r="U57" s="16"/>
      <c r="V57" s="38"/>
      <c r="W57" s="16"/>
      <c r="X57" s="38"/>
      <c r="Y57" s="16"/>
      <c r="Z57" s="38"/>
      <c r="AB57" s="14"/>
      <c r="AD57" s="14"/>
      <c r="AF57" s="14"/>
      <c r="AH57" s="14"/>
      <c r="AI57" s="33"/>
      <c r="AJ57" s="33"/>
      <c r="AK57" s="33"/>
      <c r="AL57" s="33"/>
      <c r="AM57" s="36"/>
    </row>
    <row r="58" spans="1:39" x14ac:dyDescent="0.2">
      <c r="AA58" s="13"/>
      <c r="AB58" s="14"/>
      <c r="AC58" s="13"/>
      <c r="AD58" s="14"/>
      <c r="AE58" s="13"/>
      <c r="AF58" s="14"/>
      <c r="AG58" s="13"/>
      <c r="AH58" s="14"/>
    </row>
    <row r="59" spans="1:39" x14ac:dyDescent="0.2">
      <c r="AA59" s="13"/>
      <c r="AB59" s="14"/>
      <c r="AC59" s="13"/>
      <c r="AD59" s="14"/>
      <c r="AE59" s="13"/>
      <c r="AF59" s="14"/>
      <c r="AG59" s="13"/>
      <c r="AH59" s="14"/>
    </row>
  </sheetData>
  <mergeCells count="34">
    <mergeCell ref="Y3:AH3"/>
    <mergeCell ref="I5:J5"/>
    <mergeCell ref="W4:X4"/>
    <mergeCell ref="K5:L5"/>
    <mergeCell ref="AG4:AH4"/>
    <mergeCell ref="AA4:AD4"/>
    <mergeCell ref="AE4:AF4"/>
    <mergeCell ref="K4:L4"/>
    <mergeCell ref="AA5:AB5"/>
    <mergeCell ref="U4:V4"/>
    <mergeCell ref="M4:N5"/>
    <mergeCell ref="Y4:Z5"/>
    <mergeCell ref="E4:F4"/>
    <mergeCell ref="G4:H4"/>
    <mergeCell ref="E5:F5"/>
    <mergeCell ref="A3:B3"/>
    <mergeCell ref="S4:T4"/>
    <mergeCell ref="I4:J4"/>
    <mergeCell ref="C3:L3"/>
    <mergeCell ref="O4:R4"/>
    <mergeCell ref="M3:X3"/>
    <mergeCell ref="C4:D4"/>
    <mergeCell ref="G5:H5"/>
    <mergeCell ref="A6:B6"/>
    <mergeCell ref="A22:B22"/>
    <mergeCell ref="AC5:AD5"/>
    <mergeCell ref="AE5:AF5"/>
    <mergeCell ref="AG5:AH5"/>
    <mergeCell ref="O5:P5"/>
    <mergeCell ref="Q5:R5"/>
    <mergeCell ref="U5:V5"/>
    <mergeCell ref="W5:X5"/>
    <mergeCell ref="S5:T5"/>
    <mergeCell ref="C5:D5"/>
  </mergeCells>
  <hyperlinks>
    <hyperlink ref="AH1" location="Contenu!A1" display="◄"/>
  </hyperlinks>
  <pageMargins left="0.70866141732283472" right="0.70866141732283472" top="0.78740157480314965" bottom="0.78740157480314965" header="0.31496062992125984" footer="0.31496062992125984"/>
  <pageSetup paperSize="9" scale="65" orientation="landscape" r:id="rId1"/>
  <headerFooter>
    <oddFooter>&amp;R&amp;8&amp;F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9"/>
  <sheetViews>
    <sheetView zoomScaleNormal="100" workbookViewId="0"/>
  </sheetViews>
  <sheetFormatPr baseColWidth="10" defaultRowHeight="11.25" x14ac:dyDescent="0.2"/>
  <cols>
    <col min="1" max="1" width="2.125" style="16" customWidth="1"/>
    <col min="2" max="2" width="35.625" style="16" customWidth="1"/>
    <col min="3" max="3" width="7.25" style="16" customWidth="1"/>
    <col min="4" max="4" width="1.875" style="38" customWidth="1"/>
    <col min="5" max="5" width="7.25" style="16" customWidth="1"/>
    <col min="6" max="6" width="1.875" style="38" customWidth="1"/>
    <col min="7" max="7" width="7.25" style="16" customWidth="1"/>
    <col min="8" max="8" width="1.875" style="38" customWidth="1"/>
    <col min="9" max="9" width="7.25" style="16" customWidth="1"/>
    <col min="10" max="10" width="1.875" style="38" customWidth="1"/>
    <col min="11" max="11" width="7.25" style="16" customWidth="1"/>
    <col min="12" max="12" width="1.875" style="38" customWidth="1"/>
    <col min="13" max="13" width="7.25" style="16" customWidth="1"/>
    <col min="14" max="14" width="1.875" style="38" customWidth="1"/>
    <col min="15" max="15" width="7.25" style="16" customWidth="1"/>
    <col min="16" max="16" width="1.875" style="38" customWidth="1"/>
    <col min="17" max="17" width="7.25" style="16" customWidth="1"/>
    <col min="18" max="18" width="1.875" style="38" customWidth="1"/>
    <col min="19" max="19" width="7.25" style="16" customWidth="1"/>
    <col min="20" max="20" width="1.875" style="38" customWidth="1"/>
    <col min="21" max="21" width="7.25" style="16" customWidth="1"/>
    <col min="22" max="22" width="1.875" style="38" customWidth="1"/>
    <col min="23" max="23" width="7.25" style="16" customWidth="1"/>
    <col min="24" max="24" width="1.875" style="38" customWidth="1"/>
    <col min="25" max="25" width="7.25" style="16" customWidth="1"/>
    <col min="26" max="26" width="1.875" style="38" customWidth="1"/>
    <col min="27" max="27" width="7.25" style="16" customWidth="1"/>
    <col min="28" max="28" width="1.875" style="38" customWidth="1"/>
    <col min="29" max="29" width="7.25" style="16" customWidth="1"/>
    <col min="30" max="30" width="1.875" style="38" customWidth="1"/>
    <col min="31" max="31" width="7.25" style="16" customWidth="1"/>
    <col min="32" max="32" width="1.875" style="38" customWidth="1"/>
    <col min="33" max="33" width="7.25" style="16" customWidth="1"/>
    <col min="34" max="34" width="1.875" style="38" customWidth="1"/>
    <col min="35" max="16384" width="11" style="16"/>
  </cols>
  <sheetData>
    <row r="1" spans="1:34" s="49" customFormat="1" ht="18" customHeight="1" x14ac:dyDescent="0.2">
      <c r="A1" s="101" t="s">
        <v>83</v>
      </c>
      <c r="D1" s="48"/>
      <c r="E1" s="125"/>
      <c r="F1" s="48"/>
      <c r="H1" s="48"/>
      <c r="J1" s="48"/>
      <c r="K1" s="52"/>
      <c r="L1" s="53"/>
      <c r="N1" s="48"/>
      <c r="P1" s="48"/>
      <c r="R1" s="48"/>
      <c r="T1" s="48"/>
      <c r="V1" s="48"/>
      <c r="X1" s="48"/>
      <c r="Z1" s="48"/>
      <c r="AB1" s="48"/>
      <c r="AD1" s="48"/>
      <c r="AF1" s="48"/>
      <c r="AG1" s="53"/>
      <c r="AH1" s="88" t="s">
        <v>1</v>
      </c>
    </row>
    <row r="2" spans="1:34" s="9" customFormat="1" ht="15" customHeight="1" x14ac:dyDescent="0.2">
      <c r="A2" s="9" t="s">
        <v>15</v>
      </c>
      <c r="D2" s="10"/>
      <c r="F2" s="10"/>
      <c r="H2" s="10"/>
      <c r="J2" s="10"/>
      <c r="L2" s="47"/>
      <c r="N2" s="10"/>
      <c r="P2" s="10"/>
      <c r="R2" s="10"/>
      <c r="T2" s="10"/>
      <c r="V2" s="10"/>
      <c r="X2" s="10"/>
      <c r="Z2" s="10"/>
      <c r="AB2" s="10"/>
      <c r="AD2" s="10"/>
      <c r="AF2" s="10"/>
      <c r="AG2" s="47"/>
      <c r="AH2" s="50" t="s">
        <v>6</v>
      </c>
    </row>
    <row r="3" spans="1:34" s="13" customFormat="1" ht="18" customHeight="1" x14ac:dyDescent="0.2">
      <c r="A3" s="152"/>
      <c r="B3" s="153"/>
      <c r="C3" s="159" t="s">
        <v>73</v>
      </c>
      <c r="D3" s="159"/>
      <c r="E3" s="159"/>
      <c r="F3" s="159"/>
      <c r="G3" s="159"/>
      <c r="H3" s="159"/>
      <c r="I3" s="159"/>
      <c r="J3" s="159"/>
      <c r="K3" s="159"/>
      <c r="L3" s="159"/>
      <c r="M3" s="160" t="s">
        <v>40</v>
      </c>
      <c r="N3" s="161"/>
      <c r="O3" s="161"/>
      <c r="P3" s="161"/>
      <c r="Q3" s="161"/>
      <c r="R3" s="161"/>
      <c r="S3" s="161"/>
      <c r="T3" s="161"/>
      <c r="U3" s="161"/>
      <c r="V3" s="161"/>
      <c r="W3" s="161"/>
      <c r="X3" s="161"/>
      <c r="Y3" s="160" t="s">
        <v>41</v>
      </c>
      <c r="Z3" s="161"/>
      <c r="AA3" s="161"/>
      <c r="AB3" s="161"/>
      <c r="AC3" s="161"/>
      <c r="AD3" s="161"/>
      <c r="AE3" s="161"/>
      <c r="AF3" s="161"/>
      <c r="AG3" s="161"/>
      <c r="AH3" s="161"/>
    </row>
    <row r="4" spans="1:34" s="13" customFormat="1" ht="18" customHeight="1" x14ac:dyDescent="0.2">
      <c r="C4" s="162" t="s">
        <v>3</v>
      </c>
      <c r="D4" s="163"/>
      <c r="E4" s="151" t="s">
        <v>42</v>
      </c>
      <c r="F4" s="152"/>
      <c r="G4" s="153" t="s">
        <v>43</v>
      </c>
      <c r="H4" s="152"/>
      <c r="I4" s="153" t="s">
        <v>51</v>
      </c>
      <c r="J4" s="151"/>
      <c r="K4" s="153" t="s">
        <v>46</v>
      </c>
      <c r="L4" s="152"/>
      <c r="M4" s="142" t="s">
        <v>3</v>
      </c>
      <c r="N4" s="143"/>
      <c r="O4" s="146" t="s">
        <v>42</v>
      </c>
      <c r="P4" s="147"/>
      <c r="Q4" s="147"/>
      <c r="R4" s="148"/>
      <c r="S4" s="153" t="s">
        <v>43</v>
      </c>
      <c r="T4" s="152"/>
      <c r="U4" s="153" t="s">
        <v>51</v>
      </c>
      <c r="V4" s="151"/>
      <c r="W4" s="153" t="s">
        <v>46</v>
      </c>
      <c r="X4" s="151"/>
      <c r="Y4" s="142" t="s">
        <v>3</v>
      </c>
      <c r="Z4" s="143"/>
      <c r="AA4" s="146" t="s">
        <v>42</v>
      </c>
      <c r="AB4" s="147"/>
      <c r="AC4" s="147"/>
      <c r="AD4" s="148"/>
      <c r="AE4" s="151" t="s">
        <v>43</v>
      </c>
      <c r="AF4" s="152"/>
      <c r="AG4" s="153" t="s">
        <v>46</v>
      </c>
      <c r="AH4" s="151"/>
    </row>
    <row r="5" spans="1:34" s="17" customFormat="1" ht="42" customHeight="1" x14ac:dyDescent="0.2">
      <c r="A5" s="15"/>
      <c r="B5" s="15"/>
      <c r="C5" s="154"/>
      <c r="D5" s="155"/>
      <c r="E5" s="156"/>
      <c r="F5" s="139"/>
      <c r="G5" s="140"/>
      <c r="H5" s="141"/>
      <c r="I5" s="140"/>
      <c r="J5" s="157"/>
      <c r="K5" s="140"/>
      <c r="L5" s="141"/>
      <c r="M5" s="144"/>
      <c r="N5" s="145"/>
      <c r="O5" s="165" t="s">
        <v>49</v>
      </c>
      <c r="P5" s="166"/>
      <c r="Q5" s="165" t="s">
        <v>50</v>
      </c>
      <c r="R5" s="166"/>
      <c r="S5" s="140"/>
      <c r="T5" s="141"/>
      <c r="U5" s="140"/>
      <c r="V5" s="157"/>
      <c r="W5" s="140"/>
      <c r="X5" s="157"/>
      <c r="Y5" s="144"/>
      <c r="Z5" s="145"/>
      <c r="AA5" s="138" t="s">
        <v>47</v>
      </c>
      <c r="AB5" s="139"/>
      <c r="AC5" s="138" t="s">
        <v>48</v>
      </c>
      <c r="AD5" s="139"/>
      <c r="AE5" s="140"/>
      <c r="AF5" s="141"/>
      <c r="AG5" s="140"/>
      <c r="AH5" s="157"/>
    </row>
    <row r="6" spans="1:34" s="13" customFormat="1" ht="18" customHeight="1" x14ac:dyDescent="0.2">
      <c r="A6" s="149" t="s">
        <v>53</v>
      </c>
      <c r="B6" s="158"/>
      <c r="C6" s="63" t="s">
        <v>4</v>
      </c>
      <c r="D6" s="66"/>
      <c r="E6" s="60">
        <v>73185.059700081023</v>
      </c>
      <c r="F6" s="61"/>
      <c r="G6" s="60">
        <v>9955.6403262353251</v>
      </c>
      <c r="H6" s="61"/>
      <c r="I6" s="60" t="s">
        <v>4</v>
      </c>
      <c r="J6" s="61"/>
      <c r="K6" s="60" t="s">
        <v>4</v>
      </c>
      <c r="L6" s="62"/>
      <c r="M6" s="63" t="s">
        <v>4</v>
      </c>
      <c r="N6" s="64"/>
      <c r="O6" s="60">
        <v>51727.627878869105</v>
      </c>
      <c r="P6" s="61"/>
      <c r="Q6" s="60">
        <v>3546.4861037633386</v>
      </c>
      <c r="R6" s="61"/>
      <c r="S6" s="60">
        <v>7951.666954576518</v>
      </c>
      <c r="T6" s="61"/>
      <c r="U6" s="60" t="s">
        <v>4</v>
      </c>
      <c r="V6" s="64"/>
      <c r="W6" s="60" t="s">
        <v>4</v>
      </c>
      <c r="X6" s="65"/>
      <c r="Y6" s="63" t="s">
        <v>4</v>
      </c>
      <c r="Z6" s="61"/>
      <c r="AA6" s="60">
        <v>8651.0305786038953</v>
      </c>
      <c r="AB6" s="61"/>
      <c r="AC6" s="60">
        <v>9259.9151388446953</v>
      </c>
      <c r="AD6" s="61"/>
      <c r="AE6" s="60">
        <v>2003.9733716588078</v>
      </c>
      <c r="AF6" s="61"/>
      <c r="AG6" s="60" t="s">
        <v>4</v>
      </c>
      <c r="AH6" s="61"/>
    </row>
    <row r="7" spans="1:34" s="13" customFormat="1" ht="15" customHeight="1" x14ac:dyDescent="0.2">
      <c r="B7" s="35" t="s">
        <v>54</v>
      </c>
      <c r="C7" s="24"/>
      <c r="D7" s="18"/>
      <c r="E7" s="21"/>
      <c r="F7" s="43"/>
      <c r="G7" s="21"/>
      <c r="H7" s="25"/>
      <c r="I7" s="21"/>
      <c r="J7" s="23"/>
      <c r="K7" s="21"/>
      <c r="L7" s="56"/>
      <c r="M7" s="24"/>
      <c r="N7" s="25"/>
      <c r="O7" s="21"/>
      <c r="P7" s="25"/>
      <c r="Q7" s="21"/>
      <c r="R7" s="44"/>
      <c r="S7" s="21"/>
      <c r="T7" s="25"/>
      <c r="U7" s="21"/>
      <c r="V7" s="25"/>
      <c r="W7" s="21"/>
      <c r="X7" s="25"/>
      <c r="Y7" s="24"/>
      <c r="Z7" s="25"/>
      <c r="AA7" s="21"/>
      <c r="AB7" s="25"/>
      <c r="AC7" s="21"/>
      <c r="AD7" s="25"/>
      <c r="AE7" s="21"/>
      <c r="AF7" s="25"/>
      <c r="AG7" s="21"/>
      <c r="AH7" s="25"/>
    </row>
    <row r="8" spans="1:34" s="13" customFormat="1" ht="15" customHeight="1" x14ac:dyDescent="0.2">
      <c r="B8" s="26" t="s">
        <v>55</v>
      </c>
      <c r="C8" s="28" t="s">
        <v>4</v>
      </c>
      <c r="D8" s="45"/>
      <c r="E8" s="21">
        <v>8429.9042467248237</v>
      </c>
      <c r="F8" s="43"/>
      <c r="G8" s="21">
        <v>4526.9780891337859</v>
      </c>
      <c r="H8" s="22"/>
      <c r="I8" s="27" t="s">
        <v>4</v>
      </c>
      <c r="J8" s="22"/>
      <c r="K8" s="27" t="s">
        <v>4</v>
      </c>
      <c r="L8" s="57"/>
      <c r="M8" s="28" t="s">
        <v>4</v>
      </c>
      <c r="N8" s="22"/>
      <c r="O8" s="21">
        <v>6033.8120792919781</v>
      </c>
      <c r="P8" s="22"/>
      <c r="Q8" s="21">
        <v>478.33002163650252</v>
      </c>
      <c r="R8" s="43"/>
      <c r="S8" s="21">
        <v>3819.62454543484</v>
      </c>
      <c r="T8" s="22"/>
      <c r="U8" s="27" t="s">
        <v>4</v>
      </c>
      <c r="V8" s="22"/>
      <c r="W8" s="27" t="s">
        <v>4</v>
      </c>
      <c r="X8" s="22"/>
      <c r="Y8" s="28" t="s">
        <v>4</v>
      </c>
      <c r="Z8" s="22"/>
      <c r="AA8" s="21">
        <v>396.01939746582093</v>
      </c>
      <c r="AB8" s="22"/>
      <c r="AC8" s="21">
        <v>1521.742748330523</v>
      </c>
      <c r="AD8" s="22"/>
      <c r="AE8" s="21">
        <v>707.35354369894628</v>
      </c>
      <c r="AF8" s="22"/>
      <c r="AG8" s="27" t="s">
        <v>4</v>
      </c>
      <c r="AH8" s="22"/>
    </row>
    <row r="9" spans="1:34" s="13" customFormat="1" ht="15" customHeight="1" x14ac:dyDescent="0.2">
      <c r="B9" s="26" t="s">
        <v>56</v>
      </c>
      <c r="C9" s="28" t="s">
        <v>4</v>
      </c>
      <c r="D9" s="45"/>
      <c r="E9" s="21">
        <v>42191.113193868208</v>
      </c>
      <c r="F9" s="43"/>
      <c r="G9" s="21">
        <v>4336.0911461045134</v>
      </c>
      <c r="H9" s="22"/>
      <c r="I9" s="27" t="s">
        <v>4</v>
      </c>
      <c r="J9" s="22"/>
      <c r="K9" s="27" t="s">
        <v>4</v>
      </c>
      <c r="L9" s="57"/>
      <c r="M9" s="28" t="s">
        <v>4</v>
      </c>
      <c r="N9" s="22"/>
      <c r="O9" s="21">
        <v>27091.901777254148</v>
      </c>
      <c r="P9" s="22"/>
      <c r="Q9" s="21">
        <v>2653.2892540838639</v>
      </c>
      <c r="R9" s="43"/>
      <c r="S9" s="21">
        <v>3528.9974505213218</v>
      </c>
      <c r="T9" s="22"/>
      <c r="U9" s="27" t="s">
        <v>4</v>
      </c>
      <c r="V9" s="22"/>
      <c r="W9" s="27" t="s">
        <v>4</v>
      </c>
      <c r="X9" s="22"/>
      <c r="Y9" s="28" t="s">
        <v>4</v>
      </c>
      <c r="Z9" s="22"/>
      <c r="AA9" s="21">
        <v>6795.6248805766136</v>
      </c>
      <c r="AB9" s="22"/>
      <c r="AC9" s="21">
        <v>5650.2972819535826</v>
      </c>
      <c r="AD9" s="22"/>
      <c r="AE9" s="21">
        <v>807.09369558319179</v>
      </c>
      <c r="AF9" s="22"/>
      <c r="AG9" s="27" t="s">
        <v>4</v>
      </c>
      <c r="AH9" s="22"/>
    </row>
    <row r="10" spans="1:34" s="13" customFormat="1" ht="15" customHeight="1" x14ac:dyDescent="0.2">
      <c r="B10" s="26" t="s">
        <v>57</v>
      </c>
      <c r="C10" s="28" t="s">
        <v>4</v>
      </c>
      <c r="D10" s="45"/>
      <c r="E10" s="21">
        <v>13524.998278429335</v>
      </c>
      <c r="F10" s="43"/>
      <c r="G10" s="21">
        <v>109.60585839215254</v>
      </c>
      <c r="H10" s="43"/>
      <c r="I10" s="27" t="s">
        <v>4</v>
      </c>
      <c r="J10" s="22"/>
      <c r="K10" s="27" t="s">
        <v>4</v>
      </c>
      <c r="L10" s="57"/>
      <c r="M10" s="28" t="s">
        <v>4</v>
      </c>
      <c r="N10" s="22"/>
      <c r="O10" s="21">
        <v>12140.049565316011</v>
      </c>
      <c r="P10" s="43"/>
      <c r="Q10" s="21">
        <v>162.65566596849052</v>
      </c>
      <c r="R10" s="43"/>
      <c r="S10" s="21">
        <v>49.597088207113998</v>
      </c>
      <c r="T10" s="43"/>
      <c r="U10" s="27" t="s">
        <v>4</v>
      </c>
      <c r="V10" s="22"/>
      <c r="W10" s="27" t="s">
        <v>4</v>
      </c>
      <c r="X10" s="22"/>
      <c r="Y10" s="28" t="s">
        <v>4</v>
      </c>
      <c r="Z10" s="22"/>
      <c r="AA10" s="21">
        <v>792.12641397177049</v>
      </c>
      <c r="AB10" s="43"/>
      <c r="AC10" s="21">
        <v>430.16663317306183</v>
      </c>
      <c r="AD10" s="43"/>
      <c r="AE10" s="21">
        <v>60.00877018503855</v>
      </c>
      <c r="AF10" s="43"/>
      <c r="AG10" s="27" t="s">
        <v>4</v>
      </c>
      <c r="AH10" s="22"/>
    </row>
    <row r="11" spans="1:34" s="13" customFormat="1" ht="15" customHeight="1" x14ac:dyDescent="0.2">
      <c r="B11" s="26" t="s">
        <v>58</v>
      </c>
      <c r="C11" s="28" t="s">
        <v>4</v>
      </c>
      <c r="D11" s="45"/>
      <c r="E11" s="21">
        <v>9039.0439810586686</v>
      </c>
      <c r="F11" s="43"/>
      <c r="G11" s="21">
        <v>982.96523260487368</v>
      </c>
      <c r="H11" s="43"/>
      <c r="I11" s="27" t="s">
        <v>4</v>
      </c>
      <c r="J11" s="22"/>
      <c r="K11" s="27" t="s">
        <v>4</v>
      </c>
      <c r="L11" s="57"/>
      <c r="M11" s="28" t="s">
        <v>4</v>
      </c>
      <c r="N11" s="22"/>
      <c r="O11" s="21">
        <v>6461.8644570069664</v>
      </c>
      <c r="P11" s="43"/>
      <c r="Q11" s="21">
        <v>252.21116207448159</v>
      </c>
      <c r="R11" s="43"/>
      <c r="S11" s="21">
        <v>553.4478704132423</v>
      </c>
      <c r="T11" s="43"/>
      <c r="U11" s="27" t="s">
        <v>4</v>
      </c>
      <c r="V11" s="22"/>
      <c r="W11" s="27" t="s">
        <v>4</v>
      </c>
      <c r="X11" s="22"/>
      <c r="Y11" s="28" t="s">
        <v>4</v>
      </c>
      <c r="Z11" s="22"/>
      <c r="AA11" s="21">
        <v>667.25988658969015</v>
      </c>
      <c r="AB11" s="43"/>
      <c r="AC11" s="21">
        <v>1657.7084753875295</v>
      </c>
      <c r="AD11" s="43"/>
      <c r="AE11" s="21">
        <v>429.51736219163138</v>
      </c>
      <c r="AF11" s="43"/>
      <c r="AG11" s="27" t="s">
        <v>4</v>
      </c>
      <c r="AH11" s="22"/>
    </row>
    <row r="12" spans="1:34" s="13" customFormat="1" ht="15" customHeight="1" x14ac:dyDescent="0.2">
      <c r="B12" s="35" t="s">
        <v>74</v>
      </c>
      <c r="C12" s="24"/>
      <c r="D12" s="42"/>
      <c r="E12" s="27"/>
      <c r="F12" s="43"/>
      <c r="G12" s="19"/>
      <c r="H12" s="22"/>
      <c r="I12" s="19"/>
      <c r="J12" s="22"/>
      <c r="K12" s="19"/>
      <c r="L12" s="57"/>
      <c r="M12" s="24"/>
      <c r="N12" s="23"/>
      <c r="O12" s="19"/>
      <c r="P12" s="22"/>
      <c r="Q12" s="19"/>
      <c r="R12" s="43"/>
      <c r="S12" s="19"/>
      <c r="T12" s="22"/>
      <c r="U12" s="19"/>
      <c r="V12" s="22"/>
      <c r="W12" s="19"/>
      <c r="X12" s="23"/>
      <c r="Y12" s="24"/>
      <c r="Z12" s="22"/>
      <c r="AA12" s="27"/>
      <c r="AB12" s="22"/>
      <c r="AC12" s="27"/>
      <c r="AD12" s="22"/>
      <c r="AE12" s="19"/>
      <c r="AF12" s="22"/>
      <c r="AG12" s="19"/>
      <c r="AH12" s="22"/>
    </row>
    <row r="13" spans="1:34" s="13" customFormat="1" ht="15" customHeight="1" x14ac:dyDescent="0.2">
      <c r="B13" s="26" t="s">
        <v>59</v>
      </c>
      <c r="C13" s="28" t="s">
        <v>4</v>
      </c>
      <c r="D13" s="18"/>
      <c r="E13" s="21">
        <v>52178.59465220727</v>
      </c>
      <c r="F13" s="43"/>
      <c r="G13" s="21">
        <v>60.920039525531614</v>
      </c>
      <c r="H13" s="43"/>
      <c r="I13" s="27" t="s">
        <v>4</v>
      </c>
      <c r="J13" s="23"/>
      <c r="K13" s="27" t="s">
        <v>4</v>
      </c>
      <c r="L13" s="56"/>
      <c r="M13" s="28" t="s">
        <v>4</v>
      </c>
      <c r="N13" s="22"/>
      <c r="O13" s="21">
        <v>38455.342546582884</v>
      </c>
      <c r="P13" s="43"/>
      <c r="Q13" s="21">
        <v>107.59771275355125</v>
      </c>
      <c r="R13" s="43"/>
      <c r="S13" s="21">
        <v>10.97906269637234</v>
      </c>
      <c r="T13" s="43"/>
      <c r="U13" s="27" t="s">
        <v>4</v>
      </c>
      <c r="V13" s="23"/>
      <c r="W13" s="27" t="s">
        <v>4</v>
      </c>
      <c r="X13" s="22"/>
      <c r="Y13" s="28" t="s">
        <v>4</v>
      </c>
      <c r="Z13" s="23"/>
      <c r="AA13" s="21">
        <v>7555.6918592656675</v>
      </c>
      <c r="AB13" s="43"/>
      <c r="AC13" s="21">
        <v>6059.9625336051622</v>
      </c>
      <c r="AD13" s="43"/>
      <c r="AE13" s="21">
        <v>49.940976829159275</v>
      </c>
      <c r="AF13" s="43"/>
      <c r="AG13" s="27" t="s">
        <v>4</v>
      </c>
      <c r="AH13" s="23"/>
    </row>
    <row r="14" spans="1:34" s="13" customFormat="1" ht="15" customHeight="1" x14ac:dyDescent="0.2">
      <c r="B14" s="26" t="s">
        <v>60</v>
      </c>
      <c r="C14" s="28" t="s">
        <v>4</v>
      </c>
      <c r="D14" s="45"/>
      <c r="E14" s="21">
        <v>2882.4726160451073</v>
      </c>
      <c r="F14" s="43"/>
      <c r="G14" s="21">
        <v>7725.7213251441635</v>
      </c>
      <c r="H14" s="43"/>
      <c r="I14" s="27" t="s">
        <v>4</v>
      </c>
      <c r="J14" s="22"/>
      <c r="K14" s="27" t="s">
        <v>4</v>
      </c>
      <c r="L14" s="57"/>
      <c r="M14" s="28" t="s">
        <v>4</v>
      </c>
      <c r="N14" s="22"/>
      <c r="O14" s="21">
        <v>0</v>
      </c>
      <c r="P14" s="43"/>
      <c r="Q14" s="21">
        <v>2882.4726160451069</v>
      </c>
      <c r="R14" s="43"/>
      <c r="S14" s="21">
        <v>6390.7448198173806</v>
      </c>
      <c r="T14" s="43"/>
      <c r="U14" s="27" t="s">
        <v>4</v>
      </c>
      <c r="V14" s="22"/>
      <c r="W14" s="27" t="s">
        <v>4</v>
      </c>
      <c r="X14" s="22"/>
      <c r="Y14" s="28" t="s">
        <v>4</v>
      </c>
      <c r="Z14" s="22"/>
      <c r="AA14" s="21">
        <v>0</v>
      </c>
      <c r="AB14" s="43"/>
      <c r="AC14" s="21">
        <v>0</v>
      </c>
      <c r="AD14" s="43"/>
      <c r="AE14" s="21">
        <v>1334.9765053267831</v>
      </c>
      <c r="AF14" s="43"/>
      <c r="AG14" s="27" t="s">
        <v>4</v>
      </c>
      <c r="AH14" s="22"/>
    </row>
    <row r="15" spans="1:34" s="13" customFormat="1" ht="15" customHeight="1" x14ac:dyDescent="0.2">
      <c r="B15" s="26" t="s">
        <v>9</v>
      </c>
      <c r="C15" s="28" t="s">
        <v>4</v>
      </c>
      <c r="D15" s="45"/>
      <c r="E15" s="21">
        <v>8575.5221769912041</v>
      </c>
      <c r="F15" s="43"/>
      <c r="G15" s="21">
        <v>1183.4907371819029</v>
      </c>
      <c r="H15" s="43"/>
      <c r="I15" s="27" t="s">
        <v>4</v>
      </c>
      <c r="J15" s="22"/>
      <c r="K15" s="27" t="s">
        <v>4</v>
      </c>
      <c r="L15" s="57"/>
      <c r="M15" s="28" t="s">
        <v>4</v>
      </c>
      <c r="N15" s="22"/>
      <c r="O15" s="21">
        <v>6323.5446245424309</v>
      </c>
      <c r="P15" s="43"/>
      <c r="Q15" s="21">
        <v>305.45909052497149</v>
      </c>
      <c r="R15" s="43"/>
      <c r="S15" s="21">
        <v>995.36554564672122</v>
      </c>
      <c r="T15" s="43"/>
      <c r="U15" s="27" t="s">
        <v>4</v>
      </c>
      <c r="V15" s="22"/>
      <c r="W15" s="27" t="s">
        <v>4</v>
      </c>
      <c r="X15" s="22"/>
      <c r="Y15" s="28" t="s">
        <v>4</v>
      </c>
      <c r="Z15" s="22"/>
      <c r="AA15" s="21">
        <v>412.50503167276247</v>
      </c>
      <c r="AB15" s="43"/>
      <c r="AC15" s="21">
        <v>1534.0134303528462</v>
      </c>
      <c r="AD15" s="43"/>
      <c r="AE15" s="21">
        <v>188.1251915351819</v>
      </c>
      <c r="AF15" s="43"/>
      <c r="AG15" s="27" t="s">
        <v>4</v>
      </c>
      <c r="AH15" s="22"/>
    </row>
    <row r="16" spans="1:34" s="13" customFormat="1" ht="15" customHeight="1" x14ac:dyDescent="0.2">
      <c r="B16" s="26" t="s">
        <v>61</v>
      </c>
      <c r="C16" s="28" t="s">
        <v>4</v>
      </c>
      <c r="D16" s="45"/>
      <c r="E16" s="21">
        <v>9548.4702548374498</v>
      </c>
      <c r="F16" s="43"/>
      <c r="G16" s="21">
        <v>985.50822438372722</v>
      </c>
      <c r="H16" s="43"/>
      <c r="I16" s="27" t="s">
        <v>4</v>
      </c>
      <c r="J16" s="22"/>
      <c r="K16" s="27" t="s">
        <v>4</v>
      </c>
      <c r="L16" s="57"/>
      <c r="M16" s="28" t="s">
        <v>4</v>
      </c>
      <c r="N16" s="22"/>
      <c r="O16" s="21">
        <v>6948.7407077437838</v>
      </c>
      <c r="P16" s="43"/>
      <c r="Q16" s="21">
        <v>250.95668454151397</v>
      </c>
      <c r="R16" s="43"/>
      <c r="S16" s="21">
        <v>554.57752641604372</v>
      </c>
      <c r="T16" s="43"/>
      <c r="U16" s="27" t="s">
        <v>4</v>
      </c>
      <c r="V16" s="22"/>
      <c r="W16" s="27" t="s">
        <v>4</v>
      </c>
      <c r="X16" s="22"/>
      <c r="Y16" s="28" t="s">
        <v>4</v>
      </c>
      <c r="Z16" s="22"/>
      <c r="AA16" s="21">
        <v>682.83368766546516</v>
      </c>
      <c r="AB16" s="43"/>
      <c r="AC16" s="21">
        <v>1665.9391748866883</v>
      </c>
      <c r="AD16" s="43"/>
      <c r="AE16" s="21">
        <v>430.9306979676835</v>
      </c>
      <c r="AF16" s="43"/>
      <c r="AG16" s="27" t="s">
        <v>4</v>
      </c>
      <c r="AH16" s="22"/>
    </row>
    <row r="17" spans="1:34" s="13" customFormat="1" ht="15" customHeight="1" x14ac:dyDescent="0.2">
      <c r="B17" s="35" t="s">
        <v>62</v>
      </c>
      <c r="C17" s="24"/>
      <c r="D17" s="42"/>
      <c r="E17" s="19"/>
      <c r="F17" s="43"/>
      <c r="G17" s="21"/>
      <c r="H17" s="22"/>
      <c r="I17" s="21"/>
      <c r="J17" s="22"/>
      <c r="K17" s="21"/>
      <c r="L17" s="57"/>
      <c r="M17" s="24"/>
      <c r="N17" s="22"/>
      <c r="O17" s="21"/>
      <c r="P17" s="22"/>
      <c r="Q17" s="21"/>
      <c r="R17" s="43"/>
      <c r="S17" s="21"/>
      <c r="T17" s="22"/>
      <c r="U17" s="21"/>
      <c r="V17" s="22"/>
      <c r="W17" s="21"/>
      <c r="X17" s="22"/>
      <c r="Y17" s="24"/>
      <c r="Z17" s="22"/>
      <c r="AA17" s="19"/>
      <c r="AB17" s="22"/>
      <c r="AC17" s="19"/>
      <c r="AD17" s="22"/>
      <c r="AE17" s="21"/>
      <c r="AF17" s="22"/>
      <c r="AG17" s="21"/>
      <c r="AH17" s="22"/>
    </row>
    <row r="18" spans="1:34" s="13" customFormat="1" ht="15" customHeight="1" x14ac:dyDescent="0.2">
      <c r="B18" s="26" t="s">
        <v>59</v>
      </c>
      <c r="C18" s="28" t="s">
        <v>4</v>
      </c>
      <c r="D18" s="34"/>
      <c r="E18" s="21">
        <v>63481.827376620859</v>
      </c>
      <c r="F18" s="43">
        <v>1</v>
      </c>
      <c r="G18" s="21">
        <v>4445.6153725508475</v>
      </c>
      <c r="H18" s="22"/>
      <c r="I18" s="27" t="s">
        <v>4</v>
      </c>
      <c r="J18" s="22"/>
      <c r="K18" s="27" t="s">
        <v>4</v>
      </c>
      <c r="L18" s="57"/>
      <c r="M18" s="28" t="s">
        <v>4</v>
      </c>
      <c r="N18" s="34"/>
      <c r="O18" s="21">
        <v>44879.721131239574</v>
      </c>
      <c r="P18" s="22"/>
      <c r="Q18" s="21">
        <v>1500.5637127535513</v>
      </c>
      <c r="R18" s="43"/>
      <c r="S18" s="21">
        <v>3441.7638924345779</v>
      </c>
      <c r="T18" s="22"/>
      <c r="U18" s="27" t="s">
        <v>4</v>
      </c>
      <c r="V18" s="22"/>
      <c r="W18" s="27" t="s">
        <v>4</v>
      </c>
      <c r="X18" s="22"/>
      <c r="Y18" s="28" t="s">
        <v>4</v>
      </c>
      <c r="Z18" s="34"/>
      <c r="AA18" s="21">
        <v>7974.9298052644144</v>
      </c>
      <c r="AB18" s="22"/>
      <c r="AC18" s="21">
        <v>8551.6279140084662</v>
      </c>
      <c r="AD18" s="22"/>
      <c r="AE18" s="21">
        <v>1003.851480116269</v>
      </c>
      <c r="AF18" s="22"/>
      <c r="AG18" s="27" t="s">
        <v>4</v>
      </c>
      <c r="AH18" s="22"/>
    </row>
    <row r="19" spans="1:34" s="13" customFormat="1" ht="15" customHeight="1" x14ac:dyDescent="0.2">
      <c r="B19" s="26" t="s">
        <v>60</v>
      </c>
      <c r="C19" s="28" t="s">
        <v>4</v>
      </c>
      <c r="D19" s="34"/>
      <c r="E19" s="21">
        <v>0</v>
      </c>
      <c r="F19" s="43"/>
      <c r="G19" s="21">
        <v>0</v>
      </c>
      <c r="H19" s="22"/>
      <c r="I19" s="27" t="s">
        <v>4</v>
      </c>
      <c r="J19" s="22"/>
      <c r="K19" s="27" t="s">
        <v>4</v>
      </c>
      <c r="L19" s="57"/>
      <c r="M19" s="28" t="s">
        <v>4</v>
      </c>
      <c r="N19" s="34"/>
      <c r="O19" s="21">
        <v>0</v>
      </c>
      <c r="P19" s="22"/>
      <c r="Q19" s="21">
        <v>0</v>
      </c>
      <c r="R19" s="43"/>
      <c r="S19" s="21">
        <v>0</v>
      </c>
      <c r="T19" s="22"/>
      <c r="U19" s="27" t="s">
        <v>4</v>
      </c>
      <c r="V19" s="22"/>
      <c r="W19" s="27" t="s">
        <v>4</v>
      </c>
      <c r="X19" s="22"/>
      <c r="Y19" s="28" t="s">
        <v>4</v>
      </c>
      <c r="Z19" s="31"/>
      <c r="AA19" s="21">
        <v>0</v>
      </c>
      <c r="AB19" s="22"/>
      <c r="AC19" s="21">
        <v>0</v>
      </c>
      <c r="AD19" s="22"/>
      <c r="AE19" s="21">
        <v>0</v>
      </c>
      <c r="AF19" s="22"/>
      <c r="AG19" s="27" t="s">
        <v>4</v>
      </c>
      <c r="AH19" s="22"/>
    </row>
    <row r="20" spans="1:34" s="13" customFormat="1" ht="15" customHeight="1" x14ac:dyDescent="0.2">
      <c r="B20" s="26" t="s">
        <v>9</v>
      </c>
      <c r="C20" s="28" t="s">
        <v>4</v>
      </c>
      <c r="D20" s="34"/>
      <c r="E20" s="21">
        <v>1352.3709252654485</v>
      </c>
      <c r="F20" s="43">
        <v>1</v>
      </c>
      <c r="G20" s="21">
        <v>4524.8146579892446</v>
      </c>
      <c r="H20" s="22"/>
      <c r="I20" s="27" t="s">
        <v>4</v>
      </c>
      <c r="J20" s="22"/>
      <c r="K20" s="27" t="s">
        <v>4</v>
      </c>
      <c r="L20" s="57"/>
      <c r="M20" s="28" t="s">
        <v>4</v>
      </c>
      <c r="N20" s="34"/>
      <c r="O20" s="21">
        <v>0</v>
      </c>
      <c r="P20" s="22"/>
      <c r="Q20" s="21">
        <v>1797.1349646867266</v>
      </c>
      <c r="R20" s="43"/>
      <c r="S20" s="21">
        <v>3955.4329619356895</v>
      </c>
      <c r="T20" s="22"/>
      <c r="U20" s="27" t="s">
        <v>4</v>
      </c>
      <c r="V20" s="22"/>
      <c r="W20" s="27" t="s">
        <v>4</v>
      </c>
      <c r="X20" s="22"/>
      <c r="Y20" s="28" t="s">
        <v>4</v>
      </c>
      <c r="Z20" s="31"/>
      <c r="AA20" s="21">
        <v>0</v>
      </c>
      <c r="AB20" s="22"/>
      <c r="AC20" s="21">
        <v>0</v>
      </c>
      <c r="AD20" s="22"/>
      <c r="AE20" s="21">
        <v>569.38169605355495</v>
      </c>
      <c r="AF20" s="22"/>
      <c r="AG20" s="27" t="s">
        <v>4</v>
      </c>
      <c r="AH20" s="22"/>
    </row>
    <row r="21" spans="1:34" s="13" customFormat="1" ht="15" customHeight="1" x14ac:dyDescent="0.2">
      <c r="B21" s="26" t="s">
        <v>61</v>
      </c>
      <c r="C21" s="28" t="s">
        <v>4</v>
      </c>
      <c r="D21" s="34"/>
      <c r="E21" s="21">
        <v>8350.8613981947256</v>
      </c>
      <c r="F21" s="43">
        <v>1</v>
      </c>
      <c r="G21" s="21">
        <v>985.210295695235</v>
      </c>
      <c r="H21" s="22"/>
      <c r="I21" s="27" t="s">
        <v>4</v>
      </c>
      <c r="J21" s="22"/>
      <c r="K21" s="27" t="s">
        <v>4</v>
      </c>
      <c r="L21" s="57"/>
      <c r="M21" s="28" t="s">
        <v>4</v>
      </c>
      <c r="N21" s="34"/>
      <c r="O21" s="21">
        <v>6847.9067476295268</v>
      </c>
      <c r="P21" s="22"/>
      <c r="Q21" s="21">
        <v>248.78742642486552</v>
      </c>
      <c r="R21" s="22"/>
      <c r="S21" s="21">
        <v>554.47010020625089</v>
      </c>
      <c r="T21" s="22"/>
      <c r="U21" s="27" t="s">
        <v>4</v>
      </c>
      <c r="V21" s="22"/>
      <c r="W21" s="27" t="s">
        <v>4</v>
      </c>
      <c r="X21" s="22"/>
      <c r="Y21" s="28" t="s">
        <v>4</v>
      </c>
      <c r="Z21" s="34"/>
      <c r="AA21" s="21">
        <v>676.10077333948084</v>
      </c>
      <c r="AB21" s="22"/>
      <c r="AC21" s="21">
        <v>708.28722483623073</v>
      </c>
      <c r="AD21" s="22"/>
      <c r="AE21" s="21">
        <v>430.74019548898411</v>
      </c>
      <c r="AF21" s="22"/>
      <c r="AG21" s="27" t="s">
        <v>4</v>
      </c>
      <c r="AH21" s="22"/>
    </row>
    <row r="22" spans="1:34" s="13" customFormat="1" ht="18" customHeight="1" x14ac:dyDescent="0.2">
      <c r="A22" s="149" t="s">
        <v>30</v>
      </c>
      <c r="B22" s="158"/>
      <c r="C22" s="63" t="s">
        <v>4</v>
      </c>
      <c r="D22" s="66"/>
      <c r="E22" s="60">
        <v>63481.827376620851</v>
      </c>
      <c r="F22" s="61"/>
      <c r="G22" s="60">
        <v>4445.6153725508475</v>
      </c>
      <c r="H22" s="61"/>
      <c r="I22" s="60" t="s">
        <v>4</v>
      </c>
      <c r="J22" s="61"/>
      <c r="K22" s="60" t="s">
        <v>4</v>
      </c>
      <c r="L22" s="62"/>
      <c r="M22" s="63" t="s">
        <v>4</v>
      </c>
      <c r="N22" s="64"/>
      <c r="O22" s="60">
        <v>45324.485170559048</v>
      </c>
      <c r="P22" s="61"/>
      <c r="Q22" s="60">
        <v>1500.5637127535513</v>
      </c>
      <c r="R22" s="61"/>
      <c r="S22" s="60">
        <v>3441.7638924345779</v>
      </c>
      <c r="T22" s="61"/>
      <c r="U22" s="60" t="s">
        <v>4</v>
      </c>
      <c r="V22" s="61"/>
      <c r="W22" s="60" t="s">
        <v>4</v>
      </c>
      <c r="X22" s="65"/>
      <c r="Y22" s="63" t="s">
        <v>4</v>
      </c>
      <c r="Z22" s="61"/>
      <c r="AA22" s="60">
        <v>8105.1505792997923</v>
      </c>
      <c r="AB22" s="61"/>
      <c r="AC22" s="60">
        <v>8551.6279140084662</v>
      </c>
      <c r="AD22" s="61"/>
      <c r="AE22" s="60">
        <v>1003.851480116269</v>
      </c>
      <c r="AF22" s="61"/>
      <c r="AG22" s="60" t="s">
        <v>4</v>
      </c>
      <c r="AH22" s="61"/>
    </row>
    <row r="23" spans="1:34" s="13" customFormat="1" ht="15" customHeight="1" x14ac:dyDescent="0.2">
      <c r="B23" s="35" t="s">
        <v>63</v>
      </c>
      <c r="C23" s="28" t="s">
        <v>4</v>
      </c>
      <c r="D23" s="42"/>
      <c r="E23" s="21">
        <v>9910.2667244135882</v>
      </c>
      <c r="F23" s="22"/>
      <c r="G23" s="21">
        <v>0</v>
      </c>
      <c r="H23" s="22"/>
      <c r="I23" s="27" t="s">
        <v>4</v>
      </c>
      <c r="J23" s="22"/>
      <c r="K23" s="27" t="s">
        <v>4</v>
      </c>
      <c r="L23" s="57"/>
      <c r="M23" s="28" t="s">
        <v>4</v>
      </c>
      <c r="N23" s="22"/>
      <c r="O23" s="21">
        <v>6869.1426239761604</v>
      </c>
      <c r="P23" s="22"/>
      <c r="Q23" s="21">
        <v>0</v>
      </c>
      <c r="R23" s="22"/>
      <c r="S23" s="21">
        <v>0</v>
      </c>
      <c r="T23" s="22"/>
      <c r="U23" s="27" t="s">
        <v>4</v>
      </c>
      <c r="V23" s="22"/>
      <c r="W23" s="27" t="s">
        <v>4</v>
      </c>
      <c r="X23" s="22"/>
      <c r="Y23" s="28" t="s">
        <v>4</v>
      </c>
      <c r="Z23" s="22"/>
      <c r="AA23" s="21">
        <v>549.45872003412433</v>
      </c>
      <c r="AB23" s="22"/>
      <c r="AC23" s="21">
        <v>2491.6653804033035</v>
      </c>
      <c r="AD23" s="22"/>
      <c r="AE23" s="21">
        <v>0</v>
      </c>
      <c r="AF23" s="22"/>
      <c r="AG23" s="27" t="s">
        <v>4</v>
      </c>
      <c r="AH23" s="22"/>
    </row>
    <row r="24" spans="1:34" s="13" customFormat="1" ht="15" customHeight="1" x14ac:dyDescent="0.2">
      <c r="B24" s="35" t="s">
        <v>64</v>
      </c>
      <c r="C24" s="28" t="s">
        <v>4</v>
      </c>
      <c r="D24" s="42"/>
      <c r="E24" s="21">
        <v>1392.9659999999999</v>
      </c>
      <c r="F24" s="22"/>
      <c r="G24" s="21">
        <v>4384.6953330253154</v>
      </c>
      <c r="H24" s="22"/>
      <c r="I24" s="27" t="s">
        <v>4</v>
      </c>
      <c r="J24" s="22"/>
      <c r="K24" s="27" t="s">
        <v>4</v>
      </c>
      <c r="L24" s="57"/>
      <c r="M24" s="28" t="s">
        <v>4</v>
      </c>
      <c r="N24" s="22"/>
      <c r="O24" s="21">
        <v>0</v>
      </c>
      <c r="P24" s="22"/>
      <c r="Q24" s="21">
        <v>1392.9659999999999</v>
      </c>
      <c r="R24" s="22"/>
      <c r="S24" s="21">
        <v>3430.7848297382056</v>
      </c>
      <c r="T24" s="22"/>
      <c r="U24" s="27" t="s">
        <v>4</v>
      </c>
      <c r="V24" s="22"/>
      <c r="W24" s="27" t="s">
        <v>4</v>
      </c>
      <c r="X24" s="22"/>
      <c r="Y24" s="28" t="s">
        <v>4</v>
      </c>
      <c r="Z24" s="22"/>
      <c r="AA24" s="21">
        <v>0</v>
      </c>
      <c r="AB24" s="22"/>
      <c r="AC24" s="21">
        <v>0</v>
      </c>
      <c r="AD24" s="22"/>
      <c r="AE24" s="21">
        <v>953.91050328710969</v>
      </c>
      <c r="AF24" s="22"/>
      <c r="AG24" s="27" t="s">
        <v>4</v>
      </c>
      <c r="AH24" s="22"/>
    </row>
    <row r="25" spans="1:34" s="13" customFormat="1" ht="15" customHeight="1" x14ac:dyDescent="0.2">
      <c r="B25" s="35" t="s">
        <v>65</v>
      </c>
      <c r="C25" s="28" t="s">
        <v>4</v>
      </c>
      <c r="D25" s="42"/>
      <c r="E25" s="21">
        <v>39537.82393978435</v>
      </c>
      <c r="F25" s="22"/>
      <c r="G25" s="21">
        <v>27.602079482928566</v>
      </c>
      <c r="H25" s="31">
        <v>2</v>
      </c>
      <c r="I25" s="27" t="s">
        <v>4</v>
      </c>
      <c r="J25" s="22"/>
      <c r="K25" s="27" t="s">
        <v>4</v>
      </c>
      <c r="L25" s="57"/>
      <c r="M25" s="28" t="s">
        <v>4</v>
      </c>
      <c r="N25" s="22"/>
      <c r="O25" s="21">
        <v>27091.901777254148</v>
      </c>
      <c r="P25" s="22"/>
      <c r="Q25" s="21">
        <v>0</v>
      </c>
      <c r="R25" s="22"/>
      <c r="S25" s="21">
        <v>0</v>
      </c>
      <c r="T25" s="22"/>
      <c r="U25" s="27" t="s">
        <v>4</v>
      </c>
      <c r="V25" s="22"/>
      <c r="W25" s="27" t="s">
        <v>4</v>
      </c>
      <c r="X25" s="22"/>
      <c r="Y25" s="28" t="s">
        <v>4</v>
      </c>
      <c r="Z25" s="22"/>
      <c r="AA25" s="21">
        <v>6795.6248805766136</v>
      </c>
      <c r="AB25" s="22"/>
      <c r="AC25" s="21">
        <v>5650.2972819535826</v>
      </c>
      <c r="AD25" s="22"/>
      <c r="AE25" s="21">
        <v>27.602079482928566</v>
      </c>
      <c r="AF25" s="31">
        <v>2</v>
      </c>
      <c r="AG25" s="27" t="s">
        <v>4</v>
      </c>
      <c r="AH25" s="22"/>
    </row>
    <row r="26" spans="1:34" s="13" customFormat="1" ht="15" customHeight="1" x14ac:dyDescent="0.2">
      <c r="A26" s="32"/>
      <c r="B26" s="123" t="s">
        <v>66</v>
      </c>
      <c r="C26" s="102" t="s">
        <v>4</v>
      </c>
      <c r="D26" s="121"/>
      <c r="E26" s="104">
        <v>12640.770712422925</v>
      </c>
      <c r="F26" s="105"/>
      <c r="G26" s="104">
        <v>33.317960042603048</v>
      </c>
      <c r="H26" s="105"/>
      <c r="I26" s="106" t="s">
        <v>4</v>
      </c>
      <c r="J26" s="105"/>
      <c r="K26" s="106" t="s">
        <v>4</v>
      </c>
      <c r="L26" s="107"/>
      <c r="M26" s="102" t="s">
        <v>4</v>
      </c>
      <c r="N26" s="105"/>
      <c r="O26" s="104">
        <v>11363.440769328741</v>
      </c>
      <c r="P26" s="105"/>
      <c r="Q26" s="104">
        <v>107.59771275355125</v>
      </c>
      <c r="R26" s="105"/>
      <c r="S26" s="104">
        <v>10.97906269637234</v>
      </c>
      <c r="T26" s="105"/>
      <c r="U26" s="106" t="s">
        <v>4</v>
      </c>
      <c r="V26" s="105"/>
      <c r="W26" s="106" t="s">
        <v>4</v>
      </c>
      <c r="X26" s="105"/>
      <c r="Y26" s="102" t="s">
        <v>4</v>
      </c>
      <c r="Z26" s="105"/>
      <c r="AA26" s="104">
        <v>760.06697868905417</v>
      </c>
      <c r="AB26" s="105"/>
      <c r="AC26" s="104">
        <v>409.66525165157975</v>
      </c>
      <c r="AD26" s="105"/>
      <c r="AE26" s="104">
        <v>22.338897346230706</v>
      </c>
      <c r="AF26" s="105"/>
      <c r="AG26" s="106" t="s">
        <v>4</v>
      </c>
      <c r="AH26" s="105"/>
    </row>
    <row r="27" spans="1:34" s="110" customFormat="1" ht="18" customHeight="1" x14ac:dyDescent="0.2">
      <c r="A27" s="109">
        <v>1</v>
      </c>
      <c r="B27" s="110" t="s">
        <v>69</v>
      </c>
      <c r="C27" s="111"/>
      <c r="D27" s="41"/>
      <c r="E27" s="111"/>
      <c r="F27" s="41"/>
      <c r="G27" s="111"/>
      <c r="H27" s="41"/>
      <c r="N27" s="38"/>
      <c r="O27" s="111"/>
      <c r="P27" s="41"/>
      <c r="Q27" s="111"/>
      <c r="R27" s="41"/>
      <c r="S27" s="111"/>
      <c r="T27" s="41"/>
      <c r="U27" s="111"/>
      <c r="V27" s="41"/>
      <c r="W27" s="111"/>
      <c r="X27" s="41"/>
      <c r="Z27" s="38"/>
      <c r="AA27" s="111"/>
      <c r="AB27" s="41"/>
      <c r="AC27" s="111"/>
      <c r="AD27" s="41"/>
      <c r="AE27" s="111"/>
      <c r="AF27" s="41"/>
      <c r="AG27" s="111"/>
      <c r="AH27" s="41"/>
    </row>
    <row r="28" spans="1:34" s="110" customFormat="1" ht="13.5" customHeight="1" x14ac:dyDescent="0.2">
      <c r="A28" s="109">
        <v>2</v>
      </c>
      <c r="B28" s="110" t="s">
        <v>70</v>
      </c>
      <c r="D28" s="38"/>
      <c r="E28" s="111"/>
      <c r="F28" s="41"/>
      <c r="G28" s="111"/>
      <c r="H28" s="41"/>
      <c r="I28" s="111"/>
      <c r="J28" s="41"/>
      <c r="K28" s="111"/>
      <c r="L28" s="41"/>
      <c r="N28" s="38"/>
      <c r="O28" s="111"/>
      <c r="P28" s="41"/>
      <c r="Q28" s="111"/>
      <c r="R28" s="41"/>
      <c r="S28" s="111"/>
      <c r="T28" s="41"/>
      <c r="U28" s="111"/>
      <c r="V28" s="41"/>
      <c r="W28" s="111"/>
      <c r="X28" s="41"/>
      <c r="Y28" s="111"/>
      <c r="Z28" s="41"/>
      <c r="AB28" s="41"/>
      <c r="AC28" s="111"/>
      <c r="AD28" s="41"/>
      <c r="AE28" s="111"/>
      <c r="AF28" s="41"/>
      <c r="AG28" s="111"/>
      <c r="AH28" s="41"/>
    </row>
    <row r="29" spans="1:34" s="110" customFormat="1" ht="13.5" customHeight="1" x14ac:dyDescent="0.2">
      <c r="A29" s="122" t="s">
        <v>4</v>
      </c>
      <c r="B29" s="110" t="s">
        <v>71</v>
      </c>
      <c r="D29" s="41"/>
      <c r="E29" s="111"/>
      <c r="F29" s="41"/>
      <c r="G29" s="111"/>
      <c r="H29" s="41"/>
      <c r="I29" s="111"/>
      <c r="J29" s="41"/>
      <c r="K29" s="111"/>
      <c r="L29" s="41"/>
      <c r="N29" s="112"/>
      <c r="O29" s="111"/>
      <c r="P29" s="41"/>
      <c r="Q29" s="111"/>
      <c r="R29" s="41"/>
      <c r="S29" s="111"/>
      <c r="T29" s="41"/>
      <c r="U29" s="111"/>
      <c r="V29" s="41"/>
      <c r="W29" s="111"/>
      <c r="X29" s="41"/>
      <c r="Y29" s="111"/>
      <c r="Z29" s="41"/>
      <c r="AB29" s="112"/>
      <c r="AC29" s="111"/>
      <c r="AD29" s="41"/>
      <c r="AE29" s="111"/>
      <c r="AF29" s="41"/>
      <c r="AG29" s="111"/>
      <c r="AH29" s="41"/>
    </row>
    <row r="30" spans="1:34" s="110" customFormat="1" ht="13.5" customHeight="1" x14ac:dyDescent="0.2">
      <c r="A30" s="122"/>
      <c r="D30" s="41"/>
      <c r="E30" s="111"/>
      <c r="F30" s="41"/>
      <c r="G30" s="111"/>
      <c r="H30" s="41"/>
      <c r="I30" s="111"/>
      <c r="J30" s="41"/>
      <c r="K30" s="111"/>
      <c r="L30" s="41"/>
      <c r="N30" s="112"/>
      <c r="O30" s="111"/>
      <c r="P30" s="41"/>
      <c r="Q30" s="111"/>
      <c r="R30" s="41"/>
      <c r="S30" s="111"/>
      <c r="T30" s="41"/>
      <c r="U30" s="111"/>
      <c r="V30" s="41"/>
      <c r="W30" s="111"/>
      <c r="X30" s="41"/>
      <c r="Y30" s="111"/>
      <c r="Z30" s="41"/>
      <c r="AB30" s="112"/>
      <c r="AC30" s="111"/>
      <c r="AD30" s="41"/>
      <c r="AE30" s="111"/>
      <c r="AF30" s="41"/>
      <c r="AG30" s="111"/>
      <c r="AH30" s="41"/>
    </row>
    <row r="31" spans="1:34" s="110" customFormat="1" ht="13.5" customHeight="1" x14ac:dyDescent="0.2">
      <c r="A31" s="118" t="s">
        <v>39</v>
      </c>
      <c r="D31" s="41"/>
      <c r="E31" s="111"/>
      <c r="F31" s="41"/>
      <c r="G31" s="111"/>
      <c r="H31" s="41"/>
      <c r="I31" s="111"/>
      <c r="J31" s="41"/>
      <c r="K31" s="111"/>
      <c r="L31" s="41"/>
      <c r="N31" s="41"/>
      <c r="O31" s="111"/>
      <c r="P31" s="41"/>
      <c r="Q31" s="111"/>
      <c r="R31" s="41"/>
      <c r="S31" s="111"/>
      <c r="T31" s="38"/>
      <c r="V31" s="38"/>
      <c r="X31" s="38"/>
      <c r="Z31" s="38"/>
      <c r="AB31" s="41"/>
      <c r="AC31" s="111"/>
      <c r="AD31" s="41"/>
      <c r="AE31" s="111"/>
      <c r="AF31" s="41"/>
      <c r="AG31" s="111"/>
      <c r="AH31" s="41"/>
    </row>
    <row r="32" spans="1:34" s="110" customFormat="1" ht="13.5" customHeight="1" x14ac:dyDescent="0.2">
      <c r="A32" s="118" t="s">
        <v>38</v>
      </c>
      <c r="B32" s="39"/>
      <c r="D32" s="38"/>
      <c r="E32" s="111"/>
      <c r="F32" s="41"/>
      <c r="G32" s="111"/>
      <c r="H32" s="41"/>
      <c r="I32" s="111"/>
      <c r="J32" s="41"/>
      <c r="K32" s="111"/>
      <c r="L32" s="41"/>
      <c r="N32" s="38"/>
      <c r="O32" s="111"/>
      <c r="P32" s="41"/>
      <c r="Q32" s="111"/>
      <c r="R32" s="41"/>
      <c r="S32" s="111"/>
      <c r="T32" s="38"/>
      <c r="V32" s="38"/>
      <c r="X32" s="38"/>
      <c r="Z32" s="38"/>
      <c r="AB32" s="38"/>
      <c r="AC32" s="111"/>
      <c r="AD32" s="41"/>
      <c r="AE32" s="111"/>
      <c r="AF32" s="41"/>
      <c r="AG32" s="111"/>
      <c r="AH32" s="41"/>
    </row>
    <row r="33" spans="1:34" s="110" customFormat="1" ht="13.5" customHeight="1" x14ac:dyDescent="0.2">
      <c r="A33" s="118" t="s">
        <v>36</v>
      </c>
      <c r="D33" s="38"/>
      <c r="E33" s="111"/>
      <c r="F33" s="41"/>
      <c r="G33" s="111"/>
      <c r="H33" s="41"/>
      <c r="I33" s="111"/>
      <c r="J33" s="41"/>
      <c r="K33" s="111"/>
      <c r="L33" s="41"/>
      <c r="N33" s="38"/>
      <c r="O33" s="111"/>
      <c r="P33" s="41"/>
      <c r="Q33" s="111"/>
      <c r="R33" s="41"/>
      <c r="S33" s="111"/>
      <c r="T33" s="38"/>
      <c r="V33" s="38"/>
      <c r="X33" s="38"/>
      <c r="Z33" s="38"/>
      <c r="AB33" s="38"/>
      <c r="AC33" s="111"/>
      <c r="AD33" s="41"/>
      <c r="AE33" s="111"/>
      <c r="AF33" s="41"/>
      <c r="AG33" s="111"/>
      <c r="AH33" s="41"/>
    </row>
    <row r="34" spans="1:34" s="13" customFormat="1" ht="13.5" customHeight="1" x14ac:dyDescent="0.2">
      <c r="A34" s="16"/>
      <c r="D34" s="14"/>
      <c r="E34" s="33"/>
      <c r="F34" s="34"/>
      <c r="G34" s="33"/>
      <c r="H34" s="34"/>
      <c r="I34" s="33"/>
      <c r="J34" s="34"/>
      <c r="K34" s="33"/>
      <c r="L34" s="34"/>
      <c r="N34" s="14"/>
      <c r="O34" s="33"/>
      <c r="P34" s="34"/>
      <c r="Q34" s="33"/>
      <c r="R34" s="34"/>
      <c r="S34" s="33"/>
      <c r="T34" s="14"/>
      <c r="V34" s="14"/>
      <c r="X34" s="14"/>
      <c r="Z34" s="14"/>
      <c r="AB34" s="14"/>
      <c r="AC34" s="33"/>
      <c r="AD34" s="34"/>
      <c r="AE34" s="33"/>
      <c r="AF34" s="34"/>
      <c r="AG34" s="33"/>
      <c r="AH34" s="34"/>
    </row>
    <row r="35" spans="1:34" s="13" customFormat="1" ht="13.5" customHeight="1" x14ac:dyDescent="0.2">
      <c r="A35" s="16"/>
      <c r="B35" s="37"/>
      <c r="D35" s="14"/>
      <c r="E35" s="33"/>
      <c r="F35" s="34"/>
      <c r="G35" s="33"/>
      <c r="H35" s="34"/>
      <c r="I35" s="33"/>
      <c r="J35" s="34"/>
      <c r="K35" s="33"/>
      <c r="L35" s="34"/>
      <c r="N35" s="14"/>
      <c r="O35" s="33"/>
      <c r="P35" s="34"/>
      <c r="Q35" s="33"/>
      <c r="R35" s="34"/>
      <c r="S35" s="33"/>
      <c r="T35" s="14"/>
      <c r="V35" s="14"/>
      <c r="X35" s="14"/>
      <c r="Z35" s="14"/>
      <c r="AB35" s="14"/>
      <c r="AC35" s="33"/>
      <c r="AD35" s="34"/>
      <c r="AE35" s="33"/>
      <c r="AF35" s="34"/>
      <c r="AG35" s="33"/>
      <c r="AH35" s="34"/>
    </row>
    <row r="36" spans="1:34" ht="13.5" customHeight="1" x14ac:dyDescent="0.2">
      <c r="C36" s="13"/>
      <c r="D36" s="14"/>
      <c r="E36" s="33"/>
      <c r="F36" s="34"/>
      <c r="G36" s="33"/>
      <c r="H36" s="34"/>
      <c r="I36" s="33"/>
      <c r="J36" s="34"/>
      <c r="K36" s="33"/>
      <c r="L36" s="34"/>
      <c r="M36" s="13"/>
      <c r="N36" s="14"/>
      <c r="O36" s="33"/>
      <c r="P36" s="34"/>
      <c r="Q36" s="33"/>
      <c r="R36" s="34"/>
      <c r="S36" s="33"/>
      <c r="AA36" s="13"/>
      <c r="AB36" s="14"/>
      <c r="AC36" s="33"/>
      <c r="AD36" s="34"/>
      <c r="AE36" s="33"/>
      <c r="AF36" s="34"/>
      <c r="AG36" s="33"/>
      <c r="AH36" s="34"/>
    </row>
    <row r="37" spans="1:34" ht="13.5" customHeight="1" x14ac:dyDescent="0.2">
      <c r="C37" s="13"/>
      <c r="D37" s="14"/>
      <c r="E37" s="33"/>
      <c r="F37" s="34"/>
      <c r="G37" s="33"/>
      <c r="H37" s="34"/>
      <c r="I37" s="33"/>
      <c r="J37" s="34"/>
      <c r="K37" s="33"/>
      <c r="L37" s="34"/>
      <c r="M37" s="13"/>
      <c r="N37" s="14"/>
      <c r="O37" s="33"/>
      <c r="P37" s="34"/>
      <c r="Q37" s="33"/>
      <c r="R37" s="34"/>
      <c r="S37" s="33"/>
      <c r="AA37" s="13"/>
      <c r="AB37" s="14"/>
      <c r="AC37" s="33"/>
      <c r="AD37" s="34"/>
      <c r="AE37" s="33"/>
      <c r="AF37" s="34"/>
      <c r="AG37" s="33"/>
      <c r="AH37" s="34"/>
    </row>
    <row r="38" spans="1:34" ht="13.5" customHeight="1" x14ac:dyDescent="0.2">
      <c r="C38" s="13"/>
      <c r="D38" s="14"/>
      <c r="E38" s="33"/>
      <c r="F38" s="34"/>
      <c r="G38" s="33"/>
      <c r="H38" s="34"/>
      <c r="I38" s="33"/>
      <c r="J38" s="34"/>
      <c r="K38" s="33"/>
      <c r="L38" s="34"/>
      <c r="AA38" s="13"/>
      <c r="AB38" s="14"/>
      <c r="AC38" s="33"/>
      <c r="AD38" s="34"/>
      <c r="AE38" s="33"/>
      <c r="AF38" s="34"/>
      <c r="AG38" s="33"/>
      <c r="AH38" s="34"/>
    </row>
    <row r="39" spans="1:34" x14ac:dyDescent="0.2">
      <c r="C39" s="13"/>
      <c r="D39" s="14"/>
      <c r="E39" s="33"/>
      <c r="F39" s="34"/>
      <c r="G39" s="33"/>
      <c r="H39" s="34"/>
      <c r="I39" s="33"/>
      <c r="J39" s="34"/>
      <c r="K39" s="33"/>
      <c r="L39" s="34"/>
      <c r="M39" s="13"/>
      <c r="N39" s="14"/>
      <c r="O39" s="13"/>
      <c r="P39" s="14"/>
      <c r="Q39" s="13"/>
      <c r="R39" s="14"/>
      <c r="S39" s="13"/>
      <c r="T39" s="14"/>
      <c r="U39" s="13"/>
      <c r="V39" s="14"/>
      <c r="W39" s="13"/>
      <c r="X39" s="14"/>
      <c r="Y39" s="13"/>
      <c r="Z39" s="14"/>
      <c r="AA39" s="13"/>
      <c r="AB39" s="14"/>
      <c r="AC39" s="33"/>
      <c r="AD39" s="34"/>
      <c r="AE39" s="33"/>
      <c r="AF39" s="34"/>
      <c r="AG39" s="33"/>
      <c r="AH39" s="34"/>
    </row>
    <row r="40" spans="1:34" x14ac:dyDescent="0.2">
      <c r="C40" s="13"/>
      <c r="D40" s="14"/>
      <c r="E40" s="33"/>
      <c r="F40" s="34"/>
      <c r="G40" s="33"/>
      <c r="H40" s="34"/>
      <c r="I40" s="33"/>
      <c r="J40" s="34"/>
      <c r="K40" s="33"/>
      <c r="L40" s="34"/>
      <c r="M40" s="13"/>
      <c r="N40" s="14"/>
      <c r="O40" s="13"/>
      <c r="P40" s="14"/>
      <c r="Q40" s="13"/>
      <c r="R40" s="14"/>
      <c r="S40" s="13"/>
      <c r="T40" s="14"/>
      <c r="U40" s="13"/>
      <c r="V40" s="14"/>
      <c r="W40" s="13"/>
      <c r="X40" s="14"/>
      <c r="Y40" s="13"/>
      <c r="Z40" s="14"/>
      <c r="AA40" s="13"/>
      <c r="AB40" s="14"/>
      <c r="AC40" s="33"/>
      <c r="AD40" s="34"/>
      <c r="AE40" s="33"/>
      <c r="AF40" s="34"/>
      <c r="AG40" s="33"/>
      <c r="AH40" s="34"/>
    </row>
    <row r="41" spans="1:34" x14ac:dyDescent="0.2">
      <c r="C41" s="13"/>
      <c r="D41" s="14"/>
      <c r="E41" s="33"/>
      <c r="F41" s="34"/>
      <c r="G41" s="33"/>
      <c r="H41" s="34"/>
      <c r="I41" s="33"/>
      <c r="J41" s="34"/>
      <c r="K41" s="33"/>
      <c r="L41" s="34"/>
      <c r="M41" s="13"/>
      <c r="N41" s="14"/>
      <c r="O41" s="13"/>
      <c r="P41" s="14"/>
      <c r="Q41" s="13"/>
      <c r="R41" s="14"/>
      <c r="S41" s="13"/>
      <c r="T41" s="14"/>
      <c r="U41" s="13"/>
      <c r="V41" s="14"/>
      <c r="W41" s="13"/>
      <c r="X41" s="14"/>
      <c r="Y41" s="13"/>
      <c r="Z41" s="14"/>
      <c r="AA41" s="13"/>
      <c r="AB41" s="14"/>
      <c r="AC41" s="33"/>
      <c r="AD41" s="34"/>
      <c r="AE41" s="33"/>
      <c r="AF41" s="34"/>
      <c r="AG41" s="33"/>
      <c r="AH41" s="34"/>
    </row>
    <row r="42" spans="1:34" x14ac:dyDescent="0.2">
      <c r="C42" s="13"/>
      <c r="D42" s="14"/>
      <c r="E42" s="33"/>
      <c r="F42" s="34"/>
      <c r="G42" s="33"/>
      <c r="H42" s="34"/>
      <c r="I42" s="33"/>
      <c r="J42" s="34"/>
      <c r="K42" s="33"/>
      <c r="L42" s="34"/>
      <c r="AA42" s="13"/>
      <c r="AB42" s="14"/>
      <c r="AC42" s="33"/>
      <c r="AD42" s="34"/>
      <c r="AE42" s="33"/>
      <c r="AF42" s="34"/>
      <c r="AG42" s="33"/>
      <c r="AH42" s="34"/>
    </row>
    <row r="43" spans="1:34" x14ac:dyDescent="0.2">
      <c r="C43" s="13"/>
      <c r="D43" s="14"/>
      <c r="E43" s="33"/>
      <c r="F43" s="34"/>
      <c r="G43" s="33"/>
      <c r="H43" s="34"/>
      <c r="I43" s="33"/>
      <c r="J43" s="34"/>
      <c r="K43" s="33"/>
      <c r="L43" s="34"/>
      <c r="AA43" s="13"/>
      <c r="AB43" s="14"/>
      <c r="AC43" s="33"/>
      <c r="AD43" s="34"/>
      <c r="AE43" s="33"/>
      <c r="AF43" s="34"/>
      <c r="AG43" s="33"/>
      <c r="AH43" s="34"/>
    </row>
    <row r="44" spans="1:34" x14ac:dyDescent="0.2">
      <c r="C44" s="13"/>
      <c r="D44" s="14"/>
      <c r="E44" s="33"/>
      <c r="F44" s="34"/>
      <c r="G44" s="33"/>
      <c r="H44" s="34"/>
      <c r="I44" s="33"/>
      <c r="J44" s="34"/>
      <c r="K44" s="33"/>
      <c r="L44" s="34"/>
      <c r="AA44" s="13"/>
      <c r="AB44" s="14"/>
      <c r="AC44" s="33"/>
      <c r="AD44" s="34"/>
      <c r="AE44" s="33"/>
      <c r="AF44" s="34"/>
      <c r="AG44" s="33"/>
      <c r="AH44" s="34"/>
    </row>
    <row r="45" spans="1:34" x14ac:dyDescent="0.2">
      <c r="A45" s="13"/>
      <c r="B45" s="13"/>
      <c r="C45" s="13"/>
      <c r="D45" s="14"/>
      <c r="E45" s="33"/>
      <c r="F45" s="34"/>
      <c r="G45" s="33"/>
      <c r="H45" s="34"/>
      <c r="I45" s="33"/>
      <c r="J45" s="34"/>
      <c r="K45" s="33"/>
      <c r="L45" s="34"/>
      <c r="AA45" s="13"/>
      <c r="AB45" s="14"/>
      <c r="AC45" s="33"/>
      <c r="AD45" s="34"/>
      <c r="AE45" s="33"/>
      <c r="AF45" s="34"/>
      <c r="AG45" s="33"/>
      <c r="AH45" s="34"/>
    </row>
    <row r="46" spans="1:34" x14ac:dyDescent="0.2">
      <c r="AA46" s="13"/>
      <c r="AB46" s="14"/>
      <c r="AC46" s="33"/>
      <c r="AD46" s="34"/>
      <c r="AE46" s="33"/>
      <c r="AF46" s="34"/>
      <c r="AG46" s="33"/>
      <c r="AH46" s="34"/>
    </row>
    <row r="47" spans="1:34" x14ac:dyDescent="0.2">
      <c r="AA47" s="13"/>
      <c r="AB47" s="14"/>
      <c r="AC47" s="33"/>
      <c r="AD47" s="34"/>
      <c r="AE47" s="33"/>
      <c r="AF47" s="34"/>
      <c r="AG47" s="33"/>
      <c r="AH47" s="34"/>
    </row>
    <row r="48" spans="1:34" x14ac:dyDescent="0.2">
      <c r="A48" s="39"/>
      <c r="B48" s="39"/>
    </row>
    <row r="49" spans="1:39" x14ac:dyDescent="0.2">
      <c r="A49" s="13"/>
      <c r="B49" s="13"/>
      <c r="C49" s="40"/>
      <c r="D49" s="41"/>
      <c r="E49" s="40"/>
      <c r="F49" s="41"/>
      <c r="G49" s="40"/>
      <c r="H49" s="41"/>
      <c r="I49" s="40"/>
      <c r="J49" s="41"/>
      <c r="K49" s="40"/>
      <c r="L49" s="41"/>
    </row>
    <row r="50" spans="1:39" x14ac:dyDescent="0.2">
      <c r="A50" s="13"/>
      <c r="B50" s="13"/>
      <c r="C50" s="40"/>
      <c r="D50" s="41"/>
      <c r="E50" s="40"/>
      <c r="F50" s="41"/>
      <c r="G50" s="40"/>
      <c r="H50" s="41"/>
      <c r="I50" s="40"/>
      <c r="J50" s="41"/>
      <c r="K50" s="40"/>
      <c r="L50" s="41"/>
    </row>
    <row r="51" spans="1:39" x14ac:dyDescent="0.2">
      <c r="A51" s="13"/>
      <c r="B51" s="13"/>
      <c r="C51" s="40"/>
      <c r="D51" s="41"/>
      <c r="E51" s="40"/>
      <c r="F51" s="41"/>
      <c r="G51" s="40"/>
      <c r="H51" s="41"/>
      <c r="I51" s="40"/>
      <c r="J51" s="41"/>
      <c r="K51" s="40"/>
      <c r="L51" s="41"/>
      <c r="AA51" s="40"/>
      <c r="AB51" s="41"/>
      <c r="AC51" s="40"/>
      <c r="AD51" s="41"/>
      <c r="AE51" s="40"/>
      <c r="AF51" s="41"/>
      <c r="AG51" s="40"/>
      <c r="AH51" s="41"/>
    </row>
    <row r="52" spans="1:39" x14ac:dyDescent="0.2">
      <c r="A52" s="13"/>
      <c r="B52" s="13"/>
      <c r="C52" s="40"/>
      <c r="D52" s="41"/>
      <c r="E52" s="40"/>
      <c r="F52" s="41"/>
      <c r="G52" s="40"/>
      <c r="H52" s="41"/>
      <c r="I52" s="40"/>
      <c r="J52" s="41"/>
      <c r="K52" s="40"/>
      <c r="L52" s="41"/>
      <c r="AA52" s="40"/>
      <c r="AB52" s="41"/>
      <c r="AC52" s="40"/>
      <c r="AD52" s="41"/>
      <c r="AE52" s="40"/>
      <c r="AF52" s="41"/>
      <c r="AG52" s="40"/>
      <c r="AH52" s="41"/>
    </row>
    <row r="53" spans="1:39" x14ac:dyDescent="0.2">
      <c r="AA53" s="40"/>
      <c r="AB53" s="41"/>
      <c r="AC53" s="40"/>
      <c r="AD53" s="41"/>
      <c r="AE53" s="40"/>
      <c r="AF53" s="41"/>
      <c r="AG53" s="40"/>
      <c r="AH53" s="41"/>
    </row>
    <row r="54" spans="1:39" x14ac:dyDescent="0.2">
      <c r="AA54" s="40"/>
      <c r="AB54" s="41"/>
      <c r="AC54" s="40"/>
      <c r="AD54" s="41"/>
      <c r="AE54" s="40"/>
      <c r="AF54" s="41"/>
      <c r="AG54" s="40"/>
      <c r="AH54" s="41"/>
    </row>
    <row r="55" spans="1:39" s="13" customFormat="1" ht="13.5" customHeight="1" x14ac:dyDescent="0.2">
      <c r="D55" s="14"/>
      <c r="F55" s="14"/>
      <c r="H55" s="14"/>
      <c r="J55" s="14"/>
      <c r="L55" s="14"/>
      <c r="M55" s="16"/>
      <c r="N55" s="38"/>
      <c r="O55" s="16"/>
      <c r="P55" s="38"/>
      <c r="Q55" s="16"/>
      <c r="R55" s="38"/>
      <c r="S55" s="16"/>
      <c r="T55" s="38"/>
      <c r="U55" s="16"/>
      <c r="V55" s="38"/>
      <c r="W55" s="16"/>
      <c r="X55" s="38"/>
      <c r="Y55" s="16"/>
      <c r="Z55" s="38"/>
      <c r="AA55" s="16"/>
      <c r="AB55" s="38"/>
      <c r="AC55" s="16"/>
      <c r="AD55" s="38"/>
      <c r="AE55" s="16"/>
      <c r="AF55" s="38"/>
      <c r="AG55" s="16"/>
      <c r="AH55" s="38"/>
      <c r="AI55" s="33"/>
      <c r="AJ55" s="33"/>
      <c r="AK55" s="33"/>
      <c r="AL55" s="33"/>
      <c r="AM55" s="36"/>
    </row>
    <row r="56" spans="1:39" s="13" customFormat="1" ht="13.5" customHeight="1" x14ac:dyDescent="0.2">
      <c r="D56" s="14"/>
      <c r="F56" s="14"/>
      <c r="H56" s="14"/>
      <c r="J56" s="14"/>
      <c r="L56" s="14"/>
      <c r="M56" s="16"/>
      <c r="N56" s="38"/>
      <c r="O56" s="16"/>
      <c r="P56" s="38"/>
      <c r="Q56" s="16"/>
      <c r="R56" s="38"/>
      <c r="S56" s="16"/>
      <c r="T56" s="38"/>
      <c r="U56" s="16"/>
      <c r="V56" s="38"/>
      <c r="W56" s="16"/>
      <c r="X56" s="38"/>
      <c r="Y56" s="16"/>
      <c r="Z56" s="38"/>
      <c r="AA56" s="16"/>
      <c r="AB56" s="38"/>
      <c r="AC56" s="16"/>
      <c r="AD56" s="38"/>
      <c r="AE56" s="16"/>
      <c r="AF56" s="38"/>
      <c r="AG56" s="16"/>
      <c r="AH56" s="38"/>
      <c r="AI56" s="33"/>
      <c r="AJ56" s="33"/>
      <c r="AK56" s="33"/>
      <c r="AL56" s="33"/>
      <c r="AM56" s="36"/>
    </row>
    <row r="57" spans="1:39" s="13" customFormat="1" ht="13.5" customHeight="1" x14ac:dyDescent="0.2">
      <c r="D57" s="14"/>
      <c r="F57" s="14"/>
      <c r="H57" s="14"/>
      <c r="J57" s="14"/>
      <c r="L57" s="14"/>
      <c r="M57" s="16"/>
      <c r="N57" s="38"/>
      <c r="O57" s="16"/>
      <c r="P57" s="38"/>
      <c r="Q57" s="16"/>
      <c r="R57" s="38"/>
      <c r="S57" s="16"/>
      <c r="T57" s="38"/>
      <c r="U57" s="16"/>
      <c r="V57" s="38"/>
      <c r="W57" s="16"/>
      <c r="X57" s="38"/>
      <c r="Y57" s="16"/>
      <c r="Z57" s="38"/>
      <c r="AB57" s="14"/>
      <c r="AD57" s="14"/>
      <c r="AF57" s="14"/>
      <c r="AH57" s="14"/>
      <c r="AI57" s="33"/>
      <c r="AJ57" s="33"/>
      <c r="AK57" s="33"/>
      <c r="AL57" s="33"/>
      <c r="AM57" s="36"/>
    </row>
    <row r="58" spans="1:39" x14ac:dyDescent="0.2">
      <c r="AA58" s="13"/>
      <c r="AB58" s="14"/>
      <c r="AC58" s="13"/>
      <c r="AD58" s="14"/>
      <c r="AE58" s="13"/>
      <c r="AF58" s="14"/>
      <c r="AG58" s="13"/>
      <c r="AH58" s="14"/>
    </row>
    <row r="59" spans="1:39" x14ac:dyDescent="0.2">
      <c r="AA59" s="13"/>
      <c r="AB59" s="14"/>
      <c r="AC59" s="13"/>
      <c r="AD59" s="14"/>
      <c r="AE59" s="13"/>
      <c r="AF59" s="14"/>
      <c r="AG59" s="13"/>
      <c r="AH59" s="14"/>
    </row>
  </sheetData>
  <mergeCells count="34">
    <mergeCell ref="Y3:AH3"/>
    <mergeCell ref="I5:J5"/>
    <mergeCell ref="W4:X4"/>
    <mergeCell ref="K5:L5"/>
    <mergeCell ref="AG4:AH4"/>
    <mergeCell ref="AA4:AD4"/>
    <mergeCell ref="AE4:AF4"/>
    <mergeCell ref="K4:L4"/>
    <mergeCell ref="AA5:AB5"/>
    <mergeCell ref="U4:V4"/>
    <mergeCell ref="M4:N5"/>
    <mergeCell ref="Y4:Z5"/>
    <mergeCell ref="E4:F4"/>
    <mergeCell ref="G4:H4"/>
    <mergeCell ref="E5:F5"/>
    <mergeCell ref="A3:B3"/>
    <mergeCell ref="S4:T4"/>
    <mergeCell ref="I4:J4"/>
    <mergeCell ref="C3:L3"/>
    <mergeCell ref="O4:R4"/>
    <mergeCell ref="M3:X3"/>
    <mergeCell ref="C4:D4"/>
    <mergeCell ref="G5:H5"/>
    <mergeCell ref="A6:B6"/>
    <mergeCell ref="A22:B22"/>
    <mergeCell ref="AC5:AD5"/>
    <mergeCell ref="AE5:AF5"/>
    <mergeCell ref="AG5:AH5"/>
    <mergeCell ref="O5:P5"/>
    <mergeCell ref="Q5:R5"/>
    <mergeCell ref="U5:V5"/>
    <mergeCell ref="W5:X5"/>
    <mergeCell ref="S5:T5"/>
    <mergeCell ref="C5:D5"/>
  </mergeCells>
  <hyperlinks>
    <hyperlink ref="AH1" location="Contenu!A1" display="◄"/>
  </hyperlinks>
  <pageMargins left="0.70866141732283472" right="0.70866141732283472" top="0.78740157480314965" bottom="0.78740157480314965" header="0.31496062992125984" footer="0.31496062992125984"/>
  <pageSetup paperSize="9" scale="65" orientation="landscape" r:id="rId1"/>
  <headerFooter>
    <oddFooter>&amp;R&amp;8&amp;F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9"/>
  <sheetViews>
    <sheetView zoomScaleNormal="100" workbookViewId="0"/>
  </sheetViews>
  <sheetFormatPr baseColWidth="10" defaultRowHeight="11.25" x14ac:dyDescent="0.2"/>
  <cols>
    <col min="1" max="1" width="2.125" style="16" customWidth="1"/>
    <col min="2" max="2" width="35.625" style="16" customWidth="1"/>
    <col min="3" max="3" width="7.25" style="16" customWidth="1"/>
    <col min="4" max="4" width="1.875" style="38" customWidth="1"/>
    <col min="5" max="5" width="7.25" style="16" customWidth="1"/>
    <col min="6" max="6" width="1.875" style="38" customWidth="1"/>
    <col min="7" max="7" width="7.25" style="16" customWidth="1"/>
    <col min="8" max="8" width="1.875" style="38" customWidth="1"/>
    <col min="9" max="9" width="7.25" style="16" customWidth="1"/>
    <col min="10" max="10" width="1.875" style="38" customWidth="1"/>
    <col min="11" max="11" width="7.25" style="16" customWidth="1"/>
    <col min="12" max="12" width="1.875" style="38" customWidth="1"/>
    <col min="13" max="13" width="7.25" style="16" customWidth="1"/>
    <col min="14" max="14" width="1.875" style="38" customWidth="1"/>
    <col min="15" max="15" width="7.25" style="16" customWidth="1"/>
    <col min="16" max="16" width="1.875" style="38" customWidth="1"/>
    <col min="17" max="17" width="7.25" style="16" customWidth="1"/>
    <col min="18" max="18" width="1.875" style="38" customWidth="1"/>
    <col min="19" max="19" width="7.25" style="16" customWidth="1"/>
    <col min="20" max="20" width="1.875" style="38" customWidth="1"/>
    <col min="21" max="21" width="7.25" style="16" customWidth="1"/>
    <col min="22" max="22" width="1.875" style="38" customWidth="1"/>
    <col min="23" max="23" width="7.25" style="16" customWidth="1"/>
    <col min="24" max="24" width="1.875" style="38" customWidth="1"/>
    <col min="25" max="25" width="7.25" style="16" customWidth="1"/>
    <col min="26" max="26" width="1.875" style="38" customWidth="1"/>
    <col min="27" max="27" width="7.25" style="16" customWidth="1"/>
    <col min="28" max="28" width="1.875" style="38" customWidth="1"/>
    <col min="29" max="29" width="7.25" style="16" customWidth="1"/>
    <col min="30" max="30" width="1.875" style="38" customWidth="1"/>
    <col min="31" max="31" width="7.25" style="16" customWidth="1"/>
    <col min="32" max="32" width="1.875" style="38" customWidth="1"/>
    <col min="33" max="33" width="7.25" style="16" customWidth="1"/>
    <col min="34" max="34" width="1.875" style="38" customWidth="1"/>
    <col min="35" max="16384" width="11" style="16"/>
  </cols>
  <sheetData>
    <row r="1" spans="1:34" s="49" customFormat="1" ht="18" customHeight="1" x14ac:dyDescent="0.2">
      <c r="A1" s="101" t="s">
        <v>84</v>
      </c>
      <c r="D1" s="48"/>
      <c r="E1" s="125"/>
      <c r="F1" s="48"/>
      <c r="H1" s="48"/>
      <c r="J1" s="48"/>
      <c r="K1" s="52"/>
      <c r="L1" s="53"/>
      <c r="N1" s="48"/>
      <c r="P1" s="48"/>
      <c r="R1" s="48"/>
      <c r="T1" s="48"/>
      <c r="V1" s="48"/>
      <c r="X1" s="48"/>
      <c r="Z1" s="48"/>
      <c r="AB1" s="48"/>
      <c r="AD1" s="48"/>
      <c r="AF1" s="48"/>
      <c r="AG1" s="53"/>
      <c r="AH1" s="88" t="s">
        <v>1</v>
      </c>
    </row>
    <row r="2" spans="1:34" s="9" customFormat="1" ht="15" customHeight="1" x14ac:dyDescent="0.2">
      <c r="A2" s="9" t="s">
        <v>15</v>
      </c>
      <c r="D2" s="10"/>
      <c r="F2" s="10"/>
      <c r="H2" s="10"/>
      <c r="J2" s="10"/>
      <c r="L2" s="47"/>
      <c r="N2" s="10"/>
      <c r="P2" s="10"/>
      <c r="R2" s="10"/>
      <c r="T2" s="10"/>
      <c r="V2" s="10"/>
      <c r="X2" s="10"/>
      <c r="Z2" s="10"/>
      <c r="AB2" s="10"/>
      <c r="AD2" s="10"/>
      <c r="AF2" s="10"/>
      <c r="AG2" s="47"/>
      <c r="AH2" s="50" t="s">
        <v>6</v>
      </c>
    </row>
    <row r="3" spans="1:34" s="13" customFormat="1" ht="18" customHeight="1" x14ac:dyDescent="0.2">
      <c r="A3" s="152"/>
      <c r="B3" s="153"/>
      <c r="C3" s="159" t="s">
        <v>73</v>
      </c>
      <c r="D3" s="159"/>
      <c r="E3" s="159"/>
      <c r="F3" s="159"/>
      <c r="G3" s="159"/>
      <c r="H3" s="159"/>
      <c r="I3" s="159"/>
      <c r="J3" s="159"/>
      <c r="K3" s="159"/>
      <c r="L3" s="159"/>
      <c r="M3" s="160" t="s">
        <v>40</v>
      </c>
      <c r="N3" s="161"/>
      <c r="O3" s="161"/>
      <c r="P3" s="161"/>
      <c r="Q3" s="161"/>
      <c r="R3" s="161"/>
      <c r="S3" s="161"/>
      <c r="T3" s="161"/>
      <c r="U3" s="161"/>
      <c r="V3" s="161"/>
      <c r="W3" s="161"/>
      <c r="X3" s="161"/>
      <c r="Y3" s="160" t="s">
        <v>41</v>
      </c>
      <c r="Z3" s="161"/>
      <c r="AA3" s="161"/>
      <c r="AB3" s="161"/>
      <c r="AC3" s="161"/>
      <c r="AD3" s="161"/>
      <c r="AE3" s="161"/>
      <c r="AF3" s="161"/>
      <c r="AG3" s="161"/>
      <c r="AH3" s="161"/>
    </row>
    <row r="4" spans="1:34" s="13" customFormat="1" ht="18" customHeight="1" x14ac:dyDescent="0.2">
      <c r="C4" s="162" t="s">
        <v>3</v>
      </c>
      <c r="D4" s="163"/>
      <c r="E4" s="151" t="s">
        <v>42</v>
      </c>
      <c r="F4" s="152"/>
      <c r="G4" s="153" t="s">
        <v>43</v>
      </c>
      <c r="H4" s="152"/>
      <c r="I4" s="153" t="s">
        <v>52</v>
      </c>
      <c r="J4" s="151"/>
      <c r="K4" s="153" t="s">
        <v>46</v>
      </c>
      <c r="L4" s="152"/>
      <c r="M4" s="142" t="s">
        <v>3</v>
      </c>
      <c r="N4" s="143"/>
      <c r="O4" s="146" t="s">
        <v>42</v>
      </c>
      <c r="P4" s="147"/>
      <c r="Q4" s="147"/>
      <c r="R4" s="148"/>
      <c r="S4" s="153" t="s">
        <v>43</v>
      </c>
      <c r="T4" s="152"/>
      <c r="U4" s="153" t="s">
        <v>52</v>
      </c>
      <c r="V4" s="151"/>
      <c r="W4" s="153" t="s">
        <v>46</v>
      </c>
      <c r="X4" s="151"/>
      <c r="Y4" s="142" t="s">
        <v>3</v>
      </c>
      <c r="Z4" s="143"/>
      <c r="AA4" s="146" t="s">
        <v>42</v>
      </c>
      <c r="AB4" s="147"/>
      <c r="AC4" s="147"/>
      <c r="AD4" s="148"/>
      <c r="AE4" s="151" t="s">
        <v>43</v>
      </c>
      <c r="AF4" s="152"/>
      <c r="AG4" s="153" t="s">
        <v>46</v>
      </c>
      <c r="AH4" s="151"/>
    </row>
    <row r="5" spans="1:34" s="17" customFormat="1" ht="42" customHeight="1" x14ac:dyDescent="0.2">
      <c r="A5" s="15"/>
      <c r="B5" s="15"/>
      <c r="C5" s="154"/>
      <c r="D5" s="155"/>
      <c r="E5" s="156"/>
      <c r="F5" s="139"/>
      <c r="G5" s="140"/>
      <c r="H5" s="141"/>
      <c r="I5" s="140"/>
      <c r="J5" s="157"/>
      <c r="K5" s="140"/>
      <c r="L5" s="141"/>
      <c r="M5" s="144"/>
      <c r="N5" s="145"/>
      <c r="O5" s="165" t="s">
        <v>49</v>
      </c>
      <c r="P5" s="166"/>
      <c r="Q5" s="165" t="s">
        <v>50</v>
      </c>
      <c r="R5" s="166"/>
      <c r="S5" s="140"/>
      <c r="T5" s="141"/>
      <c r="U5" s="140"/>
      <c r="V5" s="157"/>
      <c r="W5" s="140"/>
      <c r="X5" s="157"/>
      <c r="Y5" s="144"/>
      <c r="Z5" s="145"/>
      <c r="AA5" s="138" t="s">
        <v>47</v>
      </c>
      <c r="AB5" s="139"/>
      <c r="AC5" s="138" t="s">
        <v>48</v>
      </c>
      <c r="AD5" s="139"/>
      <c r="AE5" s="140"/>
      <c r="AF5" s="141"/>
      <c r="AG5" s="140"/>
      <c r="AH5" s="157"/>
    </row>
    <row r="6" spans="1:34" s="13" customFormat="1" ht="18" customHeight="1" x14ac:dyDescent="0.2">
      <c r="A6" s="149" t="s">
        <v>53</v>
      </c>
      <c r="B6" s="158"/>
      <c r="C6" s="63" t="s">
        <v>4</v>
      </c>
      <c r="D6" s="61"/>
      <c r="E6" s="60">
        <v>70487.068827870957</v>
      </c>
      <c r="F6" s="61"/>
      <c r="G6" s="60">
        <v>9789.5451706579915</v>
      </c>
      <c r="H6" s="61"/>
      <c r="I6" s="60">
        <v>5630.9383425371552</v>
      </c>
      <c r="J6" s="61"/>
      <c r="K6" s="60" t="s">
        <v>4</v>
      </c>
      <c r="L6" s="65"/>
      <c r="M6" s="63" t="s">
        <v>4</v>
      </c>
      <c r="N6" s="64"/>
      <c r="O6" s="60">
        <v>49977.042335020909</v>
      </c>
      <c r="P6" s="61"/>
      <c r="Q6" s="60">
        <v>3442.9998357515883</v>
      </c>
      <c r="R6" s="61"/>
      <c r="S6" s="60">
        <v>7734.1851873259366</v>
      </c>
      <c r="T6" s="61"/>
      <c r="U6" s="60">
        <v>5630.9383425371552</v>
      </c>
      <c r="V6" s="61"/>
      <c r="W6" s="60" t="s">
        <v>4</v>
      </c>
      <c r="X6" s="65"/>
      <c r="Y6" s="63" t="s">
        <v>4</v>
      </c>
      <c r="Z6" s="61"/>
      <c r="AA6" s="60">
        <v>8130.2837813079359</v>
      </c>
      <c r="AB6" s="61"/>
      <c r="AC6" s="60">
        <v>8936.7428757905236</v>
      </c>
      <c r="AD6" s="61"/>
      <c r="AE6" s="60">
        <v>2055.3599833320545</v>
      </c>
      <c r="AF6" s="61"/>
      <c r="AG6" s="60" t="s">
        <v>4</v>
      </c>
      <c r="AH6" s="61"/>
    </row>
    <row r="7" spans="1:34" s="13" customFormat="1" ht="15" customHeight="1" x14ac:dyDescent="0.2">
      <c r="B7" s="35" t="s">
        <v>54</v>
      </c>
      <c r="C7" s="24"/>
      <c r="D7" s="25"/>
      <c r="E7" s="21"/>
      <c r="F7" s="25"/>
      <c r="G7" s="21"/>
      <c r="H7" s="25"/>
      <c r="I7" s="21"/>
      <c r="J7" s="23"/>
      <c r="K7" s="21"/>
      <c r="L7" s="58"/>
      <c r="M7" s="24"/>
      <c r="N7" s="25"/>
      <c r="O7" s="21"/>
      <c r="P7" s="23"/>
      <c r="Q7" s="21"/>
      <c r="R7" s="23"/>
      <c r="S7" s="21"/>
      <c r="T7" s="23"/>
      <c r="U7" s="21"/>
      <c r="V7" s="23"/>
      <c r="W7" s="21"/>
      <c r="X7" s="25"/>
      <c r="Y7" s="24"/>
      <c r="Z7" s="25"/>
      <c r="AA7" s="21"/>
      <c r="AB7" s="23"/>
      <c r="AC7" s="21"/>
      <c r="AD7" s="23"/>
      <c r="AE7" s="21"/>
      <c r="AF7" s="23"/>
      <c r="AG7" s="21"/>
      <c r="AH7" s="25"/>
    </row>
    <row r="8" spans="1:34" s="13" customFormat="1" ht="15" customHeight="1" x14ac:dyDescent="0.2">
      <c r="B8" s="26" t="s">
        <v>55</v>
      </c>
      <c r="C8" s="28" t="s">
        <v>4</v>
      </c>
      <c r="D8" s="22"/>
      <c r="E8" s="21">
        <v>8432.0194519278721</v>
      </c>
      <c r="F8" s="22"/>
      <c r="G8" s="21">
        <v>4365.3408335801605</v>
      </c>
      <c r="H8" s="22"/>
      <c r="I8" s="21">
        <v>1159.1085557924214</v>
      </c>
      <c r="J8" s="22"/>
      <c r="K8" s="27" t="s">
        <v>4</v>
      </c>
      <c r="L8" s="57"/>
      <c r="M8" s="28" t="s">
        <v>4</v>
      </c>
      <c r="N8" s="22"/>
      <c r="O8" s="21">
        <v>6026.598106612425</v>
      </c>
      <c r="P8" s="22"/>
      <c r="Q8" s="21">
        <v>476.1334684773085</v>
      </c>
      <c r="R8" s="22"/>
      <c r="S8" s="21">
        <v>3690.5727345372502</v>
      </c>
      <c r="T8" s="22"/>
      <c r="U8" s="21">
        <v>1159.1085557924214</v>
      </c>
      <c r="V8" s="22"/>
      <c r="W8" s="27" t="s">
        <v>4</v>
      </c>
      <c r="X8" s="22"/>
      <c r="Y8" s="28" t="s">
        <v>4</v>
      </c>
      <c r="Z8" s="22"/>
      <c r="AA8" s="21">
        <v>388.49222358298908</v>
      </c>
      <c r="AB8" s="22"/>
      <c r="AC8" s="21">
        <v>1540.79565325515</v>
      </c>
      <c r="AD8" s="22"/>
      <c r="AE8" s="21">
        <v>674.76809904290985</v>
      </c>
      <c r="AF8" s="22"/>
      <c r="AG8" s="27" t="s">
        <v>4</v>
      </c>
      <c r="AH8" s="22"/>
    </row>
    <row r="9" spans="1:34" s="13" customFormat="1" ht="15" customHeight="1" x14ac:dyDescent="0.2">
      <c r="B9" s="26" t="s">
        <v>56</v>
      </c>
      <c r="C9" s="28" t="s">
        <v>4</v>
      </c>
      <c r="D9" s="22"/>
      <c r="E9" s="21">
        <v>40189.368799839023</v>
      </c>
      <c r="F9" s="22"/>
      <c r="G9" s="21">
        <v>4358.9938653325917</v>
      </c>
      <c r="H9" s="22"/>
      <c r="I9" s="21">
        <v>3586.2362373129381</v>
      </c>
      <c r="J9" s="22"/>
      <c r="K9" s="27" t="s">
        <v>4</v>
      </c>
      <c r="L9" s="57"/>
      <c r="M9" s="28" t="s">
        <v>4</v>
      </c>
      <c r="N9" s="22"/>
      <c r="O9" s="21">
        <v>25785.688154192005</v>
      </c>
      <c r="P9" s="22"/>
      <c r="Q9" s="21">
        <v>2490.7532037361134</v>
      </c>
      <c r="R9" s="22"/>
      <c r="S9" s="21">
        <v>3456.4885968452763</v>
      </c>
      <c r="T9" s="22"/>
      <c r="U9" s="21">
        <v>3586.2362373129381</v>
      </c>
      <c r="V9" s="22"/>
      <c r="W9" s="27" t="s">
        <v>4</v>
      </c>
      <c r="X9" s="22"/>
      <c r="Y9" s="28" t="s">
        <v>4</v>
      </c>
      <c r="Z9" s="22"/>
      <c r="AA9" s="21">
        <v>6455.7406812763465</v>
      </c>
      <c r="AB9" s="22"/>
      <c r="AC9" s="21">
        <v>5457.1867606345531</v>
      </c>
      <c r="AD9" s="22"/>
      <c r="AE9" s="21">
        <v>902.50526848731533</v>
      </c>
      <c r="AF9" s="22"/>
      <c r="AG9" s="27" t="s">
        <v>4</v>
      </c>
      <c r="AH9" s="22"/>
    </row>
    <row r="10" spans="1:34" s="13" customFormat="1" ht="15" customHeight="1" x14ac:dyDescent="0.2">
      <c r="B10" s="26" t="s">
        <v>57</v>
      </c>
      <c r="C10" s="28" t="s">
        <v>4</v>
      </c>
      <c r="D10" s="22"/>
      <c r="E10" s="21">
        <v>12956.151704492217</v>
      </c>
      <c r="F10" s="22"/>
      <c r="G10" s="21">
        <v>104.11315931482335</v>
      </c>
      <c r="H10" s="22"/>
      <c r="I10" s="21">
        <v>20.059492588812695</v>
      </c>
      <c r="J10" s="22"/>
      <c r="K10" s="27" t="s">
        <v>4</v>
      </c>
      <c r="L10" s="57"/>
      <c r="M10" s="28" t="s">
        <v>4</v>
      </c>
      <c r="N10" s="22"/>
      <c r="O10" s="21">
        <v>11799.056181025679</v>
      </c>
      <c r="P10" s="22"/>
      <c r="Q10" s="21">
        <v>227.48722772190328</v>
      </c>
      <c r="R10" s="22"/>
      <c r="S10" s="21">
        <v>46.419591361281192</v>
      </c>
      <c r="T10" s="22"/>
      <c r="U10" s="21">
        <v>20.059492588812695</v>
      </c>
      <c r="V10" s="22"/>
      <c r="W10" s="27" t="s">
        <v>4</v>
      </c>
      <c r="X10" s="22"/>
      <c r="Y10" s="28" t="s">
        <v>4</v>
      </c>
      <c r="Z10" s="22"/>
      <c r="AA10" s="21">
        <v>632.16813591917457</v>
      </c>
      <c r="AB10" s="22"/>
      <c r="AC10" s="21">
        <v>297.44015982545994</v>
      </c>
      <c r="AD10" s="22"/>
      <c r="AE10" s="21">
        <v>57.69356795354215</v>
      </c>
      <c r="AF10" s="22"/>
      <c r="AG10" s="27" t="s">
        <v>4</v>
      </c>
      <c r="AH10" s="22"/>
    </row>
    <row r="11" spans="1:34" s="13" customFormat="1" ht="15" customHeight="1" x14ac:dyDescent="0.2">
      <c r="B11" s="26" t="s">
        <v>58</v>
      </c>
      <c r="C11" s="28" t="s">
        <v>4</v>
      </c>
      <c r="D11" s="22"/>
      <c r="E11" s="21">
        <v>8909.5288716118539</v>
      </c>
      <c r="F11" s="22"/>
      <c r="G11" s="21">
        <v>961.09731243041563</v>
      </c>
      <c r="H11" s="22"/>
      <c r="I11" s="21">
        <v>865.53405684298241</v>
      </c>
      <c r="J11" s="22"/>
      <c r="K11" s="27" t="s">
        <v>4</v>
      </c>
      <c r="L11" s="57"/>
      <c r="M11" s="28" t="s">
        <v>4</v>
      </c>
      <c r="N11" s="22"/>
      <c r="O11" s="21">
        <v>6365.6998931908038</v>
      </c>
      <c r="P11" s="22"/>
      <c r="Q11" s="21">
        <v>248.62593581626314</v>
      </c>
      <c r="R11" s="22"/>
      <c r="S11" s="21">
        <v>540.70426458212864</v>
      </c>
      <c r="T11" s="22"/>
      <c r="U11" s="21">
        <v>865.53405684298241</v>
      </c>
      <c r="V11" s="22"/>
      <c r="W11" s="27" t="s">
        <v>4</v>
      </c>
      <c r="X11" s="22"/>
      <c r="Y11" s="28" t="s">
        <v>4</v>
      </c>
      <c r="Z11" s="22"/>
      <c r="AA11" s="21">
        <v>653.8827405294262</v>
      </c>
      <c r="AB11" s="22"/>
      <c r="AC11" s="21">
        <v>1641.3203020753622</v>
      </c>
      <c r="AD11" s="22"/>
      <c r="AE11" s="21">
        <v>420.39304784828704</v>
      </c>
      <c r="AF11" s="22"/>
      <c r="AG11" s="27" t="s">
        <v>4</v>
      </c>
      <c r="AH11" s="22"/>
    </row>
    <row r="12" spans="1:34" s="13" customFormat="1" ht="15" customHeight="1" x14ac:dyDescent="0.2">
      <c r="B12" s="35" t="s">
        <v>74</v>
      </c>
      <c r="C12" s="24"/>
      <c r="D12" s="22"/>
      <c r="E12" s="19"/>
      <c r="F12" s="22"/>
      <c r="G12" s="19"/>
      <c r="H12" s="22"/>
      <c r="I12" s="19"/>
      <c r="J12" s="22"/>
      <c r="K12" s="19"/>
      <c r="L12" s="56"/>
      <c r="M12" s="24"/>
      <c r="N12" s="23"/>
      <c r="O12" s="19"/>
      <c r="P12" s="22"/>
      <c r="Q12" s="19"/>
      <c r="R12" s="22"/>
      <c r="S12" s="19"/>
      <c r="T12" s="22"/>
      <c r="U12" s="19"/>
      <c r="V12" s="22"/>
      <c r="W12" s="19"/>
      <c r="X12" s="23"/>
      <c r="Y12" s="24"/>
      <c r="Z12" s="22"/>
      <c r="AA12" s="19"/>
      <c r="AB12" s="22"/>
      <c r="AC12" s="19"/>
      <c r="AD12" s="22"/>
      <c r="AE12" s="19"/>
      <c r="AF12" s="22"/>
      <c r="AG12" s="19"/>
      <c r="AH12" s="22"/>
    </row>
    <row r="13" spans="1:34" s="13" customFormat="1" ht="15" customHeight="1" x14ac:dyDescent="0.2">
      <c r="B13" s="26" t="s">
        <v>59</v>
      </c>
      <c r="C13" s="28" t="s">
        <v>4</v>
      </c>
      <c r="D13" s="22"/>
      <c r="E13" s="21">
        <v>49809.185596082199</v>
      </c>
      <c r="F13" s="22"/>
      <c r="G13" s="21">
        <v>56.026005982147673</v>
      </c>
      <c r="H13" s="22"/>
      <c r="I13" s="21">
        <v>12.579717552710513</v>
      </c>
      <c r="J13" s="23"/>
      <c r="K13" s="27" t="s">
        <v>4</v>
      </c>
      <c r="L13" s="57"/>
      <c r="M13" s="28" t="s">
        <v>4</v>
      </c>
      <c r="N13" s="22"/>
      <c r="O13" s="21">
        <v>36857.323744450478</v>
      </c>
      <c r="P13" s="23"/>
      <c r="Q13" s="21">
        <v>142.99042994515418</v>
      </c>
      <c r="R13" s="23"/>
      <c r="S13" s="21">
        <v>8.3177572189230737</v>
      </c>
      <c r="T13" s="23"/>
      <c r="U13" s="21">
        <v>12.579717552710513</v>
      </c>
      <c r="V13" s="23"/>
      <c r="W13" s="27" t="s">
        <v>4</v>
      </c>
      <c r="X13" s="22"/>
      <c r="Y13" s="28" t="s">
        <v>4</v>
      </c>
      <c r="Z13" s="22"/>
      <c r="AA13" s="21">
        <v>7066.1951948058422</v>
      </c>
      <c r="AB13" s="23"/>
      <c r="AC13" s="21">
        <v>5742.6762268807252</v>
      </c>
      <c r="AD13" s="23"/>
      <c r="AE13" s="21">
        <v>47.708248763224603</v>
      </c>
      <c r="AF13" s="23"/>
      <c r="AG13" s="27" t="s">
        <v>4</v>
      </c>
      <c r="AH13" s="23"/>
    </row>
    <row r="14" spans="1:34" s="13" customFormat="1" ht="15" customHeight="1" x14ac:dyDescent="0.2">
      <c r="B14" s="26" t="s">
        <v>60</v>
      </c>
      <c r="C14" s="28" t="s">
        <v>4</v>
      </c>
      <c r="D14" s="22"/>
      <c r="E14" s="21">
        <v>2743.2417682430273</v>
      </c>
      <c r="F14" s="22"/>
      <c r="G14" s="21">
        <v>7546.1690828531437</v>
      </c>
      <c r="H14" s="22"/>
      <c r="I14" s="21">
        <v>4744.060394938223</v>
      </c>
      <c r="J14" s="22"/>
      <c r="K14" s="27" t="s">
        <v>4</v>
      </c>
      <c r="L14" s="57"/>
      <c r="M14" s="28" t="s">
        <v>4</v>
      </c>
      <c r="N14" s="22"/>
      <c r="O14" s="21">
        <v>0</v>
      </c>
      <c r="P14" s="22"/>
      <c r="Q14" s="21">
        <v>2743.2417682430273</v>
      </c>
      <c r="R14" s="22"/>
      <c r="S14" s="21">
        <v>6140.2176417575838</v>
      </c>
      <c r="T14" s="22"/>
      <c r="U14" s="21">
        <v>4744.060394938223</v>
      </c>
      <c r="V14" s="22"/>
      <c r="W14" s="27" t="s">
        <v>4</v>
      </c>
      <c r="X14" s="22"/>
      <c r="Y14" s="28" t="s">
        <v>4</v>
      </c>
      <c r="Z14" s="22"/>
      <c r="AA14" s="21">
        <v>0</v>
      </c>
      <c r="AB14" s="22"/>
      <c r="AC14" s="21">
        <v>0</v>
      </c>
      <c r="AD14" s="22"/>
      <c r="AE14" s="21">
        <v>1405.9514410955608</v>
      </c>
      <c r="AF14" s="22"/>
      <c r="AG14" s="27" t="s">
        <v>4</v>
      </c>
      <c r="AH14" s="22"/>
    </row>
    <row r="15" spans="1:34" s="13" customFormat="1" ht="15" customHeight="1" x14ac:dyDescent="0.2">
      <c r="B15" s="26" t="s">
        <v>9</v>
      </c>
      <c r="C15" s="28" t="s">
        <v>4</v>
      </c>
      <c r="D15" s="22"/>
      <c r="E15" s="21">
        <v>8583.2016904848497</v>
      </c>
      <c r="F15" s="22"/>
      <c r="G15" s="21">
        <v>1224.5423384099804</v>
      </c>
      <c r="H15" s="22"/>
      <c r="I15" s="21">
        <v>8.1192069574089984</v>
      </c>
      <c r="J15" s="22"/>
      <c r="K15" s="27" t="s">
        <v>4</v>
      </c>
      <c r="L15" s="57"/>
      <c r="M15" s="28" t="s">
        <v>4</v>
      </c>
      <c r="N15" s="22"/>
      <c r="O15" s="21">
        <v>6316.7229207426817</v>
      </c>
      <c r="P15" s="22"/>
      <c r="Q15" s="21">
        <v>308.81111149389102</v>
      </c>
      <c r="R15" s="22"/>
      <c r="S15" s="21">
        <v>1044.333011791173</v>
      </c>
      <c r="T15" s="22"/>
      <c r="U15" s="21">
        <v>8.1192069574089984</v>
      </c>
      <c r="V15" s="22"/>
      <c r="W15" s="27" t="s">
        <v>4</v>
      </c>
      <c r="X15" s="22"/>
      <c r="Y15" s="28" t="s">
        <v>4</v>
      </c>
      <c r="Z15" s="22"/>
      <c r="AA15" s="21">
        <v>404.54102782905551</v>
      </c>
      <c r="AB15" s="22"/>
      <c r="AC15" s="21">
        <v>1553.1266305190634</v>
      </c>
      <c r="AD15" s="22"/>
      <c r="AE15" s="21">
        <v>180.20932661880735</v>
      </c>
      <c r="AF15" s="22"/>
      <c r="AG15" s="27" t="s">
        <v>4</v>
      </c>
      <c r="AH15" s="22"/>
    </row>
    <row r="16" spans="1:34" s="13" customFormat="1" ht="15" customHeight="1" x14ac:dyDescent="0.2">
      <c r="B16" s="26" t="s">
        <v>61</v>
      </c>
      <c r="C16" s="28" t="s">
        <v>4</v>
      </c>
      <c r="D16" s="22"/>
      <c r="E16" s="21">
        <v>9351.4397730608925</v>
      </c>
      <c r="F16" s="22"/>
      <c r="G16" s="21">
        <v>962.80774341271774</v>
      </c>
      <c r="H16" s="22"/>
      <c r="I16" s="21">
        <v>866.17902308881219</v>
      </c>
      <c r="J16" s="22"/>
      <c r="K16" s="27" t="s">
        <v>4</v>
      </c>
      <c r="L16" s="57"/>
      <c r="M16" s="28" t="s">
        <v>4</v>
      </c>
      <c r="N16" s="22"/>
      <c r="O16" s="21">
        <v>6802.9956698277574</v>
      </c>
      <c r="P16" s="22"/>
      <c r="Q16" s="21">
        <v>247.95652616935939</v>
      </c>
      <c r="R16" s="22"/>
      <c r="S16" s="21">
        <v>541.31677655825604</v>
      </c>
      <c r="T16" s="22"/>
      <c r="U16" s="21">
        <v>866.17902308881219</v>
      </c>
      <c r="V16" s="22"/>
      <c r="W16" s="27" t="s">
        <v>4</v>
      </c>
      <c r="X16" s="22"/>
      <c r="Y16" s="28" t="s">
        <v>4</v>
      </c>
      <c r="Z16" s="22"/>
      <c r="AA16" s="21">
        <v>659.54755867303845</v>
      </c>
      <c r="AB16" s="22"/>
      <c r="AC16" s="21">
        <v>1640.9400183907369</v>
      </c>
      <c r="AD16" s="22"/>
      <c r="AE16" s="21">
        <v>421.49096685446159</v>
      </c>
      <c r="AF16" s="22"/>
      <c r="AG16" s="27" t="s">
        <v>4</v>
      </c>
      <c r="AH16" s="22"/>
    </row>
    <row r="17" spans="1:34" s="13" customFormat="1" ht="15" customHeight="1" x14ac:dyDescent="0.2">
      <c r="B17" s="35" t="s">
        <v>62</v>
      </c>
      <c r="C17" s="24"/>
      <c r="D17" s="22"/>
      <c r="E17" s="21"/>
      <c r="F17" s="22"/>
      <c r="G17" s="21"/>
      <c r="H17" s="22"/>
      <c r="I17" s="21"/>
      <c r="J17" s="22"/>
      <c r="K17" s="21"/>
      <c r="L17" s="57"/>
      <c r="M17" s="24"/>
      <c r="N17" s="22"/>
      <c r="O17" s="21"/>
      <c r="P17" s="22"/>
      <c r="Q17" s="21"/>
      <c r="R17" s="22"/>
      <c r="S17" s="21"/>
      <c r="T17" s="22"/>
      <c r="U17" s="21"/>
      <c r="V17" s="22"/>
      <c r="W17" s="21"/>
      <c r="X17" s="22"/>
      <c r="Y17" s="24"/>
      <c r="Z17" s="22"/>
      <c r="AA17" s="21"/>
      <c r="AB17" s="22"/>
      <c r="AC17" s="21"/>
      <c r="AD17" s="22"/>
      <c r="AE17" s="21"/>
      <c r="AF17" s="22"/>
      <c r="AG17" s="21"/>
      <c r="AH17" s="22"/>
    </row>
    <row r="18" spans="1:34" s="13" customFormat="1" ht="15" customHeight="1" x14ac:dyDescent="0.2">
      <c r="B18" s="26" t="s">
        <v>59</v>
      </c>
      <c r="C18" s="28" t="s">
        <v>4</v>
      </c>
      <c r="D18" s="22"/>
      <c r="E18" s="21">
        <v>60997.516964195078</v>
      </c>
      <c r="F18" s="22">
        <v>2</v>
      </c>
      <c r="G18" s="21">
        <v>4326.9695637488139</v>
      </c>
      <c r="H18" s="22"/>
      <c r="I18" s="21">
        <v>4515.6590604594212</v>
      </c>
      <c r="J18" s="22"/>
      <c r="K18" s="27" t="s">
        <v>4</v>
      </c>
      <c r="L18" s="57"/>
      <c r="M18" s="28" t="s">
        <v>4</v>
      </c>
      <c r="N18" s="34"/>
      <c r="O18" s="21">
        <v>43277.120790062159</v>
      </c>
      <c r="P18" s="22"/>
      <c r="Q18" s="21">
        <v>1471.0334299451542</v>
      </c>
      <c r="R18" s="22"/>
      <c r="S18" s="21">
        <v>3304.7834535372153</v>
      </c>
      <c r="T18" s="22"/>
      <c r="U18" s="21">
        <v>4515.6590604594212</v>
      </c>
      <c r="V18" s="22"/>
      <c r="W18" s="27" t="s">
        <v>4</v>
      </c>
      <c r="X18" s="22"/>
      <c r="Y18" s="28" t="s">
        <v>4</v>
      </c>
      <c r="Z18" s="22"/>
      <c r="AA18" s="21">
        <v>7476.9274754455564</v>
      </c>
      <c r="AB18" s="22"/>
      <c r="AC18" s="21">
        <v>8172.2899416519358</v>
      </c>
      <c r="AD18" s="22"/>
      <c r="AE18" s="21">
        <v>1022.1861102115992</v>
      </c>
      <c r="AF18" s="22"/>
      <c r="AG18" s="27" t="s">
        <v>4</v>
      </c>
      <c r="AH18" s="22"/>
    </row>
    <row r="19" spans="1:34" s="13" customFormat="1" ht="15" customHeight="1" x14ac:dyDescent="0.2">
      <c r="B19" s="26" t="s">
        <v>60</v>
      </c>
      <c r="C19" s="28" t="s">
        <v>4</v>
      </c>
      <c r="D19" s="22"/>
      <c r="E19" s="21">
        <v>0</v>
      </c>
      <c r="F19" s="22"/>
      <c r="G19" s="21">
        <v>89.404770271698951</v>
      </c>
      <c r="H19" s="22"/>
      <c r="I19" s="21">
        <v>262.68528808087348</v>
      </c>
      <c r="J19" s="22"/>
      <c r="K19" s="27" t="s">
        <v>4</v>
      </c>
      <c r="L19" s="57"/>
      <c r="M19" s="28" t="s">
        <v>4</v>
      </c>
      <c r="N19" s="34"/>
      <c r="O19" s="21">
        <v>0</v>
      </c>
      <c r="P19" s="22"/>
      <c r="Q19" s="21">
        <v>4.7683715820312498E-13</v>
      </c>
      <c r="R19" s="22"/>
      <c r="S19" s="21">
        <v>0</v>
      </c>
      <c r="T19" s="22"/>
      <c r="U19" s="21">
        <v>262.68528808087348</v>
      </c>
      <c r="V19" s="22"/>
      <c r="W19" s="27" t="s">
        <v>4</v>
      </c>
      <c r="X19" s="22"/>
      <c r="Y19" s="28" t="s">
        <v>4</v>
      </c>
      <c r="Z19" s="22"/>
      <c r="AA19" s="21">
        <v>0</v>
      </c>
      <c r="AB19" s="22"/>
      <c r="AC19" s="21">
        <v>0</v>
      </c>
      <c r="AD19" s="22"/>
      <c r="AE19" s="21">
        <v>89.404770271699903</v>
      </c>
      <c r="AF19" s="22"/>
      <c r="AG19" s="27" t="s">
        <v>4</v>
      </c>
      <c r="AH19" s="22"/>
    </row>
    <row r="20" spans="1:34" s="13" customFormat="1" ht="15" customHeight="1" x14ac:dyDescent="0.2">
      <c r="B20" s="26" t="s">
        <v>9</v>
      </c>
      <c r="C20" s="28" t="s">
        <v>4</v>
      </c>
      <c r="D20" s="22"/>
      <c r="E20" s="21">
        <v>1254.3185121479539</v>
      </c>
      <c r="F20" s="22">
        <v>2</v>
      </c>
      <c r="G20" s="21">
        <v>4410.6673138516144</v>
      </c>
      <c r="H20" s="22"/>
      <c r="I20" s="21">
        <v>21.089136851686625</v>
      </c>
      <c r="J20" s="22"/>
      <c r="K20" s="27" t="s">
        <v>4</v>
      </c>
      <c r="L20" s="57"/>
      <c r="M20" s="28" t="s">
        <v>4</v>
      </c>
      <c r="N20" s="34"/>
      <c r="O20" s="21">
        <v>0</v>
      </c>
      <c r="P20" s="22"/>
      <c r="Q20" s="21">
        <v>1726.1005480946201</v>
      </c>
      <c r="R20" s="22"/>
      <c r="S20" s="21">
        <v>3888.131051264837</v>
      </c>
      <c r="T20" s="22"/>
      <c r="U20" s="21">
        <v>21.089136851686625</v>
      </c>
      <c r="V20" s="22"/>
      <c r="W20" s="27" t="s">
        <v>4</v>
      </c>
      <c r="X20" s="22"/>
      <c r="Y20" s="28" t="s">
        <v>4</v>
      </c>
      <c r="Z20" s="22"/>
      <c r="AA20" s="21">
        <v>0</v>
      </c>
      <c r="AB20" s="22"/>
      <c r="AC20" s="21">
        <v>0</v>
      </c>
      <c r="AD20" s="22"/>
      <c r="AE20" s="21">
        <v>522.5362625867765</v>
      </c>
      <c r="AF20" s="22"/>
      <c r="AG20" s="27" t="s">
        <v>4</v>
      </c>
      <c r="AH20" s="22"/>
    </row>
    <row r="21" spans="1:34" s="13" customFormat="1" ht="15" customHeight="1" x14ac:dyDescent="0.2">
      <c r="B21" s="26" t="s">
        <v>61</v>
      </c>
      <c r="C21" s="28" t="s">
        <v>4</v>
      </c>
      <c r="D21" s="22"/>
      <c r="E21" s="21">
        <v>8235.2333515279352</v>
      </c>
      <c r="F21" s="22">
        <v>2</v>
      </c>
      <c r="G21" s="21">
        <v>962.50352278586297</v>
      </c>
      <c r="H21" s="22"/>
      <c r="I21" s="21">
        <v>831.50485714517322</v>
      </c>
      <c r="J21" s="22"/>
      <c r="K21" s="27" t="s">
        <v>4</v>
      </c>
      <c r="L21" s="57"/>
      <c r="M21" s="28" t="s">
        <v>4</v>
      </c>
      <c r="N21" s="34"/>
      <c r="O21" s="21">
        <v>6699.9215449587564</v>
      </c>
      <c r="P21" s="22"/>
      <c r="Q21" s="21">
        <v>245.86585781165746</v>
      </c>
      <c r="R21" s="22"/>
      <c r="S21" s="21">
        <v>541.27068252388403</v>
      </c>
      <c r="T21" s="22"/>
      <c r="U21" s="21">
        <v>831.50485714517322</v>
      </c>
      <c r="V21" s="22"/>
      <c r="W21" s="27" t="s">
        <v>4</v>
      </c>
      <c r="X21" s="22"/>
      <c r="Y21" s="28" t="s">
        <v>4</v>
      </c>
      <c r="Z21" s="22"/>
      <c r="AA21" s="21">
        <v>653.3563058623796</v>
      </c>
      <c r="AB21" s="22"/>
      <c r="AC21" s="21">
        <v>764.45293413858963</v>
      </c>
      <c r="AD21" s="22"/>
      <c r="AE21" s="21">
        <v>421.23284026197882</v>
      </c>
      <c r="AF21" s="22"/>
      <c r="AG21" s="27" t="s">
        <v>4</v>
      </c>
      <c r="AH21" s="22"/>
    </row>
    <row r="22" spans="1:34" s="13" customFormat="1" ht="18" customHeight="1" x14ac:dyDescent="0.2">
      <c r="A22" s="149" t="s">
        <v>30</v>
      </c>
      <c r="B22" s="158"/>
      <c r="C22" s="63" t="s">
        <v>4</v>
      </c>
      <c r="D22" s="61"/>
      <c r="E22" s="60">
        <v>60997.516964195071</v>
      </c>
      <c r="F22" s="61"/>
      <c r="G22" s="60">
        <v>4326.9695637488148</v>
      </c>
      <c r="H22" s="61"/>
      <c r="I22" s="60">
        <v>4515.6590604594212</v>
      </c>
      <c r="J22" s="61"/>
      <c r="K22" s="60" t="s">
        <v>4</v>
      </c>
      <c r="L22" s="65"/>
      <c r="M22" s="63" t="s">
        <v>4</v>
      </c>
      <c r="N22" s="64"/>
      <c r="O22" s="60">
        <v>43748.902825908983</v>
      </c>
      <c r="P22" s="61"/>
      <c r="Q22" s="60">
        <v>1471.0334299451542</v>
      </c>
      <c r="R22" s="61"/>
      <c r="S22" s="60">
        <v>3304.7834535372153</v>
      </c>
      <c r="T22" s="61"/>
      <c r="U22" s="60">
        <v>4515.6590604594212</v>
      </c>
      <c r="V22" s="61"/>
      <c r="W22" s="60" t="s">
        <v>4</v>
      </c>
      <c r="X22" s="65"/>
      <c r="Y22" s="63" t="s">
        <v>4</v>
      </c>
      <c r="Z22" s="61"/>
      <c r="AA22" s="60">
        <v>7605.2907666890032</v>
      </c>
      <c r="AB22" s="61"/>
      <c r="AC22" s="60">
        <v>8172.2899416519358</v>
      </c>
      <c r="AD22" s="61"/>
      <c r="AE22" s="60">
        <v>1022.1861102115992</v>
      </c>
      <c r="AF22" s="61"/>
      <c r="AG22" s="60" t="s">
        <v>4</v>
      </c>
      <c r="AH22" s="61"/>
    </row>
    <row r="23" spans="1:34" s="13" customFormat="1" ht="15" customHeight="1" x14ac:dyDescent="0.2">
      <c r="B23" s="35" t="s">
        <v>63</v>
      </c>
      <c r="C23" s="28" t="s">
        <v>4</v>
      </c>
      <c r="D23" s="22"/>
      <c r="E23" s="21">
        <v>9860.2883681128769</v>
      </c>
      <c r="F23" s="22"/>
      <c r="G23" s="21">
        <v>0</v>
      </c>
      <c r="H23" s="22"/>
      <c r="I23" s="21">
        <v>0</v>
      </c>
      <c r="J23" s="22"/>
      <c r="K23" s="27" t="s">
        <v>4</v>
      </c>
      <c r="L23" s="57"/>
      <c r="M23" s="28" t="s">
        <v>4</v>
      </c>
      <c r="N23" s="22"/>
      <c r="O23" s="21">
        <v>6891.5790814585062</v>
      </c>
      <c r="P23" s="22"/>
      <c r="Q23" s="21">
        <v>0</v>
      </c>
      <c r="R23" s="22"/>
      <c r="S23" s="21">
        <v>0</v>
      </c>
      <c r="T23" s="22"/>
      <c r="U23" s="21">
        <v>0</v>
      </c>
      <c r="V23" s="22"/>
      <c r="W23" s="27" t="s">
        <v>4</v>
      </c>
      <c r="X23" s="22"/>
      <c r="Y23" s="28" t="s">
        <v>4</v>
      </c>
      <c r="Z23" s="22"/>
      <c r="AA23" s="21">
        <v>539.09557188316046</v>
      </c>
      <c r="AB23" s="22"/>
      <c r="AC23" s="21">
        <v>2429.6137147712107</v>
      </c>
      <c r="AD23" s="22"/>
      <c r="AE23" s="21">
        <v>0</v>
      </c>
      <c r="AF23" s="22"/>
      <c r="AG23" s="27" t="s">
        <v>4</v>
      </c>
      <c r="AH23" s="22"/>
    </row>
    <row r="24" spans="1:34" s="13" customFormat="1" ht="15" customHeight="1" x14ac:dyDescent="0.2">
      <c r="B24" s="35" t="s">
        <v>64</v>
      </c>
      <c r="C24" s="28" t="s">
        <v>4</v>
      </c>
      <c r="D24" s="22"/>
      <c r="E24" s="21">
        <v>1328.0429999999999</v>
      </c>
      <c r="F24" s="22"/>
      <c r="G24" s="21">
        <v>4270.9435577666663</v>
      </c>
      <c r="H24" s="22"/>
      <c r="I24" s="21">
        <v>4503.0793429067107</v>
      </c>
      <c r="J24" s="22"/>
      <c r="K24" s="27" t="s">
        <v>4</v>
      </c>
      <c r="L24" s="57"/>
      <c r="M24" s="28" t="s">
        <v>4</v>
      </c>
      <c r="N24" s="22"/>
      <c r="O24" s="21">
        <v>0</v>
      </c>
      <c r="P24" s="22"/>
      <c r="Q24" s="21">
        <v>1328.0429999999999</v>
      </c>
      <c r="R24" s="22"/>
      <c r="S24" s="21">
        <v>3296.465696318292</v>
      </c>
      <c r="T24" s="22"/>
      <c r="U24" s="21">
        <v>4503.0793429067107</v>
      </c>
      <c r="V24" s="22"/>
      <c r="W24" s="27" t="s">
        <v>4</v>
      </c>
      <c r="X24" s="22"/>
      <c r="Y24" s="28" t="s">
        <v>4</v>
      </c>
      <c r="Z24" s="22"/>
      <c r="AA24" s="21">
        <v>0</v>
      </c>
      <c r="AB24" s="22"/>
      <c r="AC24" s="21">
        <v>0</v>
      </c>
      <c r="AD24" s="22"/>
      <c r="AE24" s="21">
        <v>974.47786144837448</v>
      </c>
      <c r="AF24" s="22"/>
      <c r="AG24" s="27" t="s">
        <v>4</v>
      </c>
      <c r="AH24" s="22"/>
    </row>
    <row r="25" spans="1:34" s="13" customFormat="1" ht="15" customHeight="1" x14ac:dyDescent="0.2">
      <c r="B25" s="35" t="s">
        <v>65</v>
      </c>
      <c r="C25" s="28" t="s">
        <v>4</v>
      </c>
      <c r="D25" s="42"/>
      <c r="E25" s="21">
        <v>37698.615596102907</v>
      </c>
      <c r="F25" s="22"/>
      <c r="G25" s="21">
        <v>27.516233722613499</v>
      </c>
      <c r="H25" s="31">
        <v>3</v>
      </c>
      <c r="I25" s="21">
        <v>0</v>
      </c>
      <c r="J25" s="22"/>
      <c r="K25" s="27" t="s">
        <v>4</v>
      </c>
      <c r="L25" s="57"/>
      <c r="M25" s="28" t="s">
        <v>4</v>
      </c>
      <c r="N25" s="22"/>
      <c r="O25" s="21">
        <v>25785.688154192005</v>
      </c>
      <c r="P25" s="22"/>
      <c r="Q25" s="21">
        <v>0</v>
      </c>
      <c r="R25" s="22"/>
      <c r="S25" s="21">
        <v>0</v>
      </c>
      <c r="T25" s="22"/>
      <c r="U25" s="21">
        <v>0</v>
      </c>
      <c r="V25" s="22"/>
      <c r="W25" s="27" t="s">
        <v>4</v>
      </c>
      <c r="X25" s="22"/>
      <c r="Y25" s="28" t="s">
        <v>4</v>
      </c>
      <c r="Z25" s="22"/>
      <c r="AA25" s="21">
        <v>6455.7406812763465</v>
      </c>
      <c r="AB25" s="22"/>
      <c r="AC25" s="21">
        <v>5457.1867606345531</v>
      </c>
      <c r="AD25" s="22"/>
      <c r="AE25" s="21">
        <v>27.516233722613499</v>
      </c>
      <c r="AF25" s="22">
        <v>3</v>
      </c>
      <c r="AG25" s="27" t="s">
        <v>4</v>
      </c>
      <c r="AH25" s="22"/>
    </row>
    <row r="26" spans="1:34" s="13" customFormat="1" ht="15" customHeight="1" x14ac:dyDescent="0.2">
      <c r="A26" s="32"/>
      <c r="B26" s="123" t="s">
        <v>66</v>
      </c>
      <c r="C26" s="102" t="s">
        <v>4</v>
      </c>
      <c r="D26" s="121"/>
      <c r="E26" s="104">
        <v>12110.569999979294</v>
      </c>
      <c r="F26" s="105"/>
      <c r="G26" s="104">
        <v>28.509772259534174</v>
      </c>
      <c r="H26" s="105"/>
      <c r="I26" s="104">
        <v>12.579717552710513</v>
      </c>
      <c r="J26" s="105"/>
      <c r="K26" s="106" t="s">
        <v>4</v>
      </c>
      <c r="L26" s="107"/>
      <c r="M26" s="102" t="s">
        <v>4</v>
      </c>
      <c r="N26" s="105"/>
      <c r="O26" s="104">
        <v>11071.635590258471</v>
      </c>
      <c r="P26" s="105"/>
      <c r="Q26" s="104">
        <v>142.99042994515418</v>
      </c>
      <c r="R26" s="105"/>
      <c r="S26" s="104">
        <v>8.3177572189230737</v>
      </c>
      <c r="T26" s="105"/>
      <c r="U26" s="104">
        <v>12.579717552710513</v>
      </c>
      <c r="V26" s="105"/>
      <c r="W26" s="106" t="s">
        <v>4</v>
      </c>
      <c r="X26" s="105"/>
      <c r="Y26" s="102" t="s">
        <v>4</v>
      </c>
      <c r="Z26" s="105"/>
      <c r="AA26" s="104">
        <v>610.4545135294959</v>
      </c>
      <c r="AB26" s="105"/>
      <c r="AC26" s="104">
        <v>285.48946624617241</v>
      </c>
      <c r="AD26" s="105"/>
      <c r="AE26" s="104">
        <v>20.1920150406111</v>
      </c>
      <c r="AF26" s="105"/>
      <c r="AG26" s="106" t="s">
        <v>4</v>
      </c>
      <c r="AH26" s="105"/>
    </row>
    <row r="27" spans="1:34" s="110" customFormat="1" ht="18" customHeight="1" x14ac:dyDescent="0.2">
      <c r="A27" s="109">
        <v>1</v>
      </c>
      <c r="B27" s="110" t="s">
        <v>77</v>
      </c>
      <c r="C27" s="111"/>
      <c r="D27" s="41"/>
      <c r="E27" s="111"/>
      <c r="F27" s="41"/>
      <c r="G27" s="111"/>
      <c r="H27" s="41"/>
      <c r="N27" s="38"/>
      <c r="O27" s="111"/>
      <c r="P27" s="41"/>
      <c r="Q27" s="111"/>
      <c r="R27" s="41"/>
      <c r="S27" s="111"/>
      <c r="T27" s="41"/>
      <c r="U27" s="111"/>
      <c r="V27" s="41"/>
      <c r="W27" s="111"/>
      <c r="X27" s="41"/>
      <c r="Z27" s="38"/>
      <c r="AA27" s="111"/>
      <c r="AB27" s="41"/>
      <c r="AC27" s="111"/>
      <c r="AD27" s="41"/>
      <c r="AE27" s="111"/>
      <c r="AF27" s="41"/>
      <c r="AG27" s="111"/>
      <c r="AH27" s="41"/>
    </row>
    <row r="28" spans="1:34" s="110" customFormat="1" ht="13.5" customHeight="1" x14ac:dyDescent="0.2">
      <c r="A28" s="109">
        <v>2</v>
      </c>
      <c r="B28" s="110" t="s">
        <v>69</v>
      </c>
      <c r="D28" s="38"/>
      <c r="E28" s="111"/>
      <c r="F28" s="41"/>
      <c r="G28" s="111"/>
      <c r="H28" s="41"/>
      <c r="I28" s="111"/>
      <c r="J28" s="41"/>
      <c r="K28" s="111"/>
      <c r="L28" s="41"/>
      <c r="N28" s="38"/>
      <c r="O28" s="111"/>
      <c r="P28" s="41"/>
      <c r="Q28" s="111"/>
      <c r="R28" s="41"/>
      <c r="S28" s="111"/>
      <c r="T28" s="41"/>
      <c r="U28" s="111"/>
      <c r="V28" s="41"/>
      <c r="W28" s="111"/>
      <c r="X28" s="41"/>
      <c r="Y28" s="111"/>
      <c r="Z28" s="41"/>
      <c r="AB28" s="41"/>
      <c r="AC28" s="111"/>
      <c r="AD28" s="41"/>
      <c r="AE28" s="111"/>
      <c r="AF28" s="41"/>
      <c r="AG28" s="111"/>
      <c r="AH28" s="41"/>
    </row>
    <row r="29" spans="1:34" s="110" customFormat="1" ht="13.5" customHeight="1" x14ac:dyDescent="0.2">
      <c r="A29" s="109">
        <v>3</v>
      </c>
      <c r="B29" s="110" t="s">
        <v>70</v>
      </c>
      <c r="D29" s="41"/>
      <c r="E29" s="111"/>
      <c r="F29" s="41"/>
      <c r="G29" s="111"/>
      <c r="H29" s="41"/>
      <c r="I29" s="111"/>
      <c r="J29" s="41"/>
      <c r="K29" s="111"/>
      <c r="L29" s="41"/>
      <c r="N29" s="112"/>
      <c r="O29" s="111"/>
      <c r="P29" s="41"/>
      <c r="Q29" s="111"/>
      <c r="R29" s="41"/>
      <c r="S29" s="111"/>
      <c r="T29" s="41"/>
      <c r="U29" s="111"/>
      <c r="V29" s="41"/>
      <c r="W29" s="111"/>
      <c r="X29" s="41"/>
      <c r="Y29" s="111"/>
      <c r="Z29" s="41"/>
      <c r="AB29" s="112"/>
      <c r="AC29" s="111"/>
      <c r="AD29" s="41"/>
      <c r="AE29" s="111"/>
      <c r="AF29" s="41"/>
      <c r="AG29" s="111"/>
      <c r="AH29" s="41"/>
    </row>
    <row r="30" spans="1:34" s="110" customFormat="1" ht="13.5" customHeight="1" x14ac:dyDescent="0.2">
      <c r="A30" s="122" t="s">
        <v>4</v>
      </c>
      <c r="B30" s="110" t="s">
        <v>71</v>
      </c>
      <c r="D30" s="41"/>
      <c r="E30" s="111"/>
      <c r="F30" s="41"/>
      <c r="G30" s="111"/>
      <c r="H30" s="41"/>
      <c r="I30" s="111"/>
      <c r="J30" s="41"/>
      <c r="K30" s="111"/>
      <c r="L30" s="41"/>
      <c r="N30" s="112"/>
      <c r="O30" s="111"/>
      <c r="P30" s="41"/>
      <c r="Q30" s="111"/>
      <c r="R30" s="41"/>
      <c r="S30" s="111"/>
      <c r="T30" s="41"/>
      <c r="U30" s="111"/>
      <c r="V30" s="41"/>
      <c r="W30" s="111"/>
      <c r="X30" s="41"/>
      <c r="Y30" s="111"/>
      <c r="Z30" s="41"/>
      <c r="AB30" s="112"/>
      <c r="AC30" s="111"/>
      <c r="AD30" s="41"/>
      <c r="AE30" s="111"/>
      <c r="AF30" s="41"/>
      <c r="AG30" s="111"/>
      <c r="AH30" s="41"/>
    </row>
    <row r="31" spans="1:34" s="110" customFormat="1" ht="13.5" customHeight="1" x14ac:dyDescent="0.2">
      <c r="A31" s="122"/>
      <c r="D31" s="41"/>
      <c r="E31" s="111"/>
      <c r="F31" s="41"/>
      <c r="G31" s="111"/>
      <c r="H31" s="41"/>
      <c r="I31" s="111"/>
      <c r="J31" s="41"/>
      <c r="K31" s="111"/>
      <c r="L31" s="41"/>
      <c r="N31" s="112"/>
      <c r="O31" s="111"/>
      <c r="P31" s="41"/>
      <c r="Q31" s="111"/>
      <c r="R31" s="41"/>
      <c r="S31" s="111"/>
      <c r="T31" s="41"/>
      <c r="U31" s="111"/>
      <c r="V31" s="41"/>
      <c r="W31" s="111"/>
      <c r="X31" s="41"/>
      <c r="Y31" s="111"/>
      <c r="Z31" s="41"/>
      <c r="AB31" s="112"/>
      <c r="AC31" s="111"/>
      <c r="AD31" s="41"/>
      <c r="AE31" s="111"/>
      <c r="AF31" s="41"/>
      <c r="AG31" s="111"/>
      <c r="AH31" s="41"/>
    </row>
    <row r="32" spans="1:34" s="110" customFormat="1" ht="13.5" customHeight="1" x14ac:dyDescent="0.2">
      <c r="A32" s="110" t="s">
        <v>39</v>
      </c>
      <c r="D32" s="112"/>
      <c r="E32" s="111"/>
      <c r="F32" s="41"/>
      <c r="G32" s="111"/>
      <c r="H32" s="41"/>
      <c r="I32" s="111"/>
      <c r="J32" s="41"/>
      <c r="K32" s="111"/>
      <c r="L32" s="41"/>
      <c r="N32" s="41"/>
      <c r="O32" s="111"/>
      <c r="P32" s="41"/>
      <c r="Q32" s="111"/>
      <c r="R32" s="41"/>
      <c r="S32" s="111"/>
      <c r="T32" s="41"/>
      <c r="U32" s="111"/>
      <c r="V32" s="41"/>
      <c r="W32" s="111"/>
      <c r="X32" s="41"/>
      <c r="Y32" s="111"/>
      <c r="Z32" s="41"/>
      <c r="AB32" s="41"/>
      <c r="AC32" s="111"/>
      <c r="AD32" s="41"/>
      <c r="AE32" s="111"/>
      <c r="AF32" s="41"/>
      <c r="AG32" s="111"/>
      <c r="AH32" s="41"/>
    </row>
    <row r="33" spans="1:34" s="110" customFormat="1" ht="13.5" customHeight="1" x14ac:dyDescent="0.2">
      <c r="A33" s="118" t="s">
        <v>37</v>
      </c>
      <c r="D33" s="41"/>
      <c r="E33" s="111"/>
      <c r="F33" s="41"/>
      <c r="G33" s="111"/>
      <c r="H33" s="41"/>
      <c r="I33" s="111"/>
      <c r="J33" s="41"/>
      <c r="K33" s="111"/>
      <c r="L33" s="41"/>
      <c r="N33" s="41"/>
      <c r="O33" s="111"/>
      <c r="P33" s="41"/>
      <c r="Q33" s="111"/>
      <c r="R33" s="41"/>
      <c r="S33" s="111"/>
      <c r="T33" s="41"/>
      <c r="U33" s="111"/>
      <c r="V33" s="41"/>
      <c r="W33" s="111"/>
      <c r="X33" s="41"/>
      <c r="Y33" s="111"/>
      <c r="Z33" s="41"/>
      <c r="AB33" s="41"/>
      <c r="AC33" s="111"/>
      <c r="AD33" s="41"/>
      <c r="AE33" s="111"/>
      <c r="AF33" s="41"/>
      <c r="AG33" s="111"/>
      <c r="AH33" s="41"/>
    </row>
    <row r="34" spans="1:34" s="110" customFormat="1" ht="13.5" customHeight="1" x14ac:dyDescent="0.2">
      <c r="A34" s="118" t="s">
        <v>38</v>
      </c>
      <c r="D34" s="38"/>
      <c r="E34" s="111"/>
      <c r="F34" s="41"/>
      <c r="G34" s="111"/>
      <c r="H34" s="41"/>
      <c r="I34" s="111"/>
      <c r="J34" s="41"/>
      <c r="K34" s="111"/>
      <c r="L34" s="41"/>
      <c r="N34" s="38"/>
      <c r="O34" s="111"/>
      <c r="P34" s="41"/>
      <c r="Q34" s="111"/>
      <c r="R34" s="41"/>
      <c r="S34" s="111"/>
      <c r="T34" s="41"/>
      <c r="U34" s="111"/>
      <c r="V34" s="41"/>
      <c r="W34" s="111"/>
      <c r="X34" s="41"/>
      <c r="Y34" s="111"/>
      <c r="Z34" s="41"/>
      <c r="AB34" s="38"/>
      <c r="AC34" s="111"/>
      <c r="AD34" s="41"/>
      <c r="AE34" s="111"/>
      <c r="AF34" s="41"/>
      <c r="AG34" s="111"/>
      <c r="AH34" s="41"/>
    </row>
    <row r="35" spans="1:34" s="110" customFormat="1" ht="13.5" customHeight="1" x14ac:dyDescent="0.2">
      <c r="A35" s="118" t="s">
        <v>36</v>
      </c>
      <c r="B35" s="39"/>
      <c r="D35" s="38"/>
      <c r="E35" s="111"/>
      <c r="F35" s="41"/>
      <c r="G35" s="111"/>
      <c r="H35" s="41"/>
      <c r="I35" s="111"/>
      <c r="J35" s="41"/>
      <c r="K35" s="111"/>
      <c r="L35" s="41"/>
      <c r="N35" s="38"/>
      <c r="O35" s="111"/>
      <c r="P35" s="41"/>
      <c r="Q35" s="111"/>
      <c r="R35" s="41"/>
      <c r="S35" s="111"/>
      <c r="T35" s="41"/>
      <c r="U35" s="111"/>
      <c r="V35" s="41"/>
      <c r="W35" s="111"/>
      <c r="X35" s="41"/>
      <c r="Y35" s="111"/>
      <c r="Z35" s="41"/>
      <c r="AB35" s="38"/>
      <c r="AC35" s="111"/>
      <c r="AD35" s="41"/>
      <c r="AE35" s="111"/>
      <c r="AF35" s="41"/>
      <c r="AG35" s="111"/>
      <c r="AH35" s="41"/>
    </row>
    <row r="36" spans="1:34" ht="13.5" customHeight="1" x14ac:dyDescent="0.2">
      <c r="C36" s="13"/>
      <c r="D36" s="14"/>
      <c r="E36" s="33"/>
      <c r="F36" s="34"/>
      <c r="G36" s="33"/>
      <c r="H36" s="34"/>
      <c r="I36" s="33"/>
      <c r="J36" s="34"/>
      <c r="K36" s="33"/>
      <c r="L36" s="34"/>
      <c r="M36" s="13"/>
      <c r="N36" s="14"/>
      <c r="O36" s="33"/>
      <c r="P36" s="34"/>
      <c r="Q36" s="33"/>
      <c r="R36" s="34"/>
      <c r="S36" s="33"/>
      <c r="T36" s="34"/>
      <c r="U36" s="33"/>
      <c r="V36" s="34"/>
      <c r="W36" s="33"/>
      <c r="X36" s="34"/>
      <c r="Y36" s="33"/>
      <c r="Z36" s="34"/>
      <c r="AA36" s="13"/>
      <c r="AB36" s="14"/>
      <c r="AC36" s="33"/>
      <c r="AD36" s="34"/>
      <c r="AE36" s="33"/>
      <c r="AF36" s="34"/>
      <c r="AG36" s="33"/>
      <c r="AH36" s="34"/>
    </row>
    <row r="37" spans="1:34" ht="13.5" customHeight="1" x14ac:dyDescent="0.2">
      <c r="C37" s="13"/>
      <c r="D37" s="14"/>
      <c r="E37" s="33"/>
      <c r="F37" s="34"/>
      <c r="G37" s="33"/>
      <c r="H37" s="34"/>
      <c r="I37" s="33"/>
      <c r="J37" s="34"/>
      <c r="K37" s="33"/>
      <c r="L37" s="34"/>
      <c r="M37" s="13"/>
      <c r="N37" s="14"/>
      <c r="O37" s="33"/>
      <c r="P37" s="34"/>
      <c r="Q37" s="33"/>
      <c r="R37" s="34"/>
      <c r="S37" s="33"/>
      <c r="AA37" s="13"/>
      <c r="AB37" s="14"/>
      <c r="AC37" s="33"/>
      <c r="AD37" s="34"/>
      <c r="AE37" s="33"/>
      <c r="AF37" s="34"/>
      <c r="AG37" s="33"/>
      <c r="AH37" s="34"/>
    </row>
    <row r="38" spans="1:34" x14ac:dyDescent="0.2">
      <c r="C38" s="13"/>
      <c r="D38" s="14"/>
      <c r="E38" s="33"/>
      <c r="F38" s="34"/>
      <c r="G38" s="33"/>
      <c r="H38" s="34"/>
      <c r="I38" s="33"/>
      <c r="J38" s="34"/>
      <c r="K38" s="33"/>
      <c r="L38" s="34"/>
      <c r="AA38" s="13"/>
      <c r="AB38" s="14"/>
      <c r="AC38" s="33"/>
      <c r="AD38" s="34"/>
      <c r="AE38" s="33"/>
      <c r="AF38" s="34"/>
      <c r="AG38" s="33"/>
      <c r="AH38" s="34"/>
    </row>
    <row r="39" spans="1:34" x14ac:dyDescent="0.2">
      <c r="C39" s="13"/>
      <c r="D39" s="14"/>
      <c r="E39" s="33"/>
      <c r="F39" s="34"/>
      <c r="G39" s="33"/>
      <c r="H39" s="34"/>
      <c r="I39" s="33"/>
      <c r="J39" s="34"/>
      <c r="K39" s="33"/>
      <c r="L39" s="34"/>
      <c r="M39" s="13"/>
      <c r="N39" s="14"/>
      <c r="O39" s="13"/>
      <c r="P39" s="14"/>
      <c r="Q39" s="13"/>
      <c r="R39" s="14"/>
      <c r="S39" s="13"/>
      <c r="T39" s="14"/>
      <c r="U39" s="13"/>
      <c r="V39" s="14"/>
      <c r="W39" s="13"/>
      <c r="X39" s="14"/>
      <c r="Y39" s="13"/>
      <c r="Z39" s="14"/>
      <c r="AA39" s="13"/>
      <c r="AB39" s="14"/>
      <c r="AC39" s="33"/>
      <c r="AD39" s="34"/>
      <c r="AE39" s="33"/>
      <c r="AF39" s="34"/>
      <c r="AG39" s="33"/>
      <c r="AH39" s="34"/>
    </row>
    <row r="40" spans="1:34" x14ac:dyDescent="0.2">
      <c r="C40" s="13"/>
      <c r="D40" s="14"/>
      <c r="E40" s="33"/>
      <c r="F40" s="34"/>
      <c r="G40" s="33"/>
      <c r="H40" s="34"/>
      <c r="I40" s="33"/>
      <c r="J40" s="34"/>
      <c r="K40" s="33"/>
      <c r="L40" s="34"/>
      <c r="M40" s="13"/>
      <c r="N40" s="14"/>
      <c r="O40" s="13"/>
      <c r="P40" s="14"/>
      <c r="Q40" s="13"/>
      <c r="R40" s="14"/>
      <c r="S40" s="13"/>
      <c r="T40" s="14"/>
      <c r="U40" s="13"/>
      <c r="V40" s="14"/>
      <c r="W40" s="13"/>
      <c r="X40" s="14"/>
      <c r="Y40" s="13"/>
      <c r="Z40" s="14"/>
      <c r="AA40" s="13"/>
      <c r="AB40" s="14"/>
      <c r="AC40" s="33"/>
      <c r="AD40" s="34"/>
      <c r="AE40" s="33"/>
      <c r="AF40" s="34"/>
      <c r="AG40" s="33"/>
      <c r="AH40" s="34"/>
    </row>
    <row r="41" spans="1:34" x14ac:dyDescent="0.2">
      <c r="C41" s="13"/>
      <c r="D41" s="14"/>
      <c r="E41" s="33"/>
      <c r="F41" s="34"/>
      <c r="G41" s="33"/>
      <c r="H41" s="34"/>
      <c r="I41" s="33"/>
      <c r="J41" s="34"/>
      <c r="K41" s="33"/>
      <c r="L41" s="34"/>
      <c r="M41" s="13"/>
      <c r="N41" s="14"/>
      <c r="O41" s="13"/>
      <c r="P41" s="14"/>
      <c r="Q41" s="13"/>
      <c r="R41" s="14"/>
      <c r="S41" s="13"/>
      <c r="T41" s="14"/>
      <c r="U41" s="13"/>
      <c r="V41" s="14"/>
      <c r="W41" s="13"/>
      <c r="X41" s="14"/>
      <c r="Y41" s="13"/>
      <c r="Z41" s="14"/>
      <c r="AA41" s="13"/>
      <c r="AB41" s="14"/>
      <c r="AC41" s="33"/>
      <c r="AD41" s="34"/>
      <c r="AE41" s="33"/>
      <c r="AF41" s="34"/>
      <c r="AG41" s="33"/>
      <c r="AH41" s="34"/>
    </row>
    <row r="42" spans="1:34" x14ac:dyDescent="0.2">
      <c r="C42" s="13"/>
      <c r="D42" s="14"/>
      <c r="E42" s="33"/>
      <c r="F42" s="34"/>
      <c r="G42" s="33"/>
      <c r="H42" s="34"/>
      <c r="I42" s="33"/>
      <c r="J42" s="34"/>
      <c r="K42" s="33"/>
      <c r="L42" s="34"/>
      <c r="AA42" s="13"/>
      <c r="AB42" s="14"/>
      <c r="AC42" s="33"/>
      <c r="AD42" s="34"/>
      <c r="AE42" s="33"/>
      <c r="AF42" s="34"/>
      <c r="AG42" s="33"/>
      <c r="AH42" s="34"/>
    </row>
    <row r="43" spans="1:34" x14ac:dyDescent="0.2">
      <c r="C43" s="13"/>
      <c r="D43" s="14"/>
      <c r="E43" s="33"/>
      <c r="F43" s="34"/>
      <c r="G43" s="33"/>
      <c r="H43" s="34"/>
      <c r="I43" s="33"/>
      <c r="J43" s="34"/>
      <c r="K43" s="33"/>
      <c r="L43" s="34"/>
      <c r="AA43" s="13"/>
      <c r="AB43" s="14"/>
      <c r="AC43" s="33"/>
      <c r="AD43" s="34"/>
      <c r="AE43" s="33"/>
      <c r="AF43" s="34"/>
      <c r="AG43" s="33"/>
      <c r="AH43" s="34"/>
    </row>
    <row r="44" spans="1:34" x14ac:dyDescent="0.2">
      <c r="C44" s="13"/>
      <c r="D44" s="14"/>
      <c r="E44" s="33"/>
      <c r="F44" s="34"/>
      <c r="G44" s="33"/>
      <c r="H44" s="34"/>
      <c r="I44" s="33"/>
      <c r="J44" s="34"/>
      <c r="K44" s="33"/>
      <c r="L44" s="34"/>
      <c r="AA44" s="13"/>
      <c r="AB44" s="14"/>
      <c r="AC44" s="33"/>
      <c r="AD44" s="34"/>
      <c r="AE44" s="33"/>
      <c r="AF44" s="34"/>
      <c r="AG44" s="33"/>
      <c r="AH44" s="34"/>
    </row>
    <row r="45" spans="1:34" x14ac:dyDescent="0.2">
      <c r="A45" s="13"/>
      <c r="B45" s="13"/>
      <c r="C45" s="13"/>
      <c r="D45" s="14"/>
      <c r="E45" s="33"/>
      <c r="F45" s="34"/>
      <c r="G45" s="33"/>
      <c r="H45" s="34"/>
      <c r="I45" s="33"/>
      <c r="J45" s="34"/>
      <c r="K45" s="33"/>
      <c r="L45" s="34"/>
      <c r="AA45" s="13"/>
      <c r="AB45" s="14"/>
      <c r="AC45" s="33"/>
      <c r="AD45" s="34"/>
      <c r="AE45" s="33"/>
      <c r="AF45" s="34"/>
      <c r="AG45" s="33"/>
      <c r="AH45" s="34"/>
    </row>
    <row r="46" spans="1:34" x14ac:dyDescent="0.2">
      <c r="AA46" s="13"/>
      <c r="AB46" s="14"/>
      <c r="AC46" s="33"/>
      <c r="AD46" s="34"/>
      <c r="AE46" s="33"/>
      <c r="AF46" s="34"/>
      <c r="AG46" s="33"/>
      <c r="AH46" s="34"/>
    </row>
    <row r="47" spans="1:34" x14ac:dyDescent="0.2">
      <c r="AA47" s="13"/>
      <c r="AB47" s="14"/>
      <c r="AC47" s="33"/>
      <c r="AD47" s="34"/>
      <c r="AE47" s="33"/>
      <c r="AF47" s="34"/>
      <c r="AG47" s="33"/>
      <c r="AH47" s="34"/>
    </row>
    <row r="48" spans="1:34" x14ac:dyDescent="0.2">
      <c r="A48" s="39"/>
      <c r="B48" s="39"/>
    </row>
    <row r="49" spans="1:39" x14ac:dyDescent="0.2">
      <c r="A49" s="13"/>
      <c r="B49" s="13"/>
      <c r="C49" s="40"/>
      <c r="D49" s="41"/>
      <c r="E49" s="40"/>
      <c r="F49" s="41"/>
      <c r="G49" s="40"/>
      <c r="H49" s="41"/>
      <c r="I49" s="40"/>
      <c r="J49" s="41"/>
      <c r="K49" s="40"/>
      <c r="L49" s="41"/>
    </row>
    <row r="50" spans="1:39" x14ac:dyDescent="0.2">
      <c r="A50" s="13"/>
      <c r="B50" s="13"/>
      <c r="C50" s="40"/>
      <c r="D50" s="41"/>
      <c r="E50" s="40"/>
      <c r="F50" s="41"/>
      <c r="G50" s="40"/>
      <c r="H50" s="41"/>
      <c r="I50" s="40"/>
      <c r="J50" s="41"/>
      <c r="K50" s="40"/>
      <c r="L50" s="41"/>
    </row>
    <row r="51" spans="1:39" x14ac:dyDescent="0.2">
      <c r="A51" s="13"/>
      <c r="B51" s="13"/>
      <c r="C51" s="40"/>
      <c r="D51" s="41"/>
      <c r="E51" s="40"/>
      <c r="F51" s="41"/>
      <c r="G51" s="40"/>
      <c r="H51" s="41"/>
      <c r="I51" s="40"/>
      <c r="J51" s="41"/>
      <c r="K51" s="40"/>
      <c r="L51" s="41"/>
      <c r="AA51" s="40"/>
      <c r="AB51" s="41"/>
      <c r="AC51" s="40"/>
      <c r="AD51" s="41"/>
      <c r="AE51" s="40"/>
      <c r="AF51" s="41"/>
      <c r="AG51" s="40"/>
      <c r="AH51" s="41"/>
    </row>
    <row r="52" spans="1:39" x14ac:dyDescent="0.2">
      <c r="A52" s="13"/>
      <c r="B52" s="13"/>
      <c r="C52" s="40"/>
      <c r="D52" s="41"/>
      <c r="E52" s="40"/>
      <c r="F52" s="41"/>
      <c r="G52" s="40"/>
      <c r="H52" s="41"/>
      <c r="I52" s="40"/>
      <c r="J52" s="41"/>
      <c r="K52" s="40"/>
      <c r="L52" s="41"/>
      <c r="AA52" s="40"/>
      <c r="AB52" s="41"/>
      <c r="AC52" s="40"/>
      <c r="AD52" s="41"/>
      <c r="AE52" s="40"/>
      <c r="AF52" s="41"/>
      <c r="AG52" s="40"/>
      <c r="AH52" s="41"/>
    </row>
    <row r="53" spans="1:39" x14ac:dyDescent="0.2">
      <c r="AA53" s="40"/>
      <c r="AB53" s="41"/>
      <c r="AC53" s="40"/>
      <c r="AD53" s="41"/>
      <c r="AE53" s="40"/>
      <c r="AF53" s="41"/>
      <c r="AG53" s="40"/>
      <c r="AH53" s="41"/>
    </row>
    <row r="54" spans="1:39" x14ac:dyDescent="0.2">
      <c r="AA54" s="40"/>
      <c r="AB54" s="41"/>
      <c r="AC54" s="40"/>
      <c r="AD54" s="41"/>
      <c r="AE54" s="40"/>
      <c r="AF54" s="41"/>
      <c r="AG54" s="40"/>
      <c r="AH54" s="41"/>
    </row>
    <row r="55" spans="1:39" s="13" customFormat="1" ht="13.5" customHeight="1" x14ac:dyDescent="0.2">
      <c r="D55" s="14"/>
      <c r="F55" s="14"/>
      <c r="H55" s="14"/>
      <c r="J55" s="14"/>
      <c r="L55" s="14"/>
      <c r="M55" s="16"/>
      <c r="N55" s="38"/>
      <c r="O55" s="16"/>
      <c r="P55" s="38"/>
      <c r="Q55" s="16"/>
      <c r="R55" s="38"/>
      <c r="S55" s="16"/>
      <c r="T55" s="38"/>
      <c r="U55" s="16"/>
      <c r="V55" s="38"/>
      <c r="W55" s="16"/>
      <c r="X55" s="38"/>
      <c r="Y55" s="16"/>
      <c r="Z55" s="38"/>
      <c r="AA55" s="16"/>
      <c r="AB55" s="38"/>
      <c r="AC55" s="16"/>
      <c r="AD55" s="38"/>
      <c r="AE55" s="16"/>
      <c r="AF55" s="38"/>
      <c r="AG55" s="16"/>
      <c r="AH55" s="38"/>
      <c r="AI55" s="33"/>
      <c r="AJ55" s="33"/>
      <c r="AK55" s="33"/>
      <c r="AL55" s="33"/>
      <c r="AM55" s="36"/>
    </row>
    <row r="56" spans="1:39" s="13" customFormat="1" ht="13.5" customHeight="1" x14ac:dyDescent="0.2">
      <c r="D56" s="14"/>
      <c r="F56" s="14"/>
      <c r="H56" s="14"/>
      <c r="J56" s="14"/>
      <c r="L56" s="14"/>
      <c r="M56" s="16"/>
      <c r="N56" s="38"/>
      <c r="O56" s="16"/>
      <c r="P56" s="38"/>
      <c r="Q56" s="16"/>
      <c r="R56" s="38"/>
      <c r="S56" s="16"/>
      <c r="T56" s="38"/>
      <c r="U56" s="16"/>
      <c r="V56" s="38"/>
      <c r="W56" s="16"/>
      <c r="X56" s="38"/>
      <c r="Y56" s="16"/>
      <c r="Z56" s="38"/>
      <c r="AA56" s="16"/>
      <c r="AB56" s="38"/>
      <c r="AC56" s="16"/>
      <c r="AD56" s="38"/>
      <c r="AE56" s="16"/>
      <c r="AF56" s="38"/>
      <c r="AG56" s="16"/>
      <c r="AH56" s="38"/>
      <c r="AI56" s="33"/>
      <c r="AJ56" s="33"/>
      <c r="AK56" s="33"/>
      <c r="AL56" s="33"/>
      <c r="AM56" s="36"/>
    </row>
    <row r="57" spans="1:39" s="13" customFormat="1" ht="13.5" customHeight="1" x14ac:dyDescent="0.2">
      <c r="D57" s="14"/>
      <c r="F57" s="14"/>
      <c r="H57" s="14"/>
      <c r="J57" s="14"/>
      <c r="L57" s="14"/>
      <c r="M57" s="16"/>
      <c r="N57" s="38"/>
      <c r="O57" s="16"/>
      <c r="P57" s="38"/>
      <c r="Q57" s="16"/>
      <c r="R57" s="38"/>
      <c r="S57" s="16"/>
      <c r="T57" s="38"/>
      <c r="U57" s="16"/>
      <c r="V57" s="38"/>
      <c r="W57" s="16"/>
      <c r="X57" s="38"/>
      <c r="Y57" s="16"/>
      <c r="Z57" s="38"/>
      <c r="AB57" s="14"/>
      <c r="AD57" s="14"/>
      <c r="AF57" s="14"/>
      <c r="AH57" s="14"/>
      <c r="AI57" s="33"/>
      <c r="AJ57" s="33"/>
      <c r="AK57" s="33"/>
      <c r="AL57" s="33"/>
      <c r="AM57" s="36"/>
    </row>
    <row r="58" spans="1:39" x14ac:dyDescent="0.2">
      <c r="AA58" s="13"/>
      <c r="AB58" s="14"/>
      <c r="AC58" s="13"/>
      <c r="AD58" s="14"/>
      <c r="AE58" s="13"/>
      <c r="AF58" s="14"/>
      <c r="AG58" s="13"/>
      <c r="AH58" s="14"/>
    </row>
    <row r="59" spans="1:39" x14ac:dyDescent="0.2">
      <c r="AA59" s="13"/>
      <c r="AB59" s="14"/>
      <c r="AC59" s="13"/>
      <c r="AD59" s="14"/>
      <c r="AE59" s="13"/>
      <c r="AF59" s="14"/>
      <c r="AG59" s="13"/>
      <c r="AH59" s="14"/>
    </row>
  </sheetData>
  <mergeCells count="34">
    <mergeCell ref="AE5:AF5"/>
    <mergeCell ref="AG5:AH5"/>
    <mergeCell ref="O4:R4"/>
    <mergeCell ref="K5:L5"/>
    <mergeCell ref="W5:X5"/>
    <mergeCell ref="AG4:AH4"/>
    <mergeCell ref="AC5:AD5"/>
    <mergeCell ref="S5:T5"/>
    <mergeCell ref="U5:V5"/>
    <mergeCell ref="AA5:AB5"/>
    <mergeCell ref="Y4:Z5"/>
    <mergeCell ref="S4:T4"/>
    <mergeCell ref="W4:X4"/>
    <mergeCell ref="O5:P5"/>
    <mergeCell ref="Q5:R5"/>
    <mergeCell ref="M4:N5"/>
    <mergeCell ref="I5:J5"/>
    <mergeCell ref="A22:B22"/>
    <mergeCell ref="E4:F4"/>
    <mergeCell ref="G4:H4"/>
    <mergeCell ref="K4:L4"/>
    <mergeCell ref="E5:F5"/>
    <mergeCell ref="A6:B6"/>
    <mergeCell ref="G5:H5"/>
    <mergeCell ref="C4:D4"/>
    <mergeCell ref="C5:D5"/>
    <mergeCell ref="M3:X3"/>
    <mergeCell ref="Y3:AH3"/>
    <mergeCell ref="C3:L3"/>
    <mergeCell ref="A3:B3"/>
    <mergeCell ref="AA4:AD4"/>
    <mergeCell ref="AE4:AF4"/>
    <mergeCell ref="U4:V4"/>
    <mergeCell ref="I4:J4"/>
  </mergeCells>
  <hyperlinks>
    <hyperlink ref="A34" r:id="rId1" display="mailto:verkehr@bfs.admin.ch"/>
    <hyperlink ref="AH1" location="Contenu!A1" display="◄"/>
  </hyperlinks>
  <pageMargins left="0.70866141732283472" right="0.70866141732283472" top="0.78740157480314965" bottom="0.78740157480314965" header="0.31496062992125984" footer="0.31496062992125984"/>
  <pageSetup paperSize="9" scale="65" orientation="landscape" r:id="rId2"/>
  <headerFooter>
    <oddFooter>&amp;R&amp;8&amp;F</oddFooter>
  </headerFooter>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9</vt:i4>
      </vt:variant>
      <vt:variant>
        <vt:lpstr>Benannte Bereiche</vt:lpstr>
      </vt:variant>
      <vt:variant>
        <vt:i4>9</vt:i4>
      </vt:variant>
    </vt:vector>
  </HeadingPairs>
  <TitlesOfParts>
    <vt:vector size="18" baseType="lpstr">
      <vt:lpstr>Contenu</vt:lpstr>
      <vt:lpstr>Terminologie</vt:lpstr>
      <vt:lpstr>2016</vt:lpstr>
      <vt:lpstr>2015</vt:lpstr>
      <vt:lpstr>2014</vt:lpstr>
      <vt:lpstr>2013</vt:lpstr>
      <vt:lpstr>2012</vt:lpstr>
      <vt:lpstr>2011</vt:lpstr>
      <vt:lpstr>2010</vt:lpstr>
      <vt:lpstr>'2010'!Druckbereich</vt:lpstr>
      <vt:lpstr>'2011'!Druckbereich</vt:lpstr>
      <vt:lpstr>'2012'!Druckbereich</vt:lpstr>
      <vt:lpstr>'2013'!Druckbereich</vt:lpstr>
      <vt:lpstr>'2014'!Druckbereich</vt:lpstr>
      <vt:lpstr>'2015'!Druckbereich</vt:lpstr>
      <vt:lpstr>'2016'!Druckbereich</vt:lpstr>
      <vt:lpstr>Contenu!Druckbereich</vt:lpstr>
      <vt:lpstr>Terminologie!Druckbereich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2019-11-15T11:39:20Z</cp:lastPrinted>
  <dcterms:created xsi:type="dcterms:W3CDTF">2014-10-10T09:14:20Z</dcterms:created>
  <dcterms:modified xsi:type="dcterms:W3CDTF">2019-11-15T11:39:40Z</dcterms:modified>
</cp:coreProperties>
</file>