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/>
  </bookViews>
  <sheets>
    <sheet name="LU18_10_kt" sheetId="1" r:id="rId1"/>
    <sheet name="LU09R_10_kt" sheetId="2" r:id="rId2"/>
    <sheet name="LU97_10_kt" sheetId="3" r:id="rId3"/>
    <sheet name="LU85_10_kt" sheetId="4" r:id="rId4"/>
    <sheet name="Fehler_Erreur" sheetId="5" r:id="rId5"/>
    <sheet name="Perimeter_Périmètre" sheetId="6" r:id="rId6"/>
    <sheet name="CH_2019" sheetId="14" r:id="rId7"/>
    <sheet name="LU-Nomenklatur (d)" sheetId="8" r:id="rId8"/>
    <sheet name="Nomenklature LU (f)" sheetId="9" r:id="rId9"/>
    <sheet name="Nomenclatura LU (i)" sheetId="10" r:id="rId10"/>
    <sheet name="LU Nomenklature (e)" sheetId="11" r:id="rId11"/>
    <sheet name="NOLU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 localSheetId="4">#REF!</definedName>
    <definedName name="AS_Bereich" localSheetId="5">#REF!</definedName>
    <definedName name="AS_Bereich">#REF!</definedName>
    <definedName name="_xlnm.Print_Area" localSheetId="11">'NOLU04_d,f,i,e'!$A$1:$F$78</definedName>
    <definedName name="jkklj">#REF!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 localSheetId="4">#REF!</definedName>
    <definedName name="sfproe_csv" localSheetId="5">#REF!</definedName>
    <definedName name="sfproe_csv">#REF!</definedName>
    <definedName name="Sortierbereich" localSheetId="6">#REF!</definedName>
    <definedName name="Sortierbereich" localSheetId="4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4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4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4" l="1"/>
  <c r="B10" i="5" l="1"/>
  <c r="C10" i="5"/>
  <c r="E10" i="5"/>
  <c r="F10" i="5"/>
  <c r="H10" i="5"/>
  <c r="I10" i="5"/>
  <c r="B11" i="5"/>
  <c r="C11" i="5" s="1"/>
  <c r="E11" i="5"/>
  <c r="F11" i="5"/>
  <c r="H11" i="5"/>
  <c r="I11" i="5"/>
  <c r="B12" i="5"/>
  <c r="C12" i="5"/>
  <c r="E12" i="5"/>
  <c r="F12" i="5" s="1"/>
  <c r="H12" i="5"/>
  <c r="I12" i="5"/>
  <c r="B13" i="5"/>
  <c r="C13" i="5"/>
  <c r="E13" i="5"/>
  <c r="F13" i="5"/>
  <c r="H13" i="5"/>
  <c r="I13" i="5" s="1"/>
  <c r="B14" i="5"/>
  <c r="C14" i="5"/>
  <c r="E14" i="5"/>
  <c r="F14" i="5"/>
  <c r="H14" i="5"/>
  <c r="I14" i="5"/>
  <c r="B15" i="5"/>
  <c r="C15" i="5" s="1"/>
  <c r="E15" i="5"/>
  <c r="F15" i="5"/>
  <c r="H15" i="5"/>
  <c r="I15" i="5"/>
  <c r="B16" i="5"/>
  <c r="C16" i="5"/>
  <c r="E16" i="5"/>
  <c r="F16" i="5" s="1"/>
  <c r="H16" i="5"/>
  <c r="I16" i="5"/>
  <c r="B17" i="5"/>
  <c r="C17" i="5"/>
  <c r="E17" i="5"/>
  <c r="F17" i="5"/>
  <c r="H17" i="5"/>
  <c r="I17" i="5" s="1"/>
  <c r="B18" i="5"/>
  <c r="C18" i="5"/>
  <c r="E18" i="5"/>
  <c r="F18" i="5"/>
  <c r="H18" i="5"/>
  <c r="I18" i="5"/>
  <c r="B19" i="5"/>
  <c r="C19" i="5" s="1"/>
  <c r="E19" i="5"/>
  <c r="F19" i="5"/>
  <c r="H19" i="5"/>
  <c r="I19" i="5"/>
  <c r="B20" i="5"/>
  <c r="C20" i="5"/>
  <c r="E20" i="5"/>
  <c r="F20" i="5" s="1"/>
  <c r="H20" i="5"/>
  <c r="I20" i="5"/>
  <c r="B21" i="5"/>
  <c r="C21" i="5"/>
  <c r="E21" i="5"/>
  <c r="F21" i="5"/>
  <c r="H21" i="5"/>
  <c r="I21" i="5" s="1"/>
  <c r="B22" i="5"/>
  <c r="C22" i="5"/>
  <c r="E22" i="5"/>
  <c r="F22" i="5"/>
  <c r="H22" i="5"/>
  <c r="I22" i="5"/>
  <c r="B23" i="5"/>
  <c r="C23" i="5" s="1"/>
  <c r="E23" i="5"/>
  <c r="F23" i="5"/>
  <c r="H23" i="5"/>
  <c r="I23" i="5"/>
  <c r="B24" i="5"/>
  <c r="C24" i="5"/>
  <c r="E24" i="5"/>
  <c r="F24" i="5" s="1"/>
  <c r="H24" i="5"/>
  <c r="I24" i="5"/>
  <c r="B25" i="5"/>
  <c r="C25" i="5"/>
  <c r="E25" i="5"/>
  <c r="F25" i="5"/>
  <c r="H25" i="5"/>
  <c r="I25" i="5" s="1"/>
  <c r="B26" i="5"/>
  <c r="C26" i="5"/>
  <c r="E26" i="5"/>
  <c r="F26" i="5"/>
  <c r="H26" i="5"/>
  <c r="I26" i="5"/>
  <c r="B27" i="5"/>
  <c r="C27" i="5" s="1"/>
  <c r="E27" i="5"/>
  <c r="F27" i="5"/>
  <c r="H27" i="5"/>
  <c r="I27" i="5"/>
  <c r="B28" i="5"/>
  <c r="C28" i="5" s="1"/>
  <c r="E28" i="5"/>
  <c r="F28" i="5" s="1"/>
  <c r="H28" i="5"/>
  <c r="I28" i="5"/>
  <c r="B29" i="5"/>
  <c r="C29" i="5"/>
  <c r="E29" i="5"/>
  <c r="F29" i="5" s="1"/>
  <c r="H29" i="5"/>
  <c r="I29" i="5" s="1"/>
  <c r="B30" i="5"/>
  <c r="C30" i="5"/>
  <c r="E30" i="5"/>
  <c r="F30" i="5"/>
  <c r="H30" i="5"/>
  <c r="I30" i="5" s="1"/>
  <c r="B31" i="5"/>
  <c r="C31" i="5" s="1"/>
  <c r="E31" i="5"/>
  <c r="F31" i="5"/>
  <c r="H31" i="5"/>
  <c r="I31" i="5" s="1"/>
  <c r="B32" i="5"/>
  <c r="C32" i="5" s="1"/>
  <c r="E32" i="5"/>
  <c r="F32" i="5" s="1"/>
  <c r="B33" i="5"/>
  <c r="C33" i="5" s="1"/>
  <c r="E33" i="5"/>
  <c r="F33" i="5" s="1"/>
  <c r="B34" i="5"/>
  <c r="C34" i="5" s="1"/>
  <c r="E34" i="5"/>
  <c r="F34" i="5" s="1"/>
  <c r="B35" i="5"/>
  <c r="C35" i="5"/>
  <c r="E35" i="5"/>
  <c r="F35" i="5"/>
  <c r="O59" i="4" l="1"/>
  <c r="N59" i="4"/>
  <c r="M59" i="4"/>
  <c r="L59" i="4"/>
  <c r="K59" i="4"/>
  <c r="J59" i="4"/>
  <c r="I59" i="4"/>
  <c r="H59" i="4"/>
  <c r="G59" i="4"/>
  <c r="F59" i="4"/>
  <c r="E59" i="4"/>
  <c r="D59" i="4"/>
  <c r="O47" i="4"/>
  <c r="N47" i="4"/>
  <c r="M47" i="4"/>
  <c r="L47" i="4"/>
  <c r="K47" i="4"/>
  <c r="J47" i="4"/>
  <c r="I47" i="4"/>
  <c r="H47" i="4"/>
  <c r="G47" i="4"/>
  <c r="F47" i="4"/>
  <c r="E47" i="4"/>
  <c r="D47" i="4"/>
  <c r="O59" i="3"/>
  <c r="N59" i="3"/>
  <c r="M59" i="3"/>
  <c r="L59" i="3"/>
  <c r="K59" i="3"/>
  <c r="J59" i="3"/>
  <c r="I59" i="3"/>
  <c r="H59" i="3"/>
  <c r="G59" i="3"/>
  <c r="F59" i="3"/>
  <c r="E59" i="3"/>
  <c r="D59" i="3"/>
  <c r="O47" i="3"/>
  <c r="N47" i="3"/>
  <c r="M47" i="3"/>
  <c r="L47" i="3"/>
  <c r="K47" i="3"/>
  <c r="J47" i="3"/>
  <c r="I47" i="3"/>
  <c r="H47" i="3"/>
  <c r="G47" i="3"/>
  <c r="F47" i="3"/>
  <c r="E47" i="3"/>
  <c r="D47" i="3"/>
  <c r="O59" i="2"/>
  <c r="N59" i="2"/>
  <c r="M59" i="2"/>
  <c r="L59" i="2"/>
  <c r="K59" i="2"/>
  <c r="J59" i="2"/>
  <c r="I59" i="2"/>
  <c r="H59" i="2"/>
  <c r="G59" i="2"/>
  <c r="F59" i="2"/>
  <c r="E59" i="2"/>
  <c r="D59" i="2"/>
  <c r="O47" i="2"/>
  <c r="N47" i="2"/>
  <c r="M47" i="2"/>
  <c r="L47" i="2"/>
  <c r="K47" i="2"/>
  <c r="J47" i="2"/>
  <c r="I47" i="2"/>
  <c r="H47" i="2"/>
  <c r="G47" i="2"/>
  <c r="F47" i="2"/>
  <c r="E47" i="2"/>
  <c r="D47" i="2"/>
  <c r="O59" i="1"/>
  <c r="N59" i="1"/>
  <c r="M59" i="1"/>
  <c r="L59" i="1"/>
  <c r="K59" i="1"/>
  <c r="J59" i="1"/>
  <c r="I59" i="1"/>
  <c r="H59" i="1"/>
  <c r="G59" i="1"/>
  <c r="F59" i="1"/>
  <c r="E59" i="1"/>
  <c r="D59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<sst xmlns="http://schemas.openxmlformats.org/spreadsheetml/2006/main" count="1373" uniqueCount="463">
  <si>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</si>
  <si>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</si>
  <si>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</si>
  <si>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</si>
  <si>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</si>
  <si>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</si>
  <si>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</si>
  <si>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</si>
  <si>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</si>
  <si>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</si>
  <si>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</si>
  <si>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</si>
  <si>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</si>
  <si>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</si>
  <si>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</si>
  <si>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</si>
  <si>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</si>
  <si>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NOLU04</t>
  </si>
  <si>
    <t>Nomenclature NOLU04</t>
  </si>
  <si>
    <r>
      <rPr>
        <b/>
        <sz val="13"/>
        <color theme="1"/>
        <rFont val="Arial"/>
        <family val="2"/>
      </rPr>
      <t>10 Klassen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</si>
  <si>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10 Classes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</si>
  <si>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</si>
  <si>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</si>
  <si>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</si>
  <si>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</si>
  <si>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</si>
  <si>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</si>
  <si>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</si>
  <si>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</si>
  <si>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</si>
  <si>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</si>
  <si>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</si>
  <si>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</si>
  <si>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</si>
  <si>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</si>
  <si>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</si>
  <si>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</si>
  <si>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</si>
  <si>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</si>
  <si>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</si>
  <si>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</si>
  <si>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</si>
  <si>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</si>
  <si>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</si>
  <si>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</si>
  <si>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</si>
  <si>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Gebäudeareal</t>
  </si>
  <si>
    <t>Aires de bâtiments</t>
  </si>
  <si>
    <t>Verkehrsflächen</t>
  </si>
  <si>
    <t>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</si>
  <si>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</si>
  <si>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</si>
  <si>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</si>
  <si>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</si>
  <si>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Obstbau, Rebbau, Gartenbau</t>
  </si>
  <si>
    <t>Arboriculture, viticulture, horticulture</t>
  </si>
  <si>
    <t>Acker- und Futterbau</t>
  </si>
  <si>
    <t>Cultures fourragères et de plein champ</t>
  </si>
  <si>
    <t>Alpwirtschaft</t>
  </si>
  <si>
    <t>Alpages</t>
  </si>
  <si>
    <t>Wald (ohne landwirtschaftl. Nutzung)</t>
  </si>
  <si>
    <t>Forêt (exploitation agricole non comprise)</t>
  </si>
  <si>
    <t>Seen und Flüsse</t>
  </si>
  <si>
    <t>Lacs et cours d'eau</t>
  </si>
  <si>
    <t>Unproduktives Land</t>
  </si>
  <si>
    <t>Terres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</si>
  <si>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</si>
  <si>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</si>
  <si>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</si>
  <si>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</si>
  <si>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</si>
  <si>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</si>
  <si>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</si>
  <si>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</si>
  <si>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</si>
  <si>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</si>
  <si>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</si>
  <si>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</si>
  <si>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</si>
  <si>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</si>
  <si>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</si>
  <si>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</si>
  <si>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</si>
  <si>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</si>
  <si>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</si>
  <si>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</si>
  <si>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</si>
  <si>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</si>
  <si>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</si>
  <si>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</si>
  <si>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</si>
  <si>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</si>
  <si>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</si>
  <si>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</si>
  <si>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</si>
  <si>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</si>
  <si>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</si>
  <si>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</si>
  <si>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</si>
  <si>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</si>
  <si>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</si>
  <si>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</si>
  <si>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</si>
  <si>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</si>
  <si>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</si>
  <si>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</si>
  <si>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</si>
  <si>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</si>
  <si>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</si>
  <si>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</si>
  <si>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</si>
  <si>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</si>
  <si>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</si>
  <si>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</si>
  <si>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</si>
  <si>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</si>
  <si>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</si>
  <si>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</si>
  <si>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</si>
  <si>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</si>
  <si>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</si>
  <si>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</si>
  <si>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</si>
  <si>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</si>
  <si>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</si>
  <si>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</si>
  <si>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</si>
  <si>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</si>
  <si>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</si>
  <si>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</si>
  <si>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</si>
  <si>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</si>
  <si>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</si>
  <si>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</si>
  <si>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</si>
  <si>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</si>
  <si>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</si>
  <si>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</si>
  <si>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</si>
  <si>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</si>
  <si>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</si>
  <si>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</si>
  <si>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</si>
  <si>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</si>
  <si>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</si>
  <si>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</si>
  <si>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</si>
  <si>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</si>
  <si>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</si>
  <si>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</si>
  <si>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</si>
  <si>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</si>
  <si>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</si>
  <si>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</si>
  <si>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</si>
  <si>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</si>
  <si>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</si>
  <si>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</si>
  <si>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</si>
  <si>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</si>
  <si>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</si>
  <si>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</si>
  <si>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</si>
  <si>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</si>
  <si>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</si>
  <si>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</si>
  <si>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</si>
  <si>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</si>
  <si>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</si>
  <si>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</si>
  <si>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</si>
  <si>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</si>
  <si>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</si>
  <si>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</si>
  <si>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</si>
  <si>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</si>
  <si>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</si>
  <si>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</si>
  <si>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</si>
  <si>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</si>
  <si>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</si>
  <si>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</si>
  <si>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</si>
  <si>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</si>
  <si>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</si>
  <si>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</si>
  <si>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</si>
  <si>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</si>
  <si>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</si>
  <si>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</si>
  <si>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</si>
  <si>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</si>
  <si>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</si>
  <si>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</si>
  <si>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</si>
  <si>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</si>
  <si>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</si>
  <si>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</si>
  <si>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</si>
  <si>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</si>
  <si>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</si>
  <si>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</si>
  <si>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</si>
  <si>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</si>
  <si>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</si>
  <si>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</si>
  <si>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</si>
  <si>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</si>
  <si>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Hochwasserverbauungen</t>
  </si>
  <si>
    <t>Flüsse, Bäche</t>
  </si>
  <si>
    <t>Seen</t>
  </si>
  <si>
    <t>Friedhöfe</t>
  </si>
  <si>
    <t>Schrebergärten</t>
  </si>
  <si>
    <t>Campingplätze</t>
  </si>
  <si>
    <t>Unproduktiv</t>
  </si>
  <si>
    <t>Golfplätze</t>
  </si>
  <si>
    <t>Sportanlagen</t>
  </si>
  <si>
    <t>Öffentliche Parkanlagen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</si>
  <si>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</si>
  <si>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</si>
  <si>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</si>
  <si>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</si>
  <si>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</si>
  <si>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</si>
  <si>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</si>
  <si>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</si>
  <si>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</si>
  <si>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Bestockung</t>
  </si>
  <si>
    <t>Übrige Ver- und Entsorgungsanlagen</t>
  </si>
  <si>
    <t>Abwasserreinigungsanlagen</t>
  </si>
  <si>
    <t>Energieversorgungsanlagen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</si>
  <si>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</si>
  <si>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</si>
  <si>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</si>
  <si>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</si>
  <si>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</si>
  <si>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</si>
  <si>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</si>
  <si>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</si>
  <si>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Autobahnareal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</si>
  <si>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</si>
  <si>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</si>
  <si>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</si>
  <si>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</si>
  <si>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</si>
  <si>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</si>
  <si>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</si>
  <si>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</si>
  <si>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</si>
  <si>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</si>
  <si>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</si>
  <si>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</si>
  <si>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</si>
  <si>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</si>
  <si>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Industrie- und Gewerbeareal &gt; 1 ha</t>
  </si>
  <si>
    <t>Landwirtschaft</t>
  </si>
  <si>
    <t>Siedlung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</si>
  <si>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</si>
  <si>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</si>
  <si>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</si>
  <si>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</si>
  <si>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</si>
  <si>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</si>
  <si>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</si>
  <si>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</si>
  <si>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</si>
  <si>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</si>
  <si>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</si>
  <si>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</si>
  <si>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</si>
  <si>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</si>
  <si>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</si>
  <si>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</si>
  <si>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Installations de sport</t>
  </si>
  <si>
    <t>Parcs publics</t>
  </si>
  <si>
    <t>Aires improductives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</si>
  <si>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</si>
  <si>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</si>
  <si>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</si>
  <si>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</si>
  <si>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</si>
  <si>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</si>
  <si>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</si>
  <si>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</si>
  <si>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Autres installations d'approvisionnement et d'élimination</t>
  </si>
  <si>
    <t>Stations d'épuration des eaux usées</t>
  </si>
  <si>
    <t>Aires boisées</t>
  </si>
  <si>
    <t>Installations d'approvisionnement en énergie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</si>
  <si>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</si>
  <si>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</si>
  <si>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</si>
  <si>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</si>
  <si>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</si>
  <si>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</si>
  <si>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Alpes à moutons au sens large</t>
  </si>
  <si>
    <t>Alpages pâturés au sens large</t>
  </si>
  <si>
    <t>Aires de bâtiments non déterminés</t>
  </si>
  <si>
    <t>Alpages fauchés au sens large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</si>
  <si>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</si>
  <si>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</si>
  <si>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</si>
  <si>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</si>
  <si>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</si>
  <si>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</si>
  <si>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</si>
  <si>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</si>
  <si>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</si>
  <si>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</si>
  <si>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</si>
  <si>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</si>
  <si>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Aires de bâtiments et aires industrielles &gt; 1 ha</t>
  </si>
  <si>
    <t>Agriculture</t>
  </si>
  <si>
    <t>Habitat et infrastructure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</si>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</sst>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15" fillId="0" borderId="2"/>
    <xf numFmtId="0" fontId="16" fillId="0" borderId="2"/>
    <xf numFmtId="0" fontId="14" fillId="0" borderId="2" applyNumberFormat="0" applyFill="0" applyBorder="0" applyAlignment="0" applyProtection="0"/>
    <xf numFmtId="0" fontId="19" fillId="0" borderId="2"/>
    <xf numFmtId="0" fontId="15" fillId="0" borderId="2"/>
    <xf numFmtId="0" fontId="14" fillId="0" borderId="2" applyNumberFormat="0" applyFill="0" applyBorder="0" applyAlignment="0" applyProtection="0"/>
    <xf numFmtId="0" fontId="3" fillId="0" borderId="2"/>
    <xf numFmtId="0" fontId="54" fillId="0" borderId="2"/>
    <xf numFmtId="0" fontId="67" fillId="0" borderId="2" applyNumberFormat="0" applyFill="0" applyBorder="0" applyAlignment="0" applyProtection="0"/>
    <xf numFmtId="0" fontId="2" fillId="0" borderId="2"/>
    <xf numFmtId="0" fontId="1" fillId="0" borderId="2"/>
    <xf numFmtId="0" fontId="19" fillId="0" borderId="2"/>
  </cellStyleXfs>
  <cellXfs count="276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vertical="top"/>
    </xf>
    <xf numFmtId="164" fontId="11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center" vertical="top" wrapText="1"/>
    </xf>
    <xf numFmtId="164" fontId="12" fillId="0" borderId="3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164" fontId="12" fillId="0" borderId="1" xfId="0" applyNumberFormat="1" applyFont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3" xfId="0" applyNumberFormat="1" applyFont="1" applyFill="1" applyBorder="1" applyAlignment="1">
      <alignment horizontal="center" vertical="top"/>
    </xf>
    <xf numFmtId="164" fontId="11" fillId="3" borderId="1" xfId="0" applyNumberFormat="1" applyFont="1" applyFill="1" applyBorder="1" applyAlignment="1">
      <alignment horizontal="center" vertical="top"/>
    </xf>
    <xf numFmtId="164" fontId="11" fillId="3" borderId="2" xfId="0" applyNumberFormat="1" applyFont="1" applyFill="1" applyBorder="1" applyAlignment="1">
      <alignment horizontal="center" vertical="top"/>
    </xf>
    <xf numFmtId="164" fontId="12" fillId="0" borderId="4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6" xfId="0" applyNumberFormat="1" applyFont="1" applyBorder="1" applyAlignment="1">
      <alignment horizontal="right" vertical="top" wrapText="1"/>
    </xf>
    <xf numFmtId="164" fontId="12" fillId="0" borderId="7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164" fontId="12" fillId="0" borderId="2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left" vertical="top" wrapText="1"/>
    </xf>
    <xf numFmtId="164" fontId="11" fillId="0" borderId="6" xfId="0" applyNumberFormat="1" applyFont="1" applyBorder="1" applyAlignment="1">
      <alignment horizontal="left" vertical="top" wrapText="1"/>
    </xf>
    <xf numFmtId="164" fontId="11" fillId="0" borderId="7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1" xfId="0" applyNumberFormat="1" applyFont="1" applyFill="1" applyBorder="1" applyAlignment="1">
      <alignment horizontal="center" vertical="top"/>
    </xf>
    <xf numFmtId="164" fontId="11" fillId="4" borderId="2" xfId="0" applyNumberFormat="1" applyFont="1" applyFill="1" applyBorder="1" applyAlignment="1">
      <alignment horizontal="center" vertical="top"/>
    </xf>
    <xf numFmtId="164" fontId="11" fillId="5" borderId="1" xfId="0" applyNumberFormat="1" applyFont="1" applyFill="1" applyBorder="1" applyAlignment="1">
      <alignment horizontal="center" vertical="top"/>
    </xf>
    <xf numFmtId="164" fontId="11" fillId="5" borderId="2" xfId="0" applyNumberFormat="1" applyFont="1" applyFill="1" applyBorder="1" applyAlignment="1">
      <alignment horizontal="center" vertical="top"/>
    </xf>
    <xf numFmtId="164" fontId="11" fillId="6" borderId="1" xfId="0" applyNumberFormat="1" applyFont="1" applyFill="1" applyBorder="1" applyAlignment="1">
      <alignment horizontal="center" vertical="top"/>
    </xf>
    <xf numFmtId="164" fontId="11" fillId="6" borderId="2" xfId="0" applyNumberFormat="1" applyFont="1" applyFill="1" applyBorder="1" applyAlignment="1">
      <alignment horizontal="center" vertical="top"/>
    </xf>
    <xf numFmtId="0" fontId="15" fillId="0" borderId="2" xfId="1"/>
    <xf numFmtId="0" fontId="17" fillId="0" borderId="2" xfId="2" applyFont="1" applyBorder="1"/>
    <xf numFmtId="0" fontId="18" fillId="0" borderId="2" xfId="2" applyFont="1" applyBorder="1"/>
    <xf numFmtId="0" fontId="19" fillId="0" borderId="2" xfId="2" applyFont="1"/>
    <xf numFmtId="0" fontId="20" fillId="0" borderId="2" xfId="2" applyFont="1" applyBorder="1"/>
    <xf numFmtId="1" fontId="20" fillId="0" borderId="2" xfId="2" applyNumberFormat="1" applyFont="1" applyBorder="1"/>
    <xf numFmtId="0" fontId="20" fillId="0" borderId="8" xfId="2" applyFont="1" applyBorder="1"/>
    <xf numFmtId="0" fontId="20" fillId="0" borderId="9" xfId="2" applyFont="1" applyBorder="1"/>
    <xf numFmtId="1" fontId="20" fillId="0" borderId="10" xfId="2" applyNumberFormat="1" applyFont="1" applyBorder="1"/>
    <xf numFmtId="165" fontId="20" fillId="0" borderId="11" xfId="2" applyNumberFormat="1" applyFont="1" applyBorder="1"/>
    <xf numFmtId="165" fontId="20" fillId="0" borderId="12" xfId="2" applyNumberFormat="1" applyFont="1" applyBorder="1"/>
    <xf numFmtId="166" fontId="20" fillId="0" borderId="13" xfId="2" applyNumberFormat="1" applyFont="1" applyBorder="1"/>
    <xf numFmtId="167" fontId="20" fillId="0" borderId="12" xfId="2" applyNumberFormat="1" applyFont="1" applyBorder="1"/>
    <xf numFmtId="168" fontId="20" fillId="0" borderId="12" xfId="2" applyNumberFormat="1" applyFont="1" applyBorder="1"/>
    <xf numFmtId="167" fontId="20" fillId="0" borderId="11" xfId="2" applyNumberFormat="1" applyFont="1" applyBorder="1"/>
    <xf numFmtId="0" fontId="17" fillId="0" borderId="2" xfId="2" applyFont="1" applyBorder="1" applyAlignment="1">
      <alignment vertical="top"/>
    </xf>
    <xf numFmtId="0" fontId="20" fillId="0" borderId="8" xfId="2" applyFont="1" applyBorder="1" applyAlignment="1">
      <alignment horizontal="right" vertical="top"/>
    </xf>
    <xf numFmtId="0" fontId="20" fillId="0" borderId="9" xfId="2" applyFont="1" applyBorder="1" applyAlignment="1">
      <alignment horizontal="right" vertical="top"/>
    </xf>
    <xf numFmtId="0" fontId="20" fillId="0" borderId="10" xfId="2" applyFont="1" applyBorder="1" applyAlignment="1">
      <alignment vertical="top"/>
    </xf>
    <xf numFmtId="0" fontId="17" fillId="0" borderId="2" xfId="2" applyFont="1" applyBorder="1" applyAlignment="1">
      <alignment vertical="center"/>
    </xf>
    <xf numFmtId="0" fontId="20" fillId="0" borderId="3" xfId="2" applyFont="1" applyBorder="1" applyAlignment="1">
      <alignment vertical="center"/>
    </xf>
    <xf numFmtId="0" fontId="20" fillId="0" borderId="12" xfId="2" applyFont="1" applyBorder="1" applyAlignment="1">
      <alignment vertical="center"/>
    </xf>
    <xf numFmtId="0" fontId="20" fillId="0" borderId="13" xfId="2" applyFont="1" applyBorder="1" applyAlignment="1">
      <alignment vertical="center"/>
    </xf>
    <xf numFmtId="0" fontId="20" fillId="0" borderId="3" xfId="2" applyFont="1" applyBorder="1"/>
    <xf numFmtId="0" fontId="20" fillId="0" borderId="12" xfId="2" applyFont="1" applyBorder="1"/>
    <xf numFmtId="0" fontId="20" fillId="0" borderId="13" xfId="2" applyFont="1" applyBorder="1"/>
    <xf numFmtId="0" fontId="20" fillId="0" borderId="3" xfId="2" applyFont="1" applyBorder="1" applyAlignment="1">
      <alignment vertical="top"/>
    </xf>
    <xf numFmtId="0" fontId="20" fillId="0" borderId="12" xfId="2" applyFont="1" applyBorder="1" applyAlignment="1">
      <alignment vertical="top"/>
    </xf>
    <xf numFmtId="0" fontId="20" fillId="0" borderId="13" xfId="2" applyFont="1" applyBorder="1" applyAlignment="1">
      <alignment vertical="top"/>
    </xf>
    <xf numFmtId="0" fontId="20" fillId="0" borderId="14" xfId="2" applyFont="1" applyBorder="1"/>
    <xf numFmtId="0" fontId="20" fillId="0" borderId="15" xfId="2" applyFont="1" applyBorder="1"/>
    <xf numFmtId="0" fontId="20" fillId="0" borderId="16" xfId="2" applyFont="1" applyBorder="1"/>
    <xf numFmtId="0" fontId="23" fillId="0" borderId="16" xfId="2" applyFont="1" applyBorder="1"/>
    <xf numFmtId="0" fontId="17" fillId="0" borderId="2" xfId="2" applyFont="1"/>
    <xf numFmtId="0" fontId="20" fillId="0" borderId="2" xfId="4" applyFont="1" applyFill="1" applyAlignment="1">
      <alignment horizontal="right"/>
    </xf>
    <xf numFmtId="0" fontId="24" fillId="0" borderId="2" xfId="2" applyFont="1" applyBorder="1"/>
    <xf numFmtId="0" fontId="15" fillId="0" borderId="2" xfId="5"/>
    <xf numFmtId="0" fontId="19" fillId="0" borderId="2" xfId="4" applyFont="1"/>
    <xf numFmtId="0" fontId="20" fillId="0" borderId="2" xfId="4" applyFont="1" applyFill="1" applyAlignment="1">
      <alignment horizontal="right" vertical="top"/>
    </xf>
    <xf numFmtId="0" fontId="20" fillId="0" borderId="2" xfId="4" applyFont="1"/>
    <xf numFmtId="3" fontId="19" fillId="0" borderId="2" xfId="4" applyNumberFormat="1" applyFont="1"/>
    <xf numFmtId="0" fontId="19" fillId="0" borderId="2" xfId="4" applyFont="1" applyBorder="1"/>
    <xf numFmtId="0" fontId="19" fillId="0" borderId="17" xfId="4" applyFont="1" applyBorder="1"/>
    <xf numFmtId="0" fontId="17" fillId="0" borderId="2" xfId="4" applyFont="1"/>
    <xf numFmtId="3" fontId="26" fillId="0" borderId="2" xfId="4" applyNumberFormat="1" applyFont="1"/>
    <xf numFmtId="3" fontId="27" fillId="0" borderId="2" xfId="4" applyNumberFormat="1" applyFont="1" applyAlignment="1">
      <alignment horizontal="right"/>
    </xf>
    <xf numFmtId="3" fontId="28" fillId="0" borderId="2" xfId="4" applyNumberFormat="1" applyFont="1"/>
    <xf numFmtId="3" fontId="29" fillId="0" borderId="2" xfId="4" applyNumberFormat="1" applyFont="1" applyAlignment="1">
      <alignment horizontal="right"/>
    </xf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34" fillId="0" borderId="2" xfId="4" applyFont="1"/>
    <xf numFmtId="0" fontId="19" fillId="0" borderId="2" xfId="4" applyFont="1" applyFill="1"/>
    <xf numFmtId="0" fontId="19" fillId="0" borderId="2" xfId="4" applyFont="1" applyFill="1" applyAlignment="1">
      <alignment horizontal="center"/>
    </xf>
    <xf numFmtId="0" fontId="24" fillId="0" borderId="2" xfId="4" applyFont="1" applyFill="1"/>
    <xf numFmtId="0" fontId="36" fillId="0" borderId="2" xfId="4" applyFont="1" applyBorder="1" applyAlignment="1">
      <alignment horizontal="right"/>
    </xf>
    <xf numFmtId="0" fontId="36" fillId="0" borderId="2" xfId="4" applyFont="1" applyFill="1"/>
    <xf numFmtId="0" fontId="36" fillId="0" borderId="2" xfId="4" applyFont="1" applyFill="1" applyAlignment="1">
      <alignment horizontal="center"/>
    </xf>
    <xf numFmtId="0" fontId="19" fillId="0" borderId="2" xfId="4"/>
    <xf numFmtId="0" fontId="36" fillId="0" borderId="2" xfId="4" applyFont="1" applyBorder="1" applyAlignment="1">
      <alignment horizontal="left"/>
    </xf>
    <xf numFmtId="0" fontId="19" fillId="0" borderId="5" xfId="4" applyFont="1" applyFill="1" applyBorder="1"/>
    <xf numFmtId="0" fontId="19" fillId="0" borderId="7" xfId="4" applyFont="1" applyFill="1" applyBorder="1"/>
    <xf numFmtId="0" fontId="19" fillId="7" borderId="7" xfId="4" applyFont="1" applyFill="1" applyBorder="1"/>
    <xf numFmtId="0" fontId="22" fillId="0" borderId="3" xfId="4" applyFont="1" applyFill="1" applyBorder="1"/>
    <xf numFmtId="0" fontId="38" fillId="0" borderId="2" xfId="4" applyFont="1" applyFill="1" applyBorder="1"/>
    <xf numFmtId="0" fontId="39" fillId="7" borderId="2" xfId="4" applyFont="1" applyFill="1" applyBorder="1"/>
    <xf numFmtId="0" fontId="38" fillId="7" borderId="2" xfId="4" applyFont="1" applyFill="1" applyBorder="1"/>
    <xf numFmtId="0" fontId="19" fillId="7" borderId="2" xfId="4" applyFont="1" applyFill="1" applyBorder="1"/>
    <xf numFmtId="0" fontId="19" fillId="0" borderId="3" xfId="4" applyFont="1" applyFill="1" applyBorder="1"/>
    <xf numFmtId="0" fontId="19" fillId="0" borderId="2" xfId="4" applyFont="1" applyFill="1" applyBorder="1"/>
    <xf numFmtId="0" fontId="19" fillId="0" borderId="2" xfId="4" applyFont="1" applyFill="1" applyBorder="1" applyAlignment="1">
      <alignment horizontal="center"/>
    </xf>
    <xf numFmtId="0" fontId="38" fillId="0" borderId="1" xfId="4" applyFont="1" applyFill="1" applyBorder="1"/>
    <xf numFmtId="0" fontId="38" fillId="0" borderId="2" xfId="4" applyFont="1" applyFill="1"/>
    <xf numFmtId="0" fontId="38" fillId="0" borderId="3" xfId="4" applyFont="1" applyFill="1" applyBorder="1"/>
    <xf numFmtId="0" fontId="24" fillId="0" borderId="2" xfId="4" applyFont="1" applyFill="1" applyBorder="1"/>
    <xf numFmtId="0" fontId="40" fillId="0" borderId="1" xfId="4" applyFont="1" applyFill="1" applyBorder="1"/>
    <xf numFmtId="0" fontId="24" fillId="0" borderId="18" xfId="4" applyFont="1" applyFill="1" applyBorder="1" applyAlignment="1">
      <alignment vertical="center"/>
    </xf>
    <xf numFmtId="0" fontId="24" fillId="0" borderId="19" xfId="4" applyFont="1" applyFill="1" applyBorder="1" applyAlignment="1">
      <alignment horizontal="center" vertical="center"/>
    </xf>
    <xf numFmtId="0" fontId="38" fillId="0" borderId="2" xfId="4" applyFont="1" applyFill="1" applyBorder="1" applyAlignment="1"/>
    <xf numFmtId="0" fontId="38" fillId="0" borderId="2" xfId="4" applyFont="1" applyFill="1" applyBorder="1" applyAlignment="1">
      <alignment wrapText="1"/>
    </xf>
    <xf numFmtId="0" fontId="19" fillId="0" borderId="14" xfId="4" applyFont="1" applyFill="1" applyBorder="1"/>
    <xf numFmtId="0" fontId="19" fillId="0" borderId="20" xfId="4" applyFont="1" applyFill="1" applyBorder="1"/>
    <xf numFmtId="0" fontId="19" fillId="0" borderId="20" xfId="4" applyFont="1" applyFill="1" applyBorder="1" applyAlignment="1">
      <alignment horizontal="center"/>
    </xf>
    <xf numFmtId="0" fontId="38" fillId="0" borderId="20" xfId="4" applyFont="1" applyFill="1" applyBorder="1"/>
    <xf numFmtId="0" fontId="38" fillId="0" borderId="21" xfId="4" applyFont="1" applyFill="1" applyBorder="1"/>
    <xf numFmtId="0" fontId="38" fillId="0" borderId="5" xfId="4" applyFont="1" applyFill="1" applyBorder="1"/>
    <xf numFmtId="0" fontId="19" fillId="0" borderId="7" xfId="4" applyFont="1" applyFill="1" applyBorder="1" applyAlignment="1">
      <alignment horizontal="center"/>
    </xf>
    <xf numFmtId="0" fontId="38" fillId="7" borderId="6" xfId="4" applyFont="1" applyFill="1" applyBorder="1"/>
    <xf numFmtId="0" fontId="38" fillId="0" borderId="2" xfId="4" applyFont="1" applyFill="1" applyBorder="1" applyAlignment="1">
      <alignment horizontal="center"/>
    </xf>
    <xf numFmtId="0" fontId="38" fillId="7" borderId="1" xfId="4" applyFont="1" applyFill="1" applyBorder="1"/>
    <xf numFmtId="0" fontId="41" fillId="0" borderId="3" xfId="4" applyFont="1" applyFill="1" applyBorder="1"/>
    <xf numFmtId="0" fontId="40" fillId="0" borderId="2" xfId="4" applyFont="1" applyFill="1" applyBorder="1" applyAlignment="1"/>
    <xf numFmtId="0" fontId="40" fillId="0" borderId="2" xfId="4" applyFont="1" applyFill="1" applyBorder="1" applyAlignment="1">
      <alignment wrapText="1"/>
    </xf>
    <xf numFmtId="0" fontId="42" fillId="8" borderId="2" xfId="4" applyFont="1" applyFill="1" applyBorder="1"/>
    <xf numFmtId="0" fontId="40" fillId="8" borderId="2" xfId="4" applyFont="1" applyFill="1" applyBorder="1"/>
    <xf numFmtId="0" fontId="43" fillId="8" borderId="2" xfId="4" applyFont="1" applyFill="1" applyBorder="1"/>
    <xf numFmtId="0" fontId="22" fillId="0" borderId="14" xfId="4" applyFont="1" applyFill="1" applyBorder="1"/>
    <xf numFmtId="0" fontId="38" fillId="0" borderId="20" xfId="4" applyFont="1" applyFill="1" applyBorder="1" applyAlignment="1"/>
    <xf numFmtId="0" fontId="38" fillId="0" borderId="20" xfId="4" applyFont="1" applyFill="1" applyBorder="1" applyAlignment="1">
      <alignment wrapText="1"/>
    </xf>
    <xf numFmtId="0" fontId="44" fillId="8" borderId="20" xfId="4" applyFont="1" applyFill="1" applyBorder="1"/>
    <xf numFmtId="0" fontId="45" fillId="8" borderId="20" xfId="4" applyFont="1" applyFill="1" applyBorder="1"/>
    <xf numFmtId="0" fontId="19" fillId="8" borderId="20" xfId="4" applyFont="1" applyFill="1" applyBorder="1"/>
    <xf numFmtId="0" fontId="40" fillId="0" borderId="3" xfId="4" applyFont="1" applyFill="1" applyBorder="1"/>
    <xf numFmtId="0" fontId="40" fillId="0" borderId="2" xfId="4" applyFont="1" applyFill="1" applyBorder="1"/>
    <xf numFmtId="0" fontId="46" fillId="8" borderId="20" xfId="4" applyFont="1" applyFill="1" applyBorder="1"/>
    <xf numFmtId="0" fontId="22" fillId="0" borderId="3" xfId="4" applyFont="1" applyFill="1" applyBorder="1" applyAlignment="1"/>
    <xf numFmtId="0" fontId="19" fillId="0" borderId="2" xfId="4" applyFont="1" applyFill="1" applyAlignment="1"/>
    <xf numFmtId="0" fontId="19" fillId="0" borderId="2" xfId="4" applyAlignment="1">
      <alignment vertical="top" wrapText="1"/>
    </xf>
    <xf numFmtId="0" fontId="19" fillId="0" borderId="2" xfId="4" applyFont="1" applyBorder="1" applyAlignment="1">
      <alignment vertical="top" wrapText="1"/>
    </xf>
    <xf numFmtId="0" fontId="38" fillId="0" borderId="2" xfId="4" applyFont="1" applyFill="1" applyBorder="1" applyAlignment="1">
      <alignment vertical="top" wrapText="1"/>
    </xf>
    <xf numFmtId="0" fontId="19" fillId="0" borderId="2" xfId="4" applyFont="1" applyFill="1" applyBorder="1" applyAlignment="1"/>
    <xf numFmtId="0" fontId="47" fillId="0" borderId="3" xfId="4" applyFont="1" applyFill="1" applyBorder="1"/>
    <xf numFmtId="0" fontId="17" fillId="0" borderId="2" xfId="4" applyFont="1" applyFill="1"/>
    <xf numFmtId="0" fontId="42" fillId="0" borderId="2" xfId="4" applyFont="1" applyFill="1" applyBorder="1"/>
    <xf numFmtId="0" fontId="42" fillId="0" borderId="2" xfId="4" applyFont="1" applyFill="1" applyBorder="1" applyAlignment="1">
      <alignment horizontal="center"/>
    </xf>
    <xf numFmtId="0" fontId="19" fillId="8" borderId="2" xfId="4" applyFill="1"/>
    <xf numFmtId="0" fontId="19" fillId="8" borderId="1" xfId="4" applyFill="1" applyBorder="1"/>
    <xf numFmtId="0" fontId="19" fillId="0" borderId="3" xfId="4" applyBorder="1"/>
    <xf numFmtId="0" fontId="19" fillId="0" borderId="2" xfId="4" applyBorder="1"/>
    <xf numFmtId="0" fontId="19" fillId="8" borderId="2" xfId="4" applyFill="1" applyBorder="1"/>
    <xf numFmtId="0" fontId="40" fillId="8" borderId="1" xfId="4" applyFont="1" applyFill="1" applyBorder="1"/>
    <xf numFmtId="0" fontId="48" fillId="8" borderId="2" xfId="4" applyFont="1" applyFill="1" applyBorder="1"/>
    <xf numFmtId="0" fontId="49" fillId="8" borderId="1" xfId="4" applyFont="1" applyFill="1" applyBorder="1"/>
    <xf numFmtId="0" fontId="19" fillId="0" borderId="2" xfId="4" applyFont="1" applyFill="1" applyBorder="1" applyAlignment="1">
      <alignment vertical="top"/>
    </xf>
    <xf numFmtId="0" fontId="50" fillId="0" borderId="14" xfId="4" applyFont="1" applyBorder="1" applyAlignment="1">
      <alignment horizontal="right"/>
    </xf>
    <xf numFmtId="0" fontId="19" fillId="0" borderId="20" xfId="4" applyBorder="1" applyAlignment="1">
      <alignment vertical="top"/>
    </xf>
    <xf numFmtId="0" fontId="19" fillId="8" borderId="20" xfId="4" applyFill="1" applyBorder="1" applyAlignment="1">
      <alignment vertical="top"/>
    </xf>
    <xf numFmtId="0" fontId="19" fillId="0" borderId="14" xfId="4" applyBorder="1" applyAlignment="1">
      <alignment vertical="top"/>
    </xf>
    <xf numFmtId="0" fontId="51" fillId="8" borderId="21" xfId="4" applyFont="1" applyFill="1" applyBorder="1" applyAlignment="1">
      <alignment vertical="top"/>
    </xf>
    <xf numFmtId="0" fontId="50" fillId="0" borderId="2" xfId="4" applyFont="1" applyBorder="1" applyAlignment="1">
      <alignment horizontal="right"/>
    </xf>
    <xf numFmtId="0" fontId="19" fillId="0" borderId="2" xfId="4" applyBorder="1" applyAlignment="1">
      <alignment vertical="top"/>
    </xf>
    <xf numFmtId="0" fontId="51" fillId="0" borderId="2" xfId="4" applyFont="1" applyFill="1" applyBorder="1" applyAlignment="1">
      <alignment vertical="top"/>
    </xf>
    <xf numFmtId="0" fontId="38" fillId="0" borderId="2" xfId="4" applyFont="1" applyFill="1" applyBorder="1" applyAlignment="1">
      <alignment horizontal="left"/>
    </xf>
    <xf numFmtId="0" fontId="19" fillId="0" borderId="2" xfId="4" applyFont="1" applyFill="1" applyAlignment="1">
      <alignment wrapText="1"/>
    </xf>
    <xf numFmtId="0" fontId="19" fillId="0" borderId="3" xfId="4" applyBorder="1" applyAlignment="1"/>
    <xf numFmtId="0" fontId="19" fillId="0" borderId="2" xfId="4" applyAlignment="1"/>
    <xf numFmtId="0" fontId="38" fillId="7" borderId="1" xfId="4" applyFont="1" applyFill="1" applyBorder="1" applyAlignment="1"/>
    <xf numFmtId="0" fontId="53" fillId="0" borderId="2" xfId="4" applyFont="1" applyFill="1" applyBorder="1" applyAlignment="1">
      <alignment horizontal="left" vertical="top"/>
    </xf>
    <xf numFmtId="0" fontId="53" fillId="0" borderId="2" xfId="4" applyFont="1" applyFill="1" applyBorder="1"/>
    <xf numFmtId="0" fontId="38" fillId="0" borderId="2" xfId="4" applyFont="1" applyFill="1" applyBorder="1" applyAlignment="1">
      <alignment vertical="center" wrapText="1"/>
    </xf>
    <xf numFmtId="0" fontId="38" fillId="0" borderId="2" xfId="4" applyFont="1" applyFill="1" applyBorder="1" applyAlignment="1">
      <alignment horizontal="center" vertical="center"/>
    </xf>
    <xf numFmtId="0" fontId="38" fillId="0" borderId="2" xfId="4" applyFont="1" applyBorder="1" applyAlignment="1">
      <alignment vertical="top"/>
    </xf>
    <xf numFmtId="0" fontId="20" fillId="9" borderId="2" xfId="8" applyFont="1" applyFill="1" applyBorder="1"/>
    <xf numFmtId="0" fontId="20" fillId="9" borderId="2" xfId="8" applyFont="1" applyFill="1" applyBorder="1" applyAlignment="1">
      <alignment horizontal="center"/>
    </xf>
    <xf numFmtId="0" fontId="38" fillId="0" borderId="2" xfId="8" applyFont="1" applyFill="1" applyBorder="1"/>
    <xf numFmtId="0" fontId="20" fillId="0" borderId="2" xfId="8" applyFont="1" applyFill="1" applyBorder="1"/>
    <xf numFmtId="0" fontId="20" fillId="0" borderId="2" xfId="8" applyFont="1" applyFill="1" applyBorder="1" applyAlignment="1">
      <alignment horizontal="center"/>
    </xf>
    <xf numFmtId="49" fontId="20" fillId="0" borderId="2" xfId="4" applyNumberFormat="1" applyFont="1" applyFill="1" applyAlignment="1">
      <alignment horizontal="right"/>
    </xf>
    <xf numFmtId="0" fontId="38" fillId="0" borderId="2" xfId="4" applyFont="1" applyFill="1" applyBorder="1" applyAlignment="1">
      <alignment horizontal="center" vertical="center" wrapText="1"/>
    </xf>
    <xf numFmtId="0" fontId="38" fillId="10" borderId="2" xfId="4" applyFont="1" applyFill="1" applyAlignment="1">
      <alignment vertical="center" wrapText="1"/>
    </xf>
    <xf numFmtId="0" fontId="38" fillId="10" borderId="2" xfId="4" applyFont="1" applyFill="1" applyAlignment="1">
      <alignment horizontal="center" vertical="center" wrapText="1"/>
    </xf>
    <xf numFmtId="0" fontId="38" fillId="11" borderId="2" xfId="4" applyFont="1" applyFill="1" applyAlignment="1">
      <alignment vertical="center" wrapText="1"/>
    </xf>
    <xf numFmtId="0" fontId="38" fillId="11" borderId="2" xfId="4" applyFont="1" applyFill="1" applyAlignment="1">
      <alignment horizontal="center" vertical="center" wrapText="1"/>
    </xf>
    <xf numFmtId="0" fontId="38" fillId="12" borderId="2" xfId="4" applyFont="1" applyFill="1" applyBorder="1" applyAlignment="1">
      <alignment vertical="center" wrapText="1"/>
    </xf>
    <xf numFmtId="0" fontId="38" fillId="12" borderId="2" xfId="4" applyFont="1" applyFill="1" applyBorder="1" applyAlignment="1">
      <alignment horizontal="center" vertical="center" wrapText="1"/>
    </xf>
    <xf numFmtId="0" fontId="38" fillId="12" borderId="20" xfId="4" applyFont="1" applyFill="1" applyBorder="1" applyAlignment="1">
      <alignment vertical="center" wrapText="1"/>
    </xf>
    <xf numFmtId="0" fontId="38" fillId="12" borderId="20" xfId="4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right"/>
    </xf>
    <xf numFmtId="0" fontId="55" fillId="0" borderId="2" xfId="8" applyFont="1" applyFill="1" applyBorder="1" applyAlignment="1">
      <alignment horizontal="center"/>
    </xf>
    <xf numFmtId="0" fontId="17" fillId="0" borderId="2" xfId="8" applyFont="1" applyFill="1" applyBorder="1"/>
    <xf numFmtId="0" fontId="55" fillId="0" borderId="2" xfId="8" applyFont="1" applyFill="1" applyBorder="1"/>
    <xf numFmtId="0" fontId="19" fillId="0" borderId="2" xfId="8" applyFont="1" applyFill="1" applyBorder="1"/>
    <xf numFmtId="0" fontId="17" fillId="0" borderId="2" xfId="8" applyFont="1" applyFill="1" applyBorder="1" applyAlignment="1">
      <alignment horizontal="center"/>
    </xf>
    <xf numFmtId="0" fontId="19" fillId="0" borderId="2" xfId="4" applyAlignment="1">
      <alignment wrapText="1"/>
    </xf>
    <xf numFmtId="0" fontId="56" fillId="0" borderId="2" xfId="4" applyFont="1" applyFill="1" applyBorder="1" applyAlignment="1">
      <alignment vertical="center" wrapText="1"/>
    </xf>
    <xf numFmtId="0" fontId="57" fillId="0" borderId="2" xfId="8" applyFont="1" applyFill="1" applyBorder="1" applyAlignment="1">
      <alignment horizontal="center"/>
    </xf>
    <xf numFmtId="0" fontId="57" fillId="0" borderId="2" xfId="8" applyFont="1" applyFill="1" applyBorder="1"/>
    <xf numFmtId="0" fontId="50" fillId="0" borderId="2" xfId="4" applyFont="1" applyBorder="1" applyAlignment="1">
      <alignment horizontal="right" vertical="center" wrapText="1"/>
    </xf>
    <xf numFmtId="0" fontId="26" fillId="0" borderId="2" xfId="8" applyFont="1" applyFill="1" applyBorder="1"/>
    <xf numFmtId="0" fontId="19" fillId="0" borderId="2" xfId="8" applyFont="1" applyFill="1" applyBorder="1" applyAlignment="1">
      <alignment horizontal="center"/>
    </xf>
    <xf numFmtId="169" fontId="17" fillId="0" borderId="2" xfId="8" applyNumberFormat="1" applyFont="1" applyFill="1" applyBorder="1" applyAlignment="1">
      <alignment horizontal="center"/>
    </xf>
    <xf numFmtId="0" fontId="38" fillId="0" borderId="2" xfId="4" applyFont="1" applyFill="1" applyAlignment="1">
      <alignment vertical="center" wrapText="1"/>
    </xf>
    <xf numFmtId="0" fontId="38" fillId="0" borderId="2" xfId="4" applyFont="1" applyFill="1" applyAlignment="1">
      <alignment horizontal="center" vertical="center" wrapText="1"/>
    </xf>
    <xf numFmtId="0" fontId="38" fillId="12" borderId="2" xfId="4" applyFont="1" applyFill="1" applyAlignment="1">
      <alignment vertical="center" wrapText="1"/>
    </xf>
    <xf numFmtId="0" fontId="38" fillId="12" borderId="2" xfId="4" applyFont="1" applyFill="1" applyAlignment="1">
      <alignment horizontal="center" vertical="center" wrapText="1"/>
    </xf>
    <xf numFmtId="0" fontId="36" fillId="0" borderId="7" xfId="4" applyFont="1" applyBorder="1" applyAlignment="1">
      <alignment horizontal="right" wrapText="1"/>
    </xf>
    <xf numFmtId="0" fontId="36" fillId="0" borderId="2" xfId="4" applyFont="1" applyBorder="1" applyAlignment="1">
      <alignment horizontal="right" wrapText="1"/>
    </xf>
    <xf numFmtId="0" fontId="20" fillId="9" borderId="2" xfId="8" applyFont="1" applyFill="1" applyBorder="1" applyAlignment="1"/>
    <xf numFmtId="0" fontId="20" fillId="0" borderId="2" xfId="8" applyFont="1" applyFill="1" applyBorder="1" applyAlignment="1"/>
    <xf numFmtId="0" fontId="58" fillId="0" borderId="2" xfId="8" applyFont="1" applyFill="1" applyBorder="1" applyAlignment="1"/>
    <xf numFmtId="0" fontId="59" fillId="0" borderId="2" xfId="8" applyFont="1" applyFill="1" applyBorder="1" applyAlignment="1">
      <alignment horizontal="left"/>
    </xf>
    <xf numFmtId="0" fontId="20" fillId="9" borderId="2" xfId="8" applyFont="1" applyFill="1" applyBorder="1" applyAlignment="1">
      <alignment wrapText="1"/>
    </xf>
    <xf numFmtId="0" fontId="20" fillId="0" borderId="2" xfId="8" applyFont="1" applyFill="1" applyBorder="1" applyAlignment="1">
      <alignment horizontal="right"/>
    </xf>
    <xf numFmtId="0" fontId="60" fillId="0" borderId="2" xfId="8" applyFont="1" applyFill="1" applyBorder="1" applyAlignment="1"/>
    <xf numFmtId="0" fontId="23" fillId="0" borderId="2" xfId="8" applyFont="1" applyFill="1" applyBorder="1" applyAlignment="1"/>
    <xf numFmtId="0" fontId="17" fillId="0" borderId="2" xfId="8" applyFont="1" applyFill="1" applyBorder="1" applyAlignment="1"/>
    <xf numFmtId="0" fontId="38" fillId="0" borderId="2" xfId="4" applyFont="1" applyFill="1" applyAlignment="1">
      <alignment wrapText="1"/>
    </xf>
    <xf numFmtId="0" fontId="61" fillId="0" borderId="2" xfId="4" applyFont="1" applyFill="1" applyBorder="1" applyAlignment="1">
      <alignment horizontal="center" wrapText="1"/>
    </xf>
    <xf numFmtId="0" fontId="20" fillId="9" borderId="2" xfId="8" applyFont="1" applyFill="1" applyBorder="1" applyAlignment="1">
      <alignment vertical="center"/>
    </xf>
    <xf numFmtId="0" fontId="20" fillId="9" borderId="2" xfId="8" applyFont="1" applyFill="1" applyBorder="1" applyAlignment="1">
      <alignment horizontal="right" vertical="center"/>
    </xf>
    <xf numFmtId="0" fontId="20" fillId="9" borderId="2" xfId="8" applyFont="1" applyFill="1" applyBorder="1" applyAlignment="1">
      <alignment horizontal="center" vertical="center"/>
    </xf>
    <xf numFmtId="0" fontId="17" fillId="9" borderId="2" xfId="8" applyFont="1" applyFill="1" applyBorder="1" applyAlignment="1">
      <alignment vertical="center"/>
    </xf>
    <xf numFmtId="0" fontId="61" fillId="0" borderId="2" xfId="4" applyFont="1" applyFill="1" applyBorder="1" applyAlignment="1">
      <alignment horizontal="center" vertical="center" wrapText="1"/>
    </xf>
    <xf numFmtId="0" fontId="20" fillId="9" borderId="2" xfId="8" applyFont="1" applyFill="1" applyBorder="1" applyAlignment="1">
      <alignment horizontal="right"/>
    </xf>
    <xf numFmtId="0" fontId="26" fillId="9" borderId="2" xfId="8" applyFont="1" applyFill="1" applyBorder="1" applyAlignment="1">
      <alignment vertical="center"/>
    </xf>
    <xf numFmtId="0" fontId="17" fillId="9" borderId="2" xfId="8" applyFont="1" applyFill="1" applyBorder="1"/>
    <xf numFmtId="0" fontId="61" fillId="12" borderId="2" xfId="4" applyFont="1" applyFill="1" applyBorder="1" applyAlignment="1">
      <alignment horizontal="center" vertical="center" wrapText="1"/>
    </xf>
    <xf numFmtId="0" fontId="62" fillId="9" borderId="2" xfId="8" applyFont="1" applyFill="1" applyBorder="1" applyAlignment="1">
      <alignment horizontal="right"/>
    </xf>
    <xf numFmtId="0" fontId="17" fillId="9" borderId="2" xfId="8" applyFont="1" applyFill="1" applyBorder="1" applyAlignment="1"/>
    <xf numFmtId="0" fontId="38" fillId="9" borderId="2" xfId="8" applyFont="1" applyFill="1" applyBorder="1" applyAlignment="1">
      <alignment horizontal="left"/>
    </xf>
    <xf numFmtId="0" fontId="61" fillId="12" borderId="20" xfId="4" applyFont="1" applyFill="1" applyBorder="1" applyAlignment="1">
      <alignment horizontal="center" vertical="center" wrapText="1"/>
    </xf>
    <xf numFmtId="0" fontId="50" fillId="0" borderId="7" xfId="4" applyFont="1" applyBorder="1" applyAlignment="1">
      <alignment horizontal="right" vertical="center"/>
    </xf>
    <xf numFmtId="0" fontId="19" fillId="0" borderId="7" xfId="4" applyBorder="1"/>
    <xf numFmtId="0" fontId="19" fillId="0" borderId="2" xfId="4" applyAlignment="1">
      <alignment horizontal="left" vertical="center"/>
    </xf>
    <xf numFmtId="0" fontId="63" fillId="0" borderId="2" xfId="8" applyFont="1" applyFill="1" applyBorder="1" applyAlignment="1">
      <alignment horizontal="left" vertical="center" wrapText="1"/>
    </xf>
    <xf numFmtId="0" fontId="35" fillId="0" borderId="2" xfId="4" applyFont="1" applyFill="1"/>
    <xf numFmtId="0" fontId="25" fillId="0" borderId="2" xfId="3" applyFont="1" applyAlignment="1"/>
    <xf numFmtId="0" fontId="17" fillId="0" borderId="2" xfId="4" applyFont="1" applyAlignment="1">
      <alignment wrapText="1"/>
    </xf>
    <xf numFmtId="0" fontId="22" fillId="0" borderId="2" xfId="2" applyFont="1" applyBorder="1" applyAlignment="1">
      <alignment horizontal="left" vertical="top"/>
    </xf>
    <xf numFmtId="0" fontId="21" fillId="0" borderId="2" xfId="3" applyFont="1" applyAlignment="1">
      <alignment horizontal="left"/>
    </xf>
    <xf numFmtId="0" fontId="17" fillId="0" borderId="2" xfId="4" applyFont="1" applyAlignment="1">
      <alignment wrapText="1"/>
    </xf>
    <xf numFmtId="0" fontId="51" fillId="0" borderId="2" xfId="4" applyFont="1" applyFill="1" applyBorder="1" applyAlignment="1"/>
    <xf numFmtId="0" fontId="19" fillId="0" borderId="2" xfId="4" applyBorder="1" applyAlignment="1"/>
    <xf numFmtId="0" fontId="19" fillId="0" borderId="2" xfId="4" applyAlignment="1"/>
    <xf numFmtId="0" fontId="38" fillId="0" borderId="2" xfId="4" applyFont="1" applyBorder="1" applyAlignment="1">
      <alignment vertical="top" wrapText="1"/>
    </xf>
    <xf numFmtId="49" fontId="37" fillId="0" borderId="6" xfId="4" applyNumberFormat="1" applyFont="1" applyFill="1" applyBorder="1" applyAlignment="1">
      <alignment horizontal="left"/>
    </xf>
    <xf numFmtId="49" fontId="37" fillId="0" borderId="7" xfId="4" applyNumberFormat="1" applyFont="1" applyBorder="1" applyAlignment="1">
      <alignment horizontal="left"/>
    </xf>
    <xf numFmtId="0" fontId="38" fillId="0" borderId="2" xfId="4" applyFont="1" applyFill="1" applyBorder="1" applyAlignment="1">
      <alignment vertical="top" wrapText="1"/>
    </xf>
    <xf numFmtId="0" fontId="38" fillId="0" borderId="2" xfId="4" applyFont="1" applyFill="1" applyBorder="1" applyAlignment="1">
      <alignment vertical="center" wrapText="1"/>
    </xf>
    <xf numFmtId="0" fontId="19" fillId="0" borderId="2" xfId="4" applyAlignment="1">
      <alignment vertical="top"/>
    </xf>
    <xf numFmtId="0" fontId="19" fillId="0" borderId="2" xfId="4" applyAlignment="1">
      <alignment vertical="center" wrapText="1"/>
    </xf>
    <xf numFmtId="0" fontId="63" fillId="0" borderId="2" xfId="8" applyFont="1" applyFill="1" applyBorder="1" applyAlignment="1">
      <alignment horizontal="left" vertical="center" wrapText="1"/>
    </xf>
    <xf numFmtId="0" fontId="19" fillId="0" borderId="2" xfId="4" applyAlignment="1">
      <alignment horizontal="left" vertical="center"/>
    </xf>
    <xf numFmtId="0" fontId="56" fillId="0" borderId="2" xfId="4" applyFont="1" applyBorder="1" applyAlignment="1">
      <alignment horizontal="left" vertical="center" wrapText="1"/>
    </xf>
    <xf numFmtId="0" fontId="19" fillId="0" borderId="2" xfId="4" applyAlignment="1">
      <alignment vertical="center"/>
    </xf>
    <xf numFmtId="0" fontId="19" fillId="0" borderId="7" xfId="4" applyBorder="1" applyAlignment="1">
      <alignment vertical="center"/>
    </xf>
    <xf numFmtId="0" fontId="19" fillId="0" borderId="2" xfId="4" applyBorder="1" applyAlignment="1">
      <alignment wrapText="1"/>
    </xf>
    <xf numFmtId="0" fontId="19" fillId="0" borderId="7" xfId="4" applyBorder="1" applyAlignment="1">
      <alignment wrapText="1"/>
    </xf>
    <xf numFmtId="0" fontId="56" fillId="0" borderId="2" xfId="4" applyFont="1" applyFill="1" applyBorder="1" applyAlignment="1">
      <alignment vertical="center" wrapText="1"/>
    </xf>
    <xf numFmtId="0" fontId="14" fillId="0" borderId="2" xfId="3" applyAlignment="1"/>
    <xf numFmtId="0" fontId="1" fillId="0" borderId="2" xfId="11" applyAlignment="1"/>
    <xf numFmtId="0" fontId="19" fillId="0" borderId="2" xfId="12" applyFont="1" applyAlignment="1">
      <alignment horizontal="left"/>
    </xf>
    <xf numFmtId="3" fontId="1" fillId="0" borderId="2" xfId="11" applyNumberFormat="1" applyFill="1"/>
    <xf numFmtId="0" fontId="1" fillId="0" borderId="2" xfId="11" applyFill="1"/>
    <xf numFmtId="0" fontId="1" fillId="0" borderId="2" xfId="11" applyAlignment="1"/>
  </cellXfs>
  <cellStyles count="13">
    <cellStyle name="Lien hypertexte 2" xfId="6"/>
    <cellStyle name="Link 2" xfId="3"/>
    <cellStyle name="Link 3" xfId="9"/>
    <cellStyle name="Normal 2" xfId="7"/>
    <cellStyle name="Normal 2 2" xfId="10"/>
    <cellStyle name="Normal 2 3" xfId="11"/>
    <cellStyle name="Normal 3" xfId="5"/>
    <cellStyle name="Standard" xfId="0" builtinId="0"/>
    <cellStyle name="Standard 2" xfId="1"/>
    <cellStyle name="Standard 2 2 2" xfId="4"/>
    <cellStyle name="Standard 2 3" xfId="12"/>
    <cellStyle name="Standard 5 2" xfId="2"/>
    <cellStyle name="Standard_Kombinationskategorien_V10.01.06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U/GEO/Arealstatistik-72/4_Analyse/1_Datenauswertungen/2019/Tabellen/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2)"/>
      <sheetName val="CH_2019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O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F1" s="2" t="s">
        <v>11</v>
      </c>
      <c r="N1" s="3" t="s">
        <v>17</v>
      </c>
    </row>
    <row r="2" spans="1:15" ht="18" x14ac:dyDescent="0.25">
      <c r="A2" s="1" t="s">
        <v>1</v>
      </c>
      <c r="F2" s="2" t="s">
        <v>12</v>
      </c>
      <c r="N2" s="3" t="s">
        <v>18</v>
      </c>
    </row>
    <row r="3" spans="1:15" x14ac:dyDescent="0.25">
      <c r="A3" s="4" t="s">
        <v>2</v>
      </c>
    </row>
    <row r="4" spans="1:15" x14ac:dyDescent="0.25">
      <c r="A4" s="4" t="s">
        <v>3</v>
      </c>
    </row>
    <row r="6" spans="1:15" ht="16.5" x14ac:dyDescent="0.25">
      <c r="A6" s="5" t="s">
        <v>4</v>
      </c>
      <c r="F6" s="5" t="s">
        <v>13</v>
      </c>
      <c r="N6" s="6" t="s">
        <v>19</v>
      </c>
    </row>
    <row r="7" spans="1:15" ht="16.5" x14ac:dyDescent="0.25">
      <c r="A7" s="5" t="s">
        <v>5</v>
      </c>
      <c r="F7" s="5" t="s">
        <v>14</v>
      </c>
      <c r="N7" s="6" t="s">
        <v>20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7" t="s">
        <v>9</v>
      </c>
      <c r="F11" s="7" t="s">
        <v>15</v>
      </c>
    </row>
    <row r="12" spans="1:15" x14ac:dyDescent="0.25">
      <c r="A12" s="7" t="s">
        <v>10</v>
      </c>
      <c r="F12" s="7" t="s">
        <v>16</v>
      </c>
    </row>
    <row r="13" spans="1:15" x14ac:dyDescent="0.25">
      <c r="F13" s="8">
        <v>100</v>
      </c>
      <c r="G13" s="9">
        <v>120</v>
      </c>
      <c r="H13" s="9">
        <v>140</v>
      </c>
      <c r="I13" s="9">
        <v>160</v>
      </c>
      <c r="J13" s="8">
        <v>200</v>
      </c>
      <c r="K13" s="9">
        <v>220</v>
      </c>
      <c r="L13" s="9">
        <v>240</v>
      </c>
      <c r="M13" s="8">
        <v>300</v>
      </c>
      <c r="N13" s="8">
        <v>400</v>
      </c>
      <c r="O13" s="9">
        <v>420</v>
      </c>
    </row>
    <row r="14" spans="1:15" x14ac:dyDescent="0.25">
      <c r="E14" s="10"/>
    </row>
    <row r="15" spans="1:15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4" t="s">
        <v>54</v>
      </c>
      <c r="K15" s="15" t="s">
        <v>56</v>
      </c>
      <c r="L15" s="15" t="s">
        <v>58</v>
      </c>
      <c r="M15" s="14" t="s">
        <v>60</v>
      </c>
      <c r="N15" s="14" t="s">
        <v>62</v>
      </c>
      <c r="O15" s="15" t="s">
        <v>64</v>
      </c>
    </row>
    <row r="16" spans="1:15" x14ac:dyDescent="0.25">
      <c r="E16" s="10"/>
    </row>
    <row r="17" spans="1:15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4" t="s">
        <v>55</v>
      </c>
      <c r="K17" s="15" t="s">
        <v>57</v>
      </c>
      <c r="L17" s="15" t="s">
        <v>59</v>
      </c>
      <c r="M17" s="14" t="s">
        <v>61</v>
      </c>
      <c r="N17" s="14" t="s">
        <v>63</v>
      </c>
      <c r="O17" s="15" t="s">
        <v>65</v>
      </c>
    </row>
    <row r="18" spans="1:15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8" t="s">
        <v>45</v>
      </c>
      <c r="K18" s="19" t="s">
        <v>45</v>
      </c>
      <c r="L18" s="19" t="s">
        <v>45</v>
      </c>
      <c r="M18" s="18" t="s">
        <v>45</v>
      </c>
      <c r="N18" s="18" t="s">
        <v>45</v>
      </c>
      <c r="O18" s="19" t="s">
        <v>45</v>
      </c>
    </row>
    <row r="19" spans="1:15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2" t="s">
        <v>44</v>
      </c>
      <c r="K19" s="23" t="s">
        <v>44</v>
      </c>
      <c r="L19" s="23" t="s">
        <v>44</v>
      </c>
      <c r="M19" s="22" t="s">
        <v>44</v>
      </c>
      <c r="N19" s="22" t="s">
        <v>44</v>
      </c>
      <c r="O19" s="23" t="s">
        <v>44</v>
      </c>
    </row>
    <row r="20" spans="1:15" x14ac:dyDescent="0.25">
      <c r="A20" s="24">
        <v>1</v>
      </c>
      <c r="B20" s="24" t="s">
        <v>69</v>
      </c>
      <c r="C20" s="25" t="s">
        <v>70</v>
      </c>
      <c r="D20" s="26">
        <v>172894</v>
      </c>
      <c r="E20" s="10">
        <v>172887</v>
      </c>
      <c r="F20" s="27">
        <v>23067</v>
      </c>
      <c r="G20" s="28">
        <v>11207</v>
      </c>
      <c r="H20" s="28">
        <v>1523</v>
      </c>
      <c r="I20" s="28">
        <v>3273</v>
      </c>
      <c r="J20" s="27">
        <v>3352</v>
      </c>
      <c r="K20" s="28">
        <v>68402</v>
      </c>
      <c r="L20" s="28">
        <v>164</v>
      </c>
      <c r="M20" s="27">
        <v>50322</v>
      </c>
      <c r="N20" s="27">
        <v>9553</v>
      </c>
      <c r="O20" s="28">
        <v>2024</v>
      </c>
    </row>
    <row r="21" spans="1:15" x14ac:dyDescent="0.25">
      <c r="A21" s="24">
        <v>2</v>
      </c>
      <c r="B21" s="24" t="s">
        <v>71</v>
      </c>
      <c r="C21" s="25" t="s">
        <v>72</v>
      </c>
      <c r="D21" s="26">
        <v>595952</v>
      </c>
      <c r="E21" s="10">
        <v>595946</v>
      </c>
      <c r="F21" s="27">
        <v>25579</v>
      </c>
      <c r="G21" s="28">
        <v>13672</v>
      </c>
      <c r="H21" s="28">
        <v>2174</v>
      </c>
      <c r="I21" s="28">
        <v>2465</v>
      </c>
      <c r="J21" s="27">
        <v>4285</v>
      </c>
      <c r="K21" s="28">
        <v>169494</v>
      </c>
      <c r="L21" s="28">
        <v>91714</v>
      </c>
      <c r="M21" s="27">
        <v>169947</v>
      </c>
      <c r="N21" s="27">
        <v>19852</v>
      </c>
      <c r="O21" s="28">
        <v>96764</v>
      </c>
    </row>
    <row r="22" spans="1:15" x14ac:dyDescent="0.25">
      <c r="A22" s="24">
        <v>3</v>
      </c>
      <c r="B22" s="24" t="s">
        <v>73</v>
      </c>
      <c r="C22" s="25" t="s">
        <v>74</v>
      </c>
      <c r="D22" s="26">
        <v>149352</v>
      </c>
      <c r="E22" s="10">
        <v>149330</v>
      </c>
      <c r="F22" s="27">
        <v>9402</v>
      </c>
      <c r="G22" s="28">
        <v>4335</v>
      </c>
      <c r="H22" s="28">
        <v>678</v>
      </c>
      <c r="I22" s="28">
        <v>967</v>
      </c>
      <c r="J22" s="27">
        <v>2748</v>
      </c>
      <c r="K22" s="28">
        <v>70136</v>
      </c>
      <c r="L22" s="28">
        <v>8959</v>
      </c>
      <c r="M22" s="27">
        <v>40861</v>
      </c>
      <c r="N22" s="27">
        <v>8275</v>
      </c>
      <c r="O22" s="28">
        <v>2969</v>
      </c>
    </row>
    <row r="23" spans="1:15" x14ac:dyDescent="0.25">
      <c r="A23" s="24">
        <v>4</v>
      </c>
      <c r="B23" s="24" t="s">
        <v>75</v>
      </c>
      <c r="C23" s="25" t="s">
        <v>74</v>
      </c>
      <c r="D23" s="26">
        <v>107654</v>
      </c>
      <c r="E23" s="10">
        <v>107633</v>
      </c>
      <c r="F23" s="27">
        <v>960</v>
      </c>
      <c r="G23" s="28">
        <v>894</v>
      </c>
      <c r="H23" s="28">
        <v>148</v>
      </c>
      <c r="I23" s="28">
        <v>131</v>
      </c>
      <c r="J23" s="27">
        <v>35</v>
      </c>
      <c r="K23" s="28">
        <v>5471</v>
      </c>
      <c r="L23" s="28">
        <v>20863</v>
      </c>
      <c r="M23" s="27">
        <v>20972</v>
      </c>
      <c r="N23" s="27">
        <v>3291</v>
      </c>
      <c r="O23" s="28">
        <v>54868</v>
      </c>
    </row>
    <row r="24" spans="1:15" x14ac:dyDescent="0.25">
      <c r="A24" s="24">
        <v>5</v>
      </c>
      <c r="B24" s="24" t="s">
        <v>76</v>
      </c>
      <c r="C24" s="25" t="s">
        <v>77</v>
      </c>
      <c r="D24" s="26">
        <v>90788</v>
      </c>
      <c r="E24" s="10">
        <v>90807</v>
      </c>
      <c r="F24" s="27">
        <v>3413</v>
      </c>
      <c r="G24" s="28">
        <v>1781</v>
      </c>
      <c r="H24" s="28">
        <v>319</v>
      </c>
      <c r="I24" s="28">
        <v>360</v>
      </c>
      <c r="J24" s="27">
        <v>584</v>
      </c>
      <c r="K24" s="28">
        <v>21053</v>
      </c>
      <c r="L24" s="28">
        <v>16715</v>
      </c>
      <c r="M24" s="27">
        <v>27505</v>
      </c>
      <c r="N24" s="27">
        <v>7383</v>
      </c>
      <c r="O24" s="28">
        <v>11694</v>
      </c>
    </row>
    <row r="25" spans="1:15" x14ac:dyDescent="0.25">
      <c r="A25" s="24">
        <v>6</v>
      </c>
      <c r="B25" s="24" t="s">
        <v>78</v>
      </c>
      <c r="C25" s="25" t="s">
        <v>74</v>
      </c>
      <c r="D25" s="26">
        <v>49058</v>
      </c>
      <c r="E25" s="10">
        <v>49064</v>
      </c>
      <c r="F25" s="27">
        <v>1088</v>
      </c>
      <c r="G25" s="28">
        <v>675</v>
      </c>
      <c r="H25" s="28">
        <v>116</v>
      </c>
      <c r="I25" s="28">
        <v>121</v>
      </c>
      <c r="J25" s="27">
        <v>144</v>
      </c>
      <c r="K25" s="28">
        <v>6995</v>
      </c>
      <c r="L25" s="28">
        <v>12218</v>
      </c>
      <c r="M25" s="27">
        <v>18266</v>
      </c>
      <c r="N25" s="27">
        <v>1874</v>
      </c>
      <c r="O25" s="28">
        <v>7567</v>
      </c>
    </row>
    <row r="26" spans="1:15" x14ac:dyDescent="0.25">
      <c r="A26" s="24">
        <v>7</v>
      </c>
      <c r="B26" s="24" t="s">
        <v>79</v>
      </c>
      <c r="C26" s="25" t="s">
        <v>77</v>
      </c>
      <c r="D26" s="26">
        <v>27585</v>
      </c>
      <c r="E26" s="10">
        <v>27595</v>
      </c>
      <c r="F26" s="27">
        <v>923</v>
      </c>
      <c r="G26" s="28">
        <v>478</v>
      </c>
      <c r="H26" s="28">
        <v>92</v>
      </c>
      <c r="I26" s="28">
        <v>67</v>
      </c>
      <c r="J26" s="27">
        <v>92</v>
      </c>
      <c r="K26" s="28">
        <v>5343</v>
      </c>
      <c r="L26" s="28">
        <v>5326</v>
      </c>
      <c r="M26" s="27">
        <v>8414</v>
      </c>
      <c r="N26" s="27">
        <v>3712</v>
      </c>
      <c r="O26" s="28">
        <v>3148</v>
      </c>
    </row>
    <row r="27" spans="1:15" x14ac:dyDescent="0.25">
      <c r="A27" s="24">
        <v>8</v>
      </c>
      <c r="B27" s="24" t="s">
        <v>80</v>
      </c>
      <c r="C27" s="25" t="s">
        <v>81</v>
      </c>
      <c r="D27" s="26">
        <v>68531</v>
      </c>
      <c r="E27" s="10" t="s">
        <v>81</v>
      </c>
      <c r="F27" s="27" t="s">
        <v>81</v>
      </c>
      <c r="G27" s="28" t="s">
        <v>81</v>
      </c>
      <c r="H27" s="28" t="s">
        <v>81</v>
      </c>
      <c r="I27" s="28" t="s">
        <v>81</v>
      </c>
      <c r="J27" s="27" t="s">
        <v>81</v>
      </c>
      <c r="K27" s="28" t="s">
        <v>81</v>
      </c>
      <c r="L27" s="28" t="s">
        <v>81</v>
      </c>
      <c r="M27" s="27" t="s">
        <v>81</v>
      </c>
      <c r="N27" s="27" t="s">
        <v>81</v>
      </c>
      <c r="O27" s="28" t="s">
        <v>81</v>
      </c>
    </row>
    <row r="28" spans="1:15" x14ac:dyDescent="0.25">
      <c r="A28" s="24">
        <v>9</v>
      </c>
      <c r="B28" s="24" t="s">
        <v>82</v>
      </c>
      <c r="C28" s="25" t="s">
        <v>77</v>
      </c>
      <c r="D28" s="26">
        <v>23873</v>
      </c>
      <c r="E28" s="10">
        <v>23873</v>
      </c>
      <c r="F28" s="27">
        <v>2115</v>
      </c>
      <c r="G28" s="28">
        <v>930</v>
      </c>
      <c r="H28" s="28">
        <v>227</v>
      </c>
      <c r="I28" s="28">
        <v>273</v>
      </c>
      <c r="J28" s="27">
        <v>559</v>
      </c>
      <c r="K28" s="28">
        <v>9523</v>
      </c>
      <c r="L28" s="28">
        <v>120</v>
      </c>
      <c r="M28" s="27">
        <v>6194</v>
      </c>
      <c r="N28" s="27">
        <v>3456</v>
      </c>
      <c r="O28" s="28">
        <v>476</v>
      </c>
    </row>
    <row r="29" spans="1:15" x14ac:dyDescent="0.25">
      <c r="A29" s="24">
        <v>10</v>
      </c>
      <c r="B29" s="24" t="s">
        <v>83</v>
      </c>
      <c r="C29" s="25" t="s">
        <v>84</v>
      </c>
      <c r="D29" s="26">
        <v>167142</v>
      </c>
      <c r="E29" s="10">
        <v>167147</v>
      </c>
      <c r="F29" s="27">
        <v>9258</v>
      </c>
      <c r="G29" s="28">
        <v>4691</v>
      </c>
      <c r="H29" s="28">
        <v>780</v>
      </c>
      <c r="I29" s="28">
        <v>801</v>
      </c>
      <c r="J29" s="27">
        <v>1105</v>
      </c>
      <c r="K29" s="28">
        <v>74315</v>
      </c>
      <c r="L29" s="28">
        <v>20047</v>
      </c>
      <c r="M29" s="27">
        <v>41234</v>
      </c>
      <c r="N29" s="27">
        <v>9832</v>
      </c>
      <c r="O29" s="28">
        <v>5084</v>
      </c>
    </row>
    <row r="30" spans="1:15" x14ac:dyDescent="0.25">
      <c r="A30" s="24">
        <v>11</v>
      </c>
      <c r="B30" s="24" t="s">
        <v>85</v>
      </c>
      <c r="C30" s="25" t="s">
        <v>86</v>
      </c>
      <c r="D30" s="26">
        <v>79045</v>
      </c>
      <c r="E30" s="10">
        <v>79039</v>
      </c>
      <c r="F30" s="27">
        <v>7180</v>
      </c>
      <c r="G30" s="28">
        <v>3163</v>
      </c>
      <c r="H30" s="28">
        <v>618</v>
      </c>
      <c r="I30" s="28">
        <v>663</v>
      </c>
      <c r="J30" s="27">
        <v>1189</v>
      </c>
      <c r="K30" s="28">
        <v>29283</v>
      </c>
      <c r="L30" s="28">
        <v>3555</v>
      </c>
      <c r="M30" s="27">
        <v>32140</v>
      </c>
      <c r="N30" s="27">
        <v>1057</v>
      </c>
      <c r="O30" s="28">
        <v>191</v>
      </c>
    </row>
    <row r="31" spans="1:15" x14ac:dyDescent="0.25">
      <c r="A31" s="24">
        <v>12</v>
      </c>
      <c r="B31" s="24" t="s">
        <v>87</v>
      </c>
      <c r="C31" s="25" t="s">
        <v>88</v>
      </c>
      <c r="D31" s="26">
        <v>3695</v>
      </c>
      <c r="E31" s="10">
        <v>3698</v>
      </c>
      <c r="F31" s="27">
        <v>1546</v>
      </c>
      <c r="G31" s="28">
        <v>662</v>
      </c>
      <c r="H31" s="28">
        <v>89</v>
      </c>
      <c r="I31" s="28">
        <v>343</v>
      </c>
      <c r="J31" s="27">
        <v>52</v>
      </c>
      <c r="K31" s="28">
        <v>393</v>
      </c>
      <c r="L31" s="28">
        <v>0</v>
      </c>
      <c r="M31" s="27">
        <v>435</v>
      </c>
      <c r="N31" s="27">
        <v>176</v>
      </c>
      <c r="O31" s="28">
        <v>2</v>
      </c>
    </row>
    <row r="32" spans="1:15" x14ac:dyDescent="0.25">
      <c r="A32" s="24">
        <v>13</v>
      </c>
      <c r="B32" s="24" t="s">
        <v>89</v>
      </c>
      <c r="C32" s="25" t="s">
        <v>86</v>
      </c>
      <c r="D32" s="26">
        <v>51767</v>
      </c>
      <c r="E32" s="10">
        <v>51775</v>
      </c>
      <c r="F32" s="27">
        <v>5887</v>
      </c>
      <c r="G32" s="28">
        <v>2481</v>
      </c>
      <c r="H32" s="28">
        <v>372</v>
      </c>
      <c r="I32" s="28">
        <v>637</v>
      </c>
      <c r="J32" s="27">
        <v>1818</v>
      </c>
      <c r="K32" s="28">
        <v>18532</v>
      </c>
      <c r="L32" s="28">
        <v>951</v>
      </c>
      <c r="M32" s="27">
        <v>20394</v>
      </c>
      <c r="N32" s="27">
        <v>569</v>
      </c>
      <c r="O32" s="28">
        <v>134</v>
      </c>
    </row>
    <row r="33" spans="1:15" x14ac:dyDescent="0.25">
      <c r="A33" s="24">
        <v>14</v>
      </c>
      <c r="B33" s="24" t="s">
        <v>90</v>
      </c>
      <c r="C33" s="25" t="s">
        <v>70</v>
      </c>
      <c r="D33" s="26">
        <v>29842</v>
      </c>
      <c r="E33" s="10">
        <v>29845</v>
      </c>
      <c r="F33" s="27">
        <v>2056</v>
      </c>
      <c r="G33" s="28">
        <v>1111</v>
      </c>
      <c r="H33" s="28">
        <v>231</v>
      </c>
      <c r="I33" s="28">
        <v>212</v>
      </c>
      <c r="J33" s="27">
        <v>774</v>
      </c>
      <c r="K33" s="28">
        <v>12339</v>
      </c>
      <c r="L33" s="28">
        <v>41</v>
      </c>
      <c r="M33" s="27">
        <v>12588</v>
      </c>
      <c r="N33" s="27">
        <v>396</v>
      </c>
      <c r="O33" s="28">
        <v>97</v>
      </c>
    </row>
    <row r="34" spans="1:15" ht="24" x14ac:dyDescent="0.25">
      <c r="A34" s="24">
        <v>15</v>
      </c>
      <c r="B34" s="24" t="s">
        <v>91</v>
      </c>
      <c r="C34" s="25" t="s">
        <v>92</v>
      </c>
      <c r="D34" s="26">
        <v>24284</v>
      </c>
      <c r="E34" s="10">
        <v>24292</v>
      </c>
      <c r="F34" s="27">
        <v>1579</v>
      </c>
      <c r="G34" s="28">
        <v>624</v>
      </c>
      <c r="H34" s="28">
        <v>56</v>
      </c>
      <c r="I34" s="28">
        <v>67</v>
      </c>
      <c r="J34" s="27">
        <v>142</v>
      </c>
      <c r="K34" s="28">
        <v>11925</v>
      </c>
      <c r="L34" s="28">
        <v>1674</v>
      </c>
      <c r="M34" s="27">
        <v>7738</v>
      </c>
      <c r="N34" s="27">
        <v>201</v>
      </c>
      <c r="O34" s="28">
        <v>286</v>
      </c>
    </row>
    <row r="35" spans="1:15" ht="24" x14ac:dyDescent="0.25">
      <c r="A35" s="24">
        <v>16</v>
      </c>
      <c r="B35" s="24" t="s">
        <v>93</v>
      </c>
      <c r="C35" s="25" t="s">
        <v>92</v>
      </c>
      <c r="D35" s="26">
        <v>17248</v>
      </c>
      <c r="E35" s="10">
        <v>17239</v>
      </c>
      <c r="F35" s="27">
        <v>549</v>
      </c>
      <c r="G35" s="28">
        <v>235</v>
      </c>
      <c r="H35" s="28">
        <v>28</v>
      </c>
      <c r="I35" s="28">
        <v>55</v>
      </c>
      <c r="J35" s="27">
        <v>19</v>
      </c>
      <c r="K35" s="28">
        <v>6677</v>
      </c>
      <c r="L35" s="28">
        <v>2933</v>
      </c>
      <c r="M35" s="27">
        <v>4975</v>
      </c>
      <c r="N35" s="27">
        <v>204</v>
      </c>
      <c r="O35" s="28">
        <v>1564</v>
      </c>
    </row>
    <row r="36" spans="1:15" x14ac:dyDescent="0.25">
      <c r="A36" s="24">
        <v>17</v>
      </c>
      <c r="B36" s="24" t="s">
        <v>94</v>
      </c>
      <c r="C36" s="25" t="s">
        <v>81</v>
      </c>
      <c r="D36" s="26">
        <v>202820</v>
      </c>
      <c r="E36" s="10" t="s">
        <v>81</v>
      </c>
      <c r="F36" s="27" t="s">
        <v>81</v>
      </c>
      <c r="G36" s="28" t="s">
        <v>81</v>
      </c>
      <c r="H36" s="28" t="s">
        <v>81</v>
      </c>
      <c r="I36" s="28" t="s">
        <v>81</v>
      </c>
      <c r="J36" s="27" t="s">
        <v>81</v>
      </c>
      <c r="K36" s="28" t="s">
        <v>81</v>
      </c>
      <c r="L36" s="28" t="s">
        <v>81</v>
      </c>
      <c r="M36" s="27" t="s">
        <v>81</v>
      </c>
      <c r="N36" s="27" t="s">
        <v>81</v>
      </c>
      <c r="O36" s="28" t="s">
        <v>81</v>
      </c>
    </row>
    <row r="37" spans="1:15" ht="24" x14ac:dyDescent="0.25">
      <c r="A37" s="24">
        <v>18</v>
      </c>
      <c r="B37" s="24" t="s">
        <v>95</v>
      </c>
      <c r="C37" s="25" t="s">
        <v>81</v>
      </c>
      <c r="D37" s="26">
        <v>710530</v>
      </c>
      <c r="E37" s="10" t="s">
        <v>81</v>
      </c>
      <c r="F37" s="27" t="s">
        <v>81</v>
      </c>
      <c r="G37" s="28" t="s">
        <v>81</v>
      </c>
      <c r="H37" s="28" t="s">
        <v>81</v>
      </c>
      <c r="I37" s="28" t="s">
        <v>81</v>
      </c>
      <c r="J37" s="27" t="s">
        <v>81</v>
      </c>
      <c r="K37" s="28" t="s">
        <v>81</v>
      </c>
      <c r="L37" s="28" t="s">
        <v>81</v>
      </c>
      <c r="M37" s="27" t="s">
        <v>81</v>
      </c>
      <c r="N37" s="27" t="s">
        <v>81</v>
      </c>
      <c r="O37" s="28" t="s">
        <v>81</v>
      </c>
    </row>
    <row r="38" spans="1:15" x14ac:dyDescent="0.25">
      <c r="A38" s="24">
        <v>19</v>
      </c>
      <c r="B38" s="24" t="s">
        <v>96</v>
      </c>
      <c r="C38" s="25" t="s">
        <v>74</v>
      </c>
      <c r="D38" s="26">
        <v>140380</v>
      </c>
      <c r="E38" s="10">
        <v>140385</v>
      </c>
      <c r="F38" s="27">
        <v>15797</v>
      </c>
      <c r="G38" s="28">
        <v>6938</v>
      </c>
      <c r="H38" s="28">
        <v>1335</v>
      </c>
      <c r="I38" s="28">
        <v>1247</v>
      </c>
      <c r="J38" s="27">
        <v>3050</v>
      </c>
      <c r="K38" s="28">
        <v>58592</v>
      </c>
      <c r="L38" s="28">
        <v>0</v>
      </c>
      <c r="M38" s="27">
        <v>49052</v>
      </c>
      <c r="N38" s="27">
        <v>3907</v>
      </c>
      <c r="O38" s="28">
        <v>467</v>
      </c>
    </row>
    <row r="39" spans="1:15" x14ac:dyDescent="0.25">
      <c r="A39" s="24">
        <v>20</v>
      </c>
      <c r="B39" s="24" t="s">
        <v>97</v>
      </c>
      <c r="C39" s="25" t="s">
        <v>70</v>
      </c>
      <c r="D39" s="26">
        <v>99433</v>
      </c>
      <c r="E39" s="10">
        <v>99401</v>
      </c>
      <c r="F39" s="27">
        <v>8062</v>
      </c>
      <c r="G39" s="28">
        <v>3756</v>
      </c>
      <c r="H39" s="28">
        <v>536</v>
      </c>
      <c r="I39" s="28">
        <v>774</v>
      </c>
      <c r="J39" s="27">
        <v>4837</v>
      </c>
      <c r="K39" s="28">
        <v>46471</v>
      </c>
      <c r="L39" s="28">
        <v>0</v>
      </c>
      <c r="M39" s="27">
        <v>19998</v>
      </c>
      <c r="N39" s="27">
        <v>14553</v>
      </c>
      <c r="O39" s="28">
        <v>414</v>
      </c>
    </row>
    <row r="40" spans="1:15" x14ac:dyDescent="0.25">
      <c r="A40" s="24">
        <v>21</v>
      </c>
      <c r="B40" s="24" t="s">
        <v>98</v>
      </c>
      <c r="C40" s="25" t="s">
        <v>99</v>
      </c>
      <c r="D40" s="26">
        <v>281216</v>
      </c>
      <c r="E40" s="10">
        <v>281224</v>
      </c>
      <c r="F40" s="27">
        <v>9759</v>
      </c>
      <c r="G40" s="28">
        <v>4740</v>
      </c>
      <c r="H40" s="28">
        <v>1090</v>
      </c>
      <c r="I40" s="28">
        <v>974</v>
      </c>
      <c r="J40" s="27">
        <v>1909</v>
      </c>
      <c r="K40" s="28">
        <v>10244</v>
      </c>
      <c r="L40" s="28">
        <v>26625</v>
      </c>
      <c r="M40" s="27">
        <v>136680</v>
      </c>
      <c r="N40" s="27">
        <v>12191</v>
      </c>
      <c r="O40" s="28">
        <v>77012</v>
      </c>
    </row>
    <row r="41" spans="1:15" x14ac:dyDescent="0.25">
      <c r="A41" s="24">
        <v>22</v>
      </c>
      <c r="B41" s="24" t="s">
        <v>100</v>
      </c>
      <c r="C41" s="25" t="s">
        <v>101</v>
      </c>
      <c r="D41" s="26">
        <v>321201</v>
      </c>
      <c r="E41" s="10">
        <v>321223</v>
      </c>
      <c r="F41" s="27">
        <v>18012</v>
      </c>
      <c r="G41" s="28">
        <v>10398</v>
      </c>
      <c r="H41" s="28">
        <v>1469</v>
      </c>
      <c r="I41" s="28">
        <v>2263</v>
      </c>
      <c r="J41" s="27">
        <v>6395</v>
      </c>
      <c r="K41" s="28">
        <v>101527</v>
      </c>
      <c r="L41" s="28">
        <v>34698</v>
      </c>
      <c r="M41" s="27">
        <v>93616</v>
      </c>
      <c r="N41" s="27">
        <v>41211</v>
      </c>
      <c r="O41" s="28">
        <v>11634</v>
      </c>
    </row>
    <row r="42" spans="1:15" x14ac:dyDescent="0.25">
      <c r="A42" s="24">
        <v>23</v>
      </c>
      <c r="B42" s="24" t="s">
        <v>102</v>
      </c>
      <c r="C42" s="25" t="s">
        <v>103</v>
      </c>
      <c r="D42" s="26">
        <v>522463</v>
      </c>
      <c r="E42" s="10">
        <v>522475</v>
      </c>
      <c r="F42" s="27">
        <v>10674</v>
      </c>
      <c r="G42" s="28">
        <v>6781</v>
      </c>
      <c r="H42" s="28">
        <v>1655</v>
      </c>
      <c r="I42" s="28">
        <v>1159</v>
      </c>
      <c r="J42" s="27">
        <v>8170</v>
      </c>
      <c r="K42" s="28">
        <v>25903</v>
      </c>
      <c r="L42" s="28">
        <v>71186</v>
      </c>
      <c r="M42" s="27">
        <v>112546</v>
      </c>
      <c r="N42" s="27">
        <v>8832</v>
      </c>
      <c r="O42" s="28">
        <v>275569</v>
      </c>
    </row>
    <row r="43" spans="1:15" x14ac:dyDescent="0.25">
      <c r="A43" s="24">
        <v>24</v>
      </c>
      <c r="B43" s="24" t="s">
        <v>104</v>
      </c>
      <c r="C43" s="25" t="s">
        <v>84</v>
      </c>
      <c r="D43" s="26">
        <v>80216</v>
      </c>
      <c r="E43" s="10">
        <v>80208</v>
      </c>
      <c r="F43" s="27">
        <v>3980</v>
      </c>
      <c r="G43" s="28">
        <v>2149</v>
      </c>
      <c r="H43" s="28">
        <v>346</v>
      </c>
      <c r="I43" s="28">
        <v>554</v>
      </c>
      <c r="J43" s="27">
        <v>807</v>
      </c>
      <c r="K43" s="28">
        <v>24228</v>
      </c>
      <c r="L43" s="28">
        <v>11448</v>
      </c>
      <c r="M43" s="27">
        <v>27475</v>
      </c>
      <c r="N43" s="27">
        <v>8898</v>
      </c>
      <c r="O43" s="28">
        <v>323</v>
      </c>
    </row>
    <row r="44" spans="1:15" x14ac:dyDescent="0.25">
      <c r="A44" s="24">
        <v>25</v>
      </c>
      <c r="B44" s="24" t="s">
        <v>105</v>
      </c>
      <c r="C44" s="25" t="s">
        <v>106</v>
      </c>
      <c r="D44" s="26">
        <v>28249</v>
      </c>
      <c r="E44" s="10">
        <v>28232</v>
      </c>
      <c r="F44" s="27">
        <v>6090</v>
      </c>
      <c r="G44" s="28">
        <v>2436</v>
      </c>
      <c r="H44" s="28">
        <v>439</v>
      </c>
      <c r="I44" s="28">
        <v>909</v>
      </c>
      <c r="J44" s="27">
        <v>1906</v>
      </c>
      <c r="K44" s="28">
        <v>9104</v>
      </c>
      <c r="L44" s="28">
        <v>0</v>
      </c>
      <c r="M44" s="27">
        <v>3012</v>
      </c>
      <c r="N44" s="27">
        <v>4185</v>
      </c>
      <c r="O44" s="28">
        <v>151</v>
      </c>
    </row>
    <row r="45" spans="1:15" x14ac:dyDescent="0.25">
      <c r="A45" s="24">
        <v>26</v>
      </c>
      <c r="B45" s="24" t="s">
        <v>107</v>
      </c>
      <c r="C45" s="25" t="s">
        <v>88</v>
      </c>
      <c r="D45" s="26">
        <v>83851</v>
      </c>
      <c r="E45" s="10">
        <v>83860</v>
      </c>
      <c r="F45" s="27">
        <v>3217</v>
      </c>
      <c r="G45" s="28">
        <v>2120</v>
      </c>
      <c r="H45" s="28">
        <v>361</v>
      </c>
      <c r="I45" s="28">
        <v>277</v>
      </c>
      <c r="J45" s="27">
        <v>522</v>
      </c>
      <c r="K45" s="28">
        <v>33355</v>
      </c>
      <c r="L45" s="28">
        <v>9698</v>
      </c>
      <c r="M45" s="27">
        <v>33438</v>
      </c>
      <c r="N45" s="27">
        <v>533</v>
      </c>
      <c r="O45" s="28">
        <v>339</v>
      </c>
    </row>
    <row r="46" spans="1:15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0"/>
      <c r="K46" s="31"/>
      <c r="L46" s="31"/>
      <c r="M46" s="30"/>
      <c r="N46" s="30"/>
      <c r="O46" s="31"/>
    </row>
    <row r="47" spans="1:15" x14ac:dyDescent="0.25">
      <c r="B47" s="32" t="s">
        <v>108</v>
      </c>
      <c r="D47" s="33">
        <f t="shared" ref="D47:O47" si="0">SUM(D20:D45)</f>
        <v>4129069</v>
      </c>
      <c r="E47" s="26">
        <f t="shared" si="0"/>
        <v>3147178</v>
      </c>
      <c r="F47" s="27">
        <f t="shared" si="0"/>
        <v>170193</v>
      </c>
      <c r="G47" s="28">
        <f t="shared" si="0"/>
        <v>86257</v>
      </c>
      <c r="H47" s="28">
        <f t="shared" si="0"/>
        <v>14682</v>
      </c>
      <c r="I47" s="28">
        <f t="shared" si="0"/>
        <v>18592</v>
      </c>
      <c r="J47" s="27">
        <f t="shared" si="0"/>
        <v>44494</v>
      </c>
      <c r="K47" s="28">
        <f t="shared" si="0"/>
        <v>819305</v>
      </c>
      <c r="L47" s="28">
        <f t="shared" si="0"/>
        <v>338935</v>
      </c>
      <c r="M47" s="27">
        <f t="shared" si="0"/>
        <v>937802</v>
      </c>
      <c r="N47" s="27">
        <f t="shared" si="0"/>
        <v>164141</v>
      </c>
      <c r="O47" s="28">
        <f t="shared" si="0"/>
        <v>552777</v>
      </c>
    </row>
    <row r="51" spans="1:15" x14ac:dyDescent="0.25">
      <c r="A51" s="24">
        <v>1</v>
      </c>
      <c r="B51" s="24" t="s">
        <v>144</v>
      </c>
      <c r="C51" s="25" t="s">
        <v>145</v>
      </c>
      <c r="D51" s="26">
        <v>871913</v>
      </c>
      <c r="E51" s="10">
        <v>871930</v>
      </c>
      <c r="F51" s="27">
        <v>34776</v>
      </c>
      <c r="G51" s="28">
        <v>19615</v>
      </c>
      <c r="H51" s="28">
        <v>3563</v>
      </c>
      <c r="I51" s="28">
        <v>4331</v>
      </c>
      <c r="J51" s="27">
        <v>16471</v>
      </c>
      <c r="K51" s="28">
        <v>136534</v>
      </c>
      <c r="L51" s="28">
        <v>105884</v>
      </c>
      <c r="M51" s="27">
        <v>209174</v>
      </c>
      <c r="N51" s="27">
        <v>54228</v>
      </c>
      <c r="O51" s="28">
        <v>287354</v>
      </c>
    </row>
    <row r="52" spans="1:15" x14ac:dyDescent="0.25">
      <c r="A52" s="24">
        <v>2</v>
      </c>
      <c r="B52" s="24" t="s">
        <v>146</v>
      </c>
      <c r="C52" s="25" t="s">
        <v>72</v>
      </c>
      <c r="D52" s="26">
        <v>1006206</v>
      </c>
      <c r="E52" s="10">
        <v>1006200</v>
      </c>
      <c r="F52" s="27">
        <v>49214</v>
      </c>
      <c r="G52" s="28">
        <v>25795</v>
      </c>
      <c r="H52" s="28">
        <v>4279</v>
      </c>
      <c r="I52" s="28">
        <v>4760</v>
      </c>
      <c r="J52" s="27">
        <v>7908</v>
      </c>
      <c r="K52" s="28">
        <v>330675</v>
      </c>
      <c r="L52" s="28">
        <v>136462</v>
      </c>
      <c r="M52" s="27">
        <v>304234</v>
      </c>
      <c r="N52" s="27">
        <v>40172</v>
      </c>
      <c r="O52" s="28">
        <v>102701</v>
      </c>
    </row>
    <row r="53" spans="1:15" x14ac:dyDescent="0.25">
      <c r="A53" s="24">
        <v>3</v>
      </c>
      <c r="B53" s="24" t="s">
        <v>147</v>
      </c>
      <c r="C53" s="25" t="s">
        <v>148</v>
      </c>
      <c r="D53" s="26">
        <v>195842</v>
      </c>
      <c r="E53" s="10">
        <v>195858</v>
      </c>
      <c r="F53" s="27">
        <v>23230</v>
      </c>
      <c r="G53" s="28">
        <v>10081</v>
      </c>
      <c r="H53" s="28">
        <v>1796</v>
      </c>
      <c r="I53" s="28">
        <v>2227</v>
      </c>
      <c r="J53" s="27">
        <v>4920</v>
      </c>
      <c r="K53" s="28">
        <v>77517</v>
      </c>
      <c r="L53" s="28">
        <v>951</v>
      </c>
      <c r="M53" s="27">
        <v>69881</v>
      </c>
      <c r="N53" s="27">
        <v>4652</v>
      </c>
      <c r="O53" s="28">
        <v>603</v>
      </c>
    </row>
    <row r="54" spans="1:15" x14ac:dyDescent="0.25">
      <c r="A54" s="24">
        <v>4</v>
      </c>
      <c r="B54" s="24" t="s">
        <v>69</v>
      </c>
      <c r="C54" s="25" t="s">
        <v>70</v>
      </c>
      <c r="D54" s="26">
        <v>172894</v>
      </c>
      <c r="E54" s="10">
        <v>172887</v>
      </c>
      <c r="F54" s="27">
        <v>23067</v>
      </c>
      <c r="G54" s="28">
        <v>11207</v>
      </c>
      <c r="H54" s="28">
        <v>1523</v>
      </c>
      <c r="I54" s="28">
        <v>3273</v>
      </c>
      <c r="J54" s="27">
        <v>3352</v>
      </c>
      <c r="K54" s="28">
        <v>68402</v>
      </c>
      <c r="L54" s="28">
        <v>164</v>
      </c>
      <c r="M54" s="27">
        <v>50322</v>
      </c>
      <c r="N54" s="27">
        <v>9553</v>
      </c>
      <c r="O54" s="28">
        <v>2024</v>
      </c>
    </row>
    <row r="55" spans="1:15" x14ac:dyDescent="0.25">
      <c r="A55" s="24">
        <v>5</v>
      </c>
      <c r="B55" s="24" t="s">
        <v>149</v>
      </c>
      <c r="C55" s="25" t="s">
        <v>81</v>
      </c>
      <c r="D55" s="26">
        <v>1152688</v>
      </c>
      <c r="E55" s="10" t="s">
        <v>81</v>
      </c>
      <c r="F55" s="27" t="s">
        <v>81</v>
      </c>
      <c r="G55" s="28" t="s">
        <v>81</v>
      </c>
      <c r="H55" s="28" t="s">
        <v>81</v>
      </c>
      <c r="I55" s="28" t="s">
        <v>81</v>
      </c>
      <c r="J55" s="27" t="s">
        <v>81</v>
      </c>
      <c r="K55" s="28" t="s">
        <v>81</v>
      </c>
      <c r="L55" s="28" t="s">
        <v>81</v>
      </c>
      <c r="M55" s="27" t="s">
        <v>81</v>
      </c>
      <c r="N55" s="27" t="s">
        <v>81</v>
      </c>
      <c r="O55" s="28" t="s">
        <v>81</v>
      </c>
    </row>
    <row r="56" spans="1:15" x14ac:dyDescent="0.25">
      <c r="A56" s="24">
        <v>6</v>
      </c>
      <c r="B56" s="24" t="s">
        <v>150</v>
      </c>
      <c r="C56" s="25" t="s">
        <v>74</v>
      </c>
      <c r="D56" s="26">
        <v>448310</v>
      </c>
      <c r="E56" s="10">
        <v>448302</v>
      </c>
      <c r="F56" s="27">
        <v>17901</v>
      </c>
      <c r="G56" s="28">
        <v>9093</v>
      </c>
      <c r="H56" s="28">
        <v>1580</v>
      </c>
      <c r="I56" s="28">
        <v>1919</v>
      </c>
      <c r="J56" s="27">
        <v>4162</v>
      </c>
      <c r="K56" s="28">
        <v>118521</v>
      </c>
      <c r="L56" s="28">
        <v>64201</v>
      </c>
      <c r="M56" s="27">
        <v>122212</v>
      </c>
      <c r="N56" s="27">
        <v>27991</v>
      </c>
      <c r="O56" s="28">
        <v>80722</v>
      </c>
    </row>
    <row r="57" spans="1:15" x14ac:dyDescent="0.25">
      <c r="A57" s="24">
        <v>7</v>
      </c>
      <c r="B57" s="24" t="s">
        <v>98</v>
      </c>
      <c r="C57" s="25" t="s">
        <v>99</v>
      </c>
      <c r="D57" s="26">
        <v>281216</v>
      </c>
      <c r="E57" s="10">
        <v>281224</v>
      </c>
      <c r="F57" s="27">
        <v>9759</v>
      </c>
      <c r="G57" s="28">
        <v>4740</v>
      </c>
      <c r="H57" s="28">
        <v>1090</v>
      </c>
      <c r="I57" s="28">
        <v>974</v>
      </c>
      <c r="J57" s="27">
        <v>1909</v>
      </c>
      <c r="K57" s="28">
        <v>10244</v>
      </c>
      <c r="L57" s="28">
        <v>26625</v>
      </c>
      <c r="M57" s="27">
        <v>136680</v>
      </c>
      <c r="N57" s="27">
        <v>12191</v>
      </c>
      <c r="O57" s="28">
        <v>77012</v>
      </c>
    </row>
    <row r="58" spans="1:15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0"/>
      <c r="K58" s="31"/>
      <c r="L58" s="31"/>
      <c r="M58" s="30"/>
      <c r="N58" s="30"/>
      <c r="O58" s="31"/>
    </row>
    <row r="59" spans="1:15" x14ac:dyDescent="0.25">
      <c r="B59" s="32" t="s">
        <v>108</v>
      </c>
      <c r="D59" s="33">
        <f t="shared" ref="D59:O59" si="1">SUM(D51:D57)</f>
        <v>4129069</v>
      </c>
      <c r="E59" s="26">
        <f t="shared" si="1"/>
        <v>2976401</v>
      </c>
      <c r="F59" s="27">
        <f t="shared" si="1"/>
        <v>157947</v>
      </c>
      <c r="G59" s="28">
        <f t="shared" si="1"/>
        <v>80531</v>
      </c>
      <c r="H59" s="28">
        <f t="shared" si="1"/>
        <v>13831</v>
      </c>
      <c r="I59" s="28">
        <f t="shared" si="1"/>
        <v>17484</v>
      </c>
      <c r="J59" s="27">
        <f t="shared" si="1"/>
        <v>38722</v>
      </c>
      <c r="K59" s="28">
        <f t="shared" si="1"/>
        <v>741893</v>
      </c>
      <c r="L59" s="28">
        <f t="shared" si="1"/>
        <v>334287</v>
      </c>
      <c r="M59" s="27">
        <f t="shared" si="1"/>
        <v>892503</v>
      </c>
      <c r="N59" s="27">
        <f t="shared" si="1"/>
        <v>148787</v>
      </c>
      <c r="O59" s="28">
        <f t="shared" si="1"/>
        <v>550416</v>
      </c>
    </row>
    <row r="63" spans="1:15" x14ac:dyDescent="0.25">
      <c r="A63" s="4" t="s">
        <v>151</v>
      </c>
      <c r="C63" s="2" t="s">
        <v>153</v>
      </c>
    </row>
    <row r="64" spans="1:15" x14ac:dyDescent="0.25">
      <c r="A64" s="4" t="s">
        <v>152</v>
      </c>
      <c r="C64" s="2" t="s">
        <v>154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38.7109375" style="93" customWidth="1"/>
    <col min="7" max="7" width="7.8554687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16384" width="11.42578125" style="93"/>
  </cols>
  <sheetData>
    <row r="1" spans="1:15" s="147" customFormat="1" ht="28.5" customHeight="1" x14ac:dyDescent="0.35">
      <c r="A1" s="252" t="s">
        <v>381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179"/>
    </row>
    <row r="2" spans="1:15" s="164" customFormat="1" ht="29.25" customHeight="1" x14ac:dyDescent="0.25">
      <c r="A2" s="172" t="s">
        <v>380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5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5" s="153" customFormat="1" ht="17.25" customHeight="1" x14ac:dyDescent="0.3">
      <c r="A4" s="163"/>
      <c r="B4" s="136" t="s">
        <v>379</v>
      </c>
      <c r="C4" s="162"/>
      <c r="D4" s="134"/>
      <c r="E4" s="155"/>
      <c r="F4" s="154"/>
      <c r="G4" s="143"/>
      <c r="H4" s="161"/>
      <c r="I4" s="136" t="s">
        <v>378</v>
      </c>
      <c r="J4" s="136"/>
      <c r="K4" s="162"/>
      <c r="L4" s="144"/>
      <c r="M4" s="144"/>
      <c r="N4" s="131"/>
    </row>
    <row r="5" spans="1:15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5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5" ht="17.25" customHeight="1" x14ac:dyDescent="0.3">
      <c r="A7" s="130"/>
      <c r="B7" s="118">
        <v>100</v>
      </c>
      <c r="C7" s="117" t="s">
        <v>377</v>
      </c>
      <c r="D7" s="107"/>
      <c r="E7" s="181">
        <v>101</v>
      </c>
      <c r="F7" s="105" t="s">
        <v>376</v>
      </c>
      <c r="G7" s="114"/>
      <c r="H7" s="107"/>
      <c r="I7" s="118">
        <v>200</v>
      </c>
      <c r="J7" s="117" t="s">
        <v>375</v>
      </c>
      <c r="K7" s="107"/>
      <c r="L7" s="105">
        <v>201</v>
      </c>
      <c r="M7" s="105" t="s">
        <v>374</v>
      </c>
      <c r="N7" s="131"/>
    </row>
    <row r="8" spans="1:15" ht="17.25" customHeight="1" x14ac:dyDescent="0.25">
      <c r="A8" s="130"/>
      <c r="B8" s="108"/>
      <c r="C8" s="108"/>
      <c r="D8" s="107"/>
      <c r="E8" s="129">
        <v>102</v>
      </c>
      <c r="F8" s="105" t="s">
        <v>373</v>
      </c>
      <c r="G8" s="114"/>
      <c r="H8" s="107"/>
      <c r="I8" s="108"/>
      <c r="J8" s="108"/>
      <c r="K8" s="107"/>
      <c r="L8" s="105">
        <v>202</v>
      </c>
      <c r="M8" s="105" t="s">
        <v>372</v>
      </c>
      <c r="N8" s="152"/>
    </row>
    <row r="9" spans="1:15" ht="17.25" customHeight="1" x14ac:dyDescent="0.25">
      <c r="A9" s="130"/>
      <c r="B9" s="108"/>
      <c r="C9" s="108"/>
      <c r="D9" s="108"/>
      <c r="E9" s="129">
        <v>103</v>
      </c>
      <c r="F9" s="105" t="s">
        <v>371</v>
      </c>
      <c r="G9" s="114"/>
      <c r="H9" s="107"/>
      <c r="I9" s="108"/>
      <c r="J9" s="108"/>
      <c r="K9" s="107"/>
      <c r="L9" s="105">
        <v>203</v>
      </c>
      <c r="M9" s="105" t="s">
        <v>370</v>
      </c>
      <c r="N9" s="152"/>
    </row>
    <row r="10" spans="1:15" ht="17.25" customHeight="1" x14ac:dyDescent="0.25">
      <c r="A10" s="130"/>
      <c r="B10" s="108"/>
      <c r="C10" s="108"/>
      <c r="D10" s="108"/>
      <c r="E10" s="129">
        <v>104</v>
      </c>
      <c r="F10" s="105" t="s">
        <v>369</v>
      </c>
      <c r="G10" s="114"/>
      <c r="H10" s="107"/>
      <c r="I10" s="108"/>
      <c r="J10" s="108"/>
      <c r="K10" s="107"/>
      <c r="M10" s="174"/>
      <c r="N10" s="152"/>
    </row>
    <row r="11" spans="1:15" ht="17.25" customHeight="1" x14ac:dyDescent="0.25">
      <c r="A11" s="130"/>
      <c r="B11" s="108"/>
      <c r="C11" s="108"/>
      <c r="D11" s="108"/>
      <c r="E11" s="129">
        <v>105</v>
      </c>
      <c r="F11" s="105" t="s">
        <v>368</v>
      </c>
      <c r="G11" s="114"/>
      <c r="H11" s="107"/>
      <c r="I11" s="108"/>
      <c r="J11" s="108"/>
      <c r="K11" s="107"/>
      <c r="L11" s="105"/>
      <c r="M11" s="120" t="s">
        <v>240</v>
      </c>
      <c r="N11" s="152"/>
    </row>
    <row r="12" spans="1:15" ht="17.25" customHeight="1" x14ac:dyDescent="0.25">
      <c r="A12" s="130"/>
      <c r="B12" s="108"/>
      <c r="C12" s="108"/>
      <c r="D12" s="108"/>
      <c r="E12" s="129">
        <v>106</v>
      </c>
      <c r="F12" s="105" t="s">
        <v>367</v>
      </c>
      <c r="G12" s="114"/>
      <c r="H12" s="107"/>
      <c r="I12" s="118">
        <v>220</v>
      </c>
      <c r="J12" s="117" t="s">
        <v>366</v>
      </c>
      <c r="K12" s="107"/>
      <c r="L12" s="105">
        <v>221</v>
      </c>
      <c r="M12" s="105" t="s">
        <v>365</v>
      </c>
      <c r="N12" s="152"/>
    </row>
    <row r="13" spans="1:15" ht="17.25" customHeight="1" x14ac:dyDescent="0.25">
      <c r="A13" s="130"/>
      <c r="B13" s="108"/>
      <c r="C13" s="108"/>
      <c r="D13" s="108"/>
      <c r="E13" s="129">
        <v>107</v>
      </c>
      <c r="F13" s="105" t="s">
        <v>364</v>
      </c>
      <c r="G13" s="114"/>
      <c r="H13" s="107"/>
      <c r="I13" s="107" t="s">
        <v>240</v>
      </c>
      <c r="J13" s="107" t="s">
        <v>240</v>
      </c>
      <c r="K13" s="107"/>
      <c r="L13" s="105">
        <v>222</v>
      </c>
      <c r="M13" s="105" t="s">
        <v>363</v>
      </c>
      <c r="N13" s="152"/>
    </row>
    <row r="14" spans="1:15" ht="17.25" customHeight="1" x14ac:dyDescent="0.25">
      <c r="A14" s="177"/>
      <c r="B14" s="108"/>
      <c r="C14" s="108"/>
      <c r="D14" s="108"/>
      <c r="E14" s="129">
        <v>108</v>
      </c>
      <c r="F14" s="105" t="s">
        <v>362</v>
      </c>
      <c r="G14" s="175"/>
      <c r="H14" s="107"/>
      <c r="I14" s="107"/>
      <c r="J14" s="107"/>
      <c r="K14" s="107"/>
      <c r="L14" s="105">
        <v>223</v>
      </c>
      <c r="M14" s="105" t="s">
        <v>361</v>
      </c>
      <c r="N14" s="152"/>
    </row>
    <row r="15" spans="1:15" ht="17.25" customHeight="1" x14ac:dyDescent="0.25">
      <c r="A15" s="130"/>
      <c r="B15" s="108"/>
      <c r="C15" s="108"/>
      <c r="D15" s="108"/>
      <c r="G15" s="114"/>
      <c r="H15" s="107"/>
      <c r="I15" s="107"/>
      <c r="J15" s="107"/>
      <c r="K15" s="107"/>
      <c r="M15" s="174"/>
      <c r="N15" s="152"/>
    </row>
    <row r="16" spans="1:15" ht="17.25" customHeight="1" x14ac:dyDescent="0.25">
      <c r="A16" s="130"/>
      <c r="B16" s="108"/>
      <c r="C16" s="108"/>
      <c r="D16" s="108"/>
      <c r="E16" s="129"/>
      <c r="F16" s="120"/>
      <c r="G16" s="114"/>
      <c r="H16" s="107"/>
      <c r="I16" s="108"/>
      <c r="J16" s="108"/>
      <c r="K16" s="107"/>
      <c r="L16" s="105"/>
      <c r="M16" s="120" t="s">
        <v>240</v>
      </c>
      <c r="N16" s="152"/>
    </row>
    <row r="17" spans="1:15" ht="17.25" customHeight="1" x14ac:dyDescent="0.25">
      <c r="A17" s="130"/>
      <c r="B17" s="118">
        <v>120</v>
      </c>
      <c r="C17" s="117" t="s">
        <v>360</v>
      </c>
      <c r="D17" s="108"/>
      <c r="E17" s="129">
        <v>121</v>
      </c>
      <c r="F17" s="120" t="s">
        <v>359</v>
      </c>
      <c r="G17" s="114"/>
      <c r="H17" s="107"/>
      <c r="I17" s="118">
        <v>240</v>
      </c>
      <c r="J17" s="117" t="s">
        <v>358</v>
      </c>
      <c r="K17" s="107"/>
      <c r="L17" s="105">
        <v>241</v>
      </c>
      <c r="M17" s="105" t="s">
        <v>357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20" t="s">
        <v>356</v>
      </c>
      <c r="G18" s="114"/>
      <c r="H18" s="107"/>
      <c r="I18" s="108"/>
      <c r="J18" s="108"/>
      <c r="K18" s="107"/>
      <c r="L18" s="105">
        <v>242</v>
      </c>
      <c r="M18" s="105" t="s">
        <v>355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20" t="s">
        <v>354</v>
      </c>
      <c r="G19" s="114"/>
      <c r="H19" s="107"/>
      <c r="I19" s="108"/>
      <c r="J19" s="108"/>
      <c r="K19" s="107"/>
      <c r="L19" s="105">
        <v>243</v>
      </c>
      <c r="M19" s="105" t="s">
        <v>353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20" t="s">
        <v>352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20" t="s">
        <v>351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20"/>
      <c r="G22" s="114"/>
      <c r="H22" s="147"/>
      <c r="I22" s="255" t="s">
        <v>350</v>
      </c>
      <c r="J22" s="255"/>
      <c r="K22" s="255"/>
      <c r="L22" s="255"/>
      <c r="M22" s="255"/>
      <c r="N22" s="104"/>
    </row>
    <row r="23" spans="1:15" ht="17.25" customHeight="1" x14ac:dyDescent="0.2">
      <c r="A23" s="130"/>
      <c r="B23" s="108"/>
      <c r="C23" s="108"/>
      <c r="D23" s="108"/>
      <c r="E23" s="129"/>
      <c r="F23" s="120"/>
      <c r="G23" s="114"/>
      <c r="H23" s="147"/>
      <c r="I23" s="255"/>
      <c r="J23" s="255"/>
      <c r="K23" s="255"/>
      <c r="L23" s="255"/>
      <c r="M23" s="255"/>
      <c r="N23" s="104"/>
    </row>
    <row r="24" spans="1:15" ht="17.25" customHeight="1" x14ac:dyDescent="0.2">
      <c r="A24" s="130"/>
      <c r="B24" s="118">
        <v>140</v>
      </c>
      <c r="C24" s="117" t="s">
        <v>349</v>
      </c>
      <c r="D24" s="108"/>
      <c r="E24" s="129">
        <v>141</v>
      </c>
      <c r="F24" s="258" t="s">
        <v>348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258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347</v>
      </c>
      <c r="G26" s="114"/>
      <c r="H26" s="135"/>
      <c r="I26" s="136" t="s">
        <v>346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143</v>
      </c>
      <c r="F27" s="258" t="s">
        <v>345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F28" s="258"/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144</v>
      </c>
      <c r="F29" s="120" t="s">
        <v>344</v>
      </c>
      <c r="G29" s="114"/>
      <c r="H29" s="108"/>
      <c r="I29" s="118">
        <v>300</v>
      </c>
      <c r="J29" s="117" t="s">
        <v>343</v>
      </c>
      <c r="K29" s="106"/>
      <c r="L29" s="105">
        <v>301</v>
      </c>
      <c r="M29" s="105" t="s">
        <v>342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145</v>
      </c>
      <c r="F30" s="120" t="s">
        <v>341</v>
      </c>
      <c r="G30" s="114"/>
      <c r="H30" s="108"/>
      <c r="I30" s="107"/>
      <c r="J30" s="106"/>
      <c r="K30" s="106"/>
      <c r="L30" s="105">
        <v>302</v>
      </c>
      <c r="M30" s="105" t="s">
        <v>340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146</v>
      </c>
      <c r="F31" s="120" t="s">
        <v>339</v>
      </c>
      <c r="G31" s="114"/>
      <c r="H31" s="108"/>
      <c r="I31" s="108"/>
      <c r="J31" s="108"/>
      <c r="K31" s="108"/>
      <c r="L31" s="105">
        <v>303</v>
      </c>
      <c r="M31" s="120" t="s">
        <v>338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147</v>
      </c>
      <c r="F32" s="180" t="s">
        <v>337</v>
      </c>
      <c r="G32" s="114"/>
      <c r="H32" s="108"/>
      <c r="I32" s="108"/>
      <c r="J32" s="108"/>
      <c r="K32" s="108"/>
      <c r="L32" s="105">
        <v>304</v>
      </c>
      <c r="M32" s="120" t="s">
        <v>336</v>
      </c>
      <c r="N32" s="104"/>
    </row>
    <row r="33" spans="1:16" ht="16.5" customHeight="1" x14ac:dyDescent="0.2">
      <c r="A33" s="130"/>
      <c r="B33" s="108"/>
      <c r="C33" s="108"/>
      <c r="D33" s="108"/>
      <c r="E33" s="129"/>
      <c r="F33" s="180"/>
      <c r="G33" s="114"/>
      <c r="H33" s="108"/>
      <c r="I33" s="108"/>
      <c r="J33" s="108"/>
      <c r="K33" s="108"/>
      <c r="M33" s="174"/>
      <c r="N33" s="104"/>
    </row>
    <row r="34" spans="1:16" ht="16.5" customHeight="1" x14ac:dyDescent="0.3">
      <c r="A34" s="130"/>
      <c r="B34" s="107"/>
      <c r="C34" s="107"/>
      <c r="D34" s="107"/>
      <c r="E34" s="129"/>
      <c r="F34" s="120"/>
      <c r="G34" s="114"/>
      <c r="H34" s="142"/>
      <c r="I34" s="141"/>
      <c r="J34" s="140"/>
      <c r="K34" s="140"/>
      <c r="L34" s="139"/>
      <c r="M34" s="139"/>
      <c r="N34" s="137"/>
    </row>
    <row r="35" spans="1:16" ht="16.5" customHeight="1" x14ac:dyDescent="0.3">
      <c r="A35" s="130"/>
      <c r="B35" s="118">
        <v>160</v>
      </c>
      <c r="C35" s="117" t="s">
        <v>335</v>
      </c>
      <c r="D35" s="108"/>
      <c r="E35" s="129">
        <v>161</v>
      </c>
      <c r="F35" s="105" t="s">
        <v>334</v>
      </c>
      <c r="G35" s="114"/>
      <c r="H35" s="135"/>
      <c r="I35" s="136" t="s">
        <v>333</v>
      </c>
      <c r="J35" s="134"/>
      <c r="K35" s="134"/>
      <c r="L35" s="133"/>
      <c r="M35" s="133"/>
      <c r="N35" s="131"/>
    </row>
    <row r="36" spans="1:16" ht="16.5" customHeight="1" x14ac:dyDescent="0.3">
      <c r="A36" s="130"/>
      <c r="B36" s="108"/>
      <c r="C36" s="108"/>
      <c r="D36" s="108"/>
      <c r="E36" s="129">
        <v>162</v>
      </c>
      <c r="F36" s="173" t="s">
        <v>332</v>
      </c>
      <c r="G36" s="114"/>
      <c r="H36" s="135"/>
      <c r="I36" s="135"/>
      <c r="J36" s="134"/>
      <c r="K36" s="134"/>
      <c r="L36" s="133"/>
      <c r="M36" s="133"/>
      <c r="N36" s="131"/>
      <c r="P36" s="120"/>
    </row>
    <row r="37" spans="1:16" ht="16.5" customHeight="1" x14ac:dyDescent="0.3">
      <c r="A37" s="130"/>
      <c r="B37" s="108"/>
      <c r="C37" s="108"/>
      <c r="D37" s="108"/>
      <c r="E37" s="129">
        <v>163</v>
      </c>
      <c r="F37" s="105" t="s">
        <v>331</v>
      </c>
      <c r="G37" s="114"/>
      <c r="H37" s="108"/>
      <c r="I37" s="108"/>
      <c r="J37" s="108"/>
      <c r="K37" s="108"/>
      <c r="L37" s="133"/>
      <c r="M37" s="133"/>
      <c r="N37" s="131"/>
      <c r="P37" s="120"/>
    </row>
    <row r="38" spans="1:16" ht="16.5" customHeight="1" x14ac:dyDescent="0.2">
      <c r="A38" s="130"/>
      <c r="B38" s="108"/>
      <c r="C38" s="108"/>
      <c r="D38" s="108"/>
      <c r="E38" s="129">
        <v>164</v>
      </c>
      <c r="F38" s="120" t="s">
        <v>330</v>
      </c>
      <c r="G38" s="114"/>
      <c r="H38" s="108"/>
      <c r="I38" s="118">
        <v>400</v>
      </c>
      <c r="J38" s="117" t="s">
        <v>329</v>
      </c>
      <c r="K38" s="106"/>
      <c r="L38" s="105">
        <v>401</v>
      </c>
      <c r="M38" s="120" t="s">
        <v>328</v>
      </c>
      <c r="N38" s="109"/>
      <c r="P38" s="120"/>
    </row>
    <row r="39" spans="1:16" ht="16.5" customHeight="1" x14ac:dyDescent="0.2">
      <c r="A39" s="130"/>
      <c r="B39" s="108"/>
      <c r="C39" s="108"/>
      <c r="D39" s="108"/>
      <c r="E39" s="129">
        <v>165</v>
      </c>
      <c r="F39" s="120" t="s">
        <v>327</v>
      </c>
      <c r="G39" s="114"/>
      <c r="H39" s="108"/>
      <c r="I39" s="107"/>
      <c r="J39" s="106"/>
      <c r="K39" s="106"/>
      <c r="L39" s="105">
        <v>402</v>
      </c>
      <c r="M39" s="120" t="s">
        <v>326</v>
      </c>
      <c r="N39" s="104"/>
    </row>
    <row r="40" spans="1:16" ht="17.25" customHeight="1" x14ac:dyDescent="0.2">
      <c r="A40" s="130"/>
      <c r="B40" s="108"/>
      <c r="C40" s="108"/>
      <c r="D40" s="108"/>
      <c r="E40" s="129">
        <v>166</v>
      </c>
      <c r="F40" s="120" t="s">
        <v>325</v>
      </c>
      <c r="G40" s="114"/>
      <c r="H40" s="108"/>
      <c r="I40" s="108"/>
      <c r="J40" s="108"/>
      <c r="K40" s="106"/>
      <c r="L40" s="105">
        <v>403</v>
      </c>
      <c r="M40" s="105" t="s">
        <v>324</v>
      </c>
      <c r="N40" s="104"/>
    </row>
    <row r="41" spans="1:16" ht="17.25" customHeight="1" x14ac:dyDescent="0.2">
      <c r="A41" s="128"/>
      <c r="B41" s="103"/>
      <c r="C41" s="103"/>
      <c r="D41" s="103"/>
      <c r="E41" s="127"/>
      <c r="F41" s="102"/>
      <c r="G41" s="126"/>
      <c r="H41" s="108"/>
      <c r="I41" s="108"/>
      <c r="J41" s="108"/>
      <c r="K41" s="106"/>
      <c r="L41" s="120"/>
      <c r="M41" s="120"/>
      <c r="N41" s="104"/>
    </row>
    <row r="42" spans="1:16" ht="17.25" customHeight="1" x14ac:dyDescent="0.2">
      <c r="A42" s="125"/>
      <c r="B42" s="122"/>
      <c r="C42" s="122"/>
      <c r="D42" s="124"/>
      <c r="E42" s="123"/>
      <c r="F42" s="122"/>
      <c r="G42" s="121"/>
      <c r="H42" s="108"/>
      <c r="I42" s="108"/>
      <c r="J42" s="108"/>
      <c r="K42" s="106"/>
      <c r="L42" s="120"/>
      <c r="M42" s="120"/>
      <c r="N42" s="104"/>
    </row>
    <row r="43" spans="1:16" ht="17.25" customHeight="1" x14ac:dyDescent="0.2">
      <c r="A43" s="112"/>
      <c r="B43" s="110"/>
      <c r="C43" s="110"/>
      <c r="D43" s="105"/>
      <c r="E43" s="111"/>
      <c r="F43" s="110"/>
      <c r="G43" s="109"/>
      <c r="H43" s="108"/>
      <c r="I43" s="118">
        <v>420</v>
      </c>
      <c r="J43" s="117" t="s">
        <v>323</v>
      </c>
      <c r="K43" s="106"/>
      <c r="L43" s="105">
        <v>421</v>
      </c>
      <c r="M43" s="120" t="s">
        <v>322</v>
      </c>
      <c r="N43" s="104"/>
    </row>
    <row r="44" spans="1:16" ht="17.25" customHeight="1" x14ac:dyDescent="0.2">
      <c r="A44" s="112"/>
      <c r="B44" s="110"/>
      <c r="C44" s="110"/>
      <c r="D44" s="110"/>
      <c r="E44" s="110"/>
      <c r="F44" s="110"/>
      <c r="G44" s="109"/>
      <c r="H44" s="108"/>
      <c r="I44" s="107"/>
      <c r="J44" s="107"/>
      <c r="K44" s="106"/>
      <c r="L44" s="105">
        <v>422</v>
      </c>
      <c r="M44" s="259" t="s">
        <v>321</v>
      </c>
      <c r="N44" s="114"/>
      <c r="O44" s="113"/>
    </row>
    <row r="45" spans="1:16" ht="17.25" customHeight="1" x14ac:dyDescent="0.25">
      <c r="A45" s="116"/>
      <c r="B45" s="115" t="s">
        <v>320</v>
      </c>
      <c r="D45" s="105"/>
      <c r="E45" s="105" t="s">
        <v>319</v>
      </c>
      <c r="F45" s="105"/>
      <c r="G45" s="109"/>
      <c r="H45" s="108"/>
      <c r="I45" s="107"/>
      <c r="J45" s="107"/>
      <c r="K45" s="106"/>
      <c r="L45" s="105"/>
      <c r="M45" s="259"/>
      <c r="N45" s="114"/>
    </row>
    <row r="46" spans="1:16" ht="17.25" customHeight="1" x14ac:dyDescent="0.25">
      <c r="A46" s="116"/>
      <c r="B46" s="105"/>
      <c r="C46" s="105"/>
      <c r="D46" s="105"/>
      <c r="F46" s="110"/>
      <c r="G46" s="109"/>
      <c r="H46" s="108"/>
      <c r="I46" s="108"/>
      <c r="J46" s="108"/>
      <c r="K46" s="106"/>
      <c r="L46" s="105">
        <v>423</v>
      </c>
      <c r="M46" s="105" t="s">
        <v>318</v>
      </c>
      <c r="N46" s="104"/>
    </row>
    <row r="47" spans="1:16" ht="17.25" customHeight="1" x14ac:dyDescent="0.2">
      <c r="A47" s="112"/>
      <c r="B47" s="110"/>
      <c r="C47" s="110"/>
      <c r="D47" s="110"/>
      <c r="G47" s="109"/>
      <c r="H47" s="108"/>
      <c r="I47" s="107"/>
      <c r="J47" s="107"/>
      <c r="K47" s="106"/>
      <c r="L47" s="105">
        <v>424</v>
      </c>
      <c r="M47" s="105" t="s">
        <v>317</v>
      </c>
      <c r="N47" s="104"/>
    </row>
    <row r="48" spans="1:16" ht="17.25" customHeight="1" x14ac:dyDescent="0.25">
      <c r="A48" s="256"/>
      <c r="B48" s="257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316</v>
      </c>
      <c r="B49" s="99"/>
      <c r="C49" s="98"/>
      <c r="D49" s="97"/>
      <c r="E49" s="98"/>
      <c r="F49" s="97"/>
      <c r="G49" s="97"/>
      <c r="N49" s="96" t="s">
        <v>315</v>
      </c>
    </row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6.5703125" style="93" customWidth="1"/>
    <col min="11" max="11" width="2.140625" style="93" customWidth="1"/>
    <col min="12" max="12" width="7.140625" style="93" customWidth="1"/>
    <col min="13" max="13" width="44.5703125" style="93" customWidth="1"/>
    <col min="14" max="14" width="1.85546875" style="93" customWidth="1"/>
    <col min="15" max="16384" width="11.42578125" style="93"/>
  </cols>
  <sheetData>
    <row r="1" spans="1:14" s="147" customFormat="1" ht="28.5" customHeight="1" x14ac:dyDescent="0.35">
      <c r="A1" s="252" t="s">
        <v>446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</row>
    <row r="2" spans="1:14" s="164" customFormat="1" ht="29.25" customHeight="1" x14ac:dyDescent="0.25">
      <c r="A2" s="172" t="s">
        <v>445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444</v>
      </c>
      <c r="C4" s="162"/>
      <c r="D4" s="134"/>
      <c r="E4" s="155"/>
      <c r="F4" s="154"/>
      <c r="G4" s="143"/>
      <c r="H4" s="161"/>
      <c r="I4" s="136" t="s">
        <v>443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442</v>
      </c>
      <c r="D7" s="107"/>
      <c r="E7" s="129">
        <v>101</v>
      </c>
      <c r="F7" s="105" t="s">
        <v>441</v>
      </c>
      <c r="G7" s="114"/>
      <c r="H7" s="107"/>
      <c r="I7" s="118">
        <v>200</v>
      </c>
      <c r="J7" s="117" t="s">
        <v>440</v>
      </c>
      <c r="K7" s="107"/>
      <c r="L7" s="105">
        <v>201</v>
      </c>
      <c r="M7" s="105" t="s">
        <v>439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438</v>
      </c>
      <c r="G8" s="114"/>
      <c r="H8" s="107"/>
      <c r="I8" s="108"/>
      <c r="J8" s="108"/>
      <c r="K8" s="107"/>
      <c r="L8" s="105">
        <v>202</v>
      </c>
      <c r="M8" s="105" t="s">
        <v>437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259" t="s">
        <v>436</v>
      </c>
      <c r="G9" s="114"/>
      <c r="H9" s="107"/>
      <c r="I9" s="108"/>
      <c r="J9" s="108"/>
      <c r="K9" s="107"/>
      <c r="L9" s="105">
        <v>203</v>
      </c>
      <c r="M9" s="105" t="s">
        <v>306</v>
      </c>
      <c r="N9" s="152"/>
    </row>
    <row r="10" spans="1:14" ht="17.25" customHeight="1" x14ac:dyDescent="0.25">
      <c r="A10" s="130"/>
      <c r="B10" s="108"/>
      <c r="C10" s="108"/>
      <c r="D10" s="108"/>
      <c r="F10" s="261"/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104</v>
      </c>
      <c r="F11" s="105" t="s">
        <v>435</v>
      </c>
      <c r="G11" s="114"/>
      <c r="H11" s="107"/>
      <c r="I11" s="108"/>
      <c r="J11" s="108"/>
      <c r="K11" s="107"/>
      <c r="L11" s="105"/>
      <c r="M11" s="105" t="s">
        <v>240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105</v>
      </c>
      <c r="F12" s="105" t="s">
        <v>434</v>
      </c>
      <c r="G12" s="114"/>
      <c r="H12" s="107"/>
      <c r="I12" s="118">
        <v>220</v>
      </c>
      <c r="J12" s="117" t="s">
        <v>433</v>
      </c>
      <c r="K12" s="107"/>
      <c r="L12" s="105">
        <v>221</v>
      </c>
      <c r="M12" s="105" t="s">
        <v>432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106</v>
      </c>
      <c r="F13" s="105" t="s">
        <v>431</v>
      </c>
      <c r="G13" s="114"/>
      <c r="H13" s="107"/>
      <c r="I13" s="107" t="s">
        <v>240</v>
      </c>
      <c r="J13" s="107" t="s">
        <v>240</v>
      </c>
      <c r="K13" s="107"/>
      <c r="L13" s="105">
        <v>222</v>
      </c>
      <c r="M13" s="105" t="s">
        <v>430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107</v>
      </c>
      <c r="F14" s="105" t="s">
        <v>429</v>
      </c>
      <c r="G14" s="114"/>
      <c r="H14" s="107"/>
      <c r="I14" s="107"/>
      <c r="J14" s="107"/>
      <c r="K14" s="107"/>
      <c r="L14" s="105">
        <v>223</v>
      </c>
      <c r="M14" s="105" t="s">
        <v>428</v>
      </c>
      <c r="N14" s="152"/>
    </row>
    <row r="15" spans="1:14" ht="17.25" customHeight="1" x14ac:dyDescent="0.25">
      <c r="A15" s="130"/>
      <c r="B15" s="108"/>
      <c r="C15" s="108"/>
      <c r="D15" s="108"/>
      <c r="E15" s="129">
        <v>108</v>
      </c>
      <c r="F15" s="105" t="s">
        <v>427</v>
      </c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240</v>
      </c>
      <c r="N16" s="152"/>
    </row>
    <row r="17" spans="1:15" ht="17.25" customHeight="1" x14ac:dyDescent="0.25">
      <c r="A17" s="130"/>
      <c r="B17" s="108"/>
      <c r="C17" s="108"/>
      <c r="D17" s="108"/>
      <c r="E17" s="129"/>
      <c r="F17" s="105"/>
      <c r="G17" s="114"/>
      <c r="H17" s="107"/>
      <c r="I17" s="118">
        <v>240</v>
      </c>
      <c r="J17" s="117" t="s">
        <v>426</v>
      </c>
      <c r="K17" s="107"/>
      <c r="L17" s="105">
        <v>241</v>
      </c>
      <c r="M17" s="105" t="s">
        <v>425</v>
      </c>
      <c r="N17" s="152"/>
    </row>
    <row r="18" spans="1:15" ht="17.25" customHeight="1" x14ac:dyDescent="0.25">
      <c r="A18" s="130"/>
      <c r="B18" s="118">
        <v>120</v>
      </c>
      <c r="C18" s="117" t="s">
        <v>424</v>
      </c>
      <c r="D18" s="108"/>
      <c r="E18" s="129">
        <v>121</v>
      </c>
      <c r="F18" s="105" t="s">
        <v>423</v>
      </c>
      <c r="G18" s="114"/>
      <c r="H18" s="107"/>
      <c r="I18" s="108"/>
      <c r="J18" s="108"/>
      <c r="K18" s="107"/>
      <c r="L18" s="105">
        <v>242</v>
      </c>
      <c r="M18" s="105" t="s">
        <v>422</v>
      </c>
      <c r="N18" s="152"/>
      <c r="O18" s="113"/>
    </row>
    <row r="19" spans="1:15" s="113" customFormat="1" ht="17.25" customHeight="1" x14ac:dyDescent="0.2">
      <c r="A19" s="130"/>
      <c r="B19" s="107"/>
      <c r="C19" s="107"/>
      <c r="D19" s="108"/>
      <c r="E19" s="129">
        <v>122</v>
      </c>
      <c r="F19" s="105" t="s">
        <v>421</v>
      </c>
      <c r="G19" s="114"/>
      <c r="H19" s="107"/>
      <c r="I19" s="108"/>
      <c r="J19" s="108"/>
      <c r="K19" s="107"/>
      <c r="L19" s="105">
        <v>243</v>
      </c>
      <c r="M19" s="119" t="s">
        <v>420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123</v>
      </c>
      <c r="F20" s="105" t="s">
        <v>419</v>
      </c>
      <c r="G20" s="114"/>
      <c r="H20" s="107"/>
      <c r="I20" s="108"/>
      <c r="J20" s="108"/>
      <c r="K20" s="107"/>
      <c r="M20" s="176"/>
      <c r="N20" s="104"/>
    </row>
    <row r="21" spans="1:15" ht="17.25" customHeight="1" x14ac:dyDescent="0.2">
      <c r="A21" s="130"/>
      <c r="B21" s="108"/>
      <c r="C21" s="108"/>
      <c r="D21" s="108"/>
      <c r="E21" s="129">
        <v>124</v>
      </c>
      <c r="F21" s="105" t="s">
        <v>418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125</v>
      </c>
      <c r="F22" s="105" t="s">
        <v>417</v>
      </c>
      <c r="G22" s="114"/>
      <c r="H22" s="147"/>
      <c r="I22" s="182" t="s">
        <v>416</v>
      </c>
      <c r="J22" s="182"/>
      <c r="K22" s="182"/>
      <c r="L22" s="182"/>
      <c r="M22" s="182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182"/>
      <c r="J23" s="182"/>
      <c r="K23" s="182"/>
      <c r="L23" s="182"/>
      <c r="M23" s="182"/>
      <c r="N23" s="104"/>
    </row>
    <row r="24" spans="1:15" ht="17.25" customHeight="1" x14ac:dyDescent="0.3">
      <c r="A24" s="130"/>
      <c r="B24" s="108"/>
      <c r="C24" s="108"/>
      <c r="D24" s="108"/>
      <c r="E24" s="129"/>
      <c r="F24" s="105"/>
      <c r="G24" s="114"/>
      <c r="H24" s="142"/>
      <c r="I24" s="141"/>
      <c r="J24" s="145"/>
      <c r="K24" s="145"/>
      <c r="L24" s="139"/>
      <c r="M24" s="138"/>
      <c r="N24" s="137"/>
    </row>
    <row r="25" spans="1:15" ht="17.25" customHeight="1" x14ac:dyDescent="0.25">
      <c r="A25" s="130"/>
      <c r="B25" s="118">
        <v>140</v>
      </c>
      <c r="C25" s="117" t="s">
        <v>415</v>
      </c>
      <c r="D25" s="108"/>
      <c r="E25" s="129">
        <v>141</v>
      </c>
      <c r="F25" s="105" t="s">
        <v>414</v>
      </c>
      <c r="G25" s="114"/>
      <c r="H25" s="135"/>
      <c r="I25" s="136" t="s">
        <v>413</v>
      </c>
      <c r="J25" s="134"/>
      <c r="K25" s="135"/>
      <c r="L25" s="144"/>
      <c r="M25" s="144"/>
      <c r="N25" s="143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412</v>
      </c>
      <c r="G26" s="114"/>
      <c r="H26" s="135"/>
      <c r="I26" s="135"/>
      <c r="J26" s="134"/>
      <c r="K26" s="135"/>
      <c r="L26" s="144"/>
      <c r="M26" s="144"/>
      <c r="N26" s="143"/>
    </row>
    <row r="27" spans="1:15" ht="17.25" customHeight="1" x14ac:dyDescent="0.2">
      <c r="A27" s="130"/>
      <c r="B27" s="108"/>
      <c r="C27" s="108"/>
      <c r="D27" s="108"/>
      <c r="E27" s="129">
        <v>143</v>
      </c>
      <c r="F27" s="105" t="s">
        <v>411</v>
      </c>
      <c r="G27" s="114"/>
      <c r="H27" s="108"/>
      <c r="I27" s="108"/>
      <c r="J27" s="108"/>
      <c r="K27" s="108"/>
      <c r="L27" s="120"/>
      <c r="M27" s="119"/>
      <c r="N27" s="104"/>
    </row>
    <row r="28" spans="1:15" ht="17.25" customHeight="1" x14ac:dyDescent="0.2">
      <c r="A28" s="130"/>
      <c r="B28" s="108"/>
      <c r="C28" s="108"/>
      <c r="D28" s="108"/>
      <c r="E28" s="129">
        <v>144</v>
      </c>
      <c r="F28" s="105" t="s">
        <v>410</v>
      </c>
      <c r="G28" s="114"/>
      <c r="H28" s="108"/>
      <c r="I28" s="118">
        <v>300</v>
      </c>
      <c r="J28" s="117" t="s">
        <v>409</v>
      </c>
      <c r="K28" s="106"/>
      <c r="L28" s="105">
        <v>301</v>
      </c>
      <c r="M28" s="105" t="s">
        <v>408</v>
      </c>
      <c r="N28" s="104"/>
    </row>
    <row r="29" spans="1:15" ht="17.25" customHeight="1" x14ac:dyDescent="0.2">
      <c r="A29" s="130"/>
      <c r="B29" s="108"/>
      <c r="C29" s="108"/>
      <c r="D29" s="108"/>
      <c r="E29" s="129">
        <v>145</v>
      </c>
      <c r="F29" s="105" t="s">
        <v>407</v>
      </c>
      <c r="G29" s="114"/>
      <c r="H29" s="108"/>
      <c r="I29" s="107"/>
      <c r="J29" s="106"/>
      <c r="K29" s="106"/>
      <c r="L29" s="105">
        <v>302</v>
      </c>
      <c r="M29" s="105" t="s">
        <v>406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146</v>
      </c>
      <c r="F30" s="105" t="s">
        <v>405</v>
      </c>
      <c r="G30" s="114"/>
      <c r="H30" s="108"/>
      <c r="I30" s="108"/>
      <c r="J30" s="108"/>
      <c r="K30" s="108"/>
      <c r="L30" s="105">
        <v>303</v>
      </c>
      <c r="M30" s="105" t="s">
        <v>404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147</v>
      </c>
      <c r="F31" s="105" t="s">
        <v>403</v>
      </c>
      <c r="G31" s="114"/>
      <c r="H31" s="108"/>
      <c r="I31" s="108"/>
      <c r="J31" s="108"/>
      <c r="K31" s="108"/>
      <c r="L31" s="105">
        <v>304</v>
      </c>
      <c r="M31" s="105" t="s">
        <v>402</v>
      </c>
      <c r="N31" s="104"/>
    </row>
    <row r="32" spans="1:15" ht="17.25" customHeight="1" x14ac:dyDescent="0.2">
      <c r="A32" s="130"/>
      <c r="B32" s="108"/>
      <c r="C32" s="108"/>
      <c r="D32" s="108"/>
      <c r="E32" s="129"/>
      <c r="F32" s="105"/>
      <c r="G32" s="114"/>
      <c r="H32" s="108"/>
      <c r="I32" s="108"/>
      <c r="J32" s="108"/>
      <c r="K32" s="108"/>
      <c r="N32" s="104"/>
    </row>
    <row r="33" spans="1:15" ht="17.25" customHeight="1" x14ac:dyDescent="0.3">
      <c r="A33" s="130"/>
      <c r="B33" s="107"/>
      <c r="C33" s="107"/>
      <c r="D33" s="107"/>
      <c r="E33" s="129"/>
      <c r="F33" s="105"/>
      <c r="G33" s="114"/>
      <c r="H33" s="142"/>
      <c r="I33" s="141"/>
      <c r="J33" s="140"/>
      <c r="K33" s="140"/>
      <c r="L33" s="139"/>
      <c r="M33" s="138"/>
      <c r="N33" s="137"/>
    </row>
    <row r="34" spans="1:15" ht="17.25" customHeight="1" x14ac:dyDescent="0.3">
      <c r="A34" s="130"/>
      <c r="B34" s="118">
        <v>160</v>
      </c>
      <c r="C34" s="117" t="s">
        <v>401</v>
      </c>
      <c r="D34" s="108"/>
      <c r="E34" s="129">
        <v>161</v>
      </c>
      <c r="F34" s="105" t="s">
        <v>400</v>
      </c>
      <c r="G34" s="114"/>
      <c r="H34" s="135"/>
      <c r="I34" s="136" t="s">
        <v>399</v>
      </c>
      <c r="J34" s="134"/>
      <c r="K34" s="134"/>
      <c r="L34" s="133"/>
      <c r="M34" s="132"/>
      <c r="N34" s="131"/>
    </row>
    <row r="35" spans="1:15" ht="17.25" customHeight="1" x14ac:dyDescent="0.3">
      <c r="A35" s="130"/>
      <c r="B35" s="108"/>
      <c r="C35" s="108"/>
      <c r="D35" s="108"/>
      <c r="E35" s="129">
        <v>162</v>
      </c>
      <c r="F35" s="105" t="s">
        <v>398</v>
      </c>
      <c r="G35" s="114"/>
      <c r="H35" s="135"/>
      <c r="I35" s="135"/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163</v>
      </c>
      <c r="F36" s="105" t="s">
        <v>397</v>
      </c>
      <c r="G36" s="114"/>
      <c r="H36" s="108"/>
      <c r="I36" s="108"/>
      <c r="J36" s="108"/>
      <c r="K36" s="108"/>
      <c r="L36" s="133"/>
      <c r="M36" s="132"/>
      <c r="N36" s="131"/>
    </row>
    <row r="37" spans="1:15" ht="17.25" customHeight="1" x14ac:dyDescent="0.2">
      <c r="A37" s="130"/>
      <c r="B37" s="108"/>
      <c r="C37" s="108"/>
      <c r="D37" s="108"/>
      <c r="E37" s="129">
        <v>164</v>
      </c>
      <c r="F37" s="105" t="s">
        <v>396</v>
      </c>
      <c r="G37" s="114"/>
      <c r="H37" s="108"/>
      <c r="I37" s="118">
        <v>400</v>
      </c>
      <c r="J37" s="117" t="s">
        <v>395</v>
      </c>
      <c r="K37" s="106"/>
      <c r="L37" s="105">
        <v>401</v>
      </c>
      <c r="M37" s="105" t="s">
        <v>394</v>
      </c>
      <c r="N37" s="109"/>
    </row>
    <row r="38" spans="1:15" ht="17.25" customHeight="1" x14ac:dyDescent="0.2">
      <c r="A38" s="130"/>
      <c r="B38" s="108"/>
      <c r="C38" s="108"/>
      <c r="D38" s="108"/>
      <c r="E38" s="129">
        <v>165</v>
      </c>
      <c r="F38" s="105" t="s">
        <v>393</v>
      </c>
      <c r="G38" s="114"/>
      <c r="H38" s="108"/>
      <c r="I38" s="107"/>
      <c r="J38" s="106"/>
      <c r="K38" s="106"/>
      <c r="L38" s="105">
        <v>402</v>
      </c>
      <c r="M38" s="105" t="s">
        <v>392</v>
      </c>
      <c r="N38" s="104"/>
    </row>
    <row r="39" spans="1:15" ht="17.25" customHeight="1" x14ac:dyDescent="0.2">
      <c r="A39" s="130"/>
      <c r="B39" s="108"/>
      <c r="C39" s="108"/>
      <c r="D39" s="108"/>
      <c r="E39" s="129">
        <v>166</v>
      </c>
      <c r="F39" s="105" t="s">
        <v>391</v>
      </c>
      <c r="G39" s="114"/>
      <c r="H39" s="108"/>
      <c r="I39" s="108"/>
      <c r="J39" s="108"/>
      <c r="K39" s="106"/>
      <c r="L39" s="105">
        <v>403</v>
      </c>
      <c r="M39" s="105" t="s">
        <v>390</v>
      </c>
      <c r="N39" s="104"/>
    </row>
    <row r="40" spans="1:15" ht="17.25" customHeight="1" x14ac:dyDescent="0.2">
      <c r="A40" s="128"/>
      <c r="B40" s="103"/>
      <c r="C40" s="103"/>
      <c r="D40" s="103"/>
      <c r="E40" s="127"/>
      <c r="F40" s="102"/>
      <c r="G40" s="126"/>
      <c r="H40" s="108"/>
      <c r="I40" s="108"/>
      <c r="J40" s="108"/>
      <c r="K40" s="106"/>
      <c r="L40" s="120"/>
      <c r="M40" s="119"/>
      <c r="N40" s="104"/>
    </row>
    <row r="41" spans="1:15" ht="17.25" customHeight="1" x14ac:dyDescent="0.2">
      <c r="A41" s="125"/>
      <c r="B41" s="122"/>
      <c r="C41" s="122"/>
      <c r="D41" s="124"/>
      <c r="E41" s="123"/>
      <c r="F41" s="122"/>
      <c r="G41" s="121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05"/>
      <c r="E42" s="111"/>
      <c r="F42" s="110"/>
      <c r="G42" s="109"/>
      <c r="H42" s="108"/>
      <c r="I42" s="118">
        <v>420</v>
      </c>
      <c r="J42" s="117" t="s">
        <v>389</v>
      </c>
      <c r="K42" s="106"/>
      <c r="L42" s="105">
        <v>421</v>
      </c>
      <c r="M42" s="105" t="s">
        <v>388</v>
      </c>
      <c r="N42" s="104"/>
    </row>
    <row r="43" spans="1:15" ht="17.25" customHeight="1" x14ac:dyDescent="0.2">
      <c r="A43" s="112"/>
      <c r="B43" s="110"/>
      <c r="C43" s="110"/>
      <c r="D43" s="110"/>
      <c r="E43" s="110"/>
      <c r="F43" s="110"/>
      <c r="G43" s="109"/>
      <c r="H43" s="108"/>
      <c r="I43" s="107"/>
      <c r="J43" s="107"/>
      <c r="K43" s="106"/>
      <c r="L43" s="105">
        <v>422</v>
      </c>
      <c r="M43" s="259" t="s">
        <v>387</v>
      </c>
      <c r="N43" s="114"/>
    </row>
    <row r="44" spans="1:15" ht="17.25" customHeight="1" x14ac:dyDescent="0.25">
      <c r="A44" s="116"/>
      <c r="B44" s="115" t="s">
        <v>206</v>
      </c>
      <c r="D44" s="105"/>
      <c r="E44" s="105" t="s">
        <v>386</v>
      </c>
      <c r="F44" s="105"/>
      <c r="G44" s="109"/>
      <c r="H44" s="108"/>
      <c r="I44" s="107"/>
      <c r="J44" s="107"/>
      <c r="K44" s="106"/>
      <c r="L44" s="105"/>
      <c r="M44" s="261"/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385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384</v>
      </c>
      <c r="N46" s="104"/>
    </row>
    <row r="47" spans="1:15" ht="17.25" customHeight="1" x14ac:dyDescent="0.25">
      <c r="A47" s="256"/>
      <c r="B47" s="257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383</v>
      </c>
      <c r="B48" s="99"/>
      <c r="C48" s="98"/>
      <c r="D48" s="97"/>
      <c r="E48" s="98"/>
      <c r="F48" s="97"/>
      <c r="G48" s="97"/>
      <c r="N48" s="96" t="s">
        <v>382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N1"/>
    </sheetView>
  </sheetViews>
  <sheetFormatPr baseColWidth="10" defaultColWidth="22.7109375" defaultRowHeight="15" x14ac:dyDescent="0.2"/>
  <cols>
    <col min="1" max="1" width="8" style="183" customWidth="1"/>
    <col min="2" max="2" width="38.7109375" style="187" customWidth="1"/>
    <col min="3" max="3" width="50" style="187" customWidth="1"/>
    <col min="4" max="5" width="45.85546875" style="186" customWidth="1"/>
    <col min="6" max="6" width="0.5703125" style="186" customWidth="1"/>
    <col min="7" max="7" width="8.5703125" style="186" customWidth="1"/>
    <col min="8" max="8" width="8.5703125" style="185" customWidth="1"/>
    <col min="9" max="12" width="8.5703125" style="183" customWidth="1"/>
    <col min="13" max="13" width="8.5703125" style="184" customWidth="1"/>
    <col min="14" max="21" width="8.5703125" style="183" customWidth="1"/>
    <col min="22" max="22" width="8.5703125" style="184" customWidth="1"/>
    <col min="23" max="30" width="8.5703125" style="183" customWidth="1"/>
    <col min="31" max="31" width="8.5703125" style="184" customWidth="1"/>
    <col min="32" max="35" width="8.5703125" style="183" customWidth="1"/>
    <col min="36" max="16384" width="22.7109375" style="183"/>
  </cols>
  <sheetData>
    <row r="1" spans="1:31" ht="183" customHeight="1" x14ac:dyDescent="0.2">
      <c r="A1" s="262" t="s">
        <v>452</v>
      </c>
      <c r="B1" s="263"/>
      <c r="C1" s="263"/>
      <c r="D1" s="263"/>
      <c r="E1" s="263"/>
      <c r="F1" s="263"/>
      <c r="G1" s="183"/>
      <c r="H1" s="183"/>
      <c r="M1" s="183"/>
      <c r="N1" s="184"/>
      <c r="V1" s="183"/>
      <c r="W1" s="184"/>
      <c r="AE1" s="183"/>
    </row>
    <row r="2" spans="1:31" ht="31.5" customHeight="1" x14ac:dyDescent="0.2">
      <c r="A2" s="245"/>
      <c r="B2" s="244"/>
      <c r="C2" s="244"/>
      <c r="D2" s="244"/>
      <c r="E2" s="244"/>
      <c r="F2" s="244"/>
      <c r="G2" s="183"/>
      <c r="H2" s="183"/>
      <c r="M2" s="183"/>
      <c r="N2" s="184"/>
      <c r="V2" s="183"/>
      <c r="W2" s="184"/>
      <c r="AE2" s="183"/>
    </row>
    <row r="3" spans="1:31" ht="16.5" customHeight="1" x14ac:dyDescent="0.2">
      <c r="A3" s="264" t="s">
        <v>451</v>
      </c>
      <c r="B3" s="265"/>
      <c r="C3" s="265"/>
      <c r="D3" s="244"/>
      <c r="E3" s="244"/>
      <c r="F3" s="244"/>
      <c r="G3" s="183"/>
      <c r="H3" s="183"/>
      <c r="M3" s="183"/>
      <c r="N3" s="184"/>
      <c r="V3" s="183"/>
      <c r="W3" s="184"/>
      <c r="AE3" s="183"/>
    </row>
    <row r="4" spans="1:31" ht="16.5" customHeight="1" x14ac:dyDescent="0.2">
      <c r="A4" s="265"/>
      <c r="B4" s="265"/>
      <c r="C4" s="265"/>
      <c r="D4" s="244"/>
      <c r="E4" s="208"/>
      <c r="G4" s="183"/>
      <c r="H4" s="183"/>
      <c r="M4" s="183"/>
      <c r="N4" s="184"/>
      <c r="V4" s="183"/>
      <c r="W4" s="184"/>
      <c r="AE4" s="183"/>
    </row>
    <row r="5" spans="1:31" s="99" customFormat="1" ht="16.5" customHeight="1" x14ac:dyDescent="0.2">
      <c r="A5" s="266"/>
      <c r="B5" s="266"/>
      <c r="C5" s="266"/>
      <c r="D5" s="243"/>
      <c r="E5" s="242"/>
      <c r="F5" s="186"/>
    </row>
    <row r="6" spans="1:31" s="240" customFormat="1" ht="16.5" customHeight="1" x14ac:dyDescent="0.2">
      <c r="A6" s="241">
        <v>1</v>
      </c>
      <c r="B6" s="214" t="s">
        <v>256</v>
      </c>
      <c r="C6" s="214" t="s">
        <v>312</v>
      </c>
      <c r="D6" s="214" t="s">
        <v>379</v>
      </c>
      <c r="E6" s="214" t="s">
        <v>444</v>
      </c>
    </row>
    <row r="7" spans="1:31" ht="16.5" customHeight="1" x14ac:dyDescent="0.25">
      <c r="A7" s="233">
        <v>2</v>
      </c>
      <c r="B7" s="212" t="s">
        <v>255</v>
      </c>
      <c r="C7" s="212" t="s">
        <v>311</v>
      </c>
      <c r="D7" s="212" t="s">
        <v>378</v>
      </c>
      <c r="E7" s="212" t="s">
        <v>443</v>
      </c>
      <c r="F7" s="236"/>
      <c r="G7" s="236"/>
      <c r="H7" s="236"/>
      <c r="O7" s="218"/>
      <c r="P7" s="239"/>
      <c r="Q7" s="239"/>
      <c r="R7" s="239"/>
      <c r="S7" s="218"/>
      <c r="T7" s="218"/>
      <c r="U7" s="218"/>
      <c r="V7" s="238"/>
      <c r="W7" s="234"/>
      <c r="X7" s="218"/>
      <c r="AE7" s="183"/>
    </row>
    <row r="8" spans="1:31" ht="16.5" customHeight="1" x14ac:dyDescent="0.2">
      <c r="A8" s="237">
        <v>3</v>
      </c>
      <c r="B8" s="214" t="s">
        <v>227</v>
      </c>
      <c r="C8" s="214" t="s">
        <v>286</v>
      </c>
      <c r="D8" s="214" t="s">
        <v>346</v>
      </c>
      <c r="E8" s="214" t="s">
        <v>413</v>
      </c>
      <c r="F8" s="236"/>
      <c r="G8" s="236"/>
      <c r="H8" s="236"/>
      <c r="O8" s="218"/>
      <c r="P8" s="235"/>
      <c r="Q8" s="218"/>
      <c r="R8" s="218"/>
      <c r="S8" s="218"/>
      <c r="T8" s="218"/>
      <c r="U8" s="218"/>
      <c r="V8" s="218"/>
      <c r="W8" s="234"/>
      <c r="X8" s="218"/>
      <c r="AE8" s="183"/>
    </row>
    <row r="9" spans="1:31" s="229" customFormat="1" ht="16.5" customHeight="1" x14ac:dyDescent="0.2">
      <c r="A9" s="233">
        <v>4</v>
      </c>
      <c r="B9" s="212" t="s">
        <v>214</v>
      </c>
      <c r="C9" s="212" t="s">
        <v>275</v>
      </c>
      <c r="D9" s="212" t="s">
        <v>333</v>
      </c>
      <c r="E9" s="212" t="s">
        <v>399</v>
      </c>
      <c r="F9" s="232"/>
      <c r="G9" s="232"/>
      <c r="H9" s="232"/>
      <c r="M9" s="231"/>
      <c r="P9" s="218"/>
      <c r="Q9" s="218"/>
      <c r="R9" s="218"/>
      <c r="S9" s="218"/>
      <c r="T9" s="218"/>
      <c r="U9" s="218"/>
      <c r="V9" s="218"/>
      <c r="W9" s="230"/>
    </row>
    <row r="10" spans="1:31" ht="18.75" customHeight="1" x14ac:dyDescent="0.2">
      <c r="A10" s="228"/>
      <c r="B10" s="227"/>
      <c r="C10" s="227"/>
      <c r="D10" s="227"/>
      <c r="E10" s="222"/>
      <c r="F10" s="188"/>
      <c r="G10" s="200"/>
      <c r="H10" s="200"/>
      <c r="I10" s="186"/>
      <c r="J10" s="186"/>
      <c r="K10" s="186"/>
      <c r="L10" s="186"/>
      <c r="M10" s="187"/>
      <c r="N10" s="186"/>
      <c r="O10" s="219"/>
      <c r="P10" s="226"/>
      <c r="Q10" s="226"/>
      <c r="R10" s="226"/>
      <c r="S10" s="219"/>
      <c r="T10" s="219"/>
      <c r="U10" s="219"/>
      <c r="V10" s="187"/>
      <c r="W10" s="223"/>
      <c r="X10" s="218"/>
      <c r="AE10" s="183"/>
    </row>
    <row r="11" spans="1:31" ht="18.75" customHeight="1" x14ac:dyDescent="0.2">
      <c r="A11" s="204"/>
      <c r="B11" s="204"/>
      <c r="C11" s="204"/>
      <c r="D11" s="204"/>
      <c r="E11" s="204"/>
      <c r="F11" s="99"/>
      <c r="G11" s="200"/>
      <c r="H11" s="200"/>
      <c r="I11" s="200"/>
      <c r="J11" s="186"/>
      <c r="K11" s="186"/>
      <c r="L11" s="186"/>
      <c r="M11" s="186"/>
      <c r="N11" s="187"/>
      <c r="O11" s="186"/>
      <c r="P11" s="219"/>
      <c r="Q11" s="225"/>
      <c r="R11" s="219"/>
      <c r="S11" s="219"/>
      <c r="T11" s="219"/>
      <c r="U11" s="219"/>
      <c r="V11" s="224"/>
      <c r="W11" s="187"/>
      <c r="X11" s="223"/>
      <c r="Y11" s="218"/>
      <c r="AE11" s="183"/>
    </row>
    <row r="12" spans="1:31" ht="18.75" customHeight="1" x14ac:dyDescent="0.2">
      <c r="A12" s="204"/>
      <c r="B12" s="204"/>
      <c r="C12" s="204"/>
      <c r="D12" s="204"/>
      <c r="E12" s="204"/>
      <c r="F12" s="99"/>
      <c r="H12" s="186"/>
      <c r="I12" s="200"/>
      <c r="J12" s="186"/>
      <c r="K12" s="186"/>
      <c r="L12" s="186"/>
      <c r="M12" s="186"/>
      <c r="N12" s="187"/>
      <c r="O12" s="186"/>
      <c r="P12" s="219"/>
      <c r="Q12" s="219"/>
      <c r="R12" s="219"/>
      <c r="S12" s="219"/>
      <c r="T12" s="219"/>
      <c r="U12" s="219"/>
      <c r="V12" s="219"/>
      <c r="W12" s="187"/>
      <c r="X12" s="223"/>
      <c r="Y12" s="218"/>
      <c r="AE12" s="183"/>
    </row>
    <row r="13" spans="1:31" ht="18.75" customHeight="1" x14ac:dyDescent="0.25">
      <c r="A13" s="264" t="s">
        <v>450</v>
      </c>
      <c r="B13" s="267"/>
      <c r="C13" s="267"/>
      <c r="D13" s="222"/>
      <c r="E13" s="217"/>
      <c r="F13" s="96"/>
      <c r="H13" s="221"/>
      <c r="I13" s="200"/>
      <c r="J13" s="186"/>
      <c r="K13" s="186"/>
      <c r="L13" s="186"/>
      <c r="M13" s="186"/>
      <c r="N13" s="187"/>
      <c r="O13" s="186"/>
      <c r="P13" s="219"/>
      <c r="Q13" s="220"/>
      <c r="R13" s="219"/>
      <c r="S13" s="219"/>
      <c r="T13" s="219"/>
      <c r="U13" s="219"/>
      <c r="V13" s="219"/>
      <c r="W13" s="187"/>
      <c r="X13" s="219"/>
      <c r="Y13" s="218"/>
      <c r="AE13" s="183"/>
    </row>
    <row r="14" spans="1:31" ht="16.5" customHeight="1" x14ac:dyDescent="0.2">
      <c r="A14" s="267"/>
      <c r="B14" s="267"/>
      <c r="C14" s="267"/>
      <c r="D14" s="217"/>
      <c r="E14" s="208"/>
      <c r="H14" s="186"/>
      <c r="I14" s="186"/>
      <c r="J14" s="186"/>
      <c r="K14" s="186"/>
      <c r="L14" s="186"/>
      <c r="M14" s="186"/>
      <c r="N14" s="187"/>
      <c r="O14" s="186"/>
      <c r="P14" s="186"/>
      <c r="Q14" s="186"/>
      <c r="R14" s="186"/>
      <c r="S14" s="186"/>
      <c r="T14" s="186"/>
      <c r="U14" s="186"/>
      <c r="V14" s="186"/>
      <c r="W14" s="187"/>
      <c r="X14" s="186"/>
      <c r="AE14" s="183"/>
    </row>
    <row r="15" spans="1:31" ht="16.5" customHeight="1" x14ac:dyDescent="0.25">
      <c r="A15" s="268"/>
      <c r="B15" s="268"/>
      <c r="C15" s="268"/>
      <c r="D15" s="216"/>
      <c r="E15" s="216"/>
      <c r="G15" s="202"/>
      <c r="H15" s="209"/>
      <c r="I15" s="202"/>
      <c r="J15" s="202"/>
      <c r="K15" s="202"/>
      <c r="L15" s="202"/>
      <c r="M15" s="202"/>
      <c r="N15" s="210"/>
      <c r="O15" s="202"/>
      <c r="P15" s="202"/>
      <c r="Q15" s="209"/>
      <c r="R15" s="202"/>
      <c r="S15" s="202"/>
      <c r="T15" s="202"/>
      <c r="U15" s="202"/>
      <c r="V15" s="202"/>
      <c r="W15" s="210"/>
      <c r="X15" s="202"/>
      <c r="AE15" s="183"/>
    </row>
    <row r="16" spans="1:31" ht="16.5" customHeight="1" x14ac:dyDescent="0.2">
      <c r="A16" s="215">
        <v>100</v>
      </c>
      <c r="B16" s="214" t="s">
        <v>46</v>
      </c>
      <c r="C16" s="214" t="s">
        <v>47</v>
      </c>
      <c r="D16" s="214" t="s">
        <v>377</v>
      </c>
      <c r="E16" s="214" t="s">
        <v>442</v>
      </c>
      <c r="F16" s="202"/>
      <c r="G16" s="202"/>
      <c r="H16" s="202"/>
      <c r="I16" s="202"/>
      <c r="J16" s="202"/>
      <c r="K16" s="202"/>
      <c r="L16" s="202"/>
      <c r="M16" s="210"/>
      <c r="N16" s="202"/>
      <c r="O16" s="202"/>
      <c r="P16" s="202"/>
      <c r="Q16" s="202"/>
      <c r="R16" s="202"/>
      <c r="S16" s="202"/>
      <c r="T16" s="202"/>
      <c r="U16" s="202"/>
      <c r="V16" s="210"/>
      <c r="W16" s="202"/>
      <c r="AE16" s="183"/>
    </row>
    <row r="17" spans="1:31" ht="16.5" customHeight="1" x14ac:dyDescent="0.25">
      <c r="A17" s="193">
        <v>120</v>
      </c>
      <c r="B17" s="192" t="s">
        <v>48</v>
      </c>
      <c r="C17" s="192" t="s">
        <v>49</v>
      </c>
      <c r="D17" s="192" t="s">
        <v>360</v>
      </c>
      <c r="E17" s="192" t="s">
        <v>424</v>
      </c>
      <c r="F17" s="200"/>
      <c r="G17" s="209"/>
      <c r="H17" s="202"/>
      <c r="I17" s="202"/>
      <c r="J17" s="202"/>
      <c r="K17" s="202"/>
      <c r="L17" s="202"/>
      <c r="M17" s="210"/>
      <c r="N17" s="202"/>
      <c r="O17" s="202"/>
      <c r="P17" s="209"/>
      <c r="Q17" s="200"/>
      <c r="R17" s="200"/>
      <c r="S17" s="200"/>
      <c r="T17" s="200"/>
      <c r="U17" s="200"/>
      <c r="V17" s="203"/>
      <c r="W17" s="198"/>
      <c r="AE17" s="183"/>
    </row>
    <row r="18" spans="1:31" ht="16.5" customHeight="1" x14ac:dyDescent="0.2">
      <c r="A18" s="215">
        <v>140</v>
      </c>
      <c r="B18" s="214" t="s">
        <v>50</v>
      </c>
      <c r="C18" s="214" t="s">
        <v>51</v>
      </c>
      <c r="D18" s="214" t="s">
        <v>349</v>
      </c>
      <c r="E18" s="214" t="s">
        <v>415</v>
      </c>
      <c r="F18" s="200"/>
      <c r="G18" s="202"/>
      <c r="H18" s="202"/>
      <c r="I18" s="202"/>
      <c r="J18" s="202"/>
      <c r="K18" s="202"/>
      <c r="L18" s="202"/>
      <c r="M18" s="210"/>
      <c r="N18" s="202"/>
      <c r="O18" s="202"/>
      <c r="P18" s="200"/>
      <c r="Q18" s="200"/>
      <c r="R18" s="200"/>
      <c r="S18" s="200"/>
      <c r="T18" s="200"/>
      <c r="U18" s="200"/>
      <c r="V18" s="203"/>
      <c r="W18" s="198"/>
      <c r="AE18" s="183"/>
    </row>
    <row r="19" spans="1:31" ht="16.5" customHeight="1" x14ac:dyDescent="0.2">
      <c r="A19" s="193">
        <v>160</v>
      </c>
      <c r="B19" s="192" t="s">
        <v>52</v>
      </c>
      <c r="C19" s="192" t="s">
        <v>53</v>
      </c>
      <c r="D19" s="192" t="s">
        <v>335</v>
      </c>
      <c r="E19" s="192" t="s">
        <v>401</v>
      </c>
      <c r="F19" s="200"/>
      <c r="G19" s="200"/>
      <c r="H19" s="200"/>
      <c r="I19" s="200"/>
      <c r="J19" s="200"/>
      <c r="K19" s="200"/>
      <c r="L19" s="200"/>
      <c r="M19" s="203"/>
      <c r="N19" s="202"/>
      <c r="O19" s="202"/>
      <c r="P19" s="201"/>
      <c r="Q19" s="201"/>
      <c r="R19" s="201"/>
      <c r="S19" s="201"/>
      <c r="T19" s="200"/>
      <c r="U19" s="200"/>
      <c r="V19" s="199"/>
      <c r="W19" s="198"/>
      <c r="AE19" s="183"/>
    </row>
    <row r="20" spans="1:31" ht="16.5" customHeight="1" x14ac:dyDescent="0.2">
      <c r="A20" s="213">
        <v>200</v>
      </c>
      <c r="B20" s="212" t="s">
        <v>54</v>
      </c>
      <c r="C20" s="212" t="s">
        <v>55</v>
      </c>
      <c r="D20" s="212" t="s">
        <v>375</v>
      </c>
      <c r="E20" s="212" t="s">
        <v>440</v>
      </c>
      <c r="F20" s="200"/>
      <c r="G20" s="200"/>
      <c r="H20" s="200"/>
      <c r="I20" s="200"/>
      <c r="J20" s="200"/>
      <c r="K20" s="200"/>
      <c r="L20" s="200"/>
      <c r="M20" s="203"/>
      <c r="N20" s="202"/>
      <c r="O20" s="202"/>
      <c r="P20" s="200"/>
      <c r="Q20" s="200"/>
      <c r="R20" s="200"/>
      <c r="S20" s="200"/>
      <c r="T20" s="200"/>
      <c r="U20" s="200"/>
      <c r="V20" s="203"/>
      <c r="W20" s="198"/>
      <c r="AE20" s="183"/>
    </row>
    <row r="21" spans="1:31" ht="16.5" customHeight="1" x14ac:dyDescent="0.2">
      <c r="A21" s="191">
        <v>220</v>
      </c>
      <c r="B21" s="190" t="s">
        <v>56</v>
      </c>
      <c r="C21" s="190" t="s">
        <v>449</v>
      </c>
      <c r="D21" s="190" t="s">
        <v>366</v>
      </c>
      <c r="E21" s="190" t="s">
        <v>433</v>
      </c>
      <c r="F21" s="200"/>
      <c r="G21" s="200"/>
      <c r="H21" s="202"/>
      <c r="I21" s="202"/>
      <c r="J21" s="202"/>
      <c r="K21" s="202"/>
      <c r="L21" s="202"/>
      <c r="M21" s="203"/>
      <c r="N21" s="202"/>
      <c r="O21" s="202"/>
      <c r="P21" s="200"/>
      <c r="Q21" s="201"/>
      <c r="R21" s="201"/>
      <c r="S21" s="201"/>
      <c r="T21" s="200"/>
      <c r="U21" s="200"/>
      <c r="V21" s="199"/>
      <c r="W21" s="198"/>
      <c r="AE21" s="183"/>
    </row>
    <row r="22" spans="1:31" ht="16.5" customHeight="1" x14ac:dyDescent="0.2">
      <c r="A22" s="213">
        <v>240</v>
      </c>
      <c r="B22" s="212" t="s">
        <v>58</v>
      </c>
      <c r="C22" s="212" t="s">
        <v>59</v>
      </c>
      <c r="D22" s="212" t="s">
        <v>358</v>
      </c>
      <c r="E22" s="212" t="s">
        <v>426</v>
      </c>
      <c r="F22" s="200"/>
      <c r="G22" s="202"/>
      <c r="H22" s="202"/>
      <c r="I22" s="202"/>
      <c r="J22" s="202"/>
      <c r="K22" s="202"/>
      <c r="L22" s="202"/>
      <c r="M22" s="210"/>
      <c r="N22" s="202"/>
      <c r="O22" s="202"/>
      <c r="P22" s="200"/>
      <c r="Q22" s="200"/>
      <c r="R22" s="200"/>
      <c r="S22" s="200"/>
      <c r="T22" s="200"/>
      <c r="U22" s="200"/>
      <c r="V22" s="203"/>
      <c r="W22" s="198"/>
      <c r="AE22" s="183"/>
    </row>
    <row r="23" spans="1:31" ht="29.25" customHeight="1" x14ac:dyDescent="0.25">
      <c r="A23" s="215">
        <v>300</v>
      </c>
      <c r="B23" s="214" t="s">
        <v>223</v>
      </c>
      <c r="C23" s="214" t="s">
        <v>61</v>
      </c>
      <c r="D23" s="214" t="s">
        <v>343</v>
      </c>
      <c r="E23" s="214" t="s">
        <v>409</v>
      </c>
      <c r="F23" s="200"/>
      <c r="G23" s="209"/>
      <c r="H23" s="202"/>
      <c r="I23" s="202"/>
      <c r="J23" s="202"/>
      <c r="K23" s="202"/>
      <c r="L23" s="202"/>
      <c r="M23" s="203"/>
      <c r="N23" s="202"/>
      <c r="O23" s="202"/>
      <c r="P23" s="200"/>
      <c r="Q23" s="200"/>
      <c r="R23" s="200"/>
      <c r="S23" s="200"/>
      <c r="T23" s="200"/>
      <c r="U23" s="200"/>
      <c r="V23" s="211"/>
      <c r="W23" s="198"/>
      <c r="AE23" s="183"/>
    </row>
    <row r="24" spans="1:31" ht="16.5" customHeight="1" x14ac:dyDescent="0.2">
      <c r="A24" s="213">
        <v>400</v>
      </c>
      <c r="B24" s="212" t="s">
        <v>62</v>
      </c>
      <c r="C24" s="212" t="s">
        <v>63</v>
      </c>
      <c r="D24" s="212" t="s">
        <v>329</v>
      </c>
      <c r="E24" s="212" t="s">
        <v>395</v>
      </c>
      <c r="F24" s="200"/>
      <c r="G24" s="202"/>
      <c r="H24" s="202"/>
      <c r="I24" s="202"/>
      <c r="J24" s="202"/>
      <c r="K24" s="202"/>
      <c r="L24" s="202"/>
      <c r="M24" s="210"/>
      <c r="N24" s="202"/>
      <c r="O24" s="202"/>
      <c r="P24" s="200"/>
      <c r="Q24" s="200"/>
      <c r="R24" s="200"/>
      <c r="S24" s="200"/>
      <c r="T24" s="200"/>
      <c r="U24" s="200"/>
      <c r="V24" s="203"/>
      <c r="W24" s="198"/>
      <c r="AE24" s="183"/>
    </row>
    <row r="25" spans="1:31" ht="16.5" customHeight="1" x14ac:dyDescent="0.25">
      <c r="A25" s="191">
        <v>420</v>
      </c>
      <c r="B25" s="190" t="s">
        <v>64</v>
      </c>
      <c r="C25" s="190" t="s">
        <v>65</v>
      </c>
      <c r="D25" s="190" t="s">
        <v>323</v>
      </c>
      <c r="E25" s="190" t="s">
        <v>389</v>
      </c>
      <c r="F25" s="200"/>
      <c r="G25" s="209"/>
      <c r="H25" s="200"/>
      <c r="I25" s="200"/>
      <c r="J25" s="200"/>
      <c r="K25" s="200"/>
      <c r="L25" s="200"/>
      <c r="M25" s="203"/>
      <c r="N25" s="202"/>
      <c r="O25" s="202"/>
      <c r="P25" s="200"/>
      <c r="Q25" s="200"/>
      <c r="R25" s="200"/>
      <c r="S25" s="200"/>
      <c r="T25" s="200"/>
      <c r="U25" s="200"/>
      <c r="V25" s="211"/>
      <c r="W25" s="198"/>
      <c r="AE25" s="183"/>
    </row>
    <row r="26" spans="1:31" ht="18.75" customHeight="1" x14ac:dyDescent="0.2">
      <c r="A26" s="204"/>
      <c r="B26" s="204"/>
      <c r="C26" s="204"/>
      <c r="D26" s="204"/>
      <c r="E26" s="204"/>
      <c r="F26" s="188"/>
      <c r="G26" s="200"/>
      <c r="H26" s="202"/>
      <c r="I26" s="202"/>
      <c r="J26" s="202"/>
      <c r="K26" s="202"/>
      <c r="L26" s="202"/>
      <c r="M26" s="202"/>
      <c r="N26" s="210"/>
      <c r="O26" s="202"/>
      <c r="P26" s="202"/>
      <c r="Q26" s="200"/>
      <c r="R26" s="200"/>
      <c r="S26" s="200"/>
      <c r="T26" s="200"/>
      <c r="U26" s="200"/>
      <c r="V26" s="200"/>
      <c r="W26" s="203"/>
      <c r="X26" s="198"/>
      <c r="AE26" s="183"/>
    </row>
    <row r="27" spans="1:31" ht="18.75" customHeight="1" x14ac:dyDescent="0.2">
      <c r="A27" s="204"/>
      <c r="B27" s="204"/>
      <c r="C27" s="204"/>
      <c r="D27" s="204"/>
      <c r="E27" s="204"/>
      <c r="F27" s="200"/>
      <c r="G27" s="200"/>
      <c r="H27" s="186"/>
      <c r="I27" s="186"/>
      <c r="J27" s="186"/>
      <c r="K27" s="186"/>
      <c r="L27" s="186"/>
      <c r="M27" s="186"/>
      <c r="N27" s="187"/>
      <c r="O27" s="202"/>
      <c r="P27" s="202"/>
      <c r="Q27" s="201"/>
      <c r="R27" s="201"/>
      <c r="S27" s="201"/>
      <c r="T27" s="201"/>
      <c r="U27" s="200"/>
      <c r="V27" s="200"/>
      <c r="W27" s="199"/>
      <c r="X27" s="198"/>
      <c r="AE27" s="183"/>
    </row>
    <row r="28" spans="1:31" ht="18.75" customHeight="1" x14ac:dyDescent="0.2">
      <c r="A28" s="204"/>
      <c r="B28" s="204"/>
      <c r="C28" s="204"/>
      <c r="D28" s="204"/>
      <c r="E28" s="204"/>
      <c r="F28" s="200"/>
      <c r="G28" s="200"/>
      <c r="H28" s="186"/>
      <c r="I28" s="186"/>
      <c r="J28" s="186"/>
      <c r="K28" s="186"/>
      <c r="L28" s="186"/>
      <c r="M28" s="186"/>
      <c r="N28" s="187"/>
      <c r="O28" s="202"/>
      <c r="P28" s="202"/>
      <c r="Q28" s="200"/>
      <c r="R28" s="200"/>
      <c r="S28" s="200"/>
      <c r="T28" s="200"/>
      <c r="U28" s="200"/>
      <c r="V28" s="200"/>
      <c r="W28" s="203"/>
      <c r="X28" s="198"/>
      <c r="AE28" s="183"/>
    </row>
    <row r="29" spans="1:31" ht="18.75" customHeight="1" x14ac:dyDescent="0.25">
      <c r="A29" s="269" t="s">
        <v>448</v>
      </c>
      <c r="B29" s="269"/>
      <c r="C29" s="269"/>
      <c r="D29" s="205"/>
      <c r="E29" s="204"/>
      <c r="F29" s="99"/>
      <c r="G29" s="99"/>
      <c r="H29" s="99"/>
      <c r="I29" s="207"/>
      <c r="J29" s="207"/>
      <c r="K29" s="207"/>
      <c r="L29" s="207"/>
      <c r="M29" s="206"/>
      <c r="N29" s="202"/>
      <c r="O29" s="202"/>
      <c r="P29" s="209"/>
      <c r="Q29" s="200"/>
      <c r="R29" s="200"/>
      <c r="S29" s="200"/>
      <c r="T29" s="200"/>
      <c r="U29" s="200"/>
      <c r="V29" s="203"/>
      <c r="W29" s="198"/>
      <c r="X29" s="186"/>
      <c r="AE29" s="183"/>
    </row>
    <row r="30" spans="1:31" ht="16.5" customHeight="1" x14ac:dyDescent="0.2">
      <c r="A30" s="269"/>
      <c r="B30" s="269"/>
      <c r="C30" s="269"/>
      <c r="D30" s="205"/>
      <c r="E30" s="208"/>
      <c r="G30" s="99"/>
      <c r="H30" s="99"/>
      <c r="I30" s="207"/>
      <c r="J30" s="207"/>
      <c r="K30" s="207"/>
      <c r="L30" s="207"/>
      <c r="M30" s="206"/>
      <c r="N30" s="202"/>
      <c r="O30" s="202"/>
      <c r="P30" s="200"/>
      <c r="Q30" s="200"/>
      <c r="R30" s="200"/>
      <c r="S30" s="200"/>
      <c r="T30" s="200"/>
      <c r="U30" s="200"/>
      <c r="V30" s="203"/>
      <c r="W30" s="198"/>
      <c r="X30" s="186"/>
      <c r="AE30" s="183"/>
    </row>
    <row r="31" spans="1:31" ht="16.5" customHeight="1" x14ac:dyDescent="0.2">
      <c r="A31" s="269"/>
      <c r="B31" s="269"/>
      <c r="C31" s="269"/>
      <c r="D31" s="205"/>
      <c r="E31" s="204"/>
      <c r="F31" s="99"/>
      <c r="G31" s="99"/>
      <c r="H31" s="99"/>
      <c r="I31" s="202"/>
      <c r="J31" s="202"/>
      <c r="K31" s="202"/>
      <c r="L31" s="202"/>
      <c r="M31" s="202"/>
      <c r="N31" s="203"/>
      <c r="O31" s="202"/>
      <c r="P31" s="202"/>
      <c r="Q31" s="201"/>
      <c r="R31" s="201"/>
      <c r="S31" s="201"/>
      <c r="T31" s="201"/>
      <c r="U31" s="200"/>
      <c r="V31" s="200"/>
      <c r="W31" s="199"/>
      <c r="X31" s="198"/>
      <c r="AE31" s="183"/>
    </row>
    <row r="32" spans="1:31" ht="16.5" customHeight="1" x14ac:dyDescent="0.2">
      <c r="A32" s="197">
        <v>101</v>
      </c>
      <c r="B32" s="196" t="s">
        <v>254</v>
      </c>
      <c r="C32" s="196" t="s">
        <v>310</v>
      </c>
      <c r="D32" s="196" t="s">
        <v>376</v>
      </c>
      <c r="E32" s="196" t="s">
        <v>441</v>
      </c>
      <c r="F32" s="183"/>
      <c r="G32" s="183"/>
      <c r="H32" s="183"/>
      <c r="AE32" s="183"/>
    </row>
    <row r="33" spans="1:31" ht="16.5" customHeight="1" x14ac:dyDescent="0.2">
      <c r="A33" s="193">
        <v>102</v>
      </c>
      <c r="B33" s="192" t="s">
        <v>252</v>
      </c>
      <c r="C33" s="192" t="s">
        <v>307</v>
      </c>
      <c r="D33" s="192" t="s">
        <v>373</v>
      </c>
      <c r="E33" s="192" t="s">
        <v>438</v>
      </c>
      <c r="F33" s="183"/>
      <c r="G33" s="183"/>
      <c r="H33" s="183"/>
      <c r="AE33" s="183"/>
    </row>
    <row r="34" spans="1:31" ht="30" x14ac:dyDescent="0.2">
      <c r="A34" s="195">
        <v>103</v>
      </c>
      <c r="B34" s="194" t="s">
        <v>250</v>
      </c>
      <c r="C34" s="194" t="s">
        <v>305</v>
      </c>
      <c r="D34" s="194" t="s">
        <v>371</v>
      </c>
      <c r="E34" s="194" t="s">
        <v>436</v>
      </c>
      <c r="F34" s="183"/>
      <c r="G34" s="183"/>
      <c r="H34" s="183"/>
      <c r="AE34" s="183"/>
    </row>
    <row r="35" spans="1:31" ht="16.5" customHeight="1" x14ac:dyDescent="0.2">
      <c r="A35" s="193">
        <v>104</v>
      </c>
      <c r="B35" s="192" t="s">
        <v>248</v>
      </c>
      <c r="C35" s="192" t="s">
        <v>303</v>
      </c>
      <c r="D35" s="192" t="s">
        <v>369</v>
      </c>
      <c r="E35" s="192" t="s">
        <v>435</v>
      </c>
      <c r="F35" s="183"/>
      <c r="G35" s="183"/>
      <c r="H35" s="183"/>
      <c r="AE35" s="183"/>
    </row>
    <row r="36" spans="1:31" ht="16.5" customHeight="1" x14ac:dyDescent="0.2">
      <c r="A36" s="195">
        <v>105</v>
      </c>
      <c r="B36" s="194" t="s">
        <v>247</v>
      </c>
      <c r="C36" s="194" t="s">
        <v>300</v>
      </c>
      <c r="D36" s="194" t="s">
        <v>368</v>
      </c>
      <c r="E36" s="194" t="s">
        <v>434</v>
      </c>
      <c r="F36" s="183"/>
      <c r="G36" s="183"/>
      <c r="H36" s="183"/>
      <c r="AE36" s="183"/>
    </row>
    <row r="37" spans="1:31" ht="16.5" customHeight="1" x14ac:dyDescent="0.2">
      <c r="A37" s="193">
        <v>106</v>
      </c>
      <c r="B37" s="192" t="s">
        <v>246</v>
      </c>
      <c r="C37" s="192" t="s">
        <v>299</v>
      </c>
      <c r="D37" s="192" t="s">
        <v>367</v>
      </c>
      <c r="E37" s="192" t="s">
        <v>431</v>
      </c>
      <c r="F37" s="183"/>
      <c r="G37" s="183"/>
      <c r="H37" s="183"/>
      <c r="AE37" s="183"/>
    </row>
    <row r="38" spans="1:31" ht="16.5" customHeight="1" x14ac:dyDescent="0.2">
      <c r="A38" s="195">
        <v>107</v>
      </c>
      <c r="B38" s="194" t="s">
        <v>244</v>
      </c>
      <c r="C38" s="194" t="s">
        <v>298</v>
      </c>
      <c r="D38" s="194" t="s">
        <v>364</v>
      </c>
      <c r="E38" s="194" t="s">
        <v>429</v>
      </c>
      <c r="F38" s="183"/>
      <c r="G38" s="183"/>
      <c r="H38" s="183"/>
      <c r="AE38" s="183"/>
    </row>
    <row r="39" spans="1:31" ht="16.5" customHeight="1" x14ac:dyDescent="0.2">
      <c r="A39" s="193">
        <v>108</v>
      </c>
      <c r="B39" s="192" t="s">
        <v>242</v>
      </c>
      <c r="C39" s="192" t="s">
        <v>296</v>
      </c>
      <c r="D39" s="192" t="s">
        <v>362</v>
      </c>
      <c r="E39" s="192" t="s">
        <v>427</v>
      </c>
      <c r="F39" s="183"/>
      <c r="G39" s="183"/>
      <c r="H39" s="183"/>
      <c r="AE39" s="183"/>
    </row>
    <row r="40" spans="1:31" ht="16.5" customHeight="1" x14ac:dyDescent="0.2">
      <c r="A40" s="195">
        <v>121</v>
      </c>
      <c r="B40" s="194" t="s">
        <v>239</v>
      </c>
      <c r="C40" s="194" t="s">
        <v>293</v>
      </c>
      <c r="D40" s="194" t="s">
        <v>359</v>
      </c>
      <c r="E40" s="194" t="s">
        <v>423</v>
      </c>
      <c r="F40" s="183"/>
      <c r="G40" s="183"/>
      <c r="H40" s="183"/>
      <c r="AE40" s="183"/>
    </row>
    <row r="41" spans="1:31" ht="16.5" customHeight="1" x14ac:dyDescent="0.2">
      <c r="A41" s="193">
        <v>122</v>
      </c>
      <c r="B41" s="192" t="s">
        <v>237</v>
      </c>
      <c r="C41" s="192" t="s">
        <v>292</v>
      </c>
      <c r="D41" s="192" t="s">
        <v>356</v>
      </c>
      <c r="E41" s="192" t="s">
        <v>421</v>
      </c>
      <c r="F41" s="183"/>
      <c r="G41" s="183"/>
      <c r="H41" s="183"/>
      <c r="AE41" s="183"/>
    </row>
    <row r="42" spans="1:31" ht="16.5" customHeight="1" x14ac:dyDescent="0.2">
      <c r="A42" s="195">
        <v>123</v>
      </c>
      <c r="B42" s="194" t="s">
        <v>235</v>
      </c>
      <c r="C42" s="194" t="s">
        <v>291</v>
      </c>
      <c r="D42" s="194" t="s">
        <v>354</v>
      </c>
      <c r="E42" s="194" t="s">
        <v>419</v>
      </c>
      <c r="F42" s="183"/>
      <c r="G42" s="183"/>
      <c r="H42" s="183"/>
      <c r="AE42" s="183"/>
    </row>
    <row r="43" spans="1:31" ht="16.5" customHeight="1" x14ac:dyDescent="0.2">
      <c r="A43" s="193">
        <v>124</v>
      </c>
      <c r="B43" s="192" t="s">
        <v>233</v>
      </c>
      <c r="C43" s="192" t="s">
        <v>289</v>
      </c>
      <c r="D43" s="192" t="s">
        <v>352</v>
      </c>
      <c r="E43" s="192" t="s">
        <v>418</v>
      </c>
      <c r="F43" s="183"/>
      <c r="G43" s="183"/>
      <c r="H43" s="183"/>
      <c r="AE43" s="183"/>
    </row>
    <row r="44" spans="1:31" ht="16.5" customHeight="1" x14ac:dyDescent="0.2">
      <c r="A44" s="195">
        <v>125</v>
      </c>
      <c r="B44" s="194" t="s">
        <v>232</v>
      </c>
      <c r="C44" s="194" t="s">
        <v>288</v>
      </c>
      <c r="D44" s="194" t="s">
        <v>351</v>
      </c>
      <c r="E44" s="194" t="s">
        <v>417</v>
      </c>
      <c r="F44" s="183"/>
      <c r="G44" s="183"/>
      <c r="H44" s="183"/>
      <c r="AE44" s="183"/>
    </row>
    <row r="45" spans="1:31" ht="16.5" customHeight="1" x14ac:dyDescent="0.2">
      <c r="A45" s="193">
        <v>141</v>
      </c>
      <c r="B45" s="192" t="s">
        <v>230</v>
      </c>
      <c r="C45" s="192" t="s">
        <v>287</v>
      </c>
      <c r="D45" s="192" t="s">
        <v>348</v>
      </c>
      <c r="E45" s="192" t="s">
        <v>414</v>
      </c>
      <c r="F45" s="183"/>
      <c r="G45" s="183"/>
      <c r="H45" s="183"/>
      <c r="AE45" s="183"/>
    </row>
    <row r="46" spans="1:31" ht="16.5" customHeight="1" x14ac:dyDescent="0.2">
      <c r="A46" s="195">
        <v>142</v>
      </c>
      <c r="B46" s="194" t="s">
        <v>229</v>
      </c>
      <c r="C46" s="194" t="s">
        <v>285</v>
      </c>
      <c r="D46" s="194" t="s">
        <v>347</v>
      </c>
      <c r="E46" s="194" t="s">
        <v>412</v>
      </c>
      <c r="F46" s="183"/>
      <c r="G46" s="183"/>
      <c r="H46" s="183"/>
      <c r="AE46" s="183"/>
    </row>
    <row r="47" spans="1:31" ht="30" x14ac:dyDescent="0.2">
      <c r="A47" s="193">
        <v>143</v>
      </c>
      <c r="B47" s="192" t="s">
        <v>228</v>
      </c>
      <c r="C47" s="192" t="s">
        <v>284</v>
      </c>
      <c r="D47" s="192" t="s">
        <v>447</v>
      </c>
      <c r="E47" s="192" t="s">
        <v>411</v>
      </c>
      <c r="F47" s="183"/>
      <c r="G47" s="183"/>
      <c r="H47" s="183"/>
      <c r="AE47" s="183"/>
    </row>
    <row r="48" spans="1:31" ht="16.5" customHeight="1" x14ac:dyDescent="0.2">
      <c r="A48" s="195">
        <v>144</v>
      </c>
      <c r="B48" s="194" t="s">
        <v>226</v>
      </c>
      <c r="C48" s="194" t="s">
        <v>281</v>
      </c>
      <c r="D48" s="194" t="s">
        <v>344</v>
      </c>
      <c r="E48" s="194" t="s">
        <v>410</v>
      </c>
      <c r="F48" s="183"/>
      <c r="G48" s="183"/>
      <c r="H48" s="183"/>
      <c r="AE48" s="183"/>
    </row>
    <row r="49" spans="1:31" ht="16.5" customHeight="1" x14ac:dyDescent="0.2">
      <c r="A49" s="193">
        <v>145</v>
      </c>
      <c r="B49" s="192" t="s">
        <v>225</v>
      </c>
      <c r="C49" s="192" t="s">
        <v>279</v>
      </c>
      <c r="D49" s="192" t="s">
        <v>341</v>
      </c>
      <c r="E49" s="192" t="s">
        <v>407</v>
      </c>
      <c r="F49" s="183"/>
      <c r="G49" s="183"/>
      <c r="H49" s="183"/>
      <c r="AE49" s="183"/>
    </row>
    <row r="50" spans="1:31" ht="16.5" customHeight="1" x14ac:dyDescent="0.2">
      <c r="A50" s="195">
        <v>146</v>
      </c>
      <c r="B50" s="194" t="s">
        <v>224</v>
      </c>
      <c r="C50" s="194" t="s">
        <v>277</v>
      </c>
      <c r="D50" s="194" t="s">
        <v>339</v>
      </c>
      <c r="E50" s="194" t="s">
        <v>405</v>
      </c>
      <c r="F50" s="183"/>
      <c r="G50" s="183"/>
      <c r="H50" s="183"/>
      <c r="AE50" s="183"/>
    </row>
    <row r="51" spans="1:31" ht="16.5" customHeight="1" x14ac:dyDescent="0.2">
      <c r="A51" s="193">
        <v>147</v>
      </c>
      <c r="B51" s="192" t="s">
        <v>221</v>
      </c>
      <c r="C51" s="192" t="s">
        <v>276</v>
      </c>
      <c r="D51" s="192" t="s">
        <v>337</v>
      </c>
      <c r="E51" s="192" t="s">
        <v>403</v>
      </c>
      <c r="F51" s="183"/>
      <c r="G51" s="183"/>
      <c r="H51" s="183"/>
      <c r="AE51" s="183"/>
    </row>
    <row r="52" spans="1:31" ht="16.5" customHeight="1" x14ac:dyDescent="0.2">
      <c r="A52" s="195">
        <v>161</v>
      </c>
      <c r="B52" s="194" t="s">
        <v>217</v>
      </c>
      <c r="C52" s="194" t="s">
        <v>274</v>
      </c>
      <c r="D52" s="194" t="s">
        <v>334</v>
      </c>
      <c r="E52" s="194" t="s">
        <v>400</v>
      </c>
      <c r="F52" s="183"/>
      <c r="G52" s="183"/>
      <c r="H52" s="183"/>
      <c r="AE52" s="183"/>
    </row>
    <row r="53" spans="1:31" ht="16.5" customHeight="1" x14ac:dyDescent="0.2">
      <c r="A53" s="193">
        <v>162</v>
      </c>
      <c r="B53" s="192" t="s">
        <v>216</v>
      </c>
      <c r="C53" s="192" t="s">
        <v>273</v>
      </c>
      <c r="D53" s="192" t="s">
        <v>332</v>
      </c>
      <c r="E53" s="192" t="s">
        <v>398</v>
      </c>
      <c r="F53" s="183"/>
      <c r="G53" s="183"/>
      <c r="H53" s="183"/>
      <c r="AE53" s="183"/>
    </row>
    <row r="54" spans="1:31" ht="16.5" customHeight="1" x14ac:dyDescent="0.2">
      <c r="A54" s="195">
        <v>163</v>
      </c>
      <c r="B54" s="194" t="s">
        <v>215</v>
      </c>
      <c r="C54" s="194" t="s">
        <v>271</v>
      </c>
      <c r="D54" s="194" t="s">
        <v>331</v>
      </c>
      <c r="E54" s="194" t="s">
        <v>397</v>
      </c>
      <c r="F54" s="183"/>
      <c r="G54" s="183"/>
      <c r="H54" s="183"/>
      <c r="AE54" s="183"/>
    </row>
    <row r="55" spans="1:31" ht="16.5" customHeight="1" x14ac:dyDescent="0.2">
      <c r="A55" s="193">
        <v>164</v>
      </c>
      <c r="B55" s="192" t="s">
        <v>213</v>
      </c>
      <c r="C55" s="192" t="s">
        <v>269</v>
      </c>
      <c r="D55" s="192" t="s">
        <v>330</v>
      </c>
      <c r="E55" s="192" t="s">
        <v>396</v>
      </c>
      <c r="F55" s="183"/>
      <c r="G55" s="183"/>
      <c r="H55" s="183"/>
      <c r="AE55" s="183"/>
    </row>
    <row r="56" spans="1:31" ht="16.5" customHeight="1" x14ac:dyDescent="0.2">
      <c r="A56" s="195">
        <v>165</v>
      </c>
      <c r="B56" s="194" t="s">
        <v>212</v>
      </c>
      <c r="C56" s="194" t="s">
        <v>267</v>
      </c>
      <c r="D56" s="194" t="s">
        <v>327</v>
      </c>
      <c r="E56" s="194" t="s">
        <v>393</v>
      </c>
      <c r="F56" s="183"/>
      <c r="G56" s="183"/>
      <c r="H56" s="183"/>
      <c r="AE56" s="183"/>
    </row>
    <row r="57" spans="1:31" ht="16.5" customHeight="1" x14ac:dyDescent="0.2">
      <c r="A57" s="193">
        <v>166</v>
      </c>
      <c r="B57" s="192" t="s">
        <v>211</v>
      </c>
      <c r="C57" s="192" t="s">
        <v>266</v>
      </c>
      <c r="D57" s="192" t="s">
        <v>325</v>
      </c>
      <c r="E57" s="192" t="s">
        <v>391</v>
      </c>
      <c r="F57" s="183"/>
      <c r="G57" s="183"/>
      <c r="H57" s="183"/>
      <c r="AE57" s="183"/>
    </row>
    <row r="58" spans="1:31" ht="16.5" customHeight="1" x14ac:dyDescent="0.2">
      <c r="A58" s="189">
        <v>201</v>
      </c>
      <c r="B58" s="180" t="s">
        <v>253</v>
      </c>
      <c r="C58" s="180" t="s">
        <v>309</v>
      </c>
      <c r="D58" s="180" t="s">
        <v>374</v>
      </c>
      <c r="E58" s="180" t="s">
        <v>439</v>
      </c>
      <c r="F58" s="183"/>
      <c r="G58" s="183"/>
      <c r="H58" s="183"/>
      <c r="AE58" s="183"/>
    </row>
    <row r="59" spans="1:31" ht="16.5" customHeight="1" x14ac:dyDescent="0.2">
      <c r="A59" s="191">
        <v>202</v>
      </c>
      <c r="B59" s="190" t="s">
        <v>251</v>
      </c>
      <c r="C59" s="190" t="s">
        <v>308</v>
      </c>
      <c r="D59" s="190" t="s">
        <v>372</v>
      </c>
      <c r="E59" s="190" t="s">
        <v>437</v>
      </c>
      <c r="F59" s="183"/>
      <c r="G59" s="183"/>
      <c r="H59" s="183"/>
      <c r="AE59" s="183"/>
    </row>
    <row r="60" spans="1:31" ht="16.5" customHeight="1" x14ac:dyDescent="0.2">
      <c r="A60" s="189">
        <v>203</v>
      </c>
      <c r="B60" s="180" t="s">
        <v>249</v>
      </c>
      <c r="C60" s="180" t="s">
        <v>306</v>
      </c>
      <c r="D60" s="180" t="s">
        <v>370</v>
      </c>
      <c r="E60" s="180" t="s">
        <v>306</v>
      </c>
      <c r="F60" s="183"/>
      <c r="G60" s="183"/>
      <c r="H60" s="183"/>
      <c r="AE60" s="183"/>
    </row>
    <row r="61" spans="1:31" ht="16.5" customHeight="1" x14ac:dyDescent="0.2">
      <c r="A61" s="191">
        <v>221</v>
      </c>
      <c r="B61" s="190" t="s">
        <v>245</v>
      </c>
      <c r="C61" s="190" t="s">
        <v>304</v>
      </c>
      <c r="D61" s="190" t="s">
        <v>365</v>
      </c>
      <c r="E61" s="190" t="s">
        <v>432</v>
      </c>
      <c r="F61" s="183"/>
      <c r="G61" s="183"/>
      <c r="H61" s="183"/>
      <c r="AE61" s="183"/>
    </row>
    <row r="62" spans="1:31" ht="16.5" customHeight="1" x14ac:dyDescent="0.2">
      <c r="A62" s="189">
        <v>222</v>
      </c>
      <c r="B62" s="180" t="s">
        <v>243</v>
      </c>
      <c r="C62" s="180" t="s">
        <v>302</v>
      </c>
      <c r="D62" s="180" t="s">
        <v>363</v>
      </c>
      <c r="E62" s="180" t="s">
        <v>430</v>
      </c>
      <c r="F62" s="183"/>
      <c r="G62" s="183"/>
      <c r="H62" s="183"/>
      <c r="AE62" s="183"/>
    </row>
    <row r="63" spans="1:31" ht="16.5" customHeight="1" x14ac:dyDescent="0.2">
      <c r="A63" s="191">
        <v>223</v>
      </c>
      <c r="B63" s="190" t="s">
        <v>241</v>
      </c>
      <c r="C63" s="190" t="s">
        <v>301</v>
      </c>
      <c r="D63" s="190" t="s">
        <v>361</v>
      </c>
      <c r="E63" s="190" t="s">
        <v>428</v>
      </c>
      <c r="F63" s="183"/>
      <c r="G63" s="183"/>
      <c r="H63" s="183"/>
      <c r="AE63" s="183"/>
    </row>
    <row r="64" spans="1:31" ht="16.5" customHeight="1" x14ac:dyDescent="0.2">
      <c r="A64" s="189">
        <v>241</v>
      </c>
      <c r="B64" s="180" t="s">
        <v>238</v>
      </c>
      <c r="C64" s="180" t="s">
        <v>297</v>
      </c>
      <c r="D64" s="180" t="s">
        <v>357</v>
      </c>
      <c r="E64" s="180" t="s">
        <v>425</v>
      </c>
      <c r="F64" s="183"/>
      <c r="G64" s="183"/>
      <c r="H64" s="183"/>
      <c r="AE64" s="183"/>
    </row>
    <row r="65" spans="1:31" ht="16.5" customHeight="1" x14ac:dyDescent="0.2">
      <c r="A65" s="191">
        <v>242</v>
      </c>
      <c r="B65" s="190" t="s">
        <v>236</v>
      </c>
      <c r="C65" s="190" t="s">
        <v>295</v>
      </c>
      <c r="D65" s="190" t="s">
        <v>355</v>
      </c>
      <c r="E65" s="190" t="s">
        <v>422</v>
      </c>
      <c r="F65" s="183"/>
      <c r="G65" s="183"/>
      <c r="H65" s="183"/>
      <c r="AE65" s="183"/>
    </row>
    <row r="66" spans="1:31" ht="16.5" customHeight="1" x14ac:dyDescent="0.2">
      <c r="A66" s="189">
        <v>243</v>
      </c>
      <c r="B66" s="180" t="s">
        <v>234</v>
      </c>
      <c r="C66" s="180" t="s">
        <v>294</v>
      </c>
      <c r="D66" s="180" t="s">
        <v>353</v>
      </c>
      <c r="E66" s="180" t="s">
        <v>420</v>
      </c>
      <c r="F66" s="183"/>
      <c r="G66" s="183"/>
      <c r="H66" s="183"/>
      <c r="AE66" s="183"/>
    </row>
    <row r="67" spans="1:31" ht="16.5" customHeight="1" x14ac:dyDescent="0.2">
      <c r="A67" s="195">
        <v>301</v>
      </c>
      <c r="B67" s="194" t="s">
        <v>222</v>
      </c>
      <c r="C67" s="194" t="s">
        <v>283</v>
      </c>
      <c r="D67" s="194" t="s">
        <v>342</v>
      </c>
      <c r="E67" s="194" t="s">
        <v>408</v>
      </c>
      <c r="F67" s="183"/>
      <c r="G67" s="183"/>
      <c r="H67" s="183"/>
      <c r="AE67" s="183"/>
    </row>
    <row r="68" spans="1:31" ht="16.5" customHeight="1" x14ac:dyDescent="0.2">
      <c r="A68" s="193">
        <v>302</v>
      </c>
      <c r="B68" s="192" t="s">
        <v>220</v>
      </c>
      <c r="C68" s="192" t="s">
        <v>282</v>
      </c>
      <c r="D68" s="192" t="s">
        <v>340</v>
      </c>
      <c r="E68" s="192" t="s">
        <v>406</v>
      </c>
      <c r="F68" s="183"/>
      <c r="G68" s="183"/>
      <c r="H68" s="183"/>
      <c r="AE68" s="183"/>
    </row>
    <row r="69" spans="1:31" ht="16.5" customHeight="1" x14ac:dyDescent="0.2">
      <c r="A69" s="195">
        <v>303</v>
      </c>
      <c r="B69" s="194" t="s">
        <v>219</v>
      </c>
      <c r="C69" s="194" t="s">
        <v>280</v>
      </c>
      <c r="D69" s="194" t="s">
        <v>338</v>
      </c>
      <c r="E69" s="194" t="s">
        <v>404</v>
      </c>
      <c r="F69" s="183"/>
      <c r="G69" s="183"/>
      <c r="H69" s="183"/>
      <c r="AE69" s="183"/>
    </row>
    <row r="70" spans="1:31" ht="16.5" customHeight="1" x14ac:dyDescent="0.2">
      <c r="A70" s="193">
        <v>304</v>
      </c>
      <c r="B70" s="192" t="s">
        <v>218</v>
      </c>
      <c r="C70" s="192" t="s">
        <v>278</v>
      </c>
      <c r="D70" s="192" t="s">
        <v>336</v>
      </c>
      <c r="E70" s="192" t="s">
        <v>402</v>
      </c>
      <c r="F70" s="183"/>
      <c r="G70" s="183"/>
      <c r="H70" s="183"/>
      <c r="AE70" s="183"/>
    </row>
    <row r="71" spans="1:31" ht="16.5" customHeight="1" x14ac:dyDescent="0.2">
      <c r="A71" s="189">
        <v>401</v>
      </c>
      <c r="B71" s="180" t="s">
        <v>210</v>
      </c>
      <c r="C71" s="180" t="s">
        <v>272</v>
      </c>
      <c r="D71" s="180" t="s">
        <v>328</v>
      </c>
      <c r="E71" s="180" t="s">
        <v>394</v>
      </c>
      <c r="F71" s="183"/>
      <c r="G71" s="183"/>
      <c r="H71" s="183"/>
      <c r="AE71" s="183"/>
    </row>
    <row r="72" spans="1:31" ht="16.5" customHeight="1" x14ac:dyDescent="0.2">
      <c r="A72" s="191">
        <v>402</v>
      </c>
      <c r="B72" s="190" t="s">
        <v>209</v>
      </c>
      <c r="C72" s="190" t="s">
        <v>270</v>
      </c>
      <c r="D72" s="190" t="s">
        <v>326</v>
      </c>
      <c r="E72" s="190" t="s">
        <v>392</v>
      </c>
      <c r="F72" s="183"/>
      <c r="G72" s="183"/>
      <c r="H72" s="183"/>
      <c r="AE72" s="183"/>
    </row>
    <row r="73" spans="1:31" ht="16.5" customHeight="1" x14ac:dyDescent="0.2">
      <c r="A73" s="189">
        <v>403</v>
      </c>
      <c r="B73" s="180" t="s">
        <v>208</v>
      </c>
      <c r="C73" s="180" t="s">
        <v>268</v>
      </c>
      <c r="D73" s="180" t="s">
        <v>324</v>
      </c>
      <c r="E73" s="180" t="s">
        <v>390</v>
      </c>
      <c r="F73" s="183"/>
      <c r="G73" s="183"/>
      <c r="H73" s="183"/>
      <c r="AE73" s="183"/>
    </row>
    <row r="74" spans="1:31" ht="16.5" customHeight="1" x14ac:dyDescent="0.2">
      <c r="A74" s="191">
        <v>421</v>
      </c>
      <c r="B74" s="190" t="s">
        <v>207</v>
      </c>
      <c r="C74" s="190" t="s">
        <v>265</v>
      </c>
      <c r="D74" s="190" t="s">
        <v>322</v>
      </c>
      <c r="E74" s="190" t="s">
        <v>388</v>
      </c>
      <c r="F74" s="183"/>
      <c r="G74" s="183"/>
      <c r="H74" s="183"/>
      <c r="AE74" s="183"/>
    </row>
    <row r="75" spans="1:31" ht="30" customHeight="1" x14ac:dyDescent="0.2">
      <c r="A75" s="189">
        <v>422</v>
      </c>
      <c r="B75" s="180" t="s">
        <v>204</v>
      </c>
      <c r="C75" s="180" t="s">
        <v>264</v>
      </c>
      <c r="D75" s="180" t="s">
        <v>321</v>
      </c>
      <c r="E75" s="180" t="s">
        <v>387</v>
      </c>
      <c r="F75" s="183"/>
      <c r="G75" s="183"/>
      <c r="H75" s="183"/>
      <c r="AE75" s="183"/>
    </row>
    <row r="76" spans="1:31" ht="16.5" customHeight="1" x14ac:dyDescent="0.2">
      <c r="A76" s="191">
        <v>423</v>
      </c>
      <c r="B76" s="190" t="s">
        <v>203</v>
      </c>
      <c r="C76" s="190" t="s">
        <v>263</v>
      </c>
      <c r="D76" s="190" t="s">
        <v>318</v>
      </c>
      <c r="E76" s="190" t="s">
        <v>385</v>
      </c>
      <c r="F76" s="183"/>
      <c r="G76" s="183"/>
      <c r="H76" s="183"/>
      <c r="AE76" s="183"/>
    </row>
    <row r="77" spans="1:31" ht="16.5" customHeight="1" x14ac:dyDescent="0.2">
      <c r="A77" s="189">
        <v>424</v>
      </c>
      <c r="B77" s="180" t="s">
        <v>202</v>
      </c>
      <c r="C77" s="180" t="s">
        <v>261</v>
      </c>
      <c r="D77" s="180" t="s">
        <v>317</v>
      </c>
      <c r="E77" s="180" t="s">
        <v>384</v>
      </c>
      <c r="F77" s="183"/>
      <c r="G77" s="183"/>
      <c r="H77" s="183"/>
      <c r="AE77" s="183"/>
    </row>
    <row r="78" spans="1:31" ht="31.5" customHeight="1" x14ac:dyDescent="0.2">
      <c r="A78" s="100" t="s">
        <v>383</v>
      </c>
      <c r="B78" s="98"/>
      <c r="C78" s="97"/>
      <c r="D78" s="98"/>
      <c r="E78" s="96" t="s">
        <v>382</v>
      </c>
      <c r="F78" s="188"/>
      <c r="G78" s="183"/>
      <c r="H78" s="183"/>
      <c r="M78" s="183"/>
      <c r="N78" s="184"/>
      <c r="V78" s="183"/>
      <c r="W78" s="184"/>
      <c r="AE78" s="183"/>
    </row>
    <row r="79" spans="1:31" ht="16.5" customHeight="1" x14ac:dyDescent="0.2">
      <c r="A79" s="99"/>
      <c r="B79" s="99"/>
      <c r="C79" s="99"/>
      <c r="D79" s="99"/>
      <c r="E79" s="99"/>
      <c r="F79" s="99"/>
      <c r="G79" s="183"/>
      <c r="H79" s="183"/>
      <c r="M79" s="183"/>
      <c r="N79" s="184"/>
      <c r="V79" s="183"/>
      <c r="W79" s="184"/>
      <c r="AE79" s="183"/>
    </row>
    <row r="80" spans="1:31" ht="16.5" customHeight="1" x14ac:dyDescent="0.2">
      <c r="I80" s="99"/>
      <c r="J80" s="99"/>
      <c r="K80" s="99"/>
      <c r="L80" s="99"/>
      <c r="M80" s="99"/>
      <c r="N80" s="99"/>
    </row>
    <row r="81" spans="9:14" ht="16.5" customHeight="1" x14ac:dyDescent="0.2">
      <c r="I81" s="99"/>
      <c r="J81" s="99"/>
      <c r="K81" s="99"/>
      <c r="L81" s="99"/>
      <c r="M81" s="99"/>
      <c r="N81" s="99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F1" s="2" t="s">
        <v>11</v>
      </c>
      <c r="N1" s="3" t="s">
        <v>17</v>
      </c>
    </row>
    <row r="2" spans="1:15" ht="18" x14ac:dyDescent="0.25">
      <c r="A2" s="1" t="s">
        <v>1</v>
      </c>
      <c r="F2" s="2" t="s">
        <v>12</v>
      </c>
      <c r="N2" s="3" t="s">
        <v>18</v>
      </c>
    </row>
    <row r="3" spans="1:15" x14ac:dyDescent="0.25">
      <c r="A3" s="4" t="s">
        <v>2</v>
      </c>
    </row>
    <row r="4" spans="1:15" x14ac:dyDescent="0.25">
      <c r="A4" s="4" t="s">
        <v>3</v>
      </c>
    </row>
    <row r="6" spans="1:15" ht="16.5" x14ac:dyDescent="0.25">
      <c r="A6" s="5" t="s">
        <v>21</v>
      </c>
      <c r="F6" s="5" t="s">
        <v>13</v>
      </c>
      <c r="N6" s="6" t="s">
        <v>19</v>
      </c>
    </row>
    <row r="7" spans="1:15" ht="16.5" x14ac:dyDescent="0.25">
      <c r="A7" s="5" t="s">
        <v>22</v>
      </c>
      <c r="F7" s="5" t="s">
        <v>14</v>
      </c>
      <c r="N7" s="6" t="s">
        <v>20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7" t="s">
        <v>23</v>
      </c>
      <c r="F11" s="7" t="s">
        <v>24</v>
      </c>
    </row>
    <row r="12" spans="1:15" x14ac:dyDescent="0.25">
      <c r="A12" s="7" t="s">
        <v>10</v>
      </c>
      <c r="F12" s="7" t="s">
        <v>16</v>
      </c>
    </row>
    <row r="13" spans="1:15" x14ac:dyDescent="0.25">
      <c r="F13" s="8">
        <v>100</v>
      </c>
      <c r="G13" s="9">
        <v>120</v>
      </c>
      <c r="H13" s="9">
        <v>140</v>
      </c>
      <c r="I13" s="9">
        <v>160</v>
      </c>
      <c r="J13" s="8">
        <v>200</v>
      </c>
      <c r="K13" s="9">
        <v>220</v>
      </c>
      <c r="L13" s="9">
        <v>240</v>
      </c>
      <c r="M13" s="8">
        <v>300</v>
      </c>
      <c r="N13" s="8">
        <v>400</v>
      </c>
      <c r="O13" s="9">
        <v>420</v>
      </c>
    </row>
    <row r="14" spans="1:15" x14ac:dyDescent="0.25">
      <c r="E14" s="10"/>
    </row>
    <row r="15" spans="1:15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4" t="s">
        <v>54</v>
      </c>
      <c r="K15" s="15" t="s">
        <v>56</v>
      </c>
      <c r="L15" s="15" t="s">
        <v>58</v>
      </c>
      <c r="M15" s="14" t="s">
        <v>60</v>
      </c>
      <c r="N15" s="14" t="s">
        <v>62</v>
      </c>
      <c r="O15" s="15" t="s">
        <v>64</v>
      </c>
    </row>
    <row r="16" spans="1:15" x14ac:dyDescent="0.25">
      <c r="E16" s="10"/>
    </row>
    <row r="17" spans="1:15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4" t="s">
        <v>55</v>
      </c>
      <c r="K17" s="15" t="s">
        <v>57</v>
      </c>
      <c r="L17" s="15" t="s">
        <v>59</v>
      </c>
      <c r="M17" s="14" t="s">
        <v>61</v>
      </c>
      <c r="N17" s="14" t="s">
        <v>63</v>
      </c>
      <c r="O17" s="15" t="s">
        <v>65</v>
      </c>
    </row>
    <row r="18" spans="1:15" x14ac:dyDescent="0.25">
      <c r="D18" s="16" t="s">
        <v>43</v>
      </c>
      <c r="E18" s="17" t="s">
        <v>43</v>
      </c>
      <c r="F18" s="34" t="s">
        <v>66</v>
      </c>
      <c r="G18" s="35" t="s">
        <v>66</v>
      </c>
      <c r="H18" s="35" t="s">
        <v>66</v>
      </c>
      <c r="I18" s="35" t="s">
        <v>66</v>
      </c>
      <c r="J18" s="34" t="s">
        <v>66</v>
      </c>
      <c r="K18" s="35" t="s">
        <v>66</v>
      </c>
      <c r="L18" s="35" t="s">
        <v>66</v>
      </c>
      <c r="M18" s="34" t="s">
        <v>66</v>
      </c>
      <c r="N18" s="34" t="s">
        <v>66</v>
      </c>
      <c r="O18" s="35" t="s">
        <v>66</v>
      </c>
    </row>
    <row r="19" spans="1:15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2" t="s">
        <v>44</v>
      </c>
      <c r="K19" s="23" t="s">
        <v>44</v>
      </c>
      <c r="L19" s="23" t="s">
        <v>44</v>
      </c>
      <c r="M19" s="22" t="s">
        <v>44</v>
      </c>
      <c r="N19" s="22" t="s">
        <v>44</v>
      </c>
      <c r="O19" s="23" t="s">
        <v>44</v>
      </c>
    </row>
    <row r="20" spans="1:15" x14ac:dyDescent="0.25">
      <c r="A20" s="24">
        <v>1</v>
      </c>
      <c r="B20" s="24" t="s">
        <v>69</v>
      </c>
      <c r="C20" s="25" t="s">
        <v>109</v>
      </c>
      <c r="D20" s="26">
        <v>172894</v>
      </c>
      <c r="E20" s="10">
        <v>172887</v>
      </c>
      <c r="F20" s="27">
        <v>21840</v>
      </c>
      <c r="G20" s="28">
        <v>10944</v>
      </c>
      <c r="H20" s="28">
        <v>1881</v>
      </c>
      <c r="I20" s="28">
        <v>3164</v>
      </c>
      <c r="J20" s="27">
        <v>3416</v>
      </c>
      <c r="K20" s="28">
        <v>69804</v>
      </c>
      <c r="L20" s="28">
        <v>167</v>
      </c>
      <c r="M20" s="27">
        <v>50242</v>
      </c>
      <c r="N20" s="27">
        <v>9490</v>
      </c>
      <c r="O20" s="28">
        <v>1939</v>
      </c>
    </row>
    <row r="21" spans="1:15" x14ac:dyDescent="0.25">
      <c r="A21" s="24">
        <v>2</v>
      </c>
      <c r="B21" s="24" t="s">
        <v>71</v>
      </c>
      <c r="C21" s="25" t="s">
        <v>110</v>
      </c>
      <c r="D21" s="26">
        <v>595952</v>
      </c>
      <c r="E21" s="10">
        <v>595946</v>
      </c>
      <c r="F21" s="27">
        <v>23838</v>
      </c>
      <c r="G21" s="28">
        <v>13289</v>
      </c>
      <c r="H21" s="28">
        <v>1843</v>
      </c>
      <c r="I21" s="28">
        <v>2363</v>
      </c>
      <c r="J21" s="27">
        <v>4631</v>
      </c>
      <c r="K21" s="28">
        <v>171521</v>
      </c>
      <c r="L21" s="28">
        <v>92769</v>
      </c>
      <c r="M21" s="27">
        <v>168430</v>
      </c>
      <c r="N21" s="27">
        <v>19640</v>
      </c>
      <c r="O21" s="28">
        <v>97622</v>
      </c>
    </row>
    <row r="22" spans="1:15" x14ac:dyDescent="0.25">
      <c r="A22" s="24">
        <v>3</v>
      </c>
      <c r="B22" s="24" t="s">
        <v>73</v>
      </c>
      <c r="C22" s="25" t="s">
        <v>111</v>
      </c>
      <c r="D22" s="26">
        <v>149352</v>
      </c>
      <c r="E22" s="10">
        <v>149330</v>
      </c>
      <c r="F22" s="27">
        <v>8507</v>
      </c>
      <c r="G22" s="28">
        <v>4225</v>
      </c>
      <c r="H22" s="28">
        <v>789</v>
      </c>
      <c r="I22" s="28">
        <v>844</v>
      </c>
      <c r="J22" s="27">
        <v>2916</v>
      </c>
      <c r="K22" s="28">
        <v>70876</v>
      </c>
      <c r="L22" s="28">
        <v>9061</v>
      </c>
      <c r="M22" s="27">
        <v>40753</v>
      </c>
      <c r="N22" s="27">
        <v>8229</v>
      </c>
      <c r="O22" s="28">
        <v>3130</v>
      </c>
    </row>
    <row r="23" spans="1:15" x14ac:dyDescent="0.25">
      <c r="A23" s="24">
        <v>4</v>
      </c>
      <c r="B23" s="24" t="s">
        <v>75</v>
      </c>
      <c r="C23" s="25" t="s">
        <v>111</v>
      </c>
      <c r="D23" s="26">
        <v>107654</v>
      </c>
      <c r="E23" s="10">
        <v>107633</v>
      </c>
      <c r="F23" s="27">
        <v>897</v>
      </c>
      <c r="G23" s="28">
        <v>851</v>
      </c>
      <c r="H23" s="28">
        <v>166</v>
      </c>
      <c r="I23" s="28">
        <v>84</v>
      </c>
      <c r="J23" s="27">
        <v>46</v>
      </c>
      <c r="K23" s="28">
        <v>5590</v>
      </c>
      <c r="L23" s="28">
        <v>21565</v>
      </c>
      <c r="M23" s="27">
        <v>20078</v>
      </c>
      <c r="N23" s="27">
        <v>3273</v>
      </c>
      <c r="O23" s="28">
        <v>55083</v>
      </c>
    </row>
    <row r="24" spans="1:15" x14ac:dyDescent="0.25">
      <c r="A24" s="24">
        <v>5</v>
      </c>
      <c r="B24" s="24" t="s">
        <v>76</v>
      </c>
      <c r="C24" s="25" t="s">
        <v>112</v>
      </c>
      <c r="D24" s="26">
        <v>90788</v>
      </c>
      <c r="E24" s="10">
        <v>90807</v>
      </c>
      <c r="F24" s="27">
        <v>3136</v>
      </c>
      <c r="G24" s="28">
        <v>1719</v>
      </c>
      <c r="H24" s="28">
        <v>299</v>
      </c>
      <c r="I24" s="28">
        <v>357</v>
      </c>
      <c r="J24" s="27">
        <v>669</v>
      </c>
      <c r="K24" s="28">
        <v>21312</v>
      </c>
      <c r="L24" s="28">
        <v>16866</v>
      </c>
      <c r="M24" s="27">
        <v>27268</v>
      </c>
      <c r="N24" s="27">
        <v>7367</v>
      </c>
      <c r="O24" s="28">
        <v>11814</v>
      </c>
    </row>
    <row r="25" spans="1:15" x14ac:dyDescent="0.25">
      <c r="A25" s="24">
        <v>6</v>
      </c>
      <c r="B25" s="24" t="s">
        <v>78</v>
      </c>
      <c r="C25" s="25" t="s">
        <v>111</v>
      </c>
      <c r="D25" s="26">
        <v>49058</v>
      </c>
      <c r="E25" s="10">
        <v>49064</v>
      </c>
      <c r="F25" s="27">
        <v>979</v>
      </c>
      <c r="G25" s="28">
        <v>660</v>
      </c>
      <c r="H25" s="28">
        <v>131</v>
      </c>
      <c r="I25" s="28">
        <v>105</v>
      </c>
      <c r="J25" s="27">
        <v>170</v>
      </c>
      <c r="K25" s="28">
        <v>7096</v>
      </c>
      <c r="L25" s="28">
        <v>12511</v>
      </c>
      <c r="M25" s="27">
        <v>17959</v>
      </c>
      <c r="N25" s="27">
        <v>1856</v>
      </c>
      <c r="O25" s="28">
        <v>7597</v>
      </c>
    </row>
    <row r="26" spans="1:15" x14ac:dyDescent="0.25">
      <c r="A26" s="24">
        <v>7</v>
      </c>
      <c r="B26" s="24" t="s">
        <v>79</v>
      </c>
      <c r="C26" s="25" t="s">
        <v>112</v>
      </c>
      <c r="D26" s="26">
        <v>27585</v>
      </c>
      <c r="E26" s="10">
        <v>27595</v>
      </c>
      <c r="F26" s="27">
        <v>851</v>
      </c>
      <c r="G26" s="28">
        <v>470</v>
      </c>
      <c r="H26" s="28">
        <v>91</v>
      </c>
      <c r="I26" s="28">
        <v>68</v>
      </c>
      <c r="J26" s="27">
        <v>124</v>
      </c>
      <c r="K26" s="28">
        <v>5387</v>
      </c>
      <c r="L26" s="28">
        <v>5405</v>
      </c>
      <c r="M26" s="27">
        <v>8338</v>
      </c>
      <c r="N26" s="27">
        <v>3708</v>
      </c>
      <c r="O26" s="28">
        <v>3153</v>
      </c>
    </row>
    <row r="27" spans="1:15" x14ac:dyDescent="0.25">
      <c r="A27" s="24">
        <v>8</v>
      </c>
      <c r="B27" s="24" t="s">
        <v>80</v>
      </c>
      <c r="C27" s="25" t="s">
        <v>81</v>
      </c>
      <c r="D27" s="26">
        <v>68531</v>
      </c>
      <c r="E27" s="10" t="s">
        <v>81</v>
      </c>
      <c r="F27" s="27" t="s">
        <v>81</v>
      </c>
      <c r="G27" s="28" t="s">
        <v>81</v>
      </c>
      <c r="H27" s="28" t="s">
        <v>81</v>
      </c>
      <c r="I27" s="28" t="s">
        <v>81</v>
      </c>
      <c r="J27" s="27" t="s">
        <v>81</v>
      </c>
      <c r="K27" s="28" t="s">
        <v>81</v>
      </c>
      <c r="L27" s="28" t="s">
        <v>81</v>
      </c>
      <c r="M27" s="27" t="s">
        <v>81</v>
      </c>
      <c r="N27" s="27" t="s">
        <v>81</v>
      </c>
      <c r="O27" s="28" t="s">
        <v>81</v>
      </c>
    </row>
    <row r="28" spans="1:15" x14ac:dyDescent="0.25">
      <c r="A28" s="24">
        <v>9</v>
      </c>
      <c r="B28" s="24" t="s">
        <v>82</v>
      </c>
      <c r="C28" s="25" t="s">
        <v>112</v>
      </c>
      <c r="D28" s="26">
        <v>23873</v>
      </c>
      <c r="E28" s="10">
        <v>23873</v>
      </c>
      <c r="F28" s="27">
        <v>1946</v>
      </c>
      <c r="G28" s="28">
        <v>898</v>
      </c>
      <c r="H28" s="28">
        <v>216</v>
      </c>
      <c r="I28" s="28">
        <v>255</v>
      </c>
      <c r="J28" s="27">
        <v>578</v>
      </c>
      <c r="K28" s="28">
        <v>9761</v>
      </c>
      <c r="L28" s="28">
        <v>124</v>
      </c>
      <c r="M28" s="27">
        <v>6185</v>
      </c>
      <c r="N28" s="27">
        <v>3451</v>
      </c>
      <c r="O28" s="28">
        <v>459</v>
      </c>
    </row>
    <row r="29" spans="1:15" x14ac:dyDescent="0.25">
      <c r="A29" s="24">
        <v>10</v>
      </c>
      <c r="B29" s="24" t="s">
        <v>83</v>
      </c>
      <c r="C29" s="25" t="s">
        <v>113</v>
      </c>
      <c r="D29" s="26">
        <v>167142</v>
      </c>
      <c r="E29" s="10">
        <v>167147</v>
      </c>
      <c r="F29" s="27">
        <v>7959</v>
      </c>
      <c r="G29" s="28">
        <v>4512</v>
      </c>
      <c r="H29" s="28">
        <v>767</v>
      </c>
      <c r="I29" s="28">
        <v>758</v>
      </c>
      <c r="J29" s="27">
        <v>1318</v>
      </c>
      <c r="K29" s="28">
        <v>75664</v>
      </c>
      <c r="L29" s="28">
        <v>20280</v>
      </c>
      <c r="M29" s="27">
        <v>40912</v>
      </c>
      <c r="N29" s="27">
        <v>9820</v>
      </c>
      <c r="O29" s="28">
        <v>5157</v>
      </c>
    </row>
    <row r="30" spans="1:15" x14ac:dyDescent="0.25">
      <c r="A30" s="24">
        <v>11</v>
      </c>
      <c r="B30" s="24" t="s">
        <v>85</v>
      </c>
      <c r="C30" s="25" t="s">
        <v>114</v>
      </c>
      <c r="D30" s="26">
        <v>79045</v>
      </c>
      <c r="E30" s="10">
        <v>79039</v>
      </c>
      <c r="F30" s="27">
        <v>6679</v>
      </c>
      <c r="G30" s="28">
        <v>3058</v>
      </c>
      <c r="H30" s="28">
        <v>581</v>
      </c>
      <c r="I30" s="28">
        <v>651</v>
      </c>
      <c r="J30" s="27">
        <v>1354</v>
      </c>
      <c r="K30" s="28">
        <v>29751</v>
      </c>
      <c r="L30" s="28">
        <v>3604</v>
      </c>
      <c r="M30" s="27">
        <v>32098</v>
      </c>
      <c r="N30" s="27">
        <v>1043</v>
      </c>
      <c r="O30" s="28">
        <v>220</v>
      </c>
    </row>
    <row r="31" spans="1:15" x14ac:dyDescent="0.25">
      <c r="A31" s="24">
        <v>12</v>
      </c>
      <c r="B31" s="24" t="s">
        <v>87</v>
      </c>
      <c r="C31" s="25" t="s">
        <v>115</v>
      </c>
      <c r="D31" s="26">
        <v>3695</v>
      </c>
      <c r="E31" s="10">
        <v>3698</v>
      </c>
      <c r="F31" s="27">
        <v>1553</v>
      </c>
      <c r="G31" s="28">
        <v>665</v>
      </c>
      <c r="H31" s="28">
        <v>74</v>
      </c>
      <c r="I31" s="28">
        <v>337</v>
      </c>
      <c r="J31" s="27">
        <v>62</v>
      </c>
      <c r="K31" s="28">
        <v>397</v>
      </c>
      <c r="L31" s="28">
        <v>0</v>
      </c>
      <c r="M31" s="27">
        <v>433</v>
      </c>
      <c r="N31" s="27">
        <v>175</v>
      </c>
      <c r="O31" s="28">
        <v>2</v>
      </c>
    </row>
    <row r="32" spans="1:15" x14ac:dyDescent="0.25">
      <c r="A32" s="24">
        <v>13</v>
      </c>
      <c r="B32" s="24" t="s">
        <v>89</v>
      </c>
      <c r="C32" s="25" t="s">
        <v>114</v>
      </c>
      <c r="D32" s="26">
        <v>51767</v>
      </c>
      <c r="E32" s="10">
        <v>51775</v>
      </c>
      <c r="F32" s="27">
        <v>5574</v>
      </c>
      <c r="G32" s="28">
        <v>2418</v>
      </c>
      <c r="H32" s="28">
        <v>406</v>
      </c>
      <c r="I32" s="28">
        <v>633</v>
      </c>
      <c r="J32" s="27">
        <v>2016</v>
      </c>
      <c r="K32" s="28">
        <v>18732</v>
      </c>
      <c r="L32" s="28">
        <v>958</v>
      </c>
      <c r="M32" s="27">
        <v>20371</v>
      </c>
      <c r="N32" s="27">
        <v>559</v>
      </c>
      <c r="O32" s="28">
        <v>108</v>
      </c>
    </row>
    <row r="33" spans="1:15" x14ac:dyDescent="0.25">
      <c r="A33" s="24">
        <v>14</v>
      </c>
      <c r="B33" s="24" t="s">
        <v>90</v>
      </c>
      <c r="C33" s="25" t="s">
        <v>109</v>
      </c>
      <c r="D33" s="26">
        <v>29842</v>
      </c>
      <c r="E33" s="10">
        <v>29845</v>
      </c>
      <c r="F33" s="27">
        <v>1896</v>
      </c>
      <c r="G33" s="28">
        <v>1071</v>
      </c>
      <c r="H33" s="28">
        <v>227</v>
      </c>
      <c r="I33" s="28">
        <v>219</v>
      </c>
      <c r="J33" s="27">
        <v>755</v>
      </c>
      <c r="K33" s="28">
        <v>12583</v>
      </c>
      <c r="L33" s="28">
        <v>41</v>
      </c>
      <c r="M33" s="27">
        <v>12568</v>
      </c>
      <c r="N33" s="27">
        <v>393</v>
      </c>
      <c r="O33" s="28">
        <v>92</v>
      </c>
    </row>
    <row r="34" spans="1:15" ht="24" x14ac:dyDescent="0.25">
      <c r="A34" s="24">
        <v>15</v>
      </c>
      <c r="B34" s="24" t="s">
        <v>91</v>
      </c>
      <c r="C34" s="25" t="s">
        <v>116</v>
      </c>
      <c r="D34" s="26">
        <v>24284</v>
      </c>
      <c r="E34" s="10">
        <v>24292</v>
      </c>
      <c r="F34" s="27">
        <v>1479</v>
      </c>
      <c r="G34" s="28">
        <v>612</v>
      </c>
      <c r="H34" s="28">
        <v>76</v>
      </c>
      <c r="I34" s="28">
        <v>64</v>
      </c>
      <c r="J34" s="27">
        <v>139</v>
      </c>
      <c r="K34" s="28">
        <v>12008</v>
      </c>
      <c r="L34" s="28">
        <v>1677</v>
      </c>
      <c r="M34" s="27">
        <v>7766</v>
      </c>
      <c r="N34" s="27">
        <v>192</v>
      </c>
      <c r="O34" s="28">
        <v>279</v>
      </c>
    </row>
    <row r="35" spans="1:15" ht="24" x14ac:dyDescent="0.25">
      <c r="A35" s="24">
        <v>16</v>
      </c>
      <c r="B35" s="24" t="s">
        <v>93</v>
      </c>
      <c r="C35" s="25" t="s">
        <v>116</v>
      </c>
      <c r="D35" s="26">
        <v>17248</v>
      </c>
      <c r="E35" s="10">
        <v>17239</v>
      </c>
      <c r="F35" s="27">
        <v>505</v>
      </c>
      <c r="G35" s="28">
        <v>235</v>
      </c>
      <c r="H35" s="28">
        <v>21</v>
      </c>
      <c r="I35" s="28">
        <v>53</v>
      </c>
      <c r="J35" s="27">
        <v>21</v>
      </c>
      <c r="K35" s="28">
        <v>6719</v>
      </c>
      <c r="L35" s="28">
        <v>2942</v>
      </c>
      <c r="M35" s="27">
        <v>4962</v>
      </c>
      <c r="N35" s="27">
        <v>202</v>
      </c>
      <c r="O35" s="28">
        <v>1579</v>
      </c>
    </row>
    <row r="36" spans="1:15" x14ac:dyDescent="0.25">
      <c r="A36" s="24">
        <v>17</v>
      </c>
      <c r="B36" s="24" t="s">
        <v>94</v>
      </c>
      <c r="C36" s="25" t="s">
        <v>81</v>
      </c>
      <c r="D36" s="26">
        <v>202820</v>
      </c>
      <c r="E36" s="10" t="s">
        <v>81</v>
      </c>
      <c r="F36" s="27" t="s">
        <v>81</v>
      </c>
      <c r="G36" s="28" t="s">
        <v>81</v>
      </c>
      <c r="H36" s="28" t="s">
        <v>81</v>
      </c>
      <c r="I36" s="28" t="s">
        <v>81</v>
      </c>
      <c r="J36" s="27" t="s">
        <v>81</v>
      </c>
      <c r="K36" s="28" t="s">
        <v>81</v>
      </c>
      <c r="L36" s="28" t="s">
        <v>81</v>
      </c>
      <c r="M36" s="27" t="s">
        <v>81</v>
      </c>
      <c r="N36" s="27" t="s">
        <v>81</v>
      </c>
      <c r="O36" s="28" t="s">
        <v>81</v>
      </c>
    </row>
    <row r="37" spans="1:15" ht="24" x14ac:dyDescent="0.25">
      <c r="A37" s="24">
        <v>18</v>
      </c>
      <c r="B37" s="24" t="s">
        <v>95</v>
      </c>
      <c r="C37" s="25" t="s">
        <v>81</v>
      </c>
      <c r="D37" s="26">
        <v>710530</v>
      </c>
      <c r="E37" s="10" t="s">
        <v>81</v>
      </c>
      <c r="F37" s="27" t="s">
        <v>81</v>
      </c>
      <c r="G37" s="28" t="s">
        <v>81</v>
      </c>
      <c r="H37" s="28" t="s">
        <v>81</v>
      </c>
      <c r="I37" s="28" t="s">
        <v>81</v>
      </c>
      <c r="J37" s="27" t="s">
        <v>81</v>
      </c>
      <c r="K37" s="28" t="s">
        <v>81</v>
      </c>
      <c r="L37" s="28" t="s">
        <v>81</v>
      </c>
      <c r="M37" s="27" t="s">
        <v>81</v>
      </c>
      <c r="N37" s="27" t="s">
        <v>81</v>
      </c>
      <c r="O37" s="28" t="s">
        <v>81</v>
      </c>
    </row>
    <row r="38" spans="1:15" x14ac:dyDescent="0.25">
      <c r="A38" s="24">
        <v>19</v>
      </c>
      <c r="B38" s="24" t="s">
        <v>96</v>
      </c>
      <c r="C38" s="25" t="s">
        <v>111</v>
      </c>
      <c r="D38" s="26">
        <v>140380</v>
      </c>
      <c r="E38" s="10">
        <v>140385</v>
      </c>
      <c r="F38" s="27">
        <v>14517</v>
      </c>
      <c r="G38" s="28">
        <v>6775</v>
      </c>
      <c r="H38" s="28">
        <v>1439</v>
      </c>
      <c r="I38" s="28">
        <v>1199</v>
      </c>
      <c r="J38" s="27">
        <v>3350</v>
      </c>
      <c r="K38" s="28">
        <v>59830</v>
      </c>
      <c r="L38" s="28">
        <v>0</v>
      </c>
      <c r="M38" s="27">
        <v>48963</v>
      </c>
      <c r="N38" s="27">
        <v>3865</v>
      </c>
      <c r="O38" s="28">
        <v>447</v>
      </c>
    </row>
    <row r="39" spans="1:15" x14ac:dyDescent="0.25">
      <c r="A39" s="24">
        <v>20</v>
      </c>
      <c r="B39" s="24" t="s">
        <v>97</v>
      </c>
      <c r="C39" s="25" t="s">
        <v>109</v>
      </c>
      <c r="D39" s="26">
        <v>99433</v>
      </c>
      <c r="E39" s="10">
        <v>99401</v>
      </c>
      <c r="F39" s="27">
        <v>7273</v>
      </c>
      <c r="G39" s="28">
        <v>3659</v>
      </c>
      <c r="H39" s="28">
        <v>570</v>
      </c>
      <c r="I39" s="28">
        <v>734</v>
      </c>
      <c r="J39" s="27">
        <v>4879</v>
      </c>
      <c r="K39" s="28">
        <v>47346</v>
      </c>
      <c r="L39" s="28">
        <v>0</v>
      </c>
      <c r="M39" s="27">
        <v>19945</v>
      </c>
      <c r="N39" s="27">
        <v>14542</v>
      </c>
      <c r="O39" s="28">
        <v>453</v>
      </c>
    </row>
    <row r="40" spans="1:15" x14ac:dyDescent="0.25">
      <c r="A40" s="24">
        <v>21</v>
      </c>
      <c r="B40" s="24" t="s">
        <v>98</v>
      </c>
      <c r="C40" s="25" t="s">
        <v>117</v>
      </c>
      <c r="D40" s="26">
        <v>281216</v>
      </c>
      <c r="E40" s="10">
        <v>281224</v>
      </c>
      <c r="F40" s="27">
        <v>9271</v>
      </c>
      <c r="G40" s="28">
        <v>4614</v>
      </c>
      <c r="H40" s="28">
        <v>1102</v>
      </c>
      <c r="I40" s="28">
        <v>956</v>
      </c>
      <c r="J40" s="27">
        <v>1884</v>
      </c>
      <c r="K40" s="28">
        <v>10728</v>
      </c>
      <c r="L40" s="28">
        <v>28195</v>
      </c>
      <c r="M40" s="27">
        <v>133696</v>
      </c>
      <c r="N40" s="27">
        <v>12243</v>
      </c>
      <c r="O40" s="28">
        <v>78535</v>
      </c>
    </row>
    <row r="41" spans="1:15" x14ac:dyDescent="0.25">
      <c r="A41" s="24">
        <v>22</v>
      </c>
      <c r="B41" s="24" t="s">
        <v>100</v>
      </c>
      <c r="C41" s="25" t="s">
        <v>113</v>
      </c>
      <c r="D41" s="26">
        <v>321201</v>
      </c>
      <c r="E41" s="10">
        <v>321223</v>
      </c>
      <c r="F41" s="27">
        <v>16430</v>
      </c>
      <c r="G41" s="28">
        <v>10125</v>
      </c>
      <c r="H41" s="28">
        <v>1449</v>
      </c>
      <c r="I41" s="28">
        <v>2194</v>
      </c>
      <c r="J41" s="27">
        <v>6766</v>
      </c>
      <c r="K41" s="28">
        <v>103279</v>
      </c>
      <c r="L41" s="28">
        <v>35104</v>
      </c>
      <c r="M41" s="27">
        <v>92940</v>
      </c>
      <c r="N41" s="27">
        <v>41176</v>
      </c>
      <c r="O41" s="28">
        <v>11760</v>
      </c>
    </row>
    <row r="42" spans="1:15" x14ac:dyDescent="0.25">
      <c r="A42" s="24">
        <v>23</v>
      </c>
      <c r="B42" s="24" t="s">
        <v>102</v>
      </c>
      <c r="C42" s="25" t="s">
        <v>110</v>
      </c>
      <c r="D42" s="26">
        <v>522463</v>
      </c>
      <c r="E42" s="10">
        <v>522475</v>
      </c>
      <c r="F42" s="27">
        <v>9411</v>
      </c>
      <c r="G42" s="28">
        <v>6637</v>
      </c>
      <c r="H42" s="28">
        <v>1507</v>
      </c>
      <c r="I42" s="28">
        <v>1107</v>
      </c>
      <c r="J42" s="27">
        <v>8665</v>
      </c>
      <c r="K42" s="28">
        <v>27088</v>
      </c>
      <c r="L42" s="28">
        <v>73551</v>
      </c>
      <c r="M42" s="27">
        <v>109051</v>
      </c>
      <c r="N42" s="27">
        <v>8634</v>
      </c>
      <c r="O42" s="28">
        <v>276824</v>
      </c>
    </row>
    <row r="43" spans="1:15" x14ac:dyDescent="0.25">
      <c r="A43" s="24">
        <v>24</v>
      </c>
      <c r="B43" s="24" t="s">
        <v>104</v>
      </c>
      <c r="C43" s="25" t="s">
        <v>113</v>
      </c>
      <c r="D43" s="26">
        <v>80216</v>
      </c>
      <c r="E43" s="10">
        <v>80208</v>
      </c>
      <c r="F43" s="27">
        <v>3729</v>
      </c>
      <c r="G43" s="28">
        <v>2101</v>
      </c>
      <c r="H43" s="28">
        <v>369</v>
      </c>
      <c r="I43" s="28">
        <v>526</v>
      </c>
      <c r="J43" s="27">
        <v>862</v>
      </c>
      <c r="K43" s="28">
        <v>24496</v>
      </c>
      <c r="L43" s="28">
        <v>11287</v>
      </c>
      <c r="M43" s="27">
        <v>27559</v>
      </c>
      <c r="N43" s="27">
        <v>8894</v>
      </c>
      <c r="O43" s="28">
        <v>385</v>
      </c>
    </row>
    <row r="44" spans="1:15" x14ac:dyDescent="0.25">
      <c r="A44" s="24">
        <v>25</v>
      </c>
      <c r="B44" s="24" t="s">
        <v>105</v>
      </c>
      <c r="C44" s="25" t="s">
        <v>118</v>
      </c>
      <c r="D44" s="26">
        <v>28249</v>
      </c>
      <c r="E44" s="10">
        <v>28232</v>
      </c>
      <c r="F44" s="27">
        <v>5853</v>
      </c>
      <c r="G44" s="28">
        <v>2415</v>
      </c>
      <c r="H44" s="28">
        <v>395</v>
      </c>
      <c r="I44" s="28">
        <v>901</v>
      </c>
      <c r="J44" s="27">
        <v>1973</v>
      </c>
      <c r="K44" s="28">
        <v>9430</v>
      </c>
      <c r="L44" s="28">
        <v>0</v>
      </c>
      <c r="M44" s="27">
        <v>3003</v>
      </c>
      <c r="N44" s="27">
        <v>4171</v>
      </c>
      <c r="O44" s="28">
        <v>91</v>
      </c>
    </row>
    <row r="45" spans="1:15" x14ac:dyDescent="0.25">
      <c r="A45" s="24">
        <v>26</v>
      </c>
      <c r="B45" s="24" t="s">
        <v>107</v>
      </c>
      <c r="C45" s="25" t="s">
        <v>115</v>
      </c>
      <c r="D45" s="26">
        <v>83851</v>
      </c>
      <c r="E45" s="10">
        <v>83860</v>
      </c>
      <c r="F45" s="27">
        <v>2927</v>
      </c>
      <c r="G45" s="28">
        <v>1986</v>
      </c>
      <c r="H45" s="28">
        <v>415</v>
      </c>
      <c r="I45" s="28">
        <v>269</v>
      </c>
      <c r="J45" s="27">
        <v>551</v>
      </c>
      <c r="K45" s="28">
        <v>33696</v>
      </c>
      <c r="L45" s="28">
        <v>9601</v>
      </c>
      <c r="M45" s="27">
        <v>33492</v>
      </c>
      <c r="N45" s="27">
        <v>530</v>
      </c>
      <c r="O45" s="28">
        <v>393</v>
      </c>
    </row>
    <row r="46" spans="1:15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0"/>
      <c r="K46" s="31"/>
      <c r="L46" s="31"/>
      <c r="M46" s="30"/>
      <c r="N46" s="30"/>
      <c r="O46" s="31"/>
    </row>
    <row r="47" spans="1:15" x14ac:dyDescent="0.25">
      <c r="B47" s="32" t="s">
        <v>108</v>
      </c>
      <c r="D47" s="33">
        <f t="shared" ref="D47:O47" si="0">SUM(D20:D45)</f>
        <v>4129069</v>
      </c>
      <c r="E47" s="26">
        <f t="shared" si="0"/>
        <v>3147178</v>
      </c>
      <c r="F47" s="27">
        <f t="shared" si="0"/>
        <v>157050</v>
      </c>
      <c r="G47" s="28">
        <f t="shared" si="0"/>
        <v>83939</v>
      </c>
      <c r="H47" s="28">
        <f t="shared" si="0"/>
        <v>14814</v>
      </c>
      <c r="I47" s="28">
        <f t="shared" si="0"/>
        <v>17841</v>
      </c>
      <c r="J47" s="27">
        <f t="shared" si="0"/>
        <v>47145</v>
      </c>
      <c r="K47" s="28">
        <f t="shared" si="0"/>
        <v>833094</v>
      </c>
      <c r="L47" s="28">
        <f t="shared" si="0"/>
        <v>345708</v>
      </c>
      <c r="M47" s="27">
        <f t="shared" si="0"/>
        <v>927012</v>
      </c>
      <c r="N47" s="27">
        <f t="shared" si="0"/>
        <v>163453</v>
      </c>
      <c r="O47" s="28">
        <f t="shared" si="0"/>
        <v>557122</v>
      </c>
    </row>
    <row r="51" spans="1:15" x14ac:dyDescent="0.25">
      <c r="A51" s="24">
        <v>1</v>
      </c>
      <c r="B51" s="24" t="s">
        <v>144</v>
      </c>
      <c r="C51" s="25" t="s">
        <v>110</v>
      </c>
      <c r="D51" s="26">
        <v>871913</v>
      </c>
      <c r="E51" s="10">
        <v>871930</v>
      </c>
      <c r="F51" s="27">
        <v>31694</v>
      </c>
      <c r="G51" s="28">
        <v>19177</v>
      </c>
      <c r="H51" s="28">
        <v>3351</v>
      </c>
      <c r="I51" s="28">
        <v>4202</v>
      </c>
      <c r="J51" s="27">
        <v>17404</v>
      </c>
      <c r="K51" s="28">
        <v>139797</v>
      </c>
      <c r="L51" s="28">
        <v>108655</v>
      </c>
      <c r="M51" s="27">
        <v>204994</v>
      </c>
      <c r="N51" s="27">
        <v>53981</v>
      </c>
      <c r="O51" s="28">
        <v>288675</v>
      </c>
    </row>
    <row r="52" spans="1:15" x14ac:dyDescent="0.25">
      <c r="A52" s="24">
        <v>2</v>
      </c>
      <c r="B52" s="24" t="s">
        <v>146</v>
      </c>
      <c r="C52" s="25" t="s">
        <v>110</v>
      </c>
      <c r="D52" s="26">
        <v>1006206</v>
      </c>
      <c r="E52" s="10">
        <v>1006200</v>
      </c>
      <c r="F52" s="27">
        <v>45132</v>
      </c>
      <c r="G52" s="28">
        <v>24946</v>
      </c>
      <c r="H52" s="28">
        <v>3975</v>
      </c>
      <c r="I52" s="28">
        <v>4567</v>
      </c>
      <c r="J52" s="27">
        <v>8716</v>
      </c>
      <c r="K52" s="28">
        <v>335128</v>
      </c>
      <c r="L52" s="28">
        <v>137541</v>
      </c>
      <c r="M52" s="27">
        <v>302491</v>
      </c>
      <c r="N52" s="27">
        <v>39927</v>
      </c>
      <c r="O52" s="28">
        <v>103777</v>
      </c>
    </row>
    <row r="53" spans="1:15" x14ac:dyDescent="0.25">
      <c r="A53" s="24">
        <v>3</v>
      </c>
      <c r="B53" s="24" t="s">
        <v>147</v>
      </c>
      <c r="C53" s="25" t="s">
        <v>155</v>
      </c>
      <c r="D53" s="26">
        <v>195842</v>
      </c>
      <c r="E53" s="10">
        <v>195858</v>
      </c>
      <c r="F53" s="27">
        <v>21644</v>
      </c>
      <c r="G53" s="28">
        <v>9858</v>
      </c>
      <c r="H53" s="28">
        <v>1919</v>
      </c>
      <c r="I53" s="28">
        <v>2169</v>
      </c>
      <c r="J53" s="27">
        <v>5428</v>
      </c>
      <c r="K53" s="28">
        <v>78959</v>
      </c>
      <c r="L53" s="28">
        <v>958</v>
      </c>
      <c r="M53" s="27">
        <v>69767</v>
      </c>
      <c r="N53" s="27">
        <v>4599</v>
      </c>
      <c r="O53" s="28">
        <v>557</v>
      </c>
    </row>
    <row r="54" spans="1:15" x14ac:dyDescent="0.25">
      <c r="A54" s="24">
        <v>4</v>
      </c>
      <c r="B54" s="24" t="s">
        <v>69</v>
      </c>
      <c r="C54" s="25" t="s">
        <v>109</v>
      </c>
      <c r="D54" s="26">
        <v>172894</v>
      </c>
      <c r="E54" s="10">
        <v>172887</v>
      </c>
      <c r="F54" s="27">
        <v>21840</v>
      </c>
      <c r="G54" s="28">
        <v>10944</v>
      </c>
      <c r="H54" s="28">
        <v>1881</v>
      </c>
      <c r="I54" s="28">
        <v>3164</v>
      </c>
      <c r="J54" s="27">
        <v>3416</v>
      </c>
      <c r="K54" s="28">
        <v>69804</v>
      </c>
      <c r="L54" s="28">
        <v>167</v>
      </c>
      <c r="M54" s="27">
        <v>50242</v>
      </c>
      <c r="N54" s="27">
        <v>9490</v>
      </c>
      <c r="O54" s="28">
        <v>1939</v>
      </c>
    </row>
    <row r="55" spans="1:15" x14ac:dyDescent="0.25">
      <c r="A55" s="24">
        <v>5</v>
      </c>
      <c r="B55" s="24" t="s">
        <v>149</v>
      </c>
      <c r="C55" s="25" t="s">
        <v>81</v>
      </c>
      <c r="D55" s="26">
        <v>1152688</v>
      </c>
      <c r="E55" s="10" t="s">
        <v>81</v>
      </c>
      <c r="F55" s="27" t="s">
        <v>81</v>
      </c>
      <c r="G55" s="28" t="s">
        <v>81</v>
      </c>
      <c r="H55" s="28" t="s">
        <v>81</v>
      </c>
      <c r="I55" s="28" t="s">
        <v>81</v>
      </c>
      <c r="J55" s="27" t="s">
        <v>81</v>
      </c>
      <c r="K55" s="28" t="s">
        <v>81</v>
      </c>
      <c r="L55" s="28" t="s">
        <v>81</v>
      </c>
      <c r="M55" s="27" t="s">
        <v>81</v>
      </c>
      <c r="N55" s="27" t="s">
        <v>81</v>
      </c>
      <c r="O55" s="28" t="s">
        <v>81</v>
      </c>
    </row>
    <row r="56" spans="1:15" x14ac:dyDescent="0.25">
      <c r="A56" s="24">
        <v>6</v>
      </c>
      <c r="B56" s="24" t="s">
        <v>150</v>
      </c>
      <c r="C56" s="25" t="s">
        <v>111</v>
      </c>
      <c r="D56" s="26">
        <v>448310</v>
      </c>
      <c r="E56" s="10">
        <v>448302</v>
      </c>
      <c r="F56" s="27">
        <v>16316</v>
      </c>
      <c r="G56" s="28">
        <v>8823</v>
      </c>
      <c r="H56" s="28">
        <v>1692</v>
      </c>
      <c r="I56" s="28">
        <v>1713</v>
      </c>
      <c r="J56" s="27">
        <v>4503</v>
      </c>
      <c r="K56" s="28">
        <v>120022</v>
      </c>
      <c r="L56" s="28">
        <v>65532</v>
      </c>
      <c r="M56" s="27">
        <v>120581</v>
      </c>
      <c r="N56" s="27">
        <v>27884</v>
      </c>
      <c r="O56" s="28">
        <v>81236</v>
      </c>
    </row>
    <row r="57" spans="1:15" x14ac:dyDescent="0.25">
      <c r="A57" s="24">
        <v>7</v>
      </c>
      <c r="B57" s="24" t="s">
        <v>98</v>
      </c>
      <c r="C57" s="25" t="s">
        <v>117</v>
      </c>
      <c r="D57" s="26">
        <v>281216</v>
      </c>
      <c r="E57" s="10">
        <v>281224</v>
      </c>
      <c r="F57" s="27">
        <v>9271</v>
      </c>
      <c r="G57" s="28">
        <v>4614</v>
      </c>
      <c r="H57" s="28">
        <v>1102</v>
      </c>
      <c r="I57" s="28">
        <v>956</v>
      </c>
      <c r="J57" s="27">
        <v>1884</v>
      </c>
      <c r="K57" s="28">
        <v>10728</v>
      </c>
      <c r="L57" s="28">
        <v>28195</v>
      </c>
      <c r="M57" s="27">
        <v>133696</v>
      </c>
      <c r="N57" s="27">
        <v>12243</v>
      </c>
      <c r="O57" s="28">
        <v>78535</v>
      </c>
    </row>
    <row r="58" spans="1:15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0"/>
      <c r="K58" s="31"/>
      <c r="L58" s="31"/>
      <c r="M58" s="30"/>
      <c r="N58" s="30"/>
      <c r="O58" s="31"/>
    </row>
    <row r="59" spans="1:15" x14ac:dyDescent="0.25">
      <c r="B59" s="32" t="s">
        <v>108</v>
      </c>
      <c r="D59" s="33">
        <f t="shared" ref="D59:O59" si="1">SUM(D51:D57)</f>
        <v>4129069</v>
      </c>
      <c r="E59" s="26">
        <f t="shared" si="1"/>
        <v>2976401</v>
      </c>
      <c r="F59" s="27">
        <f t="shared" si="1"/>
        <v>145897</v>
      </c>
      <c r="G59" s="28">
        <f t="shared" si="1"/>
        <v>78362</v>
      </c>
      <c r="H59" s="28">
        <f t="shared" si="1"/>
        <v>13920</v>
      </c>
      <c r="I59" s="28">
        <f t="shared" si="1"/>
        <v>16771</v>
      </c>
      <c r="J59" s="27">
        <f t="shared" si="1"/>
        <v>41351</v>
      </c>
      <c r="K59" s="28">
        <f t="shared" si="1"/>
        <v>754438</v>
      </c>
      <c r="L59" s="28">
        <f t="shared" si="1"/>
        <v>341048</v>
      </c>
      <c r="M59" s="27">
        <f t="shared" si="1"/>
        <v>881771</v>
      </c>
      <c r="N59" s="27">
        <f t="shared" si="1"/>
        <v>148124</v>
      </c>
      <c r="O59" s="28">
        <f t="shared" si="1"/>
        <v>554719</v>
      </c>
    </row>
    <row r="63" spans="1:15" x14ac:dyDescent="0.25">
      <c r="A63" s="4" t="s">
        <v>151</v>
      </c>
      <c r="C63" s="2" t="s">
        <v>153</v>
      </c>
    </row>
    <row r="64" spans="1:15" x14ac:dyDescent="0.25">
      <c r="A64" s="4" t="s">
        <v>152</v>
      </c>
      <c r="C64" s="2" t="s">
        <v>154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F1" s="2" t="s">
        <v>11</v>
      </c>
      <c r="N1" s="3" t="s">
        <v>17</v>
      </c>
    </row>
    <row r="2" spans="1:15" ht="18" x14ac:dyDescent="0.25">
      <c r="A2" s="1" t="s">
        <v>1</v>
      </c>
      <c r="F2" s="2" t="s">
        <v>12</v>
      </c>
      <c r="N2" s="3" t="s">
        <v>18</v>
      </c>
    </row>
    <row r="3" spans="1:15" x14ac:dyDescent="0.25">
      <c r="A3" s="4" t="s">
        <v>2</v>
      </c>
    </row>
    <row r="4" spans="1:15" x14ac:dyDescent="0.25">
      <c r="A4" s="4" t="s">
        <v>3</v>
      </c>
    </row>
    <row r="6" spans="1:15" ht="16.5" x14ac:dyDescent="0.25">
      <c r="A6" s="5" t="s">
        <v>25</v>
      </c>
      <c r="F6" s="5" t="s">
        <v>13</v>
      </c>
      <c r="N6" s="6" t="s">
        <v>19</v>
      </c>
    </row>
    <row r="7" spans="1:15" ht="16.5" x14ac:dyDescent="0.25">
      <c r="A7" s="5" t="s">
        <v>26</v>
      </c>
      <c r="F7" s="5" t="s">
        <v>14</v>
      </c>
      <c r="N7" s="6" t="s">
        <v>20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7" t="s">
        <v>27</v>
      </c>
      <c r="F11" s="7" t="s">
        <v>28</v>
      </c>
    </row>
    <row r="12" spans="1:15" x14ac:dyDescent="0.25">
      <c r="A12" s="7" t="s">
        <v>10</v>
      </c>
      <c r="F12" s="7" t="s">
        <v>16</v>
      </c>
    </row>
    <row r="13" spans="1:15" x14ac:dyDescent="0.25">
      <c r="F13" s="8">
        <v>100</v>
      </c>
      <c r="G13" s="9">
        <v>120</v>
      </c>
      <c r="H13" s="9">
        <v>140</v>
      </c>
      <c r="I13" s="9">
        <v>160</v>
      </c>
      <c r="J13" s="8">
        <v>200</v>
      </c>
      <c r="K13" s="9">
        <v>220</v>
      </c>
      <c r="L13" s="9">
        <v>240</v>
      </c>
      <c r="M13" s="8">
        <v>300</v>
      </c>
      <c r="N13" s="8">
        <v>400</v>
      </c>
      <c r="O13" s="9">
        <v>420</v>
      </c>
    </row>
    <row r="14" spans="1:15" x14ac:dyDescent="0.25">
      <c r="E14" s="10"/>
    </row>
    <row r="15" spans="1:15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4" t="s">
        <v>54</v>
      </c>
      <c r="K15" s="15" t="s">
        <v>56</v>
      </c>
      <c r="L15" s="15" t="s">
        <v>58</v>
      </c>
      <c r="M15" s="14" t="s">
        <v>60</v>
      </c>
      <c r="N15" s="14" t="s">
        <v>62</v>
      </c>
      <c r="O15" s="15" t="s">
        <v>64</v>
      </c>
    </row>
    <row r="16" spans="1:15" x14ac:dyDescent="0.25">
      <c r="E16" s="10"/>
    </row>
    <row r="17" spans="1:15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4" t="s">
        <v>55</v>
      </c>
      <c r="K17" s="15" t="s">
        <v>57</v>
      </c>
      <c r="L17" s="15" t="s">
        <v>59</v>
      </c>
      <c r="M17" s="14" t="s">
        <v>61</v>
      </c>
      <c r="N17" s="14" t="s">
        <v>63</v>
      </c>
      <c r="O17" s="15" t="s">
        <v>65</v>
      </c>
    </row>
    <row r="18" spans="1:15" x14ac:dyDescent="0.25">
      <c r="D18" s="16" t="s">
        <v>43</v>
      </c>
      <c r="E18" s="17" t="s">
        <v>43</v>
      </c>
      <c r="F18" s="36" t="s">
        <v>67</v>
      </c>
      <c r="G18" s="37" t="s">
        <v>67</v>
      </c>
      <c r="H18" s="37" t="s">
        <v>67</v>
      </c>
      <c r="I18" s="37" t="s">
        <v>67</v>
      </c>
      <c r="J18" s="36" t="s">
        <v>67</v>
      </c>
      <c r="K18" s="37" t="s">
        <v>67</v>
      </c>
      <c r="L18" s="37" t="s">
        <v>67</v>
      </c>
      <c r="M18" s="36" t="s">
        <v>67</v>
      </c>
      <c r="N18" s="36" t="s">
        <v>67</v>
      </c>
      <c r="O18" s="37" t="s">
        <v>67</v>
      </c>
    </row>
    <row r="19" spans="1:15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2" t="s">
        <v>44</v>
      </c>
      <c r="K19" s="23" t="s">
        <v>44</v>
      </c>
      <c r="L19" s="23" t="s">
        <v>44</v>
      </c>
      <c r="M19" s="22" t="s">
        <v>44</v>
      </c>
      <c r="N19" s="22" t="s">
        <v>44</v>
      </c>
      <c r="O19" s="23" t="s">
        <v>44</v>
      </c>
    </row>
    <row r="20" spans="1:15" x14ac:dyDescent="0.25">
      <c r="A20" s="24">
        <v>1</v>
      </c>
      <c r="B20" s="24" t="s">
        <v>69</v>
      </c>
      <c r="C20" s="25" t="s">
        <v>119</v>
      </c>
      <c r="D20" s="26">
        <v>172894</v>
      </c>
      <c r="E20" s="10">
        <v>172887</v>
      </c>
      <c r="F20" s="27">
        <v>19742</v>
      </c>
      <c r="G20" s="28">
        <v>10513</v>
      </c>
      <c r="H20" s="28">
        <v>1728</v>
      </c>
      <c r="I20" s="28">
        <v>2819</v>
      </c>
      <c r="J20" s="27">
        <v>4322</v>
      </c>
      <c r="K20" s="28">
        <v>72013</v>
      </c>
      <c r="L20" s="28">
        <v>160</v>
      </c>
      <c r="M20" s="27">
        <v>50397</v>
      </c>
      <c r="N20" s="27">
        <v>9442</v>
      </c>
      <c r="O20" s="28">
        <v>1751</v>
      </c>
    </row>
    <row r="21" spans="1:15" x14ac:dyDescent="0.25">
      <c r="A21" s="24">
        <v>2</v>
      </c>
      <c r="B21" s="24" t="s">
        <v>71</v>
      </c>
      <c r="C21" s="25" t="s">
        <v>120</v>
      </c>
      <c r="D21" s="26">
        <v>595952</v>
      </c>
      <c r="E21" s="10">
        <v>595946</v>
      </c>
      <c r="F21" s="27">
        <v>21758</v>
      </c>
      <c r="G21" s="28">
        <v>12596</v>
      </c>
      <c r="H21" s="28">
        <v>1840</v>
      </c>
      <c r="I21" s="28">
        <v>1970</v>
      </c>
      <c r="J21" s="27">
        <v>5681</v>
      </c>
      <c r="K21" s="28">
        <v>173155</v>
      </c>
      <c r="L21" s="28">
        <v>93783</v>
      </c>
      <c r="M21" s="27">
        <v>167396</v>
      </c>
      <c r="N21" s="27">
        <v>19397</v>
      </c>
      <c r="O21" s="28">
        <v>98370</v>
      </c>
    </row>
    <row r="22" spans="1:15" x14ac:dyDescent="0.25">
      <c r="A22" s="24">
        <v>3</v>
      </c>
      <c r="B22" s="24" t="s">
        <v>73</v>
      </c>
      <c r="C22" s="25" t="s">
        <v>121</v>
      </c>
      <c r="D22" s="26">
        <v>149352</v>
      </c>
      <c r="E22" s="10">
        <v>149330</v>
      </c>
      <c r="F22" s="27">
        <v>7336</v>
      </c>
      <c r="G22" s="28">
        <v>3992</v>
      </c>
      <c r="H22" s="28">
        <v>727</v>
      </c>
      <c r="I22" s="28">
        <v>655</v>
      </c>
      <c r="J22" s="27">
        <v>4051</v>
      </c>
      <c r="K22" s="28">
        <v>71386</v>
      </c>
      <c r="L22" s="28">
        <v>9184</v>
      </c>
      <c r="M22" s="27">
        <v>40884</v>
      </c>
      <c r="N22" s="27">
        <v>8137</v>
      </c>
      <c r="O22" s="28">
        <v>2978</v>
      </c>
    </row>
    <row r="23" spans="1:15" x14ac:dyDescent="0.25">
      <c r="A23" s="24">
        <v>4</v>
      </c>
      <c r="B23" s="24" t="s">
        <v>75</v>
      </c>
      <c r="C23" s="25" t="s">
        <v>122</v>
      </c>
      <c r="D23" s="26">
        <v>107654</v>
      </c>
      <c r="E23" s="10">
        <v>107633</v>
      </c>
      <c r="F23" s="27">
        <v>828</v>
      </c>
      <c r="G23" s="28">
        <v>776</v>
      </c>
      <c r="H23" s="28">
        <v>126</v>
      </c>
      <c r="I23" s="28">
        <v>69</v>
      </c>
      <c r="J23" s="27">
        <v>74</v>
      </c>
      <c r="K23" s="28">
        <v>5758</v>
      </c>
      <c r="L23" s="28">
        <v>21849</v>
      </c>
      <c r="M23" s="27">
        <v>19588</v>
      </c>
      <c r="N23" s="27">
        <v>3197</v>
      </c>
      <c r="O23" s="28">
        <v>55368</v>
      </c>
    </row>
    <row r="24" spans="1:15" x14ac:dyDescent="0.25">
      <c r="A24" s="24">
        <v>5</v>
      </c>
      <c r="B24" s="24" t="s">
        <v>76</v>
      </c>
      <c r="C24" s="25" t="s">
        <v>122</v>
      </c>
      <c r="D24" s="26">
        <v>90788</v>
      </c>
      <c r="E24" s="10">
        <v>90807</v>
      </c>
      <c r="F24" s="27">
        <v>2696</v>
      </c>
      <c r="G24" s="28">
        <v>1646</v>
      </c>
      <c r="H24" s="28">
        <v>347</v>
      </c>
      <c r="I24" s="28">
        <v>204</v>
      </c>
      <c r="J24" s="27">
        <v>976</v>
      </c>
      <c r="K24" s="28">
        <v>22126</v>
      </c>
      <c r="L24" s="28">
        <v>17052</v>
      </c>
      <c r="M24" s="27">
        <v>27094</v>
      </c>
      <c r="N24" s="27">
        <v>7348</v>
      </c>
      <c r="O24" s="28">
        <v>11318</v>
      </c>
    </row>
    <row r="25" spans="1:15" x14ac:dyDescent="0.25">
      <c r="A25" s="24">
        <v>6</v>
      </c>
      <c r="B25" s="24" t="s">
        <v>78</v>
      </c>
      <c r="C25" s="25" t="s">
        <v>123</v>
      </c>
      <c r="D25" s="26">
        <v>49058</v>
      </c>
      <c r="E25" s="10">
        <v>49064</v>
      </c>
      <c r="F25" s="27">
        <v>838</v>
      </c>
      <c r="G25" s="28">
        <v>606</v>
      </c>
      <c r="H25" s="28">
        <v>115</v>
      </c>
      <c r="I25" s="28">
        <v>73</v>
      </c>
      <c r="J25" s="27">
        <v>263</v>
      </c>
      <c r="K25" s="28">
        <v>7239</v>
      </c>
      <c r="L25" s="28">
        <v>12677</v>
      </c>
      <c r="M25" s="27">
        <v>17949</v>
      </c>
      <c r="N25" s="27">
        <v>1768</v>
      </c>
      <c r="O25" s="28">
        <v>7536</v>
      </c>
    </row>
    <row r="26" spans="1:15" x14ac:dyDescent="0.25">
      <c r="A26" s="24">
        <v>7</v>
      </c>
      <c r="B26" s="24" t="s">
        <v>79</v>
      </c>
      <c r="C26" s="25" t="s">
        <v>121</v>
      </c>
      <c r="D26" s="26">
        <v>27585</v>
      </c>
      <c r="E26" s="10">
        <v>27595</v>
      </c>
      <c r="F26" s="27">
        <v>744</v>
      </c>
      <c r="G26" s="28">
        <v>440</v>
      </c>
      <c r="H26" s="28">
        <v>77</v>
      </c>
      <c r="I26" s="28">
        <v>60</v>
      </c>
      <c r="J26" s="27">
        <v>189</v>
      </c>
      <c r="K26" s="28">
        <v>5493</v>
      </c>
      <c r="L26" s="28">
        <v>5488</v>
      </c>
      <c r="M26" s="27">
        <v>8344</v>
      </c>
      <c r="N26" s="27">
        <v>3683</v>
      </c>
      <c r="O26" s="28">
        <v>3077</v>
      </c>
    </row>
    <row r="27" spans="1:15" x14ac:dyDescent="0.25">
      <c r="A27" s="24">
        <v>8</v>
      </c>
      <c r="B27" s="24" t="s">
        <v>80</v>
      </c>
      <c r="C27" s="25" t="s">
        <v>81</v>
      </c>
      <c r="D27" s="26">
        <v>68531</v>
      </c>
      <c r="E27" s="10" t="s">
        <v>81</v>
      </c>
      <c r="F27" s="27" t="s">
        <v>81</v>
      </c>
      <c r="G27" s="28" t="s">
        <v>81</v>
      </c>
      <c r="H27" s="28" t="s">
        <v>81</v>
      </c>
      <c r="I27" s="28" t="s">
        <v>81</v>
      </c>
      <c r="J27" s="27" t="s">
        <v>81</v>
      </c>
      <c r="K27" s="28" t="s">
        <v>81</v>
      </c>
      <c r="L27" s="28" t="s">
        <v>81</v>
      </c>
      <c r="M27" s="27" t="s">
        <v>81</v>
      </c>
      <c r="N27" s="27" t="s">
        <v>81</v>
      </c>
      <c r="O27" s="28" t="s">
        <v>81</v>
      </c>
    </row>
    <row r="28" spans="1:15" x14ac:dyDescent="0.25">
      <c r="A28" s="24">
        <v>9</v>
      </c>
      <c r="B28" s="24" t="s">
        <v>82</v>
      </c>
      <c r="C28" s="25" t="s">
        <v>119</v>
      </c>
      <c r="D28" s="26">
        <v>23873</v>
      </c>
      <c r="E28" s="10">
        <v>23873</v>
      </c>
      <c r="F28" s="27">
        <v>1674</v>
      </c>
      <c r="G28" s="28">
        <v>840</v>
      </c>
      <c r="H28" s="28">
        <v>283</v>
      </c>
      <c r="I28" s="28">
        <v>165</v>
      </c>
      <c r="J28" s="27">
        <v>791</v>
      </c>
      <c r="K28" s="28">
        <v>10059</v>
      </c>
      <c r="L28" s="28">
        <v>126</v>
      </c>
      <c r="M28" s="27">
        <v>6185</v>
      </c>
      <c r="N28" s="27">
        <v>3438</v>
      </c>
      <c r="O28" s="28">
        <v>312</v>
      </c>
    </row>
    <row r="29" spans="1:15" x14ac:dyDescent="0.25">
      <c r="A29" s="24">
        <v>10</v>
      </c>
      <c r="B29" s="24" t="s">
        <v>83</v>
      </c>
      <c r="C29" s="25" t="s">
        <v>124</v>
      </c>
      <c r="D29" s="26">
        <v>167142</v>
      </c>
      <c r="E29" s="10">
        <v>167147</v>
      </c>
      <c r="F29" s="27">
        <v>6699</v>
      </c>
      <c r="G29" s="28">
        <v>4191</v>
      </c>
      <c r="H29" s="28">
        <v>891</v>
      </c>
      <c r="I29" s="28">
        <v>582</v>
      </c>
      <c r="J29" s="27">
        <v>1723</v>
      </c>
      <c r="K29" s="28">
        <v>76874</v>
      </c>
      <c r="L29" s="28">
        <v>20408</v>
      </c>
      <c r="M29" s="27">
        <v>40553</v>
      </c>
      <c r="N29" s="27">
        <v>9834</v>
      </c>
      <c r="O29" s="28">
        <v>5392</v>
      </c>
    </row>
    <row r="30" spans="1:15" x14ac:dyDescent="0.25">
      <c r="A30" s="24">
        <v>11</v>
      </c>
      <c r="B30" s="24" t="s">
        <v>85</v>
      </c>
      <c r="C30" s="25" t="s">
        <v>125</v>
      </c>
      <c r="D30" s="26">
        <v>79045</v>
      </c>
      <c r="E30" s="10">
        <v>79039</v>
      </c>
      <c r="F30" s="27">
        <v>5984</v>
      </c>
      <c r="G30" s="28">
        <v>2870</v>
      </c>
      <c r="H30" s="28">
        <v>622</v>
      </c>
      <c r="I30" s="28">
        <v>494</v>
      </c>
      <c r="J30" s="27">
        <v>1741</v>
      </c>
      <c r="K30" s="28">
        <v>30295</v>
      </c>
      <c r="L30" s="28">
        <v>3598</v>
      </c>
      <c r="M30" s="27">
        <v>32186</v>
      </c>
      <c r="N30" s="27">
        <v>1018</v>
      </c>
      <c r="O30" s="28">
        <v>231</v>
      </c>
    </row>
    <row r="31" spans="1:15" x14ac:dyDescent="0.25">
      <c r="A31" s="24">
        <v>12</v>
      </c>
      <c r="B31" s="24" t="s">
        <v>87</v>
      </c>
      <c r="C31" s="25" t="s">
        <v>125</v>
      </c>
      <c r="D31" s="26">
        <v>3695</v>
      </c>
      <c r="E31" s="10">
        <v>3698</v>
      </c>
      <c r="F31" s="27">
        <v>1540</v>
      </c>
      <c r="G31" s="28">
        <v>673</v>
      </c>
      <c r="H31" s="28">
        <v>67</v>
      </c>
      <c r="I31" s="28">
        <v>334</v>
      </c>
      <c r="J31" s="27">
        <v>61</v>
      </c>
      <c r="K31" s="28">
        <v>416</v>
      </c>
      <c r="L31" s="28">
        <v>0</v>
      </c>
      <c r="M31" s="27">
        <v>431</v>
      </c>
      <c r="N31" s="27">
        <v>174</v>
      </c>
      <c r="O31" s="28">
        <v>2</v>
      </c>
    </row>
    <row r="32" spans="1:15" x14ac:dyDescent="0.25">
      <c r="A32" s="24">
        <v>13</v>
      </c>
      <c r="B32" s="24" t="s">
        <v>89</v>
      </c>
      <c r="C32" s="25" t="s">
        <v>125</v>
      </c>
      <c r="D32" s="26">
        <v>51767</v>
      </c>
      <c r="E32" s="10">
        <v>51775</v>
      </c>
      <c r="F32" s="27">
        <v>5067</v>
      </c>
      <c r="G32" s="28">
        <v>2350</v>
      </c>
      <c r="H32" s="28">
        <v>420</v>
      </c>
      <c r="I32" s="28">
        <v>607</v>
      </c>
      <c r="J32" s="27">
        <v>2421</v>
      </c>
      <c r="K32" s="28">
        <v>18832</v>
      </c>
      <c r="L32" s="28">
        <v>976</v>
      </c>
      <c r="M32" s="27">
        <v>20414</v>
      </c>
      <c r="N32" s="27">
        <v>554</v>
      </c>
      <c r="O32" s="28">
        <v>134</v>
      </c>
    </row>
    <row r="33" spans="1:15" x14ac:dyDescent="0.25">
      <c r="A33" s="24">
        <v>14</v>
      </c>
      <c r="B33" s="24" t="s">
        <v>90</v>
      </c>
      <c r="C33" s="25" t="s">
        <v>119</v>
      </c>
      <c r="D33" s="26">
        <v>29842</v>
      </c>
      <c r="E33" s="10">
        <v>29845</v>
      </c>
      <c r="F33" s="27">
        <v>1720</v>
      </c>
      <c r="G33" s="28">
        <v>1053</v>
      </c>
      <c r="H33" s="28">
        <v>214</v>
      </c>
      <c r="I33" s="28">
        <v>212</v>
      </c>
      <c r="J33" s="27">
        <v>842</v>
      </c>
      <c r="K33" s="28">
        <v>12710</v>
      </c>
      <c r="L33" s="28">
        <v>41</v>
      </c>
      <c r="M33" s="27">
        <v>12577</v>
      </c>
      <c r="N33" s="27">
        <v>387</v>
      </c>
      <c r="O33" s="28">
        <v>89</v>
      </c>
    </row>
    <row r="34" spans="1:15" ht="24" x14ac:dyDescent="0.25">
      <c r="A34" s="24">
        <v>15</v>
      </c>
      <c r="B34" s="24" t="s">
        <v>91</v>
      </c>
      <c r="C34" s="25" t="s">
        <v>126</v>
      </c>
      <c r="D34" s="26">
        <v>24284</v>
      </c>
      <c r="E34" s="10">
        <v>24292</v>
      </c>
      <c r="F34" s="27">
        <v>1345</v>
      </c>
      <c r="G34" s="28">
        <v>574</v>
      </c>
      <c r="H34" s="28">
        <v>74</v>
      </c>
      <c r="I34" s="28">
        <v>60</v>
      </c>
      <c r="J34" s="27">
        <v>212</v>
      </c>
      <c r="K34" s="28">
        <v>12133</v>
      </c>
      <c r="L34" s="28">
        <v>1683</v>
      </c>
      <c r="M34" s="27">
        <v>7724</v>
      </c>
      <c r="N34" s="27">
        <v>190</v>
      </c>
      <c r="O34" s="28">
        <v>297</v>
      </c>
    </row>
    <row r="35" spans="1:15" ht="24" x14ac:dyDescent="0.25">
      <c r="A35" s="24">
        <v>16</v>
      </c>
      <c r="B35" s="24" t="s">
        <v>93</v>
      </c>
      <c r="C35" s="25" t="s">
        <v>126</v>
      </c>
      <c r="D35" s="26">
        <v>17248</v>
      </c>
      <c r="E35" s="10">
        <v>17239</v>
      </c>
      <c r="F35" s="27">
        <v>440</v>
      </c>
      <c r="G35" s="28">
        <v>218</v>
      </c>
      <c r="H35" s="28">
        <v>43</v>
      </c>
      <c r="I35" s="28">
        <v>14</v>
      </c>
      <c r="J35" s="27">
        <v>35</v>
      </c>
      <c r="K35" s="28">
        <v>6820</v>
      </c>
      <c r="L35" s="28">
        <v>2976</v>
      </c>
      <c r="M35" s="27">
        <v>4906</v>
      </c>
      <c r="N35" s="27">
        <v>205</v>
      </c>
      <c r="O35" s="28">
        <v>1582</v>
      </c>
    </row>
    <row r="36" spans="1:15" x14ac:dyDescent="0.25">
      <c r="A36" s="24">
        <v>17</v>
      </c>
      <c r="B36" s="24" t="s">
        <v>94</v>
      </c>
      <c r="C36" s="25" t="s">
        <v>81</v>
      </c>
      <c r="D36" s="26">
        <v>202820</v>
      </c>
      <c r="E36" s="10" t="s">
        <v>81</v>
      </c>
      <c r="F36" s="27" t="s">
        <v>81</v>
      </c>
      <c r="G36" s="28" t="s">
        <v>81</v>
      </c>
      <c r="H36" s="28" t="s">
        <v>81</v>
      </c>
      <c r="I36" s="28" t="s">
        <v>81</v>
      </c>
      <c r="J36" s="27" t="s">
        <v>81</v>
      </c>
      <c r="K36" s="28" t="s">
        <v>81</v>
      </c>
      <c r="L36" s="28" t="s">
        <v>81</v>
      </c>
      <c r="M36" s="27" t="s">
        <v>81</v>
      </c>
      <c r="N36" s="27" t="s">
        <v>81</v>
      </c>
      <c r="O36" s="28" t="s">
        <v>81</v>
      </c>
    </row>
    <row r="37" spans="1:15" ht="24" x14ac:dyDescent="0.25">
      <c r="A37" s="24">
        <v>18</v>
      </c>
      <c r="B37" s="24" t="s">
        <v>95</v>
      </c>
      <c r="C37" s="25" t="s">
        <v>81</v>
      </c>
      <c r="D37" s="26">
        <v>710530</v>
      </c>
      <c r="E37" s="10" t="s">
        <v>81</v>
      </c>
      <c r="F37" s="27" t="s">
        <v>81</v>
      </c>
      <c r="G37" s="28" t="s">
        <v>81</v>
      </c>
      <c r="H37" s="28" t="s">
        <v>81</v>
      </c>
      <c r="I37" s="28" t="s">
        <v>81</v>
      </c>
      <c r="J37" s="27" t="s">
        <v>81</v>
      </c>
      <c r="K37" s="28" t="s">
        <v>81</v>
      </c>
      <c r="L37" s="28" t="s">
        <v>81</v>
      </c>
      <c r="M37" s="27" t="s">
        <v>81</v>
      </c>
      <c r="N37" s="27" t="s">
        <v>81</v>
      </c>
      <c r="O37" s="28" t="s">
        <v>81</v>
      </c>
    </row>
    <row r="38" spans="1:15" x14ac:dyDescent="0.25">
      <c r="A38" s="24">
        <v>19</v>
      </c>
      <c r="B38" s="24" t="s">
        <v>96</v>
      </c>
      <c r="C38" s="25" t="s">
        <v>125</v>
      </c>
      <c r="D38" s="26">
        <v>140380</v>
      </c>
      <c r="E38" s="10">
        <v>140385</v>
      </c>
      <c r="F38" s="27">
        <v>12714</v>
      </c>
      <c r="G38" s="28">
        <v>6445</v>
      </c>
      <c r="H38" s="28">
        <v>1542</v>
      </c>
      <c r="I38" s="28">
        <v>1083</v>
      </c>
      <c r="J38" s="27">
        <v>4449</v>
      </c>
      <c r="K38" s="28">
        <v>60857</v>
      </c>
      <c r="L38" s="28">
        <v>0</v>
      </c>
      <c r="M38" s="27">
        <v>49064</v>
      </c>
      <c r="N38" s="27">
        <v>3815</v>
      </c>
      <c r="O38" s="28">
        <v>416</v>
      </c>
    </row>
    <row r="39" spans="1:15" x14ac:dyDescent="0.25">
      <c r="A39" s="24">
        <v>20</v>
      </c>
      <c r="B39" s="24" t="s">
        <v>97</v>
      </c>
      <c r="C39" s="25" t="s">
        <v>126</v>
      </c>
      <c r="D39" s="26">
        <v>99433</v>
      </c>
      <c r="E39" s="10">
        <v>99401</v>
      </c>
      <c r="F39" s="27">
        <v>6300</v>
      </c>
      <c r="G39" s="28">
        <v>3482</v>
      </c>
      <c r="H39" s="28">
        <v>532</v>
      </c>
      <c r="I39" s="28">
        <v>640</v>
      </c>
      <c r="J39" s="27">
        <v>6169</v>
      </c>
      <c r="K39" s="28">
        <v>47403</v>
      </c>
      <c r="L39" s="28">
        <v>0</v>
      </c>
      <c r="M39" s="27">
        <v>19941</v>
      </c>
      <c r="N39" s="27">
        <v>14536</v>
      </c>
      <c r="O39" s="28">
        <v>398</v>
      </c>
    </row>
    <row r="40" spans="1:15" x14ac:dyDescent="0.25">
      <c r="A40" s="24">
        <v>21</v>
      </c>
      <c r="B40" s="24" t="s">
        <v>98</v>
      </c>
      <c r="C40" s="25" t="s">
        <v>122</v>
      </c>
      <c r="D40" s="26">
        <v>281216</v>
      </c>
      <c r="E40" s="10">
        <v>281224</v>
      </c>
      <c r="F40" s="27">
        <v>8441</v>
      </c>
      <c r="G40" s="28">
        <v>4401</v>
      </c>
      <c r="H40" s="28">
        <v>1205</v>
      </c>
      <c r="I40" s="28">
        <v>843</v>
      </c>
      <c r="J40" s="27">
        <v>2037</v>
      </c>
      <c r="K40" s="28">
        <v>11393</v>
      </c>
      <c r="L40" s="28">
        <v>29383</v>
      </c>
      <c r="M40" s="27">
        <v>129035</v>
      </c>
      <c r="N40" s="27">
        <v>12290</v>
      </c>
      <c r="O40" s="28">
        <v>82196</v>
      </c>
    </row>
    <row r="41" spans="1:15" x14ac:dyDescent="0.25">
      <c r="A41" s="24">
        <v>22</v>
      </c>
      <c r="B41" s="24" t="s">
        <v>100</v>
      </c>
      <c r="C41" s="25" t="s">
        <v>127</v>
      </c>
      <c r="D41" s="26">
        <v>321201</v>
      </c>
      <c r="E41" s="10">
        <v>321223</v>
      </c>
      <c r="F41" s="27">
        <v>14687</v>
      </c>
      <c r="G41" s="28">
        <v>9508</v>
      </c>
      <c r="H41" s="28">
        <v>1489</v>
      </c>
      <c r="I41" s="28">
        <v>1773</v>
      </c>
      <c r="J41" s="27">
        <v>7698</v>
      </c>
      <c r="K41" s="28">
        <v>105079</v>
      </c>
      <c r="L41" s="28">
        <v>35578</v>
      </c>
      <c r="M41" s="27">
        <v>91992</v>
      </c>
      <c r="N41" s="27">
        <v>41139</v>
      </c>
      <c r="O41" s="28">
        <v>12280</v>
      </c>
    </row>
    <row r="42" spans="1:15" x14ac:dyDescent="0.25">
      <c r="A42" s="24">
        <v>23</v>
      </c>
      <c r="B42" s="24" t="s">
        <v>102</v>
      </c>
      <c r="C42" s="25" t="s">
        <v>128</v>
      </c>
      <c r="D42" s="26">
        <v>522463</v>
      </c>
      <c r="E42" s="10">
        <v>522475</v>
      </c>
      <c r="F42" s="27">
        <v>8063</v>
      </c>
      <c r="G42" s="28">
        <v>6157</v>
      </c>
      <c r="H42" s="28">
        <v>1602</v>
      </c>
      <c r="I42" s="28">
        <v>837</v>
      </c>
      <c r="J42" s="27">
        <v>9325</v>
      </c>
      <c r="K42" s="28">
        <v>28600</v>
      </c>
      <c r="L42" s="28">
        <v>75661</v>
      </c>
      <c r="M42" s="27">
        <v>104855</v>
      </c>
      <c r="N42" s="27">
        <v>8303</v>
      </c>
      <c r="O42" s="28">
        <v>279072</v>
      </c>
    </row>
    <row r="43" spans="1:15" x14ac:dyDescent="0.25">
      <c r="A43" s="24">
        <v>24</v>
      </c>
      <c r="B43" s="24" t="s">
        <v>104</v>
      </c>
      <c r="C43" s="25" t="s">
        <v>124</v>
      </c>
      <c r="D43" s="26">
        <v>80216</v>
      </c>
      <c r="E43" s="10">
        <v>80208</v>
      </c>
      <c r="F43" s="27">
        <v>3447</v>
      </c>
      <c r="G43" s="28">
        <v>1990</v>
      </c>
      <c r="H43" s="28">
        <v>435</v>
      </c>
      <c r="I43" s="28">
        <v>461</v>
      </c>
      <c r="J43" s="27">
        <v>927</v>
      </c>
      <c r="K43" s="28">
        <v>24574</v>
      </c>
      <c r="L43" s="28">
        <v>11364</v>
      </c>
      <c r="M43" s="27">
        <v>27737</v>
      </c>
      <c r="N43" s="27">
        <v>8886</v>
      </c>
      <c r="O43" s="28">
        <v>387</v>
      </c>
    </row>
    <row r="44" spans="1:15" x14ac:dyDescent="0.25">
      <c r="A44" s="24">
        <v>25</v>
      </c>
      <c r="B44" s="24" t="s">
        <v>105</v>
      </c>
      <c r="C44" s="25" t="s">
        <v>129</v>
      </c>
      <c r="D44" s="26">
        <v>28249</v>
      </c>
      <c r="E44" s="10">
        <v>28232</v>
      </c>
      <c r="F44" s="27">
        <v>5408</v>
      </c>
      <c r="G44" s="28">
        <v>2248</v>
      </c>
      <c r="H44" s="28">
        <v>486</v>
      </c>
      <c r="I44" s="28">
        <v>826</v>
      </c>
      <c r="J44" s="27">
        <v>2247</v>
      </c>
      <c r="K44" s="28">
        <v>9784</v>
      </c>
      <c r="L44" s="28">
        <v>0</v>
      </c>
      <c r="M44" s="27">
        <v>2991</v>
      </c>
      <c r="N44" s="27">
        <v>4139</v>
      </c>
      <c r="O44" s="28">
        <v>103</v>
      </c>
    </row>
    <row r="45" spans="1:15" x14ac:dyDescent="0.25">
      <c r="A45" s="24">
        <v>26</v>
      </c>
      <c r="B45" s="24" t="s">
        <v>107</v>
      </c>
      <c r="C45" s="25" t="s">
        <v>125</v>
      </c>
      <c r="D45" s="26">
        <v>83851</v>
      </c>
      <c r="E45" s="10">
        <v>83860</v>
      </c>
      <c r="F45" s="27">
        <v>2596</v>
      </c>
      <c r="G45" s="28">
        <v>1737</v>
      </c>
      <c r="H45" s="28">
        <v>429</v>
      </c>
      <c r="I45" s="28">
        <v>184</v>
      </c>
      <c r="J45" s="27">
        <v>650</v>
      </c>
      <c r="K45" s="28">
        <v>33760</v>
      </c>
      <c r="L45" s="28">
        <v>9686</v>
      </c>
      <c r="M45" s="27">
        <v>33660</v>
      </c>
      <c r="N45" s="27">
        <v>514</v>
      </c>
      <c r="O45" s="28">
        <v>644</v>
      </c>
    </row>
    <row r="46" spans="1:15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0"/>
      <c r="K46" s="31"/>
      <c r="L46" s="31"/>
      <c r="M46" s="30"/>
      <c r="N46" s="30"/>
      <c r="O46" s="31"/>
    </row>
    <row r="47" spans="1:15" x14ac:dyDescent="0.25">
      <c r="B47" s="32" t="s">
        <v>108</v>
      </c>
      <c r="D47" s="33">
        <f t="shared" ref="D47:O47" si="0">SUM(D20:D45)</f>
        <v>4129069</v>
      </c>
      <c r="E47" s="26">
        <f t="shared" si="0"/>
        <v>3147178</v>
      </c>
      <c r="F47" s="27">
        <f t="shared" si="0"/>
        <v>140067</v>
      </c>
      <c r="G47" s="28">
        <f t="shared" si="0"/>
        <v>79306</v>
      </c>
      <c r="H47" s="28">
        <f t="shared" si="0"/>
        <v>15294</v>
      </c>
      <c r="I47" s="28">
        <f t="shared" si="0"/>
        <v>14965</v>
      </c>
      <c r="J47" s="27">
        <f t="shared" si="0"/>
        <v>56884</v>
      </c>
      <c r="K47" s="28">
        <f t="shared" si="0"/>
        <v>846759</v>
      </c>
      <c r="L47" s="28">
        <f t="shared" si="0"/>
        <v>351673</v>
      </c>
      <c r="M47" s="27">
        <f t="shared" si="0"/>
        <v>915903</v>
      </c>
      <c r="N47" s="27">
        <f t="shared" si="0"/>
        <v>162394</v>
      </c>
      <c r="O47" s="28">
        <f t="shared" si="0"/>
        <v>563933</v>
      </c>
    </row>
    <row r="51" spans="1:15" x14ac:dyDescent="0.25">
      <c r="A51" s="24">
        <v>1</v>
      </c>
      <c r="B51" s="24" t="s">
        <v>144</v>
      </c>
      <c r="C51" s="25" t="s">
        <v>156</v>
      </c>
      <c r="D51" s="26">
        <v>871913</v>
      </c>
      <c r="E51" s="10">
        <v>871930</v>
      </c>
      <c r="F51" s="27">
        <v>28158</v>
      </c>
      <c r="G51" s="28">
        <v>17913</v>
      </c>
      <c r="H51" s="28">
        <v>3577</v>
      </c>
      <c r="I51" s="28">
        <v>3436</v>
      </c>
      <c r="J51" s="27">
        <v>19270</v>
      </c>
      <c r="K51" s="28">
        <v>143463</v>
      </c>
      <c r="L51" s="28">
        <v>111239</v>
      </c>
      <c r="M51" s="27">
        <v>199838</v>
      </c>
      <c r="N51" s="27">
        <v>53581</v>
      </c>
      <c r="O51" s="28">
        <v>291455</v>
      </c>
    </row>
    <row r="52" spans="1:15" x14ac:dyDescent="0.25">
      <c r="A52" s="24">
        <v>2</v>
      </c>
      <c r="B52" s="24" t="s">
        <v>146</v>
      </c>
      <c r="C52" s="25" t="s">
        <v>124</v>
      </c>
      <c r="D52" s="26">
        <v>1006206</v>
      </c>
      <c r="E52" s="10">
        <v>1006200</v>
      </c>
      <c r="F52" s="27">
        <v>40484</v>
      </c>
      <c r="G52" s="28">
        <v>23384</v>
      </c>
      <c r="H52" s="28">
        <v>4217</v>
      </c>
      <c r="I52" s="28">
        <v>3691</v>
      </c>
      <c r="J52" s="27">
        <v>10722</v>
      </c>
      <c r="K52" s="28">
        <v>338658</v>
      </c>
      <c r="L52" s="28">
        <v>138839</v>
      </c>
      <c r="M52" s="27">
        <v>301532</v>
      </c>
      <c r="N52" s="27">
        <v>39649</v>
      </c>
      <c r="O52" s="28">
        <v>105024</v>
      </c>
    </row>
    <row r="53" spans="1:15" x14ac:dyDescent="0.25">
      <c r="A53" s="24">
        <v>3</v>
      </c>
      <c r="B53" s="24" t="s">
        <v>147</v>
      </c>
      <c r="C53" s="25" t="s">
        <v>125</v>
      </c>
      <c r="D53" s="26">
        <v>195842</v>
      </c>
      <c r="E53" s="10">
        <v>195858</v>
      </c>
      <c r="F53" s="27">
        <v>19321</v>
      </c>
      <c r="G53" s="28">
        <v>9468</v>
      </c>
      <c r="H53" s="28">
        <v>2029</v>
      </c>
      <c r="I53" s="28">
        <v>2024</v>
      </c>
      <c r="J53" s="27">
        <v>6931</v>
      </c>
      <c r="K53" s="28">
        <v>80105</v>
      </c>
      <c r="L53" s="28">
        <v>976</v>
      </c>
      <c r="M53" s="27">
        <v>69909</v>
      </c>
      <c r="N53" s="27">
        <v>4543</v>
      </c>
      <c r="O53" s="28">
        <v>552</v>
      </c>
    </row>
    <row r="54" spans="1:15" x14ac:dyDescent="0.25">
      <c r="A54" s="24">
        <v>4</v>
      </c>
      <c r="B54" s="24" t="s">
        <v>69</v>
      </c>
      <c r="C54" s="25" t="s">
        <v>119</v>
      </c>
      <c r="D54" s="26">
        <v>172894</v>
      </c>
      <c r="E54" s="10">
        <v>172887</v>
      </c>
      <c r="F54" s="27">
        <v>19742</v>
      </c>
      <c r="G54" s="28">
        <v>10513</v>
      </c>
      <c r="H54" s="28">
        <v>1728</v>
      </c>
      <c r="I54" s="28">
        <v>2819</v>
      </c>
      <c r="J54" s="27">
        <v>4322</v>
      </c>
      <c r="K54" s="28">
        <v>72013</v>
      </c>
      <c r="L54" s="28">
        <v>160</v>
      </c>
      <c r="M54" s="27">
        <v>50397</v>
      </c>
      <c r="N54" s="27">
        <v>9442</v>
      </c>
      <c r="O54" s="28">
        <v>1751</v>
      </c>
    </row>
    <row r="55" spans="1:15" x14ac:dyDescent="0.25">
      <c r="A55" s="24">
        <v>5</v>
      </c>
      <c r="B55" s="24" t="s">
        <v>149</v>
      </c>
      <c r="C55" s="25" t="s">
        <v>81</v>
      </c>
      <c r="D55" s="26">
        <v>1152688</v>
      </c>
      <c r="E55" s="10" t="s">
        <v>81</v>
      </c>
      <c r="F55" s="27" t="s">
        <v>81</v>
      </c>
      <c r="G55" s="28" t="s">
        <v>81</v>
      </c>
      <c r="H55" s="28" t="s">
        <v>81</v>
      </c>
      <c r="I55" s="28" t="s">
        <v>81</v>
      </c>
      <c r="J55" s="27" t="s">
        <v>81</v>
      </c>
      <c r="K55" s="28" t="s">
        <v>81</v>
      </c>
      <c r="L55" s="28" t="s">
        <v>81</v>
      </c>
      <c r="M55" s="27" t="s">
        <v>81</v>
      </c>
      <c r="N55" s="27" t="s">
        <v>81</v>
      </c>
      <c r="O55" s="28" t="s">
        <v>81</v>
      </c>
    </row>
    <row r="56" spans="1:15" x14ac:dyDescent="0.25">
      <c r="A56" s="24">
        <v>6</v>
      </c>
      <c r="B56" s="24" t="s">
        <v>150</v>
      </c>
      <c r="C56" s="25" t="s">
        <v>122</v>
      </c>
      <c r="D56" s="26">
        <v>448310</v>
      </c>
      <c r="E56" s="10">
        <v>448302</v>
      </c>
      <c r="F56" s="27">
        <v>14116</v>
      </c>
      <c r="G56" s="28">
        <v>8300</v>
      </c>
      <c r="H56" s="28">
        <v>1675</v>
      </c>
      <c r="I56" s="28">
        <v>1226</v>
      </c>
      <c r="J56" s="27">
        <v>6344</v>
      </c>
      <c r="K56" s="28">
        <v>122061</v>
      </c>
      <c r="L56" s="28">
        <v>66376</v>
      </c>
      <c r="M56" s="27">
        <v>120044</v>
      </c>
      <c r="N56" s="27">
        <v>27571</v>
      </c>
      <c r="O56" s="28">
        <v>80589</v>
      </c>
    </row>
    <row r="57" spans="1:15" x14ac:dyDescent="0.25">
      <c r="A57" s="24">
        <v>7</v>
      </c>
      <c r="B57" s="24" t="s">
        <v>98</v>
      </c>
      <c r="C57" s="25" t="s">
        <v>122</v>
      </c>
      <c r="D57" s="26">
        <v>281216</v>
      </c>
      <c r="E57" s="10">
        <v>281224</v>
      </c>
      <c r="F57" s="27">
        <v>8441</v>
      </c>
      <c r="G57" s="28">
        <v>4401</v>
      </c>
      <c r="H57" s="28">
        <v>1205</v>
      </c>
      <c r="I57" s="28">
        <v>843</v>
      </c>
      <c r="J57" s="27">
        <v>2037</v>
      </c>
      <c r="K57" s="28">
        <v>11393</v>
      </c>
      <c r="L57" s="28">
        <v>29383</v>
      </c>
      <c r="M57" s="27">
        <v>129035</v>
      </c>
      <c r="N57" s="27">
        <v>12290</v>
      </c>
      <c r="O57" s="28">
        <v>82196</v>
      </c>
    </row>
    <row r="58" spans="1:15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0"/>
      <c r="K58" s="31"/>
      <c r="L58" s="31"/>
      <c r="M58" s="30"/>
      <c r="N58" s="30"/>
      <c r="O58" s="31"/>
    </row>
    <row r="59" spans="1:15" x14ac:dyDescent="0.25">
      <c r="B59" s="32" t="s">
        <v>108</v>
      </c>
      <c r="D59" s="33">
        <f t="shared" ref="D59:O59" si="1">SUM(D51:D57)</f>
        <v>4129069</v>
      </c>
      <c r="E59" s="26">
        <f t="shared" si="1"/>
        <v>2976401</v>
      </c>
      <c r="F59" s="27">
        <f t="shared" si="1"/>
        <v>130262</v>
      </c>
      <c r="G59" s="28">
        <f t="shared" si="1"/>
        <v>73979</v>
      </c>
      <c r="H59" s="28">
        <f t="shared" si="1"/>
        <v>14431</v>
      </c>
      <c r="I59" s="28">
        <f t="shared" si="1"/>
        <v>14039</v>
      </c>
      <c r="J59" s="27">
        <f t="shared" si="1"/>
        <v>49626</v>
      </c>
      <c r="K59" s="28">
        <f t="shared" si="1"/>
        <v>767693</v>
      </c>
      <c r="L59" s="28">
        <f t="shared" si="1"/>
        <v>346973</v>
      </c>
      <c r="M59" s="27">
        <f t="shared" si="1"/>
        <v>870755</v>
      </c>
      <c r="N59" s="27">
        <f t="shared" si="1"/>
        <v>147076</v>
      </c>
      <c r="O59" s="28">
        <f t="shared" si="1"/>
        <v>561567</v>
      </c>
    </row>
    <row r="63" spans="1:15" x14ac:dyDescent="0.25">
      <c r="A63" s="4" t="s">
        <v>151</v>
      </c>
      <c r="C63" s="2" t="s">
        <v>153</v>
      </c>
    </row>
    <row r="64" spans="1:15" x14ac:dyDescent="0.25">
      <c r="A64" s="4" t="s">
        <v>152</v>
      </c>
      <c r="C64" s="2" t="s">
        <v>154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O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5" width="9.7109375" customWidth="1"/>
  </cols>
  <sheetData>
    <row r="1" spans="1:15" ht="18" x14ac:dyDescent="0.25">
      <c r="A1" s="1" t="s">
        <v>0</v>
      </c>
      <c r="F1" s="2" t="s">
        <v>11</v>
      </c>
      <c r="N1" s="3" t="s">
        <v>17</v>
      </c>
    </row>
    <row r="2" spans="1:15" ht="18" x14ac:dyDescent="0.25">
      <c r="A2" s="1" t="s">
        <v>1</v>
      </c>
      <c r="F2" s="2" t="s">
        <v>12</v>
      </c>
      <c r="N2" s="3" t="s">
        <v>18</v>
      </c>
    </row>
    <row r="3" spans="1:15" x14ac:dyDescent="0.25">
      <c r="A3" s="4" t="s">
        <v>2</v>
      </c>
    </row>
    <row r="4" spans="1:15" x14ac:dyDescent="0.25">
      <c r="A4" s="4" t="s">
        <v>3</v>
      </c>
    </row>
    <row r="6" spans="1:15" ht="16.5" x14ac:dyDescent="0.25">
      <c r="A6" s="5" t="s">
        <v>29</v>
      </c>
      <c r="F6" s="5" t="s">
        <v>13</v>
      </c>
      <c r="N6" s="6" t="s">
        <v>19</v>
      </c>
    </row>
    <row r="7" spans="1:15" ht="16.5" x14ac:dyDescent="0.25">
      <c r="A7" s="5" t="s">
        <v>30</v>
      </c>
      <c r="F7" s="5" t="s">
        <v>14</v>
      </c>
      <c r="N7" s="6" t="s">
        <v>20</v>
      </c>
    </row>
    <row r="9" spans="1:15" x14ac:dyDescent="0.25">
      <c r="A9" s="1" t="s">
        <v>6</v>
      </c>
      <c r="F9" t="s">
        <v>7</v>
      </c>
    </row>
    <row r="10" spans="1:15" x14ac:dyDescent="0.25">
      <c r="A10" s="1" t="s">
        <v>8</v>
      </c>
    </row>
    <row r="11" spans="1:15" x14ac:dyDescent="0.25">
      <c r="A11" s="7" t="s">
        <v>31</v>
      </c>
      <c r="F11" s="7" t="s">
        <v>32</v>
      </c>
    </row>
    <row r="12" spans="1:15" x14ac:dyDescent="0.25">
      <c r="A12" s="7" t="s">
        <v>10</v>
      </c>
      <c r="F12" s="7" t="s">
        <v>16</v>
      </c>
    </row>
    <row r="13" spans="1:15" x14ac:dyDescent="0.25">
      <c r="F13" s="8">
        <v>100</v>
      </c>
      <c r="G13" s="9">
        <v>120</v>
      </c>
      <c r="H13" s="9">
        <v>140</v>
      </c>
      <c r="I13" s="9">
        <v>160</v>
      </c>
      <c r="J13" s="8">
        <v>200</v>
      </c>
      <c r="K13" s="9">
        <v>220</v>
      </c>
      <c r="L13" s="9">
        <v>240</v>
      </c>
      <c r="M13" s="8">
        <v>300</v>
      </c>
      <c r="N13" s="8">
        <v>400</v>
      </c>
      <c r="O13" s="9">
        <v>420</v>
      </c>
    </row>
    <row r="14" spans="1:15" x14ac:dyDescent="0.25">
      <c r="E14" s="10"/>
    </row>
    <row r="15" spans="1:15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4" t="s">
        <v>54</v>
      </c>
      <c r="K15" s="15" t="s">
        <v>56</v>
      </c>
      <c r="L15" s="15" t="s">
        <v>58</v>
      </c>
      <c r="M15" s="14" t="s">
        <v>60</v>
      </c>
      <c r="N15" s="14" t="s">
        <v>62</v>
      </c>
      <c r="O15" s="15" t="s">
        <v>64</v>
      </c>
    </row>
    <row r="16" spans="1:15" x14ac:dyDescent="0.25">
      <c r="E16" s="10"/>
    </row>
    <row r="17" spans="1:15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4" t="s">
        <v>55</v>
      </c>
      <c r="K17" s="15" t="s">
        <v>57</v>
      </c>
      <c r="L17" s="15" t="s">
        <v>59</v>
      </c>
      <c r="M17" s="14" t="s">
        <v>61</v>
      </c>
      <c r="N17" s="14" t="s">
        <v>63</v>
      </c>
      <c r="O17" s="15" t="s">
        <v>65</v>
      </c>
    </row>
    <row r="18" spans="1:15" x14ac:dyDescent="0.25">
      <c r="D18" s="16" t="s">
        <v>43</v>
      </c>
      <c r="E18" s="17" t="s">
        <v>43</v>
      </c>
      <c r="F18" s="38" t="s">
        <v>68</v>
      </c>
      <c r="G18" s="39" t="s">
        <v>68</v>
      </c>
      <c r="H18" s="39" t="s">
        <v>68</v>
      </c>
      <c r="I18" s="39" t="s">
        <v>68</v>
      </c>
      <c r="J18" s="38" t="s">
        <v>68</v>
      </c>
      <c r="K18" s="39" t="s">
        <v>68</v>
      </c>
      <c r="L18" s="39" t="s">
        <v>68</v>
      </c>
      <c r="M18" s="38" t="s">
        <v>68</v>
      </c>
      <c r="N18" s="38" t="s">
        <v>68</v>
      </c>
      <c r="O18" s="39" t="s">
        <v>68</v>
      </c>
    </row>
    <row r="19" spans="1:15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2" t="s">
        <v>44</v>
      </c>
      <c r="K19" s="23" t="s">
        <v>44</v>
      </c>
      <c r="L19" s="23" t="s">
        <v>44</v>
      </c>
      <c r="M19" s="22" t="s">
        <v>44</v>
      </c>
      <c r="N19" s="22" t="s">
        <v>44</v>
      </c>
      <c r="O19" s="23" t="s">
        <v>44</v>
      </c>
    </row>
    <row r="20" spans="1:15" x14ac:dyDescent="0.25">
      <c r="A20" s="24">
        <v>1</v>
      </c>
      <c r="B20" s="24" t="s">
        <v>69</v>
      </c>
      <c r="C20" s="25" t="s">
        <v>130</v>
      </c>
      <c r="D20" s="26">
        <v>172894</v>
      </c>
      <c r="E20" s="10">
        <v>172887</v>
      </c>
      <c r="F20" s="27">
        <v>17390</v>
      </c>
      <c r="G20" s="28">
        <v>9904</v>
      </c>
      <c r="H20" s="28">
        <v>2120</v>
      </c>
      <c r="I20" s="28">
        <v>2530</v>
      </c>
      <c r="J20" s="27">
        <v>5591</v>
      </c>
      <c r="K20" s="28">
        <v>73874</v>
      </c>
      <c r="L20" s="28">
        <v>155</v>
      </c>
      <c r="M20" s="27">
        <v>50307</v>
      </c>
      <c r="N20" s="27">
        <v>9401</v>
      </c>
      <c r="O20" s="28">
        <v>1615</v>
      </c>
    </row>
    <row r="21" spans="1:15" x14ac:dyDescent="0.25">
      <c r="A21" s="24">
        <v>2</v>
      </c>
      <c r="B21" s="24" t="s">
        <v>71</v>
      </c>
      <c r="C21" s="25" t="s">
        <v>131</v>
      </c>
      <c r="D21" s="26">
        <v>595952</v>
      </c>
      <c r="E21" s="10">
        <v>595946</v>
      </c>
      <c r="F21" s="27">
        <v>18900</v>
      </c>
      <c r="G21" s="28">
        <v>11532</v>
      </c>
      <c r="H21" s="28">
        <v>2358</v>
      </c>
      <c r="I21" s="28">
        <v>1738</v>
      </c>
      <c r="J21" s="27">
        <v>7060</v>
      </c>
      <c r="K21" s="28">
        <v>175486</v>
      </c>
      <c r="L21" s="28">
        <v>96115</v>
      </c>
      <c r="M21" s="27">
        <v>164275</v>
      </c>
      <c r="N21" s="27">
        <v>19328</v>
      </c>
      <c r="O21" s="28">
        <v>99154</v>
      </c>
    </row>
    <row r="22" spans="1:15" x14ac:dyDescent="0.25">
      <c r="A22" s="24">
        <v>3</v>
      </c>
      <c r="B22" s="24" t="s">
        <v>73</v>
      </c>
      <c r="C22" s="25" t="s">
        <v>132</v>
      </c>
      <c r="D22" s="26">
        <v>149352</v>
      </c>
      <c r="E22" s="10">
        <v>149330</v>
      </c>
      <c r="F22" s="27">
        <v>5989</v>
      </c>
      <c r="G22" s="28">
        <v>3596</v>
      </c>
      <c r="H22" s="28">
        <v>771</v>
      </c>
      <c r="I22" s="28">
        <v>566</v>
      </c>
      <c r="J22" s="27">
        <v>5403</v>
      </c>
      <c r="K22" s="28">
        <v>72005</v>
      </c>
      <c r="L22" s="28">
        <v>9366</v>
      </c>
      <c r="M22" s="27">
        <v>40502</v>
      </c>
      <c r="N22" s="27">
        <v>8120</v>
      </c>
      <c r="O22" s="28">
        <v>3012</v>
      </c>
    </row>
    <row r="23" spans="1:15" x14ac:dyDescent="0.25">
      <c r="A23" s="24">
        <v>4</v>
      </c>
      <c r="B23" s="24" t="s">
        <v>75</v>
      </c>
      <c r="C23" s="25" t="s">
        <v>133</v>
      </c>
      <c r="D23" s="26">
        <v>107654</v>
      </c>
      <c r="E23" s="10">
        <v>107633</v>
      </c>
      <c r="F23" s="27">
        <v>709</v>
      </c>
      <c r="G23" s="28">
        <v>688</v>
      </c>
      <c r="H23" s="28">
        <v>161</v>
      </c>
      <c r="I23" s="28">
        <v>58</v>
      </c>
      <c r="J23" s="27">
        <v>106</v>
      </c>
      <c r="K23" s="28">
        <v>5966</v>
      </c>
      <c r="L23" s="28">
        <v>22677</v>
      </c>
      <c r="M23" s="27">
        <v>18276</v>
      </c>
      <c r="N23" s="27">
        <v>3170</v>
      </c>
      <c r="O23" s="28">
        <v>55822</v>
      </c>
    </row>
    <row r="24" spans="1:15" x14ac:dyDescent="0.25">
      <c r="A24" s="24">
        <v>5</v>
      </c>
      <c r="B24" s="24" t="s">
        <v>76</v>
      </c>
      <c r="C24" s="25" t="s">
        <v>134</v>
      </c>
      <c r="D24" s="26">
        <v>90788</v>
      </c>
      <c r="E24" s="10">
        <v>90807</v>
      </c>
      <c r="F24" s="27">
        <v>2183</v>
      </c>
      <c r="G24" s="28">
        <v>1488</v>
      </c>
      <c r="H24" s="28">
        <v>341</v>
      </c>
      <c r="I24" s="28">
        <v>173</v>
      </c>
      <c r="J24" s="27">
        <v>1396</v>
      </c>
      <c r="K24" s="28">
        <v>22490</v>
      </c>
      <c r="L24" s="28">
        <v>17299</v>
      </c>
      <c r="M24" s="27">
        <v>26732</v>
      </c>
      <c r="N24" s="27">
        <v>7325</v>
      </c>
      <c r="O24" s="28">
        <v>11380</v>
      </c>
    </row>
    <row r="25" spans="1:15" x14ac:dyDescent="0.25">
      <c r="A25" s="24">
        <v>6</v>
      </c>
      <c r="B25" s="24" t="s">
        <v>78</v>
      </c>
      <c r="C25" s="25" t="s">
        <v>135</v>
      </c>
      <c r="D25" s="26">
        <v>49058</v>
      </c>
      <c r="E25" s="10">
        <v>49064</v>
      </c>
      <c r="F25" s="27">
        <v>687</v>
      </c>
      <c r="G25" s="28">
        <v>532</v>
      </c>
      <c r="H25" s="28">
        <v>123</v>
      </c>
      <c r="I25" s="28">
        <v>58</v>
      </c>
      <c r="J25" s="27">
        <v>399</v>
      </c>
      <c r="K25" s="28">
        <v>7355</v>
      </c>
      <c r="L25" s="28">
        <v>12938</v>
      </c>
      <c r="M25" s="27">
        <v>17608</v>
      </c>
      <c r="N25" s="27">
        <v>1767</v>
      </c>
      <c r="O25" s="28">
        <v>7597</v>
      </c>
    </row>
    <row r="26" spans="1:15" x14ac:dyDescent="0.25">
      <c r="A26" s="24">
        <v>7</v>
      </c>
      <c r="B26" s="24" t="s">
        <v>79</v>
      </c>
      <c r="C26" s="25" t="s">
        <v>132</v>
      </c>
      <c r="D26" s="26">
        <v>27585</v>
      </c>
      <c r="E26" s="10">
        <v>27595</v>
      </c>
      <c r="F26" s="27">
        <v>612</v>
      </c>
      <c r="G26" s="28">
        <v>399</v>
      </c>
      <c r="H26" s="28">
        <v>97</v>
      </c>
      <c r="I26" s="28">
        <v>52</v>
      </c>
      <c r="J26" s="27">
        <v>317</v>
      </c>
      <c r="K26" s="28">
        <v>5535</v>
      </c>
      <c r="L26" s="28">
        <v>5527</v>
      </c>
      <c r="M26" s="27">
        <v>8226</v>
      </c>
      <c r="N26" s="27">
        <v>3670</v>
      </c>
      <c r="O26" s="28">
        <v>3160</v>
      </c>
    </row>
    <row r="27" spans="1:15" x14ac:dyDescent="0.25">
      <c r="A27" s="24">
        <v>8</v>
      </c>
      <c r="B27" s="24" t="s">
        <v>80</v>
      </c>
      <c r="C27" s="25" t="s">
        <v>81</v>
      </c>
      <c r="D27" s="26">
        <v>68531</v>
      </c>
      <c r="E27" s="10" t="s">
        <v>81</v>
      </c>
      <c r="F27" s="27" t="s">
        <v>81</v>
      </c>
      <c r="G27" s="28" t="s">
        <v>81</v>
      </c>
      <c r="H27" s="28" t="s">
        <v>81</v>
      </c>
      <c r="I27" s="28" t="s">
        <v>81</v>
      </c>
      <c r="J27" s="27" t="s">
        <v>81</v>
      </c>
      <c r="K27" s="28" t="s">
        <v>81</v>
      </c>
      <c r="L27" s="28" t="s">
        <v>81</v>
      </c>
      <c r="M27" s="27" t="s">
        <v>81</v>
      </c>
      <c r="N27" s="27" t="s">
        <v>81</v>
      </c>
      <c r="O27" s="28" t="s">
        <v>81</v>
      </c>
    </row>
    <row r="28" spans="1:15" x14ac:dyDescent="0.25">
      <c r="A28" s="24">
        <v>9</v>
      </c>
      <c r="B28" s="24" t="s">
        <v>82</v>
      </c>
      <c r="C28" s="25" t="s">
        <v>136</v>
      </c>
      <c r="D28" s="26">
        <v>23873</v>
      </c>
      <c r="E28" s="10">
        <v>23873</v>
      </c>
      <c r="F28" s="27">
        <v>1378</v>
      </c>
      <c r="G28" s="28">
        <v>804</v>
      </c>
      <c r="H28" s="28">
        <v>271</v>
      </c>
      <c r="I28" s="28">
        <v>140</v>
      </c>
      <c r="J28" s="27">
        <v>1115</v>
      </c>
      <c r="K28" s="28">
        <v>10135</v>
      </c>
      <c r="L28" s="28">
        <v>128</v>
      </c>
      <c r="M28" s="27">
        <v>6138</v>
      </c>
      <c r="N28" s="27">
        <v>3438</v>
      </c>
      <c r="O28" s="28">
        <v>326</v>
      </c>
    </row>
    <row r="29" spans="1:15" x14ac:dyDescent="0.25">
      <c r="A29" s="24">
        <v>10</v>
      </c>
      <c r="B29" s="24" t="s">
        <v>83</v>
      </c>
      <c r="C29" s="25" t="s">
        <v>131</v>
      </c>
      <c r="D29" s="26">
        <v>167142</v>
      </c>
      <c r="E29" s="10">
        <v>167147</v>
      </c>
      <c r="F29" s="27">
        <v>5169</v>
      </c>
      <c r="G29" s="28">
        <v>3680</v>
      </c>
      <c r="H29" s="28">
        <v>1080</v>
      </c>
      <c r="I29" s="28">
        <v>465</v>
      </c>
      <c r="J29" s="27">
        <v>2225</v>
      </c>
      <c r="K29" s="28">
        <v>78354</v>
      </c>
      <c r="L29" s="28">
        <v>21082</v>
      </c>
      <c r="M29" s="27">
        <v>39584</v>
      </c>
      <c r="N29" s="27">
        <v>9944</v>
      </c>
      <c r="O29" s="28">
        <v>5564</v>
      </c>
    </row>
    <row r="30" spans="1:15" x14ac:dyDescent="0.25">
      <c r="A30" s="24">
        <v>11</v>
      </c>
      <c r="B30" s="24" t="s">
        <v>85</v>
      </c>
      <c r="C30" s="25" t="s">
        <v>137</v>
      </c>
      <c r="D30" s="26">
        <v>79045</v>
      </c>
      <c r="E30" s="10">
        <v>79039</v>
      </c>
      <c r="F30" s="27">
        <v>5053</v>
      </c>
      <c r="G30" s="28">
        <v>2717</v>
      </c>
      <c r="H30" s="28">
        <v>592</v>
      </c>
      <c r="I30" s="28">
        <v>442</v>
      </c>
      <c r="J30" s="27">
        <v>2303</v>
      </c>
      <c r="K30" s="28">
        <v>30987</v>
      </c>
      <c r="L30" s="28">
        <v>3627</v>
      </c>
      <c r="M30" s="27">
        <v>32078</v>
      </c>
      <c r="N30" s="27">
        <v>1023</v>
      </c>
      <c r="O30" s="28">
        <v>217</v>
      </c>
    </row>
    <row r="31" spans="1:15" x14ac:dyDescent="0.25">
      <c r="A31" s="24">
        <v>12</v>
      </c>
      <c r="B31" s="24" t="s">
        <v>87</v>
      </c>
      <c r="C31" s="25" t="s">
        <v>137</v>
      </c>
      <c r="D31" s="26">
        <v>3695</v>
      </c>
      <c r="E31" s="10">
        <v>3698</v>
      </c>
      <c r="F31" s="27">
        <v>1533</v>
      </c>
      <c r="G31" s="28">
        <v>683</v>
      </c>
      <c r="H31" s="28">
        <v>49</v>
      </c>
      <c r="I31" s="28">
        <v>329</v>
      </c>
      <c r="J31" s="27">
        <v>89</v>
      </c>
      <c r="K31" s="28">
        <v>403</v>
      </c>
      <c r="L31" s="28">
        <v>0</v>
      </c>
      <c r="M31" s="27">
        <v>429</v>
      </c>
      <c r="N31" s="27">
        <v>174</v>
      </c>
      <c r="O31" s="28">
        <v>9</v>
      </c>
    </row>
    <row r="32" spans="1:15" x14ac:dyDescent="0.25">
      <c r="A32" s="24">
        <v>13</v>
      </c>
      <c r="B32" s="24" t="s">
        <v>89</v>
      </c>
      <c r="C32" s="25" t="s">
        <v>137</v>
      </c>
      <c r="D32" s="26">
        <v>51767</v>
      </c>
      <c r="E32" s="10">
        <v>51775</v>
      </c>
      <c r="F32" s="27">
        <v>4419</v>
      </c>
      <c r="G32" s="28">
        <v>2196</v>
      </c>
      <c r="H32" s="28">
        <v>545</v>
      </c>
      <c r="I32" s="28">
        <v>525</v>
      </c>
      <c r="J32" s="27">
        <v>3175</v>
      </c>
      <c r="K32" s="28">
        <v>18955</v>
      </c>
      <c r="L32" s="28">
        <v>976</v>
      </c>
      <c r="M32" s="27">
        <v>20337</v>
      </c>
      <c r="N32" s="27">
        <v>554</v>
      </c>
      <c r="O32" s="28">
        <v>93</v>
      </c>
    </row>
    <row r="33" spans="1:15" x14ac:dyDescent="0.25">
      <c r="A33" s="24">
        <v>14</v>
      </c>
      <c r="B33" s="24" t="s">
        <v>90</v>
      </c>
      <c r="C33" s="25" t="s">
        <v>130</v>
      </c>
      <c r="D33" s="26">
        <v>29842</v>
      </c>
      <c r="E33" s="10">
        <v>29845</v>
      </c>
      <c r="F33" s="27">
        <v>1519</v>
      </c>
      <c r="G33" s="28">
        <v>1035</v>
      </c>
      <c r="H33" s="28">
        <v>227</v>
      </c>
      <c r="I33" s="28">
        <v>192</v>
      </c>
      <c r="J33" s="27">
        <v>912</v>
      </c>
      <c r="K33" s="28">
        <v>12937</v>
      </c>
      <c r="L33" s="28">
        <v>41</v>
      </c>
      <c r="M33" s="27">
        <v>12497</v>
      </c>
      <c r="N33" s="27">
        <v>389</v>
      </c>
      <c r="O33" s="28">
        <v>96</v>
      </c>
    </row>
    <row r="34" spans="1:15" ht="24" x14ac:dyDescent="0.25">
      <c r="A34" s="24">
        <v>15</v>
      </c>
      <c r="B34" s="24" t="s">
        <v>91</v>
      </c>
      <c r="C34" s="25" t="s">
        <v>138</v>
      </c>
      <c r="D34" s="26">
        <v>24284</v>
      </c>
      <c r="E34" s="10">
        <v>24292</v>
      </c>
      <c r="F34" s="27">
        <v>1170</v>
      </c>
      <c r="G34" s="28">
        <v>531</v>
      </c>
      <c r="H34" s="28">
        <v>70</v>
      </c>
      <c r="I34" s="28">
        <v>59</v>
      </c>
      <c r="J34" s="27">
        <v>273</v>
      </c>
      <c r="K34" s="28">
        <v>12338</v>
      </c>
      <c r="L34" s="28">
        <v>1697</v>
      </c>
      <c r="M34" s="27">
        <v>7684</v>
      </c>
      <c r="N34" s="27">
        <v>191</v>
      </c>
      <c r="O34" s="28">
        <v>279</v>
      </c>
    </row>
    <row r="35" spans="1:15" ht="24" x14ac:dyDescent="0.25">
      <c r="A35" s="24">
        <v>16</v>
      </c>
      <c r="B35" s="24" t="s">
        <v>93</v>
      </c>
      <c r="C35" s="25" t="s">
        <v>138</v>
      </c>
      <c r="D35" s="26">
        <v>17248</v>
      </c>
      <c r="E35" s="10">
        <v>17239</v>
      </c>
      <c r="F35" s="27">
        <v>350</v>
      </c>
      <c r="G35" s="28">
        <v>197</v>
      </c>
      <c r="H35" s="28">
        <v>24</v>
      </c>
      <c r="I35" s="28">
        <v>12</v>
      </c>
      <c r="J35" s="27">
        <v>45</v>
      </c>
      <c r="K35" s="28">
        <v>6974</v>
      </c>
      <c r="L35" s="28">
        <v>3002</v>
      </c>
      <c r="M35" s="27">
        <v>4864</v>
      </c>
      <c r="N35" s="27">
        <v>206</v>
      </c>
      <c r="O35" s="28">
        <v>1565</v>
      </c>
    </row>
    <row r="36" spans="1:15" x14ac:dyDescent="0.25">
      <c r="A36" s="24">
        <v>17</v>
      </c>
      <c r="B36" s="24" t="s">
        <v>94</v>
      </c>
      <c r="C36" s="25" t="s">
        <v>81</v>
      </c>
      <c r="D36" s="26">
        <v>202820</v>
      </c>
      <c r="E36" s="10" t="s">
        <v>81</v>
      </c>
      <c r="F36" s="27" t="s">
        <v>81</v>
      </c>
      <c r="G36" s="28" t="s">
        <v>81</v>
      </c>
      <c r="H36" s="28" t="s">
        <v>81</v>
      </c>
      <c r="I36" s="28" t="s">
        <v>81</v>
      </c>
      <c r="J36" s="27" t="s">
        <v>81</v>
      </c>
      <c r="K36" s="28" t="s">
        <v>81</v>
      </c>
      <c r="L36" s="28" t="s">
        <v>81</v>
      </c>
      <c r="M36" s="27" t="s">
        <v>81</v>
      </c>
      <c r="N36" s="27" t="s">
        <v>81</v>
      </c>
      <c r="O36" s="28" t="s">
        <v>81</v>
      </c>
    </row>
    <row r="37" spans="1:15" ht="24" x14ac:dyDescent="0.25">
      <c r="A37" s="24">
        <v>18</v>
      </c>
      <c r="B37" s="24" t="s">
        <v>95</v>
      </c>
      <c r="C37" s="25" t="s">
        <v>81</v>
      </c>
      <c r="D37" s="26">
        <v>710530</v>
      </c>
      <c r="E37" s="10" t="s">
        <v>81</v>
      </c>
      <c r="F37" s="27" t="s">
        <v>81</v>
      </c>
      <c r="G37" s="28" t="s">
        <v>81</v>
      </c>
      <c r="H37" s="28" t="s">
        <v>81</v>
      </c>
      <c r="I37" s="28" t="s">
        <v>81</v>
      </c>
      <c r="J37" s="27" t="s">
        <v>81</v>
      </c>
      <c r="K37" s="28" t="s">
        <v>81</v>
      </c>
      <c r="L37" s="28" t="s">
        <v>81</v>
      </c>
      <c r="M37" s="27" t="s">
        <v>81</v>
      </c>
      <c r="N37" s="27" t="s">
        <v>81</v>
      </c>
      <c r="O37" s="28" t="s">
        <v>81</v>
      </c>
    </row>
    <row r="38" spans="1:15" x14ac:dyDescent="0.25">
      <c r="A38" s="24">
        <v>19</v>
      </c>
      <c r="B38" s="24" t="s">
        <v>96</v>
      </c>
      <c r="C38" s="25" t="s">
        <v>137</v>
      </c>
      <c r="D38" s="26">
        <v>140380</v>
      </c>
      <c r="E38" s="10">
        <v>140385</v>
      </c>
      <c r="F38" s="27">
        <v>10722</v>
      </c>
      <c r="G38" s="28">
        <v>6025</v>
      </c>
      <c r="H38" s="28">
        <v>1601</v>
      </c>
      <c r="I38" s="28">
        <v>970</v>
      </c>
      <c r="J38" s="27">
        <v>5801</v>
      </c>
      <c r="K38" s="28">
        <v>62235</v>
      </c>
      <c r="L38" s="28">
        <v>0</v>
      </c>
      <c r="M38" s="27">
        <v>48855</v>
      </c>
      <c r="N38" s="27">
        <v>3812</v>
      </c>
      <c r="O38" s="28">
        <v>364</v>
      </c>
    </row>
    <row r="39" spans="1:15" x14ac:dyDescent="0.25">
      <c r="A39" s="24">
        <v>20</v>
      </c>
      <c r="B39" s="24" t="s">
        <v>97</v>
      </c>
      <c r="C39" s="25" t="s">
        <v>139</v>
      </c>
      <c r="D39" s="26">
        <v>99433</v>
      </c>
      <c r="E39" s="10">
        <v>99401</v>
      </c>
      <c r="F39" s="27">
        <v>5266</v>
      </c>
      <c r="G39" s="28">
        <v>3220</v>
      </c>
      <c r="H39" s="28">
        <v>608</v>
      </c>
      <c r="I39" s="28">
        <v>523</v>
      </c>
      <c r="J39" s="27">
        <v>7358</v>
      </c>
      <c r="K39" s="28">
        <v>47626</v>
      </c>
      <c r="L39" s="28">
        <v>0</v>
      </c>
      <c r="M39" s="27">
        <v>19890</v>
      </c>
      <c r="N39" s="27">
        <v>14539</v>
      </c>
      <c r="O39" s="28">
        <v>371</v>
      </c>
    </row>
    <row r="40" spans="1:15" x14ac:dyDescent="0.25">
      <c r="A40" s="24">
        <v>21</v>
      </c>
      <c r="B40" s="24" t="s">
        <v>98</v>
      </c>
      <c r="C40" s="25" t="s">
        <v>133</v>
      </c>
      <c r="D40" s="26">
        <v>281216</v>
      </c>
      <c r="E40" s="10">
        <v>281224</v>
      </c>
      <c r="F40" s="27">
        <v>7129</v>
      </c>
      <c r="G40" s="28">
        <v>3860</v>
      </c>
      <c r="H40" s="28">
        <v>1357</v>
      </c>
      <c r="I40" s="28">
        <v>711</v>
      </c>
      <c r="J40" s="27">
        <v>2121</v>
      </c>
      <c r="K40" s="28">
        <v>13452</v>
      </c>
      <c r="L40" s="28">
        <v>33009</v>
      </c>
      <c r="M40" s="27">
        <v>122465</v>
      </c>
      <c r="N40" s="27">
        <v>12275</v>
      </c>
      <c r="O40" s="28">
        <v>84845</v>
      </c>
    </row>
    <row r="41" spans="1:15" x14ac:dyDescent="0.25">
      <c r="A41" s="24">
        <v>22</v>
      </c>
      <c r="B41" s="24" t="s">
        <v>100</v>
      </c>
      <c r="C41" s="25" t="s">
        <v>140</v>
      </c>
      <c r="D41" s="26">
        <v>321201</v>
      </c>
      <c r="E41" s="10">
        <v>321223</v>
      </c>
      <c r="F41" s="27">
        <v>12090</v>
      </c>
      <c r="G41" s="28">
        <v>8574</v>
      </c>
      <c r="H41" s="28">
        <v>1937</v>
      </c>
      <c r="I41" s="28">
        <v>1398</v>
      </c>
      <c r="J41" s="27">
        <v>8333</v>
      </c>
      <c r="K41" s="28">
        <v>108058</v>
      </c>
      <c r="L41" s="28">
        <v>36849</v>
      </c>
      <c r="M41" s="27">
        <v>90087</v>
      </c>
      <c r="N41" s="27">
        <v>41138</v>
      </c>
      <c r="O41" s="28">
        <v>12759</v>
      </c>
    </row>
    <row r="42" spans="1:15" x14ac:dyDescent="0.25">
      <c r="A42" s="24">
        <v>23</v>
      </c>
      <c r="B42" s="24" t="s">
        <v>102</v>
      </c>
      <c r="C42" s="25" t="s">
        <v>141</v>
      </c>
      <c r="D42" s="26">
        <v>522463</v>
      </c>
      <c r="E42" s="10">
        <v>522475</v>
      </c>
      <c r="F42" s="27">
        <v>6079</v>
      </c>
      <c r="G42" s="28">
        <v>5275</v>
      </c>
      <c r="H42" s="28">
        <v>1755</v>
      </c>
      <c r="I42" s="28">
        <v>605</v>
      </c>
      <c r="J42" s="27">
        <v>9851</v>
      </c>
      <c r="K42" s="28">
        <v>31272</v>
      </c>
      <c r="L42" s="28">
        <v>80684</v>
      </c>
      <c r="M42" s="27">
        <v>98777</v>
      </c>
      <c r="N42" s="27">
        <v>8169</v>
      </c>
      <c r="O42" s="28">
        <v>280008</v>
      </c>
    </row>
    <row r="43" spans="1:15" x14ac:dyDescent="0.25">
      <c r="A43" s="24">
        <v>24</v>
      </c>
      <c r="B43" s="24" t="s">
        <v>104</v>
      </c>
      <c r="C43" s="25" t="s">
        <v>131</v>
      </c>
      <c r="D43" s="26">
        <v>80216</v>
      </c>
      <c r="E43" s="10">
        <v>80208</v>
      </c>
      <c r="F43" s="27">
        <v>3018</v>
      </c>
      <c r="G43" s="28">
        <v>1851</v>
      </c>
      <c r="H43" s="28">
        <v>369</v>
      </c>
      <c r="I43" s="28">
        <v>421</v>
      </c>
      <c r="J43" s="27">
        <v>995</v>
      </c>
      <c r="K43" s="28">
        <v>25117</v>
      </c>
      <c r="L43" s="28">
        <v>11679</v>
      </c>
      <c r="M43" s="27">
        <v>27437</v>
      </c>
      <c r="N43" s="27">
        <v>8922</v>
      </c>
      <c r="O43" s="28">
        <v>399</v>
      </c>
    </row>
    <row r="44" spans="1:15" x14ac:dyDescent="0.25">
      <c r="A44" s="24">
        <v>25</v>
      </c>
      <c r="B44" s="24" t="s">
        <v>105</v>
      </c>
      <c r="C44" s="25" t="s">
        <v>142</v>
      </c>
      <c r="D44" s="26">
        <v>28249</v>
      </c>
      <c r="E44" s="10">
        <v>28232</v>
      </c>
      <c r="F44" s="27">
        <v>4805</v>
      </c>
      <c r="G44" s="28">
        <v>2069</v>
      </c>
      <c r="H44" s="28">
        <v>613</v>
      </c>
      <c r="I44" s="28">
        <v>717</v>
      </c>
      <c r="J44" s="27">
        <v>2245</v>
      </c>
      <c r="K44" s="28">
        <v>10587</v>
      </c>
      <c r="L44" s="28">
        <v>0</v>
      </c>
      <c r="M44" s="27">
        <v>2959</v>
      </c>
      <c r="N44" s="27">
        <v>4132</v>
      </c>
      <c r="O44" s="28">
        <v>105</v>
      </c>
    </row>
    <row r="45" spans="1:15" x14ac:dyDescent="0.25">
      <c r="A45" s="24">
        <v>26</v>
      </c>
      <c r="B45" s="24" t="s">
        <v>107</v>
      </c>
      <c r="C45" s="25" t="s">
        <v>143</v>
      </c>
      <c r="D45" s="26">
        <v>83851</v>
      </c>
      <c r="E45" s="10">
        <v>83860</v>
      </c>
      <c r="F45" s="27">
        <v>2177</v>
      </c>
      <c r="G45" s="28">
        <v>1547</v>
      </c>
      <c r="H45" s="28">
        <v>217</v>
      </c>
      <c r="I45" s="28">
        <v>140</v>
      </c>
      <c r="J45" s="27">
        <v>819</v>
      </c>
      <c r="K45" s="28">
        <v>34245</v>
      </c>
      <c r="L45" s="28">
        <v>9829</v>
      </c>
      <c r="M45" s="27">
        <v>33696</v>
      </c>
      <c r="N45" s="27">
        <v>495</v>
      </c>
      <c r="O45" s="28">
        <v>695</v>
      </c>
    </row>
    <row r="46" spans="1:15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0"/>
      <c r="K46" s="31"/>
      <c r="L46" s="31"/>
      <c r="M46" s="30"/>
      <c r="N46" s="30"/>
      <c r="O46" s="31"/>
    </row>
    <row r="47" spans="1:15" x14ac:dyDescent="0.25">
      <c r="B47" s="32" t="s">
        <v>108</v>
      </c>
      <c r="D47" s="33">
        <f t="shared" ref="D47:O47" si="0">SUM(D20:D45)</f>
        <v>4129069</v>
      </c>
      <c r="E47" s="26">
        <f t="shared" si="0"/>
        <v>3147178</v>
      </c>
      <c r="F47" s="27">
        <f t="shared" si="0"/>
        <v>118347</v>
      </c>
      <c r="G47" s="28">
        <f t="shared" si="0"/>
        <v>72403</v>
      </c>
      <c r="H47" s="28">
        <f t="shared" si="0"/>
        <v>17286</v>
      </c>
      <c r="I47" s="28">
        <f t="shared" si="0"/>
        <v>12824</v>
      </c>
      <c r="J47" s="27">
        <f t="shared" si="0"/>
        <v>67932</v>
      </c>
      <c r="K47" s="28">
        <f t="shared" si="0"/>
        <v>866386</v>
      </c>
      <c r="L47" s="28">
        <f t="shared" si="0"/>
        <v>366680</v>
      </c>
      <c r="M47" s="27">
        <f t="shared" si="0"/>
        <v>893703</v>
      </c>
      <c r="N47" s="27">
        <f t="shared" si="0"/>
        <v>162182</v>
      </c>
      <c r="O47" s="28">
        <f t="shared" si="0"/>
        <v>569435</v>
      </c>
    </row>
    <row r="51" spans="1:15" x14ac:dyDescent="0.25">
      <c r="A51" s="24">
        <v>1</v>
      </c>
      <c r="B51" s="24" t="s">
        <v>144</v>
      </c>
      <c r="C51" s="25" t="s">
        <v>157</v>
      </c>
      <c r="D51" s="26">
        <v>871913</v>
      </c>
      <c r="E51" s="10">
        <v>871930</v>
      </c>
      <c r="F51" s="27">
        <v>22974</v>
      </c>
      <c r="G51" s="28">
        <v>15918</v>
      </c>
      <c r="H51" s="28">
        <v>4305</v>
      </c>
      <c r="I51" s="28">
        <v>2720</v>
      </c>
      <c r="J51" s="27">
        <v>20429</v>
      </c>
      <c r="K51" s="28">
        <v>149917</v>
      </c>
      <c r="L51" s="28">
        <v>117533</v>
      </c>
      <c r="M51" s="27">
        <v>191823</v>
      </c>
      <c r="N51" s="27">
        <v>53439</v>
      </c>
      <c r="O51" s="28">
        <v>292872</v>
      </c>
    </row>
    <row r="52" spans="1:15" x14ac:dyDescent="0.25">
      <c r="A52" s="24">
        <v>2</v>
      </c>
      <c r="B52" s="24" t="s">
        <v>146</v>
      </c>
      <c r="C52" s="25" t="s">
        <v>131</v>
      </c>
      <c r="D52" s="26">
        <v>1006206</v>
      </c>
      <c r="E52" s="10">
        <v>1006200</v>
      </c>
      <c r="F52" s="27">
        <v>34317</v>
      </c>
      <c r="G52" s="28">
        <v>21327</v>
      </c>
      <c r="H52" s="28">
        <v>4616</v>
      </c>
      <c r="I52" s="28">
        <v>3206</v>
      </c>
      <c r="J52" s="27">
        <v>13402</v>
      </c>
      <c r="K52" s="28">
        <v>344189</v>
      </c>
      <c r="L52" s="28">
        <v>142332</v>
      </c>
      <c r="M52" s="27">
        <v>297070</v>
      </c>
      <c r="N52" s="27">
        <v>39712</v>
      </c>
      <c r="O52" s="28">
        <v>106029</v>
      </c>
    </row>
    <row r="53" spans="1:15" x14ac:dyDescent="0.25">
      <c r="A53" s="24">
        <v>3</v>
      </c>
      <c r="B53" s="24" t="s">
        <v>147</v>
      </c>
      <c r="C53" s="25" t="s">
        <v>137</v>
      </c>
      <c r="D53" s="26">
        <v>195842</v>
      </c>
      <c r="E53" s="10">
        <v>195858</v>
      </c>
      <c r="F53" s="27">
        <v>16674</v>
      </c>
      <c r="G53" s="28">
        <v>8904</v>
      </c>
      <c r="H53" s="28">
        <v>2195</v>
      </c>
      <c r="I53" s="28">
        <v>1824</v>
      </c>
      <c r="J53" s="27">
        <v>9065</v>
      </c>
      <c r="K53" s="28">
        <v>81593</v>
      </c>
      <c r="L53" s="28">
        <v>976</v>
      </c>
      <c r="M53" s="27">
        <v>69621</v>
      </c>
      <c r="N53" s="27">
        <v>4540</v>
      </c>
      <c r="O53" s="28">
        <v>466</v>
      </c>
    </row>
    <row r="54" spans="1:15" x14ac:dyDescent="0.25">
      <c r="A54" s="24">
        <v>4</v>
      </c>
      <c r="B54" s="24" t="s">
        <v>69</v>
      </c>
      <c r="C54" s="25" t="s">
        <v>130</v>
      </c>
      <c r="D54" s="26">
        <v>172894</v>
      </c>
      <c r="E54" s="10">
        <v>172887</v>
      </c>
      <c r="F54" s="27">
        <v>17390</v>
      </c>
      <c r="G54" s="28">
        <v>9904</v>
      </c>
      <c r="H54" s="28">
        <v>2120</v>
      </c>
      <c r="I54" s="28">
        <v>2530</v>
      </c>
      <c r="J54" s="27">
        <v>5591</v>
      </c>
      <c r="K54" s="28">
        <v>73874</v>
      </c>
      <c r="L54" s="28">
        <v>155</v>
      </c>
      <c r="M54" s="27">
        <v>50307</v>
      </c>
      <c r="N54" s="27">
        <v>9401</v>
      </c>
      <c r="O54" s="28">
        <v>1615</v>
      </c>
    </row>
    <row r="55" spans="1:15" x14ac:dyDescent="0.25">
      <c r="A55" s="24">
        <v>5</v>
      </c>
      <c r="B55" s="24" t="s">
        <v>149</v>
      </c>
      <c r="C55" s="25" t="s">
        <v>81</v>
      </c>
      <c r="D55" s="26">
        <v>1152688</v>
      </c>
      <c r="E55" s="10" t="s">
        <v>81</v>
      </c>
      <c r="F55" s="27" t="s">
        <v>81</v>
      </c>
      <c r="G55" s="28" t="s">
        <v>81</v>
      </c>
      <c r="H55" s="28" t="s">
        <v>81</v>
      </c>
      <c r="I55" s="28" t="s">
        <v>81</v>
      </c>
      <c r="J55" s="27" t="s">
        <v>81</v>
      </c>
      <c r="K55" s="28" t="s">
        <v>81</v>
      </c>
      <c r="L55" s="28" t="s">
        <v>81</v>
      </c>
      <c r="M55" s="27" t="s">
        <v>81</v>
      </c>
      <c r="N55" s="27" t="s">
        <v>81</v>
      </c>
      <c r="O55" s="28" t="s">
        <v>81</v>
      </c>
    </row>
    <row r="56" spans="1:15" x14ac:dyDescent="0.25">
      <c r="A56" s="24">
        <v>6</v>
      </c>
      <c r="B56" s="24" t="s">
        <v>150</v>
      </c>
      <c r="C56" s="25" t="s">
        <v>133</v>
      </c>
      <c r="D56" s="26">
        <v>448310</v>
      </c>
      <c r="E56" s="10">
        <v>448302</v>
      </c>
      <c r="F56" s="27">
        <v>11558</v>
      </c>
      <c r="G56" s="28">
        <v>7507</v>
      </c>
      <c r="H56" s="28">
        <v>1764</v>
      </c>
      <c r="I56" s="28">
        <v>1047</v>
      </c>
      <c r="J56" s="27">
        <v>8736</v>
      </c>
      <c r="K56" s="28">
        <v>123486</v>
      </c>
      <c r="L56" s="28">
        <v>67935</v>
      </c>
      <c r="M56" s="27">
        <v>117482</v>
      </c>
      <c r="N56" s="27">
        <v>27490</v>
      </c>
      <c r="O56" s="28">
        <v>81297</v>
      </c>
    </row>
    <row r="57" spans="1:15" x14ac:dyDescent="0.25">
      <c r="A57" s="24">
        <v>7</v>
      </c>
      <c r="B57" s="24" t="s">
        <v>98</v>
      </c>
      <c r="C57" s="25" t="s">
        <v>133</v>
      </c>
      <c r="D57" s="26">
        <v>281216</v>
      </c>
      <c r="E57" s="10">
        <v>281224</v>
      </c>
      <c r="F57" s="27">
        <v>7129</v>
      </c>
      <c r="G57" s="28">
        <v>3860</v>
      </c>
      <c r="H57" s="28">
        <v>1357</v>
      </c>
      <c r="I57" s="28">
        <v>711</v>
      </c>
      <c r="J57" s="27">
        <v>2121</v>
      </c>
      <c r="K57" s="28">
        <v>13452</v>
      </c>
      <c r="L57" s="28">
        <v>33009</v>
      </c>
      <c r="M57" s="27">
        <v>122465</v>
      </c>
      <c r="N57" s="27">
        <v>12275</v>
      </c>
      <c r="O57" s="28">
        <v>84845</v>
      </c>
    </row>
    <row r="58" spans="1:15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0"/>
      <c r="K58" s="31"/>
      <c r="L58" s="31"/>
      <c r="M58" s="30"/>
      <c r="N58" s="30"/>
      <c r="O58" s="31"/>
    </row>
    <row r="59" spans="1:15" x14ac:dyDescent="0.25">
      <c r="B59" s="32" t="s">
        <v>108</v>
      </c>
      <c r="D59" s="33">
        <f t="shared" ref="D59:O59" si="1">SUM(D51:D57)</f>
        <v>4129069</v>
      </c>
      <c r="E59" s="26">
        <f t="shared" si="1"/>
        <v>2976401</v>
      </c>
      <c r="F59" s="27">
        <f t="shared" si="1"/>
        <v>110042</v>
      </c>
      <c r="G59" s="28">
        <f t="shared" si="1"/>
        <v>67420</v>
      </c>
      <c r="H59" s="28">
        <f t="shared" si="1"/>
        <v>16357</v>
      </c>
      <c r="I59" s="28">
        <f t="shared" si="1"/>
        <v>12038</v>
      </c>
      <c r="J59" s="27">
        <f t="shared" si="1"/>
        <v>59344</v>
      </c>
      <c r="K59" s="28">
        <f t="shared" si="1"/>
        <v>786511</v>
      </c>
      <c r="L59" s="28">
        <f t="shared" si="1"/>
        <v>361940</v>
      </c>
      <c r="M59" s="27">
        <f t="shared" si="1"/>
        <v>848768</v>
      </c>
      <c r="N59" s="27">
        <f t="shared" si="1"/>
        <v>146857</v>
      </c>
      <c r="O59" s="28">
        <f t="shared" si="1"/>
        <v>567124</v>
      </c>
    </row>
    <row r="63" spans="1:15" x14ac:dyDescent="0.25">
      <c r="A63" s="4" t="s">
        <v>151</v>
      </c>
      <c r="C63" s="2" t="s">
        <v>153</v>
      </c>
    </row>
    <row r="64" spans="1:15" x14ac:dyDescent="0.25">
      <c r="A64" s="4" t="s">
        <v>152</v>
      </c>
      <c r="C64" s="2" t="s">
        <v>154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175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174</v>
      </c>
      <c r="B2" s="75"/>
      <c r="C2" s="41"/>
      <c r="D2" s="41"/>
      <c r="E2" s="41"/>
      <c r="F2" s="41"/>
      <c r="G2" s="41"/>
      <c r="H2" s="41"/>
      <c r="I2" s="74" t="s">
        <v>173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172</v>
      </c>
      <c r="B5" s="64" t="s">
        <v>171</v>
      </c>
      <c r="C5" s="64" t="s">
        <v>170</v>
      </c>
      <c r="D5" s="65" t="s">
        <v>172</v>
      </c>
      <c r="E5" s="64" t="s">
        <v>171</v>
      </c>
      <c r="F5" s="64" t="s">
        <v>170</v>
      </c>
      <c r="G5" s="65" t="s">
        <v>172</v>
      </c>
      <c r="H5" s="64" t="s">
        <v>171</v>
      </c>
      <c r="I5" s="63" t="s">
        <v>170</v>
      </c>
      <c r="J5" s="41"/>
    </row>
    <row r="6" spans="1:10" x14ac:dyDescent="0.25">
      <c r="A6" s="68" t="s">
        <v>169</v>
      </c>
      <c r="B6" s="67"/>
      <c r="C6" s="67"/>
      <c r="D6" s="68" t="s">
        <v>169</v>
      </c>
      <c r="E6" s="67"/>
      <c r="F6" s="67"/>
      <c r="G6" s="68" t="s">
        <v>169</v>
      </c>
      <c r="H6" s="67"/>
      <c r="I6" s="66"/>
      <c r="J6" s="55"/>
    </row>
    <row r="7" spans="1:10" x14ac:dyDescent="0.25">
      <c r="A7" s="65" t="s">
        <v>168</v>
      </c>
      <c r="B7" s="64" t="s">
        <v>167</v>
      </c>
      <c r="C7" s="64" t="s">
        <v>166</v>
      </c>
      <c r="D7" s="65" t="s">
        <v>168</v>
      </c>
      <c r="E7" s="64" t="s">
        <v>167</v>
      </c>
      <c r="F7" s="64" t="s">
        <v>166</v>
      </c>
      <c r="G7" s="65" t="s">
        <v>168</v>
      </c>
      <c r="H7" s="64" t="s">
        <v>167</v>
      </c>
      <c r="I7" s="63" t="s">
        <v>166</v>
      </c>
      <c r="J7" s="41"/>
    </row>
    <row r="8" spans="1:10" x14ac:dyDescent="0.25">
      <c r="A8" s="62" t="s">
        <v>165</v>
      </c>
      <c r="B8" s="61"/>
      <c r="C8" s="61"/>
      <c r="D8" s="62" t="s">
        <v>165</v>
      </c>
      <c r="E8" s="61"/>
      <c r="F8" s="61"/>
      <c r="G8" s="62" t="s">
        <v>165</v>
      </c>
      <c r="H8" s="61"/>
      <c r="I8" s="60"/>
      <c r="J8" s="59"/>
    </row>
    <row r="9" spans="1:10" x14ac:dyDescent="0.25">
      <c r="A9" s="58" t="s">
        <v>164</v>
      </c>
      <c r="B9" s="57" t="s">
        <v>163</v>
      </c>
      <c r="C9" s="56" t="s">
        <v>162</v>
      </c>
      <c r="D9" s="58" t="s">
        <v>164</v>
      </c>
      <c r="E9" s="57" t="s">
        <v>163</v>
      </c>
      <c r="F9" s="56" t="s">
        <v>162</v>
      </c>
      <c r="G9" s="58" t="s">
        <v>164</v>
      </c>
      <c r="H9" s="57" t="s">
        <v>163</v>
      </c>
      <c r="I9" s="56" t="s">
        <v>162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49" t="s">
        <v>161</v>
      </c>
      <c r="B38" s="249"/>
      <c r="C38" s="250" t="s">
        <v>160</v>
      </c>
      <c r="D38" s="250"/>
      <c r="E38" s="250"/>
      <c r="F38" s="250"/>
      <c r="G38" s="250"/>
      <c r="H38" s="250"/>
      <c r="I38" s="250"/>
      <c r="J38" s="41"/>
    </row>
    <row r="39" spans="1:10" x14ac:dyDescent="0.25">
      <c r="A39" s="249" t="s">
        <v>159</v>
      </c>
      <c r="B39" s="249"/>
      <c r="C39" s="250" t="s">
        <v>158</v>
      </c>
      <c r="D39" s="250"/>
      <c r="E39" s="250"/>
      <c r="F39" s="250"/>
      <c r="G39" s="250"/>
      <c r="H39" s="250"/>
      <c r="I39" s="250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N1"/>
    </sheetView>
  </sheetViews>
  <sheetFormatPr baseColWidth="10" defaultRowHeight="15" x14ac:dyDescent="0.25"/>
  <cols>
    <col min="1" max="16384" width="11.42578125" style="76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7" customWidth="1"/>
    <col min="2" max="2" width="17.85546875" style="77" customWidth="1"/>
    <col min="3" max="3" width="14.7109375" style="77" customWidth="1"/>
    <col min="4" max="4" width="38" style="77" customWidth="1"/>
    <col min="5" max="5" width="14.85546875" style="77" customWidth="1"/>
    <col min="6" max="253" width="12.5703125" style="77" customWidth="1"/>
    <col min="254" max="16384" width="14.7109375" style="77"/>
  </cols>
  <sheetData>
    <row r="1" spans="1:6" s="77" customFormat="1" ht="15" x14ac:dyDescent="0.25">
      <c r="A1" s="83" t="s">
        <v>1</v>
      </c>
      <c r="D1" s="83" t="s">
        <v>0</v>
      </c>
      <c r="E1" s="246">
        <v>2019</v>
      </c>
    </row>
    <row r="2" spans="1:6" s="77" customFormat="1" x14ac:dyDescent="0.2">
      <c r="A2" s="83" t="s">
        <v>199</v>
      </c>
      <c r="D2" s="83" t="s">
        <v>199</v>
      </c>
    </row>
    <row r="3" spans="1:6" s="77" customFormat="1" x14ac:dyDescent="0.2">
      <c r="A3" s="83" t="s">
        <v>198</v>
      </c>
      <c r="D3" s="83" t="s">
        <v>198</v>
      </c>
    </row>
    <row r="5" spans="1:6" s="77" customFormat="1" ht="25.5" x14ac:dyDescent="0.2">
      <c r="A5" s="251" t="s">
        <v>453</v>
      </c>
      <c r="B5" s="275"/>
      <c r="C5" s="275"/>
      <c r="D5" s="248" t="s">
        <v>454</v>
      </c>
    </row>
    <row r="6" spans="1:6" s="77" customFormat="1" x14ac:dyDescent="0.2">
      <c r="A6" s="83"/>
      <c r="B6" s="83"/>
    </row>
    <row r="7" spans="1:6" s="77" customFormat="1" x14ac:dyDescent="0.2">
      <c r="A7" s="83" t="s">
        <v>458</v>
      </c>
      <c r="B7" s="83"/>
      <c r="D7" s="83" t="s">
        <v>457</v>
      </c>
    </row>
    <row r="8" spans="1:6" s="77" customFormat="1" x14ac:dyDescent="0.2">
      <c r="A8" s="83"/>
      <c r="B8" s="83"/>
      <c r="D8" s="83"/>
    </row>
    <row r="9" spans="1:6" s="77" customFormat="1" ht="25.5" x14ac:dyDescent="0.2">
      <c r="A9" s="248" t="s">
        <v>197</v>
      </c>
      <c r="B9" s="248" t="s">
        <v>196</v>
      </c>
      <c r="C9" s="248" t="s">
        <v>195</v>
      </c>
      <c r="D9" s="83" t="s">
        <v>34</v>
      </c>
      <c r="E9" s="248" t="s">
        <v>194</v>
      </c>
    </row>
    <row r="10" spans="1:6" s="77" customFormat="1" ht="25.5" x14ac:dyDescent="0.2">
      <c r="A10" s="248" t="s">
        <v>193</v>
      </c>
      <c r="B10" s="248" t="s">
        <v>192</v>
      </c>
      <c r="C10" s="248" t="s">
        <v>191</v>
      </c>
      <c r="D10" s="83" t="s">
        <v>39</v>
      </c>
      <c r="E10" s="248" t="s">
        <v>190</v>
      </c>
      <c r="F10" s="93"/>
    </row>
    <row r="11" spans="1:6" s="77" customFormat="1" ht="21.75" customHeight="1" x14ac:dyDescent="0.2">
      <c r="A11" s="90">
        <v>10</v>
      </c>
      <c r="B11" s="90">
        <v>1005</v>
      </c>
      <c r="C11" s="90">
        <v>2391</v>
      </c>
      <c r="D11" s="92" t="s">
        <v>189</v>
      </c>
      <c r="E11" s="92">
        <v>257</v>
      </c>
      <c r="F11" s="93"/>
    </row>
    <row r="12" spans="1:6" s="77" customFormat="1" ht="14.25" x14ac:dyDescent="0.2">
      <c r="A12" s="90">
        <v>21</v>
      </c>
      <c r="B12" s="90">
        <v>2101</v>
      </c>
      <c r="C12" s="90">
        <v>5391</v>
      </c>
      <c r="D12" s="90" t="s">
        <v>188</v>
      </c>
      <c r="E12" s="90">
        <v>288</v>
      </c>
      <c r="F12" s="274"/>
    </row>
    <row r="13" spans="1:6" s="77" customFormat="1" ht="14.25" x14ac:dyDescent="0.2">
      <c r="A13" s="90">
        <v>21</v>
      </c>
      <c r="B13" s="90">
        <v>2105</v>
      </c>
      <c r="C13" s="90">
        <v>5394</v>
      </c>
      <c r="D13" s="90" t="s">
        <v>187</v>
      </c>
      <c r="E13" s="90">
        <v>9</v>
      </c>
      <c r="F13" s="274"/>
    </row>
    <row r="14" spans="1:6" s="77" customFormat="1" ht="14.25" x14ac:dyDescent="0.2">
      <c r="A14" s="90"/>
      <c r="B14" s="90"/>
      <c r="C14" s="90"/>
      <c r="D14" s="90"/>
      <c r="E14" s="90"/>
      <c r="F14" s="274"/>
    </row>
    <row r="15" spans="1:6" s="77" customFormat="1" x14ac:dyDescent="0.2">
      <c r="F15" s="93"/>
    </row>
    <row r="16" spans="1:6" s="77" customFormat="1" x14ac:dyDescent="0.2">
      <c r="A16" s="83" t="s">
        <v>186</v>
      </c>
      <c r="F16" s="93"/>
    </row>
    <row r="17" spans="1:8" s="77" customFormat="1" x14ac:dyDescent="0.2">
      <c r="A17" s="83" t="s">
        <v>185</v>
      </c>
      <c r="F17" s="93"/>
    </row>
    <row r="18" spans="1:8" s="77" customFormat="1" x14ac:dyDescent="0.2">
      <c r="F18" s="93"/>
    </row>
    <row r="19" spans="1:8" s="77" customFormat="1" ht="14.25" x14ac:dyDescent="0.2">
      <c r="A19" s="77" t="s">
        <v>184</v>
      </c>
      <c r="F19" s="274"/>
    </row>
    <row r="20" spans="1:8" s="77" customFormat="1" x14ac:dyDescent="0.2">
      <c r="A20" s="77" t="s">
        <v>183</v>
      </c>
      <c r="E20" s="80">
        <v>3998657</v>
      </c>
      <c r="F20" s="93"/>
    </row>
    <row r="21" spans="1:8" s="77" customFormat="1" x14ac:dyDescent="0.2">
      <c r="A21" s="90" t="s">
        <v>182</v>
      </c>
      <c r="B21" s="90"/>
      <c r="C21" s="90"/>
      <c r="D21" s="90"/>
      <c r="E21" s="91"/>
      <c r="F21" s="93"/>
      <c r="H21" s="80"/>
    </row>
    <row r="22" spans="1:8" s="77" customFormat="1" ht="15" x14ac:dyDescent="0.25">
      <c r="A22" s="90" t="s">
        <v>181</v>
      </c>
      <c r="B22" s="90"/>
      <c r="C22" s="90"/>
      <c r="D22" s="90"/>
      <c r="E22" s="89">
        <f>SUM(E11:E13)</f>
        <v>554</v>
      </c>
      <c r="F22" s="93"/>
    </row>
    <row r="23" spans="1:8" s="77" customFormat="1" x14ac:dyDescent="0.2">
      <c r="A23" s="88" t="s">
        <v>180</v>
      </c>
      <c r="B23" s="88"/>
      <c r="C23" s="88"/>
      <c r="D23" s="88"/>
      <c r="E23" s="86"/>
      <c r="F23" s="93"/>
      <c r="G23" s="80"/>
      <c r="H23" s="80"/>
    </row>
    <row r="24" spans="1:8" s="77" customFormat="1" ht="15" x14ac:dyDescent="0.25">
      <c r="A24" s="88" t="s">
        <v>179</v>
      </c>
      <c r="B24" s="88"/>
      <c r="C24" s="88"/>
      <c r="D24" s="88"/>
      <c r="E24" s="87">
        <v>129858</v>
      </c>
      <c r="F24" s="93"/>
      <c r="G24" s="86"/>
      <c r="H24" s="80"/>
    </row>
    <row r="25" spans="1:8" s="77" customFormat="1" ht="15" x14ac:dyDescent="0.25">
      <c r="A25" s="83" t="s">
        <v>178</v>
      </c>
      <c r="E25" s="84">
        <v>4129069</v>
      </c>
      <c r="F25" s="273"/>
      <c r="G25" s="85"/>
    </row>
    <row r="26" spans="1:8" s="77" customFormat="1" ht="15" x14ac:dyDescent="0.25">
      <c r="A26" s="83"/>
      <c r="F26" s="93"/>
      <c r="G26" s="84"/>
      <c r="H26" s="80"/>
    </row>
    <row r="27" spans="1:8" s="77" customFormat="1" ht="14.25" customHeight="1" x14ac:dyDescent="0.2">
      <c r="A27" s="272" t="s">
        <v>462</v>
      </c>
      <c r="B27" s="271"/>
      <c r="C27" s="271"/>
      <c r="D27" s="271"/>
      <c r="E27" s="271"/>
    </row>
    <row r="28" spans="1:8" s="77" customFormat="1" ht="14.25" x14ac:dyDescent="0.2">
      <c r="A28" s="272" t="s">
        <v>461</v>
      </c>
      <c r="B28" s="271"/>
      <c r="C28" s="271"/>
      <c r="D28" s="271"/>
      <c r="E28" s="271"/>
      <c r="G28" s="80"/>
    </row>
    <row r="29" spans="1:8" s="77" customFormat="1" ht="14.25" x14ac:dyDescent="0.2">
      <c r="A29" s="272" t="s">
        <v>460</v>
      </c>
      <c r="B29" s="271"/>
      <c r="C29" s="271"/>
      <c r="D29" s="271"/>
      <c r="E29" s="271"/>
      <c r="G29" s="80"/>
    </row>
    <row r="30" spans="1:8" s="77" customFormat="1" x14ac:dyDescent="0.2">
      <c r="A30" s="82" t="s">
        <v>459</v>
      </c>
      <c r="G30" s="80"/>
    </row>
    <row r="31" spans="1:8" s="77" customFormat="1" ht="31.5" customHeight="1" x14ac:dyDescent="0.2">
      <c r="A31" s="82" t="s">
        <v>177</v>
      </c>
      <c r="B31" s="81"/>
      <c r="C31" s="81"/>
      <c r="D31" s="81"/>
      <c r="E31" s="81"/>
    </row>
    <row r="32" spans="1:8" s="77" customFormat="1" x14ac:dyDescent="0.2">
      <c r="A32" s="82" t="s">
        <v>176</v>
      </c>
      <c r="B32" s="81"/>
      <c r="C32" s="81"/>
      <c r="D32" s="81"/>
      <c r="E32" s="81"/>
      <c r="G32" s="80"/>
    </row>
    <row r="33" spans="1:5" s="77" customFormat="1" ht="15" x14ac:dyDescent="0.25">
      <c r="A33" s="270" t="s">
        <v>456</v>
      </c>
      <c r="B33" s="247"/>
      <c r="C33" s="247"/>
      <c r="D33" s="247"/>
      <c r="E33" s="247"/>
    </row>
    <row r="34" spans="1:5" s="77" customFormat="1" x14ac:dyDescent="0.2">
      <c r="A34" s="79"/>
      <c r="B34" s="79"/>
      <c r="C34" s="79"/>
      <c r="D34" s="79"/>
      <c r="E34" s="79"/>
    </row>
    <row r="35" spans="1:5" s="77" customFormat="1" x14ac:dyDescent="0.2">
      <c r="E35" s="78" t="s">
        <v>455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4.42578125" style="93" customWidth="1"/>
    <col min="11" max="11" width="2.140625" style="93" customWidth="1"/>
    <col min="12" max="12" width="7.140625" style="93" customWidth="1"/>
    <col min="13" max="13" width="42.7109375" style="93" customWidth="1"/>
    <col min="14" max="14" width="1.85546875" style="93" customWidth="1"/>
    <col min="15" max="16384" width="11.42578125" style="93"/>
  </cols>
  <sheetData>
    <row r="1" spans="1:14" s="147" customFormat="1" ht="28.5" customHeight="1" x14ac:dyDescent="0.35">
      <c r="A1" s="252" t="s">
        <v>258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4"/>
    </row>
    <row r="2" spans="1:14" s="164" customFormat="1" ht="29.25" customHeight="1" x14ac:dyDescent="0.25">
      <c r="A2" s="172" t="s">
        <v>257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256</v>
      </c>
      <c r="C4" s="162"/>
      <c r="D4" s="134"/>
      <c r="E4" s="155"/>
      <c r="F4" s="154"/>
      <c r="G4" s="143"/>
      <c r="H4" s="161"/>
      <c r="I4" s="136" t="s">
        <v>255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46</v>
      </c>
      <c r="D7" s="107"/>
      <c r="E7" s="129">
        <v>101</v>
      </c>
      <c r="F7" s="105" t="s">
        <v>254</v>
      </c>
      <c r="G7" s="114"/>
      <c r="H7" s="107"/>
      <c r="I7" s="118">
        <v>200</v>
      </c>
      <c r="J7" s="117" t="s">
        <v>54</v>
      </c>
      <c r="K7" s="107"/>
      <c r="L7" s="105">
        <v>201</v>
      </c>
      <c r="M7" s="105" t="s">
        <v>253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252</v>
      </c>
      <c r="G8" s="114"/>
      <c r="H8" s="107"/>
      <c r="I8" s="108"/>
      <c r="J8" s="108"/>
      <c r="K8" s="107"/>
      <c r="L8" s="105">
        <v>202</v>
      </c>
      <c r="M8" s="105" t="s">
        <v>251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105" t="s">
        <v>250</v>
      </c>
      <c r="G9" s="114"/>
      <c r="H9" s="107"/>
      <c r="I9" s="108"/>
      <c r="J9" s="108"/>
      <c r="K9" s="107"/>
      <c r="L9" s="105">
        <v>203</v>
      </c>
      <c r="M9" s="105" t="s">
        <v>249</v>
      </c>
      <c r="N9" s="152"/>
    </row>
    <row r="10" spans="1:14" ht="17.25" customHeight="1" x14ac:dyDescent="0.25">
      <c r="A10" s="130"/>
      <c r="B10" s="108"/>
      <c r="C10" s="108"/>
      <c r="D10" s="108"/>
      <c r="E10" s="129">
        <v>104</v>
      </c>
      <c r="F10" s="105" t="s">
        <v>248</v>
      </c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105</v>
      </c>
      <c r="F11" s="105" t="s">
        <v>247</v>
      </c>
      <c r="G11" s="114"/>
      <c r="H11" s="107"/>
      <c r="I11" s="108"/>
      <c r="J11" s="108"/>
      <c r="K11" s="107"/>
      <c r="L11" s="105"/>
      <c r="M11" s="105" t="s">
        <v>240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106</v>
      </c>
      <c r="F12" s="105" t="s">
        <v>246</v>
      </c>
      <c r="G12" s="114"/>
      <c r="H12" s="107"/>
      <c r="I12" s="118">
        <v>220</v>
      </c>
      <c r="J12" s="117" t="s">
        <v>56</v>
      </c>
      <c r="K12" s="107"/>
      <c r="L12" s="105">
        <v>221</v>
      </c>
      <c r="M12" s="105" t="s">
        <v>245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107</v>
      </c>
      <c r="F13" s="105" t="s">
        <v>244</v>
      </c>
      <c r="G13" s="114"/>
      <c r="H13" s="107"/>
      <c r="I13" s="107" t="s">
        <v>240</v>
      </c>
      <c r="J13" s="107" t="s">
        <v>240</v>
      </c>
      <c r="K13" s="107"/>
      <c r="L13" s="105">
        <v>222</v>
      </c>
      <c r="M13" s="105" t="s">
        <v>243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108</v>
      </c>
      <c r="F14" s="105" t="s">
        <v>242</v>
      </c>
      <c r="G14" s="114"/>
      <c r="H14" s="107"/>
      <c r="I14" s="107"/>
      <c r="J14" s="107"/>
      <c r="K14" s="107"/>
      <c r="L14" s="105">
        <v>223</v>
      </c>
      <c r="M14" s="105" t="s">
        <v>241</v>
      </c>
      <c r="N14" s="152"/>
    </row>
    <row r="15" spans="1:14" ht="17.25" customHeight="1" x14ac:dyDescent="0.25">
      <c r="A15" s="130"/>
      <c r="B15" s="108"/>
      <c r="C15" s="108"/>
      <c r="D15" s="108"/>
      <c r="E15" s="129"/>
      <c r="F15" s="105"/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240</v>
      </c>
      <c r="N16" s="152"/>
    </row>
    <row r="17" spans="1:15" ht="17.25" customHeight="1" x14ac:dyDescent="0.25">
      <c r="A17" s="130"/>
      <c r="B17" s="118">
        <v>120</v>
      </c>
      <c r="C17" s="117" t="s">
        <v>48</v>
      </c>
      <c r="D17" s="108"/>
      <c r="E17" s="129">
        <v>121</v>
      </c>
      <c r="F17" s="105" t="s">
        <v>239</v>
      </c>
      <c r="G17" s="114"/>
      <c r="H17" s="107"/>
      <c r="I17" s="118">
        <v>240</v>
      </c>
      <c r="J17" s="117" t="s">
        <v>58</v>
      </c>
      <c r="K17" s="107"/>
      <c r="L17" s="105">
        <v>241</v>
      </c>
      <c r="M17" s="105" t="s">
        <v>238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05" t="s">
        <v>237</v>
      </c>
      <c r="G18" s="114"/>
      <c r="H18" s="107"/>
      <c r="I18" s="108"/>
      <c r="J18" s="108"/>
      <c r="K18" s="107"/>
      <c r="L18" s="105">
        <v>242</v>
      </c>
      <c r="M18" s="105" t="s">
        <v>236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05" t="s">
        <v>235</v>
      </c>
      <c r="G19" s="114"/>
      <c r="H19" s="107"/>
      <c r="I19" s="108"/>
      <c r="J19" s="108"/>
      <c r="K19" s="107"/>
      <c r="L19" s="105">
        <v>243</v>
      </c>
      <c r="M19" s="105" t="s">
        <v>234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05" t="s">
        <v>233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05" t="s">
        <v>232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05"/>
      <c r="G22" s="114"/>
      <c r="H22" s="147"/>
      <c r="I22" s="255" t="s">
        <v>231</v>
      </c>
      <c r="J22" s="255"/>
      <c r="K22" s="255"/>
      <c r="L22" s="255"/>
      <c r="M22" s="255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255"/>
      <c r="J23" s="255"/>
      <c r="K23" s="255"/>
      <c r="L23" s="255"/>
      <c r="M23" s="255"/>
      <c r="N23" s="104"/>
    </row>
    <row r="24" spans="1:15" ht="17.25" customHeight="1" x14ac:dyDescent="0.2">
      <c r="A24" s="130"/>
      <c r="B24" s="118">
        <v>140</v>
      </c>
      <c r="C24" s="117" t="s">
        <v>50</v>
      </c>
      <c r="D24" s="108"/>
      <c r="E24" s="129">
        <v>141</v>
      </c>
      <c r="F24" s="105" t="s">
        <v>230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>
        <v>142</v>
      </c>
      <c r="F25" s="105" t="s">
        <v>229</v>
      </c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143</v>
      </c>
      <c r="F26" s="105" t="s">
        <v>228</v>
      </c>
      <c r="G26" s="114"/>
      <c r="H26" s="135"/>
      <c r="I26" s="136" t="s">
        <v>227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144</v>
      </c>
      <c r="F27" s="105" t="s">
        <v>226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145</v>
      </c>
      <c r="F28" s="105" t="s">
        <v>225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146</v>
      </c>
      <c r="F29" s="105" t="s">
        <v>224</v>
      </c>
      <c r="G29" s="114"/>
      <c r="H29" s="108"/>
      <c r="I29" s="118">
        <v>300</v>
      </c>
      <c r="J29" s="117" t="s">
        <v>223</v>
      </c>
      <c r="K29" s="106"/>
      <c r="L29" s="105">
        <v>301</v>
      </c>
      <c r="M29" s="105" t="s">
        <v>222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147</v>
      </c>
      <c r="F30" s="105" t="s">
        <v>221</v>
      </c>
      <c r="G30" s="114"/>
      <c r="H30" s="108"/>
      <c r="I30" s="107"/>
      <c r="J30" s="106"/>
      <c r="K30" s="106"/>
      <c r="L30" s="105">
        <v>302</v>
      </c>
      <c r="M30" s="105" t="s">
        <v>220</v>
      </c>
      <c r="N30" s="104"/>
    </row>
    <row r="31" spans="1:15" ht="17.25" customHeight="1" x14ac:dyDescent="0.2">
      <c r="A31" s="130"/>
      <c r="B31" s="108"/>
      <c r="C31" s="108"/>
      <c r="D31" s="108"/>
      <c r="E31" s="129"/>
      <c r="F31" s="105"/>
      <c r="G31" s="114"/>
      <c r="H31" s="108"/>
      <c r="I31" s="108"/>
      <c r="J31" s="108"/>
      <c r="K31" s="108"/>
      <c r="L31" s="105">
        <v>303</v>
      </c>
      <c r="M31" s="105" t="s">
        <v>219</v>
      </c>
      <c r="N31" s="104"/>
    </row>
    <row r="32" spans="1:15" ht="17.25" customHeight="1" x14ac:dyDescent="0.2">
      <c r="A32" s="130"/>
      <c r="B32" s="107"/>
      <c r="C32" s="107"/>
      <c r="D32" s="107"/>
      <c r="E32" s="129"/>
      <c r="F32" s="105"/>
      <c r="G32" s="114"/>
      <c r="H32" s="108"/>
      <c r="I32" s="108"/>
      <c r="J32" s="108"/>
      <c r="K32" s="108"/>
      <c r="L32" s="105">
        <v>304</v>
      </c>
      <c r="M32" s="105" t="s">
        <v>218</v>
      </c>
      <c r="N32" s="104"/>
    </row>
    <row r="33" spans="1:15" ht="17.25" customHeight="1" x14ac:dyDescent="0.2">
      <c r="A33" s="130"/>
      <c r="B33" s="118">
        <v>160</v>
      </c>
      <c r="C33" s="117" t="s">
        <v>52</v>
      </c>
      <c r="D33" s="108"/>
      <c r="E33" s="129">
        <v>161</v>
      </c>
      <c r="F33" s="105" t="s">
        <v>217</v>
      </c>
      <c r="G33" s="114"/>
      <c r="H33" s="108"/>
      <c r="I33" s="108"/>
      <c r="J33" s="108"/>
      <c r="K33" s="108"/>
      <c r="N33" s="104"/>
    </row>
    <row r="34" spans="1:15" ht="17.25" customHeight="1" x14ac:dyDescent="0.3">
      <c r="A34" s="130"/>
      <c r="B34" s="108"/>
      <c r="C34" s="108"/>
      <c r="D34" s="108"/>
      <c r="E34" s="129">
        <v>162</v>
      </c>
      <c r="F34" s="105" t="s">
        <v>216</v>
      </c>
      <c r="G34" s="114"/>
      <c r="H34" s="142"/>
      <c r="I34" s="141"/>
      <c r="J34" s="140"/>
      <c r="K34" s="140"/>
      <c r="L34" s="139"/>
      <c r="M34" s="138"/>
      <c r="N34" s="137"/>
    </row>
    <row r="35" spans="1:15" ht="17.25" customHeight="1" x14ac:dyDescent="0.3">
      <c r="A35" s="130"/>
      <c r="B35" s="108"/>
      <c r="C35" s="108"/>
      <c r="D35" s="108"/>
      <c r="E35" s="129">
        <v>163</v>
      </c>
      <c r="F35" s="105" t="s">
        <v>215</v>
      </c>
      <c r="G35" s="114"/>
      <c r="H35" s="135"/>
      <c r="I35" s="136" t="s">
        <v>214</v>
      </c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164</v>
      </c>
      <c r="F36" s="105" t="s">
        <v>213</v>
      </c>
      <c r="G36" s="114"/>
      <c r="H36" s="135"/>
      <c r="I36" s="135"/>
      <c r="J36" s="134"/>
      <c r="K36" s="134"/>
      <c r="L36" s="133"/>
      <c r="M36" s="132"/>
      <c r="N36" s="131"/>
    </row>
    <row r="37" spans="1:15" ht="17.25" customHeight="1" x14ac:dyDescent="0.3">
      <c r="A37" s="130"/>
      <c r="B37" s="108"/>
      <c r="C37" s="108"/>
      <c r="D37" s="108"/>
      <c r="E37" s="129">
        <v>165</v>
      </c>
      <c r="F37" s="105" t="s">
        <v>212</v>
      </c>
      <c r="G37" s="114"/>
      <c r="H37" s="108"/>
      <c r="I37" s="108"/>
      <c r="J37" s="108"/>
      <c r="K37" s="108"/>
      <c r="L37" s="133"/>
      <c r="M37" s="132"/>
      <c r="N37" s="131"/>
    </row>
    <row r="38" spans="1:15" ht="17.25" customHeight="1" x14ac:dyDescent="0.2">
      <c r="A38" s="130"/>
      <c r="B38" s="108"/>
      <c r="C38" s="108"/>
      <c r="D38" s="108"/>
      <c r="E38" s="129">
        <v>166</v>
      </c>
      <c r="F38" s="105" t="s">
        <v>211</v>
      </c>
      <c r="G38" s="114"/>
      <c r="H38" s="108"/>
      <c r="I38" s="118">
        <v>400</v>
      </c>
      <c r="J38" s="117" t="s">
        <v>62</v>
      </c>
      <c r="K38" s="106"/>
      <c r="L38" s="105">
        <v>401</v>
      </c>
      <c r="M38" s="105" t="s">
        <v>210</v>
      </c>
      <c r="N38" s="109"/>
    </row>
    <row r="39" spans="1:15" ht="17.25" customHeight="1" x14ac:dyDescent="0.2">
      <c r="A39" s="128"/>
      <c r="B39" s="103"/>
      <c r="C39" s="103"/>
      <c r="D39" s="103"/>
      <c r="E39" s="127"/>
      <c r="F39" s="102"/>
      <c r="G39" s="126"/>
      <c r="H39" s="108"/>
      <c r="I39" s="107"/>
      <c r="J39" s="106"/>
      <c r="K39" s="106"/>
      <c r="L39" s="105">
        <v>402</v>
      </c>
      <c r="M39" s="105" t="s">
        <v>209</v>
      </c>
      <c r="N39" s="104"/>
    </row>
    <row r="40" spans="1:15" ht="17.25" customHeight="1" x14ac:dyDescent="0.2">
      <c r="A40" s="125"/>
      <c r="B40" s="122"/>
      <c r="C40" s="122"/>
      <c r="D40" s="124"/>
      <c r="E40" s="123"/>
      <c r="F40" s="122"/>
      <c r="G40" s="121"/>
      <c r="H40" s="108"/>
      <c r="I40" s="108"/>
      <c r="J40" s="108"/>
      <c r="K40" s="106"/>
      <c r="L40" s="105">
        <v>403</v>
      </c>
      <c r="M40" s="105" t="s">
        <v>208</v>
      </c>
      <c r="N40" s="104"/>
    </row>
    <row r="41" spans="1:15" ht="17.25" customHeight="1" x14ac:dyDescent="0.2">
      <c r="A41" s="112"/>
      <c r="B41" s="110"/>
      <c r="C41" s="110"/>
      <c r="D41" s="105"/>
      <c r="E41" s="111"/>
      <c r="F41" s="110"/>
      <c r="G41" s="109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10"/>
      <c r="E42" s="110"/>
      <c r="F42" s="110"/>
      <c r="G42" s="109"/>
      <c r="H42" s="108"/>
      <c r="I42" s="108"/>
      <c r="J42" s="108"/>
      <c r="K42" s="106"/>
      <c r="L42" s="120"/>
      <c r="M42" s="119"/>
      <c r="N42" s="104"/>
    </row>
    <row r="43" spans="1:15" ht="17.25" customHeight="1" x14ac:dyDescent="0.2">
      <c r="A43" s="112"/>
      <c r="B43" s="110"/>
      <c r="C43" s="110"/>
      <c r="D43" s="105"/>
      <c r="E43" s="105"/>
      <c r="F43" s="105"/>
      <c r="G43" s="109"/>
      <c r="H43" s="108"/>
      <c r="I43" s="118">
        <v>420</v>
      </c>
      <c r="J43" s="117" t="s">
        <v>64</v>
      </c>
      <c r="K43" s="106"/>
      <c r="L43" s="105">
        <v>421</v>
      </c>
      <c r="M43" s="105" t="s">
        <v>207</v>
      </c>
      <c r="N43" s="104"/>
    </row>
    <row r="44" spans="1:15" ht="17.25" customHeight="1" x14ac:dyDescent="0.25">
      <c r="A44" s="116"/>
      <c r="B44" s="115" t="s">
        <v>206</v>
      </c>
      <c r="D44" s="105"/>
      <c r="E44" s="105" t="s">
        <v>205</v>
      </c>
      <c r="F44" s="105"/>
      <c r="G44" s="109"/>
      <c r="H44" s="108"/>
      <c r="I44" s="107"/>
      <c r="J44" s="107"/>
      <c r="K44" s="106"/>
      <c r="L44" s="105">
        <v>422</v>
      </c>
      <c r="M44" s="105" t="s">
        <v>204</v>
      </c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203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202</v>
      </c>
      <c r="N46" s="104"/>
    </row>
    <row r="47" spans="1:15" ht="17.25" customHeight="1" x14ac:dyDescent="0.25">
      <c r="A47" s="256"/>
      <c r="B47" s="257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201</v>
      </c>
      <c r="B48" s="99"/>
      <c r="C48" s="98"/>
      <c r="D48" s="97"/>
      <c r="E48" s="98"/>
      <c r="F48" s="97"/>
      <c r="G48" s="97"/>
      <c r="N48" s="96" t="s">
        <v>200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16384" width="11.42578125" style="93"/>
  </cols>
  <sheetData>
    <row r="1" spans="1:16" s="147" customFormat="1" ht="28.5" customHeight="1" x14ac:dyDescent="0.35">
      <c r="A1" s="252" t="s">
        <v>314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179"/>
    </row>
    <row r="2" spans="1:16" s="164" customFormat="1" ht="29.25" customHeight="1" x14ac:dyDescent="0.25">
      <c r="A2" s="172" t="s">
        <v>313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6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6" s="153" customFormat="1" ht="17.25" customHeight="1" x14ac:dyDescent="0.3">
      <c r="A4" s="163"/>
      <c r="B4" s="136" t="s">
        <v>312</v>
      </c>
      <c r="C4" s="162"/>
      <c r="D4" s="134"/>
      <c r="E4" s="155"/>
      <c r="F4" s="154"/>
      <c r="G4" s="143"/>
      <c r="H4" s="161"/>
      <c r="I4" s="136" t="s">
        <v>311</v>
      </c>
      <c r="J4" s="136"/>
      <c r="K4" s="162"/>
      <c r="L4" s="144"/>
      <c r="M4" s="144"/>
      <c r="N4" s="131"/>
    </row>
    <row r="5" spans="1:16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6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  <c r="P6" s="120"/>
    </row>
    <row r="7" spans="1:16" ht="17.25" customHeight="1" x14ac:dyDescent="0.3">
      <c r="A7" s="130"/>
      <c r="B7" s="118">
        <v>100</v>
      </c>
      <c r="C7" s="117" t="s">
        <v>47</v>
      </c>
      <c r="D7" s="107"/>
      <c r="E7" s="129">
        <v>101</v>
      </c>
      <c r="F7" s="258" t="s">
        <v>310</v>
      </c>
      <c r="G7" s="114"/>
      <c r="H7" s="107"/>
      <c r="I7" s="118">
        <v>200</v>
      </c>
      <c r="J7" s="117" t="s">
        <v>55</v>
      </c>
      <c r="K7" s="107"/>
      <c r="L7" s="105">
        <v>201</v>
      </c>
      <c r="M7" s="173" t="s">
        <v>309</v>
      </c>
      <c r="N7" s="131"/>
      <c r="P7" s="120"/>
    </row>
    <row r="8" spans="1:16" ht="17.25" customHeight="1" x14ac:dyDescent="0.25">
      <c r="A8" s="130"/>
      <c r="B8" s="108"/>
      <c r="C8" s="108"/>
      <c r="D8" s="107"/>
      <c r="E8" s="129"/>
      <c r="F8" s="258"/>
      <c r="G8" s="114"/>
      <c r="H8" s="107"/>
      <c r="I8" s="108"/>
      <c r="J8" s="108"/>
      <c r="K8" s="107"/>
      <c r="L8" s="105">
        <v>202</v>
      </c>
      <c r="M8" s="173" t="s">
        <v>308</v>
      </c>
      <c r="N8" s="152"/>
      <c r="P8" s="120"/>
    </row>
    <row r="9" spans="1:16" ht="17.25" customHeight="1" x14ac:dyDescent="0.25">
      <c r="A9" s="130"/>
      <c r="B9" s="108"/>
      <c r="C9" s="108"/>
      <c r="D9" s="108"/>
      <c r="E9" s="129">
        <v>102</v>
      </c>
      <c r="F9" s="258" t="s">
        <v>307</v>
      </c>
      <c r="G9" s="114"/>
      <c r="H9" s="107"/>
      <c r="I9" s="108"/>
      <c r="J9" s="108"/>
      <c r="K9" s="107"/>
      <c r="L9" s="105">
        <v>203</v>
      </c>
      <c r="M9" s="173" t="s">
        <v>306</v>
      </c>
      <c r="N9" s="152"/>
    </row>
    <row r="10" spans="1:16" ht="17.25" customHeight="1" x14ac:dyDescent="0.25">
      <c r="A10" s="130"/>
      <c r="B10" s="108"/>
      <c r="C10" s="108"/>
      <c r="D10" s="108"/>
      <c r="E10" s="129"/>
      <c r="F10" s="258"/>
      <c r="G10" s="114"/>
      <c r="H10" s="107"/>
      <c r="I10" s="108"/>
      <c r="J10" s="108"/>
      <c r="K10" s="107"/>
      <c r="M10" s="174"/>
      <c r="N10" s="152"/>
    </row>
    <row r="11" spans="1:16" ht="17.25" customHeight="1" x14ac:dyDescent="0.25">
      <c r="A11" s="130"/>
      <c r="B11" s="108"/>
      <c r="C11" s="108"/>
      <c r="D11" s="108"/>
      <c r="E11" s="129">
        <v>103</v>
      </c>
      <c r="F11" s="258" t="s">
        <v>305</v>
      </c>
      <c r="G11" s="114"/>
      <c r="H11" s="107"/>
      <c r="I11" s="108"/>
      <c r="J11" s="108"/>
      <c r="K11" s="107"/>
      <c r="L11" s="105"/>
      <c r="M11" s="120" t="s">
        <v>240</v>
      </c>
      <c r="N11" s="152"/>
    </row>
    <row r="12" spans="1:16" ht="17.25" customHeight="1" x14ac:dyDescent="0.25">
      <c r="A12" s="130"/>
      <c r="B12" s="108"/>
      <c r="C12" s="108"/>
      <c r="D12" s="108"/>
      <c r="E12" s="129"/>
      <c r="F12" s="258"/>
      <c r="G12" s="114"/>
      <c r="H12" s="107"/>
      <c r="I12" s="118">
        <v>220</v>
      </c>
      <c r="J12" s="117" t="s">
        <v>57</v>
      </c>
      <c r="K12" s="107"/>
      <c r="L12" s="105">
        <v>221</v>
      </c>
      <c r="M12" s="173" t="s">
        <v>304</v>
      </c>
      <c r="N12" s="152"/>
    </row>
    <row r="13" spans="1:16" ht="17.25" customHeight="1" x14ac:dyDescent="0.25">
      <c r="A13" s="130"/>
      <c r="B13" s="108"/>
      <c r="C13" s="108"/>
      <c r="D13" s="108"/>
      <c r="E13" s="129">
        <v>104</v>
      </c>
      <c r="F13" s="258" t="s">
        <v>303</v>
      </c>
      <c r="G13" s="114"/>
      <c r="H13" s="107"/>
      <c r="I13" s="107" t="s">
        <v>240</v>
      </c>
      <c r="J13" s="107" t="s">
        <v>240</v>
      </c>
      <c r="K13" s="107"/>
      <c r="L13" s="105">
        <v>222</v>
      </c>
      <c r="M13" s="173" t="s">
        <v>302</v>
      </c>
      <c r="N13" s="152"/>
    </row>
    <row r="14" spans="1:16" ht="17.25" customHeight="1" x14ac:dyDescent="0.25">
      <c r="A14" s="177"/>
      <c r="B14" s="108"/>
      <c r="C14" s="108"/>
      <c r="D14" s="108"/>
      <c r="E14" s="176"/>
      <c r="F14" s="260"/>
      <c r="G14" s="175"/>
      <c r="H14" s="107"/>
      <c r="I14" s="107"/>
      <c r="J14" s="107"/>
      <c r="K14" s="107"/>
      <c r="L14" s="105">
        <v>223</v>
      </c>
      <c r="M14" s="173" t="s">
        <v>301</v>
      </c>
      <c r="N14" s="152"/>
    </row>
    <row r="15" spans="1:16" ht="17.25" customHeight="1" x14ac:dyDescent="0.25">
      <c r="A15" s="130"/>
      <c r="B15" s="108"/>
      <c r="C15" s="108"/>
      <c r="D15" s="108"/>
      <c r="E15" s="129">
        <v>105</v>
      </c>
      <c r="F15" s="173" t="s">
        <v>300</v>
      </c>
      <c r="G15" s="114"/>
      <c r="H15" s="107"/>
      <c r="I15" s="107"/>
      <c r="J15" s="107"/>
      <c r="K15" s="107"/>
      <c r="M15" s="174"/>
      <c r="N15" s="152"/>
    </row>
    <row r="16" spans="1:16" ht="17.25" customHeight="1" x14ac:dyDescent="0.25">
      <c r="A16" s="130"/>
      <c r="B16" s="108"/>
      <c r="C16" s="108"/>
      <c r="D16" s="108"/>
      <c r="E16" s="129">
        <v>106</v>
      </c>
      <c r="F16" s="173" t="s">
        <v>299</v>
      </c>
      <c r="G16" s="114"/>
      <c r="H16" s="107"/>
      <c r="I16" s="108"/>
      <c r="J16" s="108"/>
      <c r="K16" s="107"/>
      <c r="L16" s="105"/>
      <c r="M16" s="120" t="s">
        <v>240</v>
      </c>
      <c r="N16" s="152"/>
    </row>
    <row r="17" spans="1:15" ht="17.25" customHeight="1" x14ac:dyDescent="0.25">
      <c r="A17" s="130"/>
      <c r="B17" s="108"/>
      <c r="C17" s="108"/>
      <c r="D17" s="108"/>
      <c r="E17" s="129">
        <v>107</v>
      </c>
      <c r="F17" s="173" t="s">
        <v>298</v>
      </c>
      <c r="G17" s="114"/>
      <c r="H17" s="107"/>
      <c r="I17" s="118">
        <v>240</v>
      </c>
      <c r="J17" s="117" t="s">
        <v>59</v>
      </c>
      <c r="K17" s="107"/>
      <c r="L17" s="105">
        <v>241</v>
      </c>
      <c r="M17" s="173" t="s">
        <v>297</v>
      </c>
      <c r="N17" s="152"/>
    </row>
    <row r="18" spans="1:15" ht="17.25" customHeight="1" x14ac:dyDescent="0.25">
      <c r="A18" s="130"/>
      <c r="B18" s="108"/>
      <c r="C18" s="108"/>
      <c r="D18" s="108"/>
      <c r="E18" s="129">
        <v>108</v>
      </c>
      <c r="F18" s="173" t="s">
        <v>296</v>
      </c>
      <c r="G18" s="114"/>
      <c r="H18" s="107"/>
      <c r="I18" s="108"/>
      <c r="J18" s="108"/>
      <c r="K18" s="107"/>
      <c r="L18" s="105">
        <v>242</v>
      </c>
      <c r="M18" s="173" t="s">
        <v>295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/>
      <c r="F19" s="120"/>
      <c r="G19" s="114"/>
      <c r="H19" s="107"/>
      <c r="I19" s="108"/>
      <c r="J19" s="108"/>
      <c r="K19" s="107"/>
      <c r="L19" s="105">
        <v>243</v>
      </c>
      <c r="M19" s="173" t="s">
        <v>294</v>
      </c>
      <c r="N19" s="104"/>
      <c r="O19" s="93"/>
    </row>
    <row r="20" spans="1:15" ht="17.25" customHeight="1" x14ac:dyDescent="0.2">
      <c r="A20" s="130"/>
      <c r="B20" s="118">
        <v>120</v>
      </c>
      <c r="C20" s="117" t="s">
        <v>49</v>
      </c>
      <c r="D20" s="108"/>
      <c r="E20" s="129">
        <v>121</v>
      </c>
      <c r="F20" s="173" t="s">
        <v>293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7"/>
      <c r="C21" s="107"/>
      <c r="D21" s="108"/>
      <c r="E21" s="129">
        <v>122</v>
      </c>
      <c r="F21" s="173" t="s">
        <v>292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123</v>
      </c>
      <c r="F22" s="173" t="s">
        <v>291</v>
      </c>
      <c r="G22" s="114"/>
      <c r="H22" s="147"/>
      <c r="I22" s="255" t="s">
        <v>290</v>
      </c>
      <c r="J22" s="255"/>
      <c r="K22" s="255"/>
      <c r="L22" s="255"/>
      <c r="M22" s="255"/>
      <c r="N22" s="104"/>
    </row>
    <row r="23" spans="1:15" ht="17.25" customHeight="1" x14ac:dyDescent="0.2">
      <c r="A23" s="130"/>
      <c r="B23" s="108"/>
      <c r="C23" s="108"/>
      <c r="D23" s="108"/>
      <c r="E23" s="129">
        <v>124</v>
      </c>
      <c r="F23" s="173" t="s">
        <v>289</v>
      </c>
      <c r="G23" s="114"/>
      <c r="H23" s="147"/>
      <c r="I23" s="255"/>
      <c r="J23" s="255"/>
      <c r="K23" s="255"/>
      <c r="L23" s="255"/>
      <c r="M23" s="255"/>
      <c r="N23" s="104"/>
    </row>
    <row r="24" spans="1:15" ht="17.25" customHeight="1" x14ac:dyDescent="0.2">
      <c r="A24" s="130"/>
      <c r="B24" s="108"/>
      <c r="C24" s="108"/>
      <c r="D24" s="108"/>
      <c r="E24" s="129">
        <v>125</v>
      </c>
      <c r="F24" s="173" t="s">
        <v>288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120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18">
        <v>140</v>
      </c>
      <c r="C26" s="117" t="s">
        <v>51</v>
      </c>
      <c r="D26" s="108"/>
      <c r="E26" s="129">
        <v>141</v>
      </c>
      <c r="F26" s="258" t="s">
        <v>287</v>
      </c>
      <c r="G26" s="114"/>
      <c r="H26" s="135"/>
      <c r="I26" s="136" t="s">
        <v>286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/>
      <c r="F27" s="258"/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142</v>
      </c>
      <c r="F28" s="120" t="s">
        <v>285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143</v>
      </c>
      <c r="F29" s="258" t="s">
        <v>284</v>
      </c>
      <c r="G29" s="114"/>
      <c r="H29" s="108"/>
      <c r="I29" s="118">
        <v>300</v>
      </c>
      <c r="J29" s="117" t="s">
        <v>61</v>
      </c>
      <c r="K29" s="106"/>
      <c r="L29" s="105">
        <v>301</v>
      </c>
      <c r="M29" s="173" t="s">
        <v>283</v>
      </c>
      <c r="N29" s="104"/>
    </row>
    <row r="30" spans="1:15" ht="17.25" customHeight="1" x14ac:dyDescent="0.2">
      <c r="A30" s="130"/>
      <c r="B30" s="108"/>
      <c r="C30" s="108"/>
      <c r="D30" s="108"/>
      <c r="F30" s="258"/>
      <c r="G30" s="114"/>
      <c r="H30" s="108"/>
      <c r="I30" s="107"/>
      <c r="J30" s="106"/>
      <c r="K30" s="106"/>
      <c r="L30" s="105">
        <v>302</v>
      </c>
      <c r="M30" s="173" t="s">
        <v>282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144</v>
      </c>
      <c r="F31" s="173" t="s">
        <v>281</v>
      </c>
      <c r="G31" s="114"/>
      <c r="H31" s="108"/>
      <c r="I31" s="108"/>
      <c r="J31" s="108"/>
      <c r="K31" s="108"/>
      <c r="L31" s="105">
        <v>303</v>
      </c>
      <c r="M31" s="173" t="s">
        <v>280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145</v>
      </c>
      <c r="F32" s="173" t="s">
        <v>279</v>
      </c>
      <c r="G32" s="114"/>
      <c r="H32" s="108"/>
      <c r="I32" s="108"/>
      <c r="J32" s="108"/>
      <c r="K32" s="108"/>
      <c r="L32" s="105">
        <v>304</v>
      </c>
      <c r="M32" s="173" t="s">
        <v>278</v>
      </c>
      <c r="N32" s="104"/>
    </row>
    <row r="33" spans="1:15" ht="17.25" customHeight="1" x14ac:dyDescent="0.2">
      <c r="A33" s="130"/>
      <c r="B33" s="108"/>
      <c r="C33" s="108"/>
      <c r="D33" s="108"/>
      <c r="E33" s="129">
        <v>146</v>
      </c>
      <c r="F33" s="173" t="s">
        <v>277</v>
      </c>
      <c r="G33" s="114"/>
      <c r="H33" s="108"/>
      <c r="I33" s="108"/>
      <c r="J33" s="108"/>
      <c r="K33" s="108"/>
      <c r="M33" s="174"/>
      <c r="N33" s="104"/>
    </row>
    <row r="34" spans="1:15" ht="17.25" customHeight="1" x14ac:dyDescent="0.3">
      <c r="A34" s="130"/>
      <c r="B34" s="108"/>
      <c r="C34" s="108"/>
      <c r="D34" s="108"/>
      <c r="E34" s="129">
        <v>147</v>
      </c>
      <c r="F34" s="258" t="s">
        <v>276</v>
      </c>
      <c r="G34" s="114"/>
      <c r="H34" s="142"/>
      <c r="I34" s="141"/>
      <c r="J34" s="140"/>
      <c r="K34" s="140"/>
      <c r="L34" s="139"/>
      <c r="M34" s="139"/>
      <c r="N34" s="137"/>
    </row>
    <row r="35" spans="1:15" ht="17.25" customHeight="1" x14ac:dyDescent="0.3">
      <c r="A35" s="130"/>
      <c r="B35" s="107"/>
      <c r="C35" s="107"/>
      <c r="D35" s="107"/>
      <c r="E35" s="129"/>
      <c r="F35" s="258"/>
      <c r="G35" s="114"/>
      <c r="H35" s="135"/>
      <c r="I35" s="136" t="s">
        <v>275</v>
      </c>
      <c r="J35" s="134"/>
      <c r="K35" s="134"/>
      <c r="L35" s="133"/>
      <c r="M35" s="133"/>
      <c r="N35" s="131"/>
    </row>
    <row r="36" spans="1:15" ht="17.25" customHeight="1" x14ac:dyDescent="0.3">
      <c r="A36" s="130"/>
      <c r="B36" s="107"/>
      <c r="C36" s="107"/>
      <c r="D36" s="107"/>
      <c r="E36" s="129"/>
      <c r="F36" s="120"/>
      <c r="G36" s="114"/>
      <c r="H36" s="135"/>
      <c r="I36" s="135"/>
      <c r="J36" s="134"/>
      <c r="K36" s="134"/>
      <c r="L36" s="133"/>
      <c r="M36" s="133"/>
      <c r="N36" s="131"/>
    </row>
    <row r="37" spans="1:15" ht="17.25" customHeight="1" x14ac:dyDescent="0.3">
      <c r="A37" s="130"/>
      <c r="B37" s="118">
        <v>160</v>
      </c>
      <c r="C37" s="117" t="s">
        <v>53</v>
      </c>
      <c r="D37" s="108"/>
      <c r="E37" s="129">
        <v>161</v>
      </c>
      <c r="F37" s="173" t="s">
        <v>274</v>
      </c>
      <c r="G37" s="114"/>
      <c r="H37" s="108"/>
      <c r="I37" s="108"/>
      <c r="J37" s="108"/>
      <c r="K37" s="108"/>
      <c r="L37" s="133"/>
      <c r="M37" s="133"/>
      <c r="N37" s="131"/>
    </row>
    <row r="38" spans="1:15" ht="17.25" customHeight="1" x14ac:dyDescent="0.2">
      <c r="A38" s="130"/>
      <c r="B38" s="108"/>
      <c r="C38" s="108"/>
      <c r="D38" s="108"/>
      <c r="E38" s="129">
        <v>162</v>
      </c>
      <c r="F38" s="173" t="s">
        <v>273</v>
      </c>
      <c r="G38" s="114"/>
      <c r="H38" s="108"/>
      <c r="I38" s="118">
        <v>400</v>
      </c>
      <c r="J38" s="117" t="s">
        <v>63</v>
      </c>
      <c r="K38" s="106"/>
      <c r="L38" s="105">
        <v>401</v>
      </c>
      <c r="M38" s="173" t="s">
        <v>272</v>
      </c>
      <c r="N38" s="109"/>
    </row>
    <row r="39" spans="1:15" ht="17.25" customHeight="1" x14ac:dyDescent="0.2">
      <c r="A39" s="130"/>
      <c r="B39" s="108"/>
      <c r="C39" s="108"/>
      <c r="D39" s="108"/>
      <c r="E39" s="129">
        <v>163</v>
      </c>
      <c r="F39" s="173" t="s">
        <v>271</v>
      </c>
      <c r="G39" s="114"/>
      <c r="H39" s="108"/>
      <c r="I39" s="107"/>
      <c r="J39" s="106"/>
      <c r="K39" s="106"/>
      <c r="L39" s="105">
        <v>402</v>
      </c>
      <c r="M39" s="173" t="s">
        <v>270</v>
      </c>
      <c r="N39" s="104"/>
    </row>
    <row r="40" spans="1:15" ht="17.25" customHeight="1" x14ac:dyDescent="0.2">
      <c r="A40" s="130"/>
      <c r="B40" s="108"/>
      <c r="C40" s="108"/>
      <c r="D40" s="108"/>
      <c r="E40" s="129">
        <v>164</v>
      </c>
      <c r="F40" s="173" t="s">
        <v>269</v>
      </c>
      <c r="G40" s="114"/>
      <c r="H40" s="108"/>
      <c r="I40" s="108"/>
      <c r="J40" s="108"/>
      <c r="K40" s="106"/>
      <c r="L40" s="105">
        <v>403</v>
      </c>
      <c r="M40" s="173" t="s">
        <v>268</v>
      </c>
      <c r="N40" s="104"/>
    </row>
    <row r="41" spans="1:15" ht="17.25" customHeight="1" x14ac:dyDescent="0.2">
      <c r="A41" s="130"/>
      <c r="B41" s="108"/>
      <c r="C41" s="108"/>
      <c r="D41" s="108"/>
      <c r="E41" s="129">
        <v>165</v>
      </c>
      <c r="F41" s="173" t="s">
        <v>267</v>
      </c>
      <c r="G41" s="114"/>
      <c r="H41" s="108"/>
      <c r="I41" s="108"/>
      <c r="J41" s="108"/>
      <c r="K41" s="106"/>
      <c r="L41" s="120"/>
      <c r="M41" s="120"/>
      <c r="N41" s="104"/>
    </row>
    <row r="42" spans="1:15" ht="17.25" customHeight="1" x14ac:dyDescent="0.2">
      <c r="A42" s="130"/>
      <c r="B42" s="108"/>
      <c r="C42" s="108"/>
      <c r="D42" s="108"/>
      <c r="E42" s="129">
        <v>166</v>
      </c>
      <c r="F42" s="173" t="s">
        <v>266</v>
      </c>
      <c r="G42" s="114"/>
      <c r="H42" s="108"/>
      <c r="I42" s="108"/>
      <c r="J42" s="108"/>
      <c r="K42" s="106"/>
      <c r="L42" s="120"/>
      <c r="M42" s="120"/>
      <c r="N42" s="104"/>
    </row>
    <row r="43" spans="1:15" ht="17.25" customHeight="1" x14ac:dyDescent="0.2">
      <c r="A43" s="128"/>
      <c r="B43" s="103"/>
      <c r="C43" s="103"/>
      <c r="D43" s="103"/>
      <c r="E43" s="127"/>
      <c r="F43" s="102"/>
      <c r="G43" s="126"/>
      <c r="H43" s="108"/>
      <c r="I43" s="118">
        <v>420</v>
      </c>
      <c r="J43" s="117" t="s">
        <v>65</v>
      </c>
      <c r="K43" s="106"/>
      <c r="L43" s="105">
        <v>421</v>
      </c>
      <c r="M43" s="173" t="s">
        <v>265</v>
      </c>
      <c r="N43" s="104"/>
    </row>
    <row r="44" spans="1:15" ht="17.25" customHeight="1" x14ac:dyDescent="0.2">
      <c r="A44" s="125"/>
      <c r="B44" s="122"/>
      <c r="C44" s="122"/>
      <c r="D44" s="124"/>
      <c r="E44" s="123"/>
      <c r="F44" s="122"/>
      <c r="G44" s="121"/>
      <c r="H44" s="108"/>
      <c r="I44" s="107"/>
      <c r="J44" s="107"/>
      <c r="K44" s="106"/>
      <c r="L44" s="105">
        <v>422</v>
      </c>
      <c r="M44" s="259" t="s">
        <v>264</v>
      </c>
      <c r="N44" s="114"/>
      <c r="O44" s="113"/>
    </row>
    <row r="45" spans="1:15" ht="17.25" customHeight="1" x14ac:dyDescent="0.2">
      <c r="A45" s="112"/>
      <c r="B45" s="110"/>
      <c r="C45" s="110"/>
      <c r="D45" s="105"/>
      <c r="E45" s="111"/>
      <c r="F45" s="110"/>
      <c r="G45" s="109"/>
      <c r="H45" s="108"/>
      <c r="I45" s="107"/>
      <c r="J45" s="107"/>
      <c r="K45" s="106"/>
      <c r="L45" s="105"/>
      <c r="M45" s="259"/>
      <c r="N45" s="114"/>
    </row>
    <row r="46" spans="1:15" ht="17.25" customHeight="1" x14ac:dyDescent="0.2">
      <c r="A46" s="112"/>
      <c r="B46" s="110"/>
      <c r="C46" s="110"/>
      <c r="D46" s="110"/>
      <c r="E46" s="110"/>
      <c r="F46" s="110"/>
      <c r="G46" s="109"/>
      <c r="H46" s="108"/>
      <c r="I46" s="108"/>
      <c r="J46" s="108"/>
      <c r="K46" s="106"/>
      <c r="L46" s="105">
        <v>423</v>
      </c>
      <c r="M46" s="173" t="s">
        <v>263</v>
      </c>
      <c r="N46" s="104"/>
    </row>
    <row r="47" spans="1:15" ht="17.25" customHeight="1" x14ac:dyDescent="0.25">
      <c r="A47" s="116"/>
      <c r="B47" s="115"/>
      <c r="D47" s="105"/>
      <c r="E47" s="105" t="s">
        <v>262</v>
      </c>
      <c r="F47" s="110"/>
      <c r="G47" s="109"/>
      <c r="H47" s="108"/>
      <c r="I47" s="107"/>
      <c r="J47" s="107"/>
      <c r="K47" s="106"/>
      <c r="L47" s="105">
        <v>424</v>
      </c>
      <c r="M47" s="173" t="s">
        <v>261</v>
      </c>
      <c r="N47" s="104"/>
    </row>
    <row r="48" spans="1:15" ht="17.25" customHeight="1" x14ac:dyDescent="0.25">
      <c r="A48" s="256"/>
      <c r="B48" s="257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260</v>
      </c>
      <c r="B49" s="99"/>
      <c r="C49" s="98"/>
      <c r="D49" s="97"/>
      <c r="E49" s="98"/>
      <c r="F49" s="97"/>
      <c r="G49" s="97"/>
      <c r="N49" s="96" t="s">
        <v>259</v>
      </c>
    </row>
    <row r="50" spans="1:19" ht="15.75" customHeight="1" x14ac:dyDescent="0.2"/>
    <row r="51" spans="1:19" ht="15.75" customHeight="1" x14ac:dyDescent="0.2">
      <c r="E51" s="93"/>
    </row>
    <row r="52" spans="1:19" ht="15.75" customHeight="1" x14ac:dyDescent="0.2"/>
    <row r="53" spans="1:19" ht="15.75" customHeight="1" x14ac:dyDescent="0.2">
      <c r="E53" s="93"/>
    </row>
    <row r="54" spans="1:19" ht="15.75" customHeight="1" x14ac:dyDescent="0.2">
      <c r="E54" s="93"/>
      <c r="F54" s="120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>
      <c r="E59" s="93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34:F35"/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LU18_10_kt</vt:lpstr>
      <vt:lpstr>LU09R_10_kt</vt:lpstr>
      <vt:lpstr>LU97_10_kt</vt:lpstr>
      <vt:lpstr>LU85_10_kt</vt:lpstr>
      <vt:lpstr>Fehler_Erreur</vt:lpstr>
      <vt:lpstr>Perimeter_Périmètre</vt:lpstr>
      <vt:lpstr>CH_2019</vt:lpstr>
      <vt:lpstr>LU-Nomenklatur (d)</vt:lpstr>
      <vt:lpstr>Nomenklature LU (f)</vt:lpstr>
      <vt:lpstr>Nomenclatura LU (i)</vt:lpstr>
      <vt:lpstr>LU Nomenklature (e)</vt:lpstr>
      <vt:lpstr>NOLU04_d,f,i,e</vt:lpstr>
      <vt:lpstr>'NOLU04_d,f,i,e'!Druckbereich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2019-11-21T08:49:21Z</dcterms:created>
  <dcterms:modified xsi:type="dcterms:W3CDTF">2019-11-21T19:58:37Z</dcterms:modified>
</cp:coreProperties>
</file>