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Q:\SKS\DIAM\30_Input\WSA\GNP 2019-0047\Tableaux\"/>
    </mc:Choice>
  </mc:AlternateContent>
  <bookViews>
    <workbookView xWindow="12600" yWindow="-15" windowWidth="12645" windowHeight="11955" tabRatio="851"/>
  </bookViews>
  <sheets>
    <sheet name="Titel" sheetId="53" r:id="rId1"/>
    <sheet name="Graph_a" sheetId="43" r:id="rId2"/>
    <sheet name="Tablang_1" sheetId="7" r:id="rId3"/>
    <sheet name="Tablang_2" sheetId="52" r:id="rId4"/>
    <sheet name="Tablang_3" sheetId="14" r:id="rId5"/>
    <sheet name="Tablang_4" sheetId="16" r:id="rId6"/>
    <sheet name="Tablang_5" sheetId="23" r:id="rId7"/>
    <sheet name="Tablang_6" sheetId="21" r:id="rId8"/>
    <sheet name="Tablang_7" sheetId="45" r:id="rId9"/>
  </sheets>
  <definedNames>
    <definedName name="_xlnm.Print_Area" localSheetId="3">Tablang_2!$B$1:$P$24</definedName>
  </definedNames>
  <calcPr calcId="162913"/>
</workbook>
</file>

<file path=xl/calcChain.xml><?xml version="1.0" encoding="utf-8"?>
<calcChain xmlns="http://schemas.openxmlformats.org/spreadsheetml/2006/main">
  <c r="GY5" i="52" l="1"/>
  <c r="GY6" i="52"/>
  <c r="GY7" i="52"/>
  <c r="GY8" i="52"/>
  <c r="GY9" i="52"/>
  <c r="GY10" i="52"/>
  <c r="GY11" i="52"/>
  <c r="GY12" i="52"/>
  <c r="GY13" i="52"/>
  <c r="GY14" i="52"/>
  <c r="GY15" i="52"/>
  <c r="GY16" i="52"/>
  <c r="GY17" i="52"/>
  <c r="GY18" i="52"/>
  <c r="GY19" i="52"/>
  <c r="GY20" i="52"/>
  <c r="GY21" i="52"/>
</calcChain>
</file>

<file path=xl/sharedStrings.xml><?xml version="1.0" encoding="utf-8"?>
<sst xmlns="http://schemas.openxmlformats.org/spreadsheetml/2006/main" count="465" uniqueCount="338">
  <si>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Aus methodischen Gründen können die Ergebnisse ab Herbst 2012 nicht mit älteren Studien verglichen werden. Ein Vergleich mit den kommenden Jahren ist dagegen möglich.</t>
    </r>
  </si>
  <si>
    <r>
      <rPr>
        <sz val="8"/>
        <color indexed="10"/>
        <rFont val="Arial"/>
        <family val="2"/>
      </rPr>
      <t>Titel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</si>
  <si>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</si>
  <si>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</si>
  <si>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</si>
  <si>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Frauen</t>
    </r>
  </si>
  <si>
    <r>
      <rPr>
        <b/>
        <sz val="8"/>
        <rFont val="Arial"/>
        <family val="2"/>
      </rPr>
      <t xml:space="preserve">Männer </t>
    </r>
  </si>
  <si>
    <r>
      <rPr>
        <b/>
        <sz val="8"/>
        <rFont val="Arial"/>
        <family val="2"/>
      </rPr>
      <t>Frauen (neue Zeitreihe)</t>
    </r>
  </si>
  <si>
    <r>
      <rPr>
        <b/>
        <sz val="8"/>
        <rFont val="Arial"/>
        <family val="2"/>
      </rPr>
      <t>Männer (neue Zeitreihe)</t>
    </r>
  </si>
  <si>
    <r>
      <rPr>
        <b/>
        <sz val="8"/>
        <rFont val="Arial"/>
        <family val="2"/>
      </rPr>
      <t>Differenz Männer / 
Frauen (Prozentpunkte)</t>
    </r>
  </si>
  <si>
    <r>
      <rPr>
        <sz val="8"/>
        <rFont val="Arial"/>
        <family val="2"/>
      </rPr>
      <t>Mai 97-Okt. 97</t>
    </r>
  </si>
  <si>
    <r>
      <rPr>
        <sz val="8"/>
        <rFont val="Arial"/>
        <family val="2"/>
      </rPr>
      <t>Nov. 97-April 98</t>
    </r>
  </si>
  <si>
    <r>
      <rPr>
        <sz val="8"/>
        <rFont val="Arial"/>
        <family val="2"/>
      </rPr>
      <t>Mai 98-Okt. 98</t>
    </r>
  </si>
  <si>
    <r>
      <rPr>
        <sz val="8"/>
        <rFont val="Arial"/>
        <family val="2"/>
      </rPr>
      <t>Nov. 98-April 99</t>
    </r>
  </si>
  <si>
    <r>
      <rPr>
        <sz val="8"/>
        <rFont val="Arial"/>
        <family val="2"/>
      </rPr>
      <t>März 99-Sept. 99</t>
    </r>
  </si>
  <si>
    <r>
      <rPr>
        <sz val="8"/>
        <rFont val="Arial"/>
        <family val="2"/>
      </rPr>
      <t>Okt. 99-März 00</t>
    </r>
  </si>
  <si>
    <r>
      <rPr>
        <sz val="8"/>
        <rFont val="Arial"/>
        <family val="2"/>
      </rPr>
      <t>April 00-Sept. 00</t>
    </r>
  </si>
  <si>
    <r>
      <rPr>
        <sz val="8"/>
        <rFont val="Arial"/>
        <family val="2"/>
      </rPr>
      <t>Okt. 00-März 01</t>
    </r>
  </si>
  <si>
    <r>
      <rPr>
        <sz val="8"/>
        <rFont val="Arial"/>
        <family val="2"/>
      </rPr>
      <t>April 01-Sept. 01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</si>
  <si>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</si>
  <si>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</si>
  <si>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</si>
  <si>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</si>
  <si>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</si>
  <si>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</si>
  <si>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</si>
  <si>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</si>
  <si>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</si>
  <si>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</si>
  <si>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</si>
  <si>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</si>
  <si>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</si>
  <si>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</si>
  <si>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</si>
  <si>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</si>
  <si>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</si>
  <si>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</si>
  <si>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</si>
  <si>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</si>
  <si>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</si>
  <si>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</si>
  <si>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</si>
  <si>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>April 13-Sept.13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</si>
  <si>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</si>
  <si>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</si>
  <si>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</si>
  <si>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</si>
  <si>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</si>
  <si>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16-Sept.16</t>
    </r>
  </si>
  <si>
    <r>
      <rPr>
        <sz val="8"/>
        <rFont val="Arial"/>
        <family val="2"/>
      </rPr>
      <t>Quellen: MA-Net; Net-Metrix-Base</t>
    </r>
  </si>
  <si>
    <r>
      <rPr>
        <sz val="8"/>
        <color indexed="10"/>
        <rFont val="Arial"/>
        <family val="2"/>
      </rPr>
      <t>Titel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</si>
  <si>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</si>
  <si>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</si>
  <si>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</si>
  <si>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Obligatorische Schule</t>
    </r>
  </si>
  <si>
    <r>
      <rPr>
        <b/>
        <sz val="8"/>
        <rFont val="Arial"/>
        <family val="2"/>
      </rPr>
      <t>Sekundarstufe II</t>
    </r>
  </si>
  <si>
    <r>
      <rPr>
        <b/>
        <sz val="8"/>
        <rFont val="Arial"/>
        <family val="2"/>
      </rPr>
      <t>Tertiärstufe (höhere Berufsbildung)</t>
    </r>
  </si>
  <si>
    <r>
      <rPr>
        <b/>
        <sz val="8"/>
        <rFont val="Arial"/>
        <family val="2"/>
      </rPr>
      <t>Tertiärstufe (Hochschulen)</t>
    </r>
  </si>
  <si>
    <r>
      <rPr>
        <b/>
        <sz val="8"/>
        <rFont val="Arial"/>
        <family val="2"/>
      </rPr>
      <t>Obligatorische Schule (neue Zeitreihe)</t>
    </r>
  </si>
  <si>
    <r>
      <rPr>
        <b/>
        <sz val="8"/>
        <rFont val="Arial"/>
        <family val="2"/>
      </rPr>
      <t>Sekundarstufe II (neue Zeitreihe)</t>
    </r>
  </si>
  <si>
    <r>
      <rPr>
        <b/>
        <sz val="8"/>
        <rFont val="Arial"/>
        <family val="2"/>
      </rPr>
      <t>Tertiärstufe, höhere Berufsbildung (neue Zeitreihe)</t>
    </r>
  </si>
  <si>
    <r>
      <rPr>
        <b/>
        <sz val="8"/>
        <rFont val="Arial"/>
        <family val="2"/>
      </rPr>
      <t>Tertiärstufe, Hochschulen
(neue Zeitreihe)</t>
    </r>
  </si>
  <si>
    <r>
      <rPr>
        <b/>
        <i/>
        <sz val="8"/>
        <rFont val="Arial"/>
        <family val="2"/>
      </rPr>
      <t>Differenz Tertiärstufe II / 
obligatorische Schule</t>
    </r>
  </si>
  <si>
    <r>
      <rPr>
        <sz val="8"/>
        <rFont val="Arial"/>
        <family val="2"/>
      </rPr>
      <t>Mai 97-Okt. 97</t>
    </r>
  </si>
  <si>
    <r>
      <rPr>
        <sz val="8"/>
        <rFont val="Arial"/>
        <family val="2"/>
      </rPr>
      <t>Nov. 97-April 98</t>
    </r>
  </si>
  <si>
    <r>
      <rPr>
        <sz val="8"/>
        <rFont val="Arial"/>
        <family val="2"/>
      </rPr>
      <t>Mai 98-Okt. 98</t>
    </r>
  </si>
  <si>
    <r>
      <rPr>
        <sz val="8"/>
        <rFont val="Arial"/>
        <family val="2"/>
      </rPr>
      <t>Nov. 98-April 99</t>
    </r>
  </si>
  <si>
    <r>
      <rPr>
        <sz val="8"/>
        <rFont val="Arial"/>
        <family val="2"/>
      </rPr>
      <t>März 99-Sept. 99</t>
    </r>
  </si>
  <si>
    <r>
      <rPr>
        <sz val="8"/>
        <rFont val="Arial"/>
        <family val="2"/>
      </rPr>
      <t>Okt. 99-März 00</t>
    </r>
  </si>
  <si>
    <r>
      <rPr>
        <sz val="8"/>
        <rFont val="Arial"/>
        <family val="2"/>
      </rPr>
      <t>April 00-Sept. 00</t>
    </r>
  </si>
  <si>
    <r>
      <rPr>
        <sz val="8"/>
        <rFont val="Arial"/>
        <family val="2"/>
      </rPr>
      <t>Okt. 00-März 01</t>
    </r>
  </si>
  <si>
    <r>
      <rPr>
        <sz val="8"/>
        <rFont val="Arial"/>
        <family val="2"/>
      </rPr>
      <t>April 01-Sept. 01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</si>
  <si>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</si>
  <si>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</si>
  <si>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</si>
  <si>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</si>
  <si>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</si>
  <si>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</si>
  <si>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</si>
  <si>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</si>
  <si>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</si>
  <si>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</si>
  <si>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</si>
  <si>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</si>
  <si>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</si>
  <si>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</si>
  <si>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</si>
  <si>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</si>
  <si>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</si>
  <si>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</si>
  <si>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</si>
  <si>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</si>
  <si>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</si>
  <si>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</si>
  <si>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</si>
  <si>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>April 13-Sept.13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</si>
  <si>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</si>
  <si>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</si>
  <si>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</si>
  <si>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</si>
  <si>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</si>
  <si>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16-Sept.16</t>
    </r>
  </si>
  <si>
    <r>
      <rPr>
        <sz val="8"/>
        <rFont val="Arial"/>
        <family val="2"/>
      </rPr>
      <t>Quellen: MA-Net; Net-Metrix-Base</t>
    </r>
  </si>
  <si>
    <r>
      <rPr>
        <sz val="8"/>
        <color indexed="10"/>
        <rFont val="Arial"/>
        <family val="2"/>
      </rPr>
      <t>Titel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</si>
  <si>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</si>
  <si>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</si>
  <si>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Deutschschweiz</t>
    </r>
  </si>
  <si>
    <r>
      <rPr>
        <b/>
        <sz val="8"/>
        <rFont val="Arial"/>
        <family val="2"/>
      </rPr>
      <t>Westschweiz</t>
    </r>
  </si>
  <si>
    <r>
      <rPr>
        <b/>
        <sz val="8"/>
        <rFont val="Arial"/>
        <family val="2"/>
      </rPr>
      <t>Italienische Schweiz</t>
    </r>
  </si>
  <si>
    <r>
      <rPr>
        <b/>
        <sz val="8"/>
        <rFont val="Arial"/>
        <family val="2"/>
      </rPr>
      <t>Total</t>
    </r>
  </si>
  <si>
    <r>
      <rPr>
        <b/>
        <sz val="8"/>
        <rFont val="Arial"/>
        <family val="2"/>
      </rPr>
      <t>Deutschschweiz (neue Zeitreihe)</t>
    </r>
  </si>
  <si>
    <r>
      <rPr>
        <b/>
        <sz val="8"/>
        <rFont val="Arial"/>
        <family val="2"/>
      </rPr>
      <t>Westschweiz (neue Zeitreihe)</t>
    </r>
  </si>
  <si>
    <r>
      <rPr>
        <b/>
        <sz val="8"/>
        <rFont val="Arial"/>
        <family val="2"/>
      </rPr>
      <t>Italienische Schweiz (neue Zeitreihe)</t>
    </r>
  </si>
  <si>
    <r>
      <rPr>
        <b/>
        <sz val="8"/>
        <rFont val="Arial"/>
        <family val="2"/>
      </rPr>
      <t>Schweiz (neue Zeitreihe)</t>
    </r>
  </si>
  <si>
    <r>
      <rPr>
        <sz val="8"/>
        <rFont val="Arial"/>
        <family val="2"/>
      </rPr>
      <t>Mai 97-Okt. 97</t>
    </r>
  </si>
  <si>
    <r>
      <rPr>
        <sz val="8"/>
        <rFont val="Arial"/>
        <family val="2"/>
      </rPr>
      <t>Nov. 97-April 98</t>
    </r>
  </si>
  <si>
    <r>
      <rPr>
        <sz val="8"/>
        <rFont val="Arial"/>
        <family val="2"/>
      </rPr>
      <t>Mai 98-Okt. 98</t>
    </r>
  </si>
  <si>
    <r>
      <rPr>
        <sz val="8"/>
        <rFont val="Arial"/>
        <family val="2"/>
      </rPr>
      <t>Nov. 98-April 99</t>
    </r>
  </si>
  <si>
    <r>
      <rPr>
        <sz val="8"/>
        <rFont val="Arial"/>
        <family val="2"/>
      </rPr>
      <t>März 99-Sept. 99</t>
    </r>
  </si>
  <si>
    <r>
      <rPr>
        <sz val="8"/>
        <rFont val="Arial"/>
        <family val="2"/>
      </rPr>
      <t>Okt. 99-März 00</t>
    </r>
  </si>
  <si>
    <r>
      <rPr>
        <sz val="8"/>
        <rFont val="Arial"/>
        <family val="2"/>
      </rPr>
      <t>April 00-Sept. 00</t>
    </r>
  </si>
  <si>
    <r>
      <rPr>
        <sz val="8"/>
        <rFont val="Arial"/>
        <family val="2"/>
      </rPr>
      <t>Okt. 00-März 01</t>
    </r>
  </si>
  <si>
    <r>
      <rPr>
        <sz val="8"/>
        <rFont val="Arial"/>
        <family val="2"/>
      </rPr>
      <t>April 01-Sept. 01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</si>
  <si>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</si>
  <si>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</si>
  <si>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</si>
  <si>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</si>
  <si>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</si>
  <si>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</si>
  <si>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</si>
  <si>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</si>
  <si>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</si>
  <si>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</si>
  <si>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</si>
  <si>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</si>
  <si>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</si>
  <si>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</si>
  <si>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</si>
  <si>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</si>
  <si>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</si>
  <si>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</si>
  <si>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</si>
  <si>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 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</si>
  <si>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</si>
  <si>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</si>
  <si>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</si>
  <si>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>April 13-Sept. 13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</si>
  <si>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</si>
  <si>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 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</si>
  <si>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</si>
  <si>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 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</si>
  <si>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</si>
  <si>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 16</t>
    </r>
  </si>
  <si>
    <r>
      <rPr>
        <sz val="8"/>
        <rFont val="Arial"/>
        <family val="2"/>
      </rPr>
      <t>Quellen: MA-Net; Net-Metrix-Base</t>
    </r>
  </si>
  <si>
    <r>
      <rPr>
        <sz val="8"/>
        <color indexed="10"/>
        <rFont val="Arial"/>
        <family val="2"/>
      </rPr>
      <t>Titel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</si>
  <si>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</si>
  <si>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Engerer Nutzerkreis Internet (ENK)</t>
    </r>
  </si>
  <si>
    <r>
      <rPr>
        <b/>
        <sz val="8"/>
        <rFont val="Arial"/>
        <family val="2"/>
      </rPr>
      <t>Engerer Nutzerkreis Internet (ENK)</t>
    </r>
  </si>
  <si>
    <r>
      <rPr>
        <b/>
        <sz val="8"/>
        <rFont val="Arial"/>
        <family val="2"/>
      </rPr>
      <t>Zuhause</t>
    </r>
  </si>
  <si>
    <r>
      <rPr>
        <b/>
        <sz val="8"/>
        <rFont val="Arial"/>
        <family val="2"/>
      </rPr>
      <t>Am Arbeitsplatz</t>
    </r>
  </si>
  <si>
    <r>
      <rPr>
        <b/>
        <sz val="8"/>
        <rFont val="Arial"/>
        <family val="2"/>
      </rPr>
      <t>Unterwegs / mobiler Zugang</t>
    </r>
  </si>
  <si>
    <r>
      <rPr>
        <b/>
        <sz val="8"/>
        <rFont val="Arial"/>
        <family val="2"/>
      </rPr>
      <t>Zu Hause (neue Zeitreihe)</t>
    </r>
  </si>
  <si>
    <r>
      <rPr>
        <b/>
        <sz val="8"/>
        <rFont val="Arial"/>
        <family val="2"/>
      </rPr>
      <t>Am Arbeitsplatz (neue Zeitreihe)</t>
    </r>
  </si>
  <si>
    <r>
      <rPr>
        <b/>
        <sz val="8"/>
        <rFont val="Arial"/>
        <family val="2"/>
      </rPr>
      <t>Unterwegs / Mobiltelefon (neue Zeitreihe)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</si>
  <si>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</si>
  <si>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</si>
  <si>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</si>
  <si>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</si>
  <si>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</si>
  <si>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</si>
  <si>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</si>
  <si>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</si>
  <si>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</si>
  <si>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</si>
  <si>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</si>
  <si>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</si>
  <si>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</si>
  <si>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</si>
  <si>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</si>
  <si>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</si>
  <si>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</si>
  <si>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</si>
  <si>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</si>
  <si>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 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</si>
  <si>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</si>
  <si>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</si>
  <si>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</si>
  <si>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 xml:space="preserve">April 13-Sept. 13 </t>
    </r>
    <r>
      <rPr>
        <vertAlign val="superscript"/>
        <sz val="8"/>
        <rFont val="Arial"/>
        <family val="2"/>
      </rPr>
      <t>2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</si>
  <si>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</si>
  <si>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 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</si>
  <si>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</si>
  <si>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 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</si>
  <si>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</si>
  <si>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 16</t>
    </r>
  </si>
  <si>
    <r>
      <rPr>
        <sz val="8"/>
        <rFont val="Arial"/>
        <family val="2"/>
      </rPr>
      <t>Quellen: MA-Net; Net-Metrix-Base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</si>
  <si>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Der Rückgang gegenüber der vorangehenden Erhebung ist auf eine Änderung des Wortlauts der Frage zur «Nutzung unterwegs» zurückzuführen.</t>
    </r>
  </si>
  <si>
    <t>(3) Aus methodischen Gründen können die Ergebnisse ab Herbst 2012 nicht mit älteren Studien verglichen werden. Ein Vergleich mit den kommenden Jahren ist dagegen möglich.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</si>
  <si>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Aus methodischen Gründen können die Ergebnisse ab Herbst 2012 nicht mit älteren Studien verglichen werden. Ein Vergleich mit den kommenden Jahren ist dagegen möglich</t>
    </r>
  </si>
  <si>
    <t>Okt. 16-März 17</t>
  </si>
  <si>
    <t>April 17-Sept.17</t>
  </si>
  <si>
    <t>April 17-Sept. 17</t>
  </si>
  <si>
    <t>Okt. 17-März 18</t>
  </si>
  <si>
    <t>2018 (2)</t>
  </si>
  <si>
    <t>Titel</t>
  </si>
  <si>
    <t>In % der Bevölkerung im Alter von 16–74 Jahren</t>
  </si>
  <si>
    <t>Italien</t>
  </si>
  <si>
    <t>Portugal</t>
  </si>
  <si>
    <t>Spanien</t>
  </si>
  <si>
    <t>Tschechische Republik</t>
  </si>
  <si>
    <t>EU 28</t>
  </si>
  <si>
    <t>Frankreich</t>
  </si>
  <si>
    <t>Österreich</t>
  </si>
  <si>
    <t>Belgien</t>
  </si>
  <si>
    <t>Deutschland</t>
  </si>
  <si>
    <t>Schweiz (1)</t>
  </si>
  <si>
    <t>Finnland</t>
  </si>
  <si>
    <t>Vereinigtes Königreich</t>
  </si>
  <si>
    <t>Niederlande</t>
  </si>
  <si>
    <t>Schweden</t>
  </si>
  <si>
    <t>Dänemark</t>
  </si>
  <si>
    <t>Norwegen</t>
  </si>
  <si>
    <t>Island</t>
  </si>
  <si>
    <t>Quellen: Eurostat, (1) MA-Net; Net-Metrix-Base</t>
  </si>
  <si>
    <t>In % der Personen ab 14 Jahren</t>
  </si>
  <si>
    <t>Engerer Nutzerkreis Internet (ENK) = regelmässige Internetnutzung, mehrmals pro Woche</t>
  </si>
  <si>
    <t>Weitester Nutzerkreis Internet (WNK) = Internetnutzung in den letzten sechs Monaten</t>
  </si>
  <si>
    <t>Engerer Nutzerkreis Internet (ENK), neue Zeitreihe</t>
  </si>
  <si>
    <t>Weitester Nutzerkreis Internet (WNK), neue Zeitreihe</t>
  </si>
  <si>
    <t>Differenz zwischen WNK und ENK in Prozentpunkten</t>
  </si>
  <si>
    <t>Mai 97-Okt. 97</t>
  </si>
  <si>
    <t>Nov. 97-April 98</t>
  </si>
  <si>
    <t>Mai 98-Okt. 98</t>
  </si>
  <si>
    <t>Nov. 98-April 99</t>
  </si>
  <si>
    <t>März 99-Sept. 99</t>
  </si>
  <si>
    <t>Okt. 99-März 00</t>
  </si>
  <si>
    <t>April 00-Sept. 00</t>
  </si>
  <si>
    <t>Okt. 00-März 01</t>
  </si>
  <si>
    <t>April 01-Sept. 01</t>
  </si>
  <si>
    <t>Okt. 01-März 02</t>
  </si>
  <si>
    <t>April 02-Sept. 02</t>
  </si>
  <si>
    <t>Okt. 02-März 03</t>
  </si>
  <si>
    <t>April 03-Sept. 03</t>
  </si>
  <si>
    <t>Okt. 03-März 04</t>
  </si>
  <si>
    <t>April 04-Sept. 04</t>
  </si>
  <si>
    <t>Okt. 04-März 05</t>
  </si>
  <si>
    <t>April 05-Sept. 05</t>
  </si>
  <si>
    <t>Okt. 05-März 06</t>
  </si>
  <si>
    <t>April 06-Sept. 06</t>
  </si>
  <si>
    <t>Okt. 06-März 07</t>
  </si>
  <si>
    <t>April 07-Sept. 07</t>
  </si>
  <si>
    <t>Okt. 07-März 08</t>
  </si>
  <si>
    <t>April 08-Sept.08</t>
  </si>
  <si>
    <t>Okt. 08-März 09</t>
  </si>
  <si>
    <t>April 09-Sept.09</t>
  </si>
  <si>
    <t>Okt. 09-März 10</t>
  </si>
  <si>
    <t>April 10-Sept.10</t>
  </si>
  <si>
    <t>Okt. 10-März 11</t>
  </si>
  <si>
    <t>Quellen: MA-Net; Net-Metrix-Base</t>
  </si>
  <si>
    <t>April 11-Sept.11</t>
  </si>
  <si>
    <t>Okt. 11-März 12</t>
  </si>
  <si>
    <t>Okt. 12-März 13</t>
  </si>
  <si>
    <t>April 13-Sept.13</t>
  </si>
  <si>
    <t>Okt. 13-März 14</t>
  </si>
  <si>
    <t>April 14-Sept.14</t>
  </si>
  <si>
    <t>Okt. 14-März 15</t>
  </si>
  <si>
    <t>April 15-Sept.15</t>
  </si>
  <si>
    <t>Okt. 15-März 16</t>
  </si>
  <si>
    <t>April 16-Sept.16</t>
  </si>
  <si>
    <r>
      <t xml:space="preserve">April 12- Sept.12 </t>
    </r>
    <r>
      <rPr>
        <vertAlign val="superscript"/>
        <sz val="8"/>
        <rFont val="Arial"/>
        <family val="2"/>
      </rPr>
      <t>1</t>
    </r>
  </si>
  <si>
    <t>Regelmässige Nutzerinnen und Nutzer (ENK = mehrmals pro Woche)</t>
  </si>
  <si>
    <t>14–19 Jahre</t>
  </si>
  <si>
    <t>20–29 Jahre</t>
  </si>
  <si>
    <t>30–39 Jahre</t>
  </si>
  <si>
    <t>40–49 Jahre</t>
  </si>
  <si>
    <t>50–59 Jahre (1)</t>
  </si>
  <si>
    <t>60–69 Jahre</t>
  </si>
  <si>
    <t>Ab 70 Jahren</t>
  </si>
  <si>
    <t>14–19 Jahre (neue Zeitreihe)</t>
  </si>
  <si>
    <t>20–29 Jahre (neue Zeitreihe)</t>
  </si>
  <si>
    <t>30–39 Jahre (neue Zeitreihe)</t>
  </si>
  <si>
    <t>40–49 Jahre (neue Zeitreihe)</t>
  </si>
  <si>
    <t>50–59 Jahre (1) (neue Zeitreihe)</t>
  </si>
  <si>
    <t>60–69 Jahre (neue Zeitreihe)</t>
  </si>
  <si>
    <t>Ab 70 Jahren (neue Zeitreihe)</t>
  </si>
  <si>
    <t>April 00-Sept.00</t>
  </si>
  <si>
    <t>Okt. 00-März 01 (2)</t>
  </si>
  <si>
    <t>April 01-Sept.01</t>
  </si>
  <si>
    <t>Okt. 01-März 02 (2)</t>
  </si>
  <si>
    <t>April 02-Sept.02</t>
  </si>
  <si>
    <t>Okt. 02-März 03 (2)</t>
  </si>
  <si>
    <t>April 03-Sept.03</t>
  </si>
  <si>
    <t>Okt. 03-März 04 (2)</t>
  </si>
  <si>
    <t>April 11-Sept. 11</t>
  </si>
  <si>
    <t>April 12- Sept.12 (3)</t>
  </si>
  <si>
    <t>April 13-Sept. 13</t>
  </si>
  <si>
    <t>April 14-Sept. 14</t>
  </si>
  <si>
    <t>April 15-Sept. 15</t>
  </si>
  <si>
    <t>April 16-Sept. 16</t>
  </si>
  <si>
    <t>(1) ab 50 Jahren in den Jahren 1997–1999</t>
  </si>
  <si>
    <t>(2) Jahresdurchschnitt, Berechnung für die zwei Wellen der Erhebung</t>
  </si>
  <si>
    <t>In % der Personen ab 14 Jahren, regelmässige Nutzerinnen und Nutzer (ENK)</t>
  </si>
  <si>
    <t>Monatliches Einkommen (in Franken)</t>
  </si>
  <si>
    <t>bis 4’000.–</t>
  </si>
  <si>
    <t>4'001.– bis 8'000.–</t>
  </si>
  <si>
    <t>8'001.– bis 10'000.–</t>
  </si>
  <si>
    <t>10'001.– und mehr</t>
  </si>
  <si>
    <t>bis 4’000.– (neue Zeitreihe)</t>
  </si>
  <si>
    <t>4'001.– bis 8'000.– (neue Zeitreihe)</t>
  </si>
  <si>
    <t>8'001.– bis 10'000.– (neue Zeitreihe)</t>
  </si>
  <si>
    <t>10'001.– und mehr (neue Zeitreihe)</t>
  </si>
  <si>
    <t xml:space="preserve">Set 301 : </t>
  </si>
  <si>
    <t xml:space="preserve"> </t>
  </si>
  <si>
    <t>a</t>
  </si>
  <si>
    <t>Haushalte und Bevölkerung</t>
  </si>
  <si>
    <t>Indikator 30106:</t>
  </si>
  <si>
    <t>Internetnutzung</t>
  </si>
  <si>
    <t>© 2019 OFS-BFS-UST / WSA</t>
  </si>
  <si>
    <t>Kommentare und Definitionen: siehe Indikator im Internet</t>
  </si>
  <si>
    <t>Internetnutzung in der Schweiz nach Alter, Entwicklung</t>
  </si>
  <si>
    <t>Internetnutzung in der Schweiz, Entwicklung</t>
  </si>
  <si>
    <t>Internetnutzung in der Schweiz nach Geschlecht, Entwicklung</t>
  </si>
  <si>
    <t>Internetnutzung in der Schweiz nach Bildungsstand, Entwicklung</t>
  </si>
  <si>
    <t>Internetnutzung in der Schweiz nach Einkommen, Entwicklung</t>
  </si>
  <si>
    <t>Internetnutzung in der Schweiz nach Sprachregion, Entwicklung</t>
  </si>
  <si>
    <t>Internetnutzung in der Schweiz nach Nutzungsort, Entwicklung</t>
  </si>
  <si>
    <t xml:space="preserve">Internetnutzungsmodalitäten und Kompetenzen </t>
  </si>
  <si>
    <t>Interaktive Daten :</t>
  </si>
  <si>
    <t>Zusätzliche Daten :</t>
  </si>
  <si>
    <t>Hauptdaten :</t>
  </si>
  <si>
    <t>Internetnutzung mindestens einmal pro Woche im internationalen Vergleich, Entwicklung</t>
  </si>
  <si>
    <t xml:space="preserve">Internetnutzung in der Schweiz, Entwicklung </t>
  </si>
  <si>
    <t>Internetnutzung mindestens einmal pro Woche (einschliesslich täglich), internationaler Vergleich, Entwicklung</t>
  </si>
  <si>
    <t>April 18-Sept. 18</t>
  </si>
  <si>
    <t>© 2019 BFS-OFS-UST / WSA</t>
  </si>
  <si>
    <t>April 18-Sept.18</t>
  </si>
  <si>
    <t>Okt. 18-März 19</t>
  </si>
  <si>
    <t>(2) Oktober 2018 bis März 2019</t>
  </si>
  <si>
    <t>Letztes Update: Dezember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</si>
</sst>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"/>
    <numFmt numFmtId="166" formatCode="_ * #,##0.0_ ;_ * \-#,##0.0_ ;_ * &quot;-&quot;??_ ;_ @_ "/>
  </numFmts>
  <fonts count="17" x14ac:knownFonts="1">
    <font>
      <sz val="10"/>
      <name val="Times"/>
    </font>
    <font>
      <sz val="10"/>
      <name val="Times"/>
      <family val="1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Times"/>
      <family val="1"/>
    </font>
    <font>
      <u/>
      <sz val="10"/>
      <color indexed="12"/>
      <name val="Times"/>
      <family val="1"/>
    </font>
    <font>
      <b/>
      <sz val="12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u/>
      <sz val="10"/>
      <color indexed="12"/>
      <name val="Arial"/>
      <family val="2"/>
    </font>
    <font>
      <vertAlign val="superscript"/>
      <sz val="8"/>
      <name val="Arial"/>
      <family val="2"/>
    </font>
    <font>
      <sz val="10"/>
      <name val="Times"/>
    </font>
    <font>
      <sz val="8"/>
      <color theme="0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auto="1"/>
      </bottom>
      <diagonal/>
    </border>
    <border>
      <left/>
      <right style="dashed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4" fillId="0" borderId="0"/>
  </cellStyleXfs>
  <cellXfs count="1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165" fontId="3" fillId="0" borderId="0" xfId="0" applyNumberFormat="1" applyFont="1" applyAlignment="1"/>
    <xf numFmtId="0" fontId="3" fillId="0" borderId="0" xfId="0" applyFont="1" applyAlignment="1"/>
    <xf numFmtId="0" fontId="4" fillId="0" borderId="0" xfId="0" applyFont="1"/>
    <xf numFmtId="165" fontId="3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0" fontId="5" fillId="0" borderId="0" xfId="0" applyFont="1"/>
    <xf numFmtId="165" fontId="3" fillId="0" borderId="0" xfId="0" applyNumberFormat="1" applyFont="1" applyAlignment="1">
      <alignment wrapText="1"/>
    </xf>
    <xf numFmtId="0" fontId="3" fillId="0" borderId="0" xfId="0" applyFont="1" applyAlignment="1">
      <alignment horizontal="right"/>
    </xf>
    <xf numFmtId="0" fontId="5" fillId="0" borderId="0" xfId="0" applyFont="1" applyAlignment="1"/>
    <xf numFmtId="0" fontId="4" fillId="0" borderId="0" xfId="0" applyFont="1" applyAlignment="1">
      <alignment horizontal="right"/>
    </xf>
    <xf numFmtId="165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165" fontId="3" fillId="0" borderId="0" xfId="3" applyNumberFormat="1" applyFont="1" applyBorder="1" applyAlignment="1"/>
    <xf numFmtId="0" fontId="4" fillId="0" borderId="2" xfId="0" applyFont="1" applyBorder="1" applyAlignment="1">
      <alignment horizontal="right"/>
    </xf>
    <xf numFmtId="0" fontId="3" fillId="0" borderId="0" xfId="0" applyFont="1" applyBorder="1" applyAlignment="1"/>
    <xf numFmtId="0" fontId="9" fillId="0" borderId="0" xfId="1" applyFont="1" applyAlignment="1" applyProtection="1"/>
    <xf numFmtId="0" fontId="4" fillId="0" borderId="1" xfId="0" applyFont="1" applyBorder="1" applyAlignment="1">
      <alignment horizontal="center" vertical="center" wrapText="1"/>
    </xf>
    <xf numFmtId="166" fontId="3" fillId="0" borderId="0" xfId="3" applyNumberFormat="1" applyFont="1"/>
    <xf numFmtId="49" fontId="3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3" fillId="0" borderId="0" xfId="0" applyFont="1" applyBorder="1" applyAlignment="1">
      <alignment horizontal="left" indent="1"/>
    </xf>
    <xf numFmtId="0" fontId="3" fillId="0" borderId="2" xfId="0" applyFont="1" applyBorder="1"/>
    <xf numFmtId="0" fontId="4" fillId="0" borderId="1" xfId="0" applyFont="1" applyBorder="1" applyAlignment="1">
      <alignment horizontal="center"/>
    </xf>
    <xf numFmtId="165" fontId="3" fillId="0" borderId="0" xfId="0" applyNumberFormat="1" applyFont="1" applyBorder="1" applyAlignment="1">
      <alignment horizontal="left" indent="1"/>
    </xf>
    <xf numFmtId="0" fontId="4" fillId="0" borderId="2" xfId="0" applyFont="1" applyBorder="1"/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17" fontId="3" fillId="0" borderId="0" xfId="0" applyNumberFormat="1" applyFont="1" applyBorder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4" fillId="0" borderId="2" xfId="0" applyFont="1" applyBorder="1" applyAlignment="1">
      <alignment horizontal="right" vertical="top" wrapText="1"/>
    </xf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right" wrapText="1"/>
    </xf>
    <xf numFmtId="17" fontId="3" fillId="0" borderId="3" xfId="0" applyNumberFormat="1" applyFont="1" applyBorder="1" applyAlignment="1">
      <alignment horizontal="left" indent="1"/>
    </xf>
    <xf numFmtId="165" fontId="3" fillId="0" borderId="3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right" wrapText="1"/>
    </xf>
    <xf numFmtId="0" fontId="3" fillId="0" borderId="5" xfId="0" applyFont="1" applyBorder="1" applyAlignment="1">
      <alignment horizontal="left" indent="1"/>
    </xf>
    <xf numFmtId="165" fontId="3" fillId="0" borderId="5" xfId="0" applyNumberFormat="1" applyFont="1" applyBorder="1" applyAlignment="1">
      <alignment horizontal="left" indent="1"/>
    </xf>
    <xf numFmtId="17" fontId="3" fillId="0" borderId="4" xfId="0" applyNumberFormat="1" applyFont="1" applyBorder="1" applyAlignment="1">
      <alignment horizontal="left" indent="1"/>
    </xf>
    <xf numFmtId="0" fontId="3" fillId="0" borderId="7" xfId="0" applyFont="1" applyBorder="1"/>
    <xf numFmtId="0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/>
    <xf numFmtId="0" fontId="3" fillId="0" borderId="8" xfId="0" applyNumberFormat="1" applyFont="1" applyFill="1" applyBorder="1" applyAlignment="1"/>
    <xf numFmtId="3" fontId="3" fillId="0" borderId="0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 indent="1"/>
    </xf>
    <xf numFmtId="165" fontId="3" fillId="0" borderId="9" xfId="0" applyNumberFormat="1" applyFont="1" applyBorder="1"/>
    <xf numFmtId="0" fontId="3" fillId="0" borderId="10" xfId="0" applyFont="1" applyBorder="1" applyAlignment="1">
      <alignment horizontal="left" indent="1"/>
    </xf>
    <xf numFmtId="0" fontId="11" fillId="0" borderId="0" xfId="0" applyFont="1"/>
    <xf numFmtId="3" fontId="11" fillId="0" borderId="0" xfId="0" applyNumberFormat="1" applyFont="1"/>
    <xf numFmtId="3" fontId="3" fillId="0" borderId="0" xfId="0" applyNumberFormat="1" applyFont="1"/>
    <xf numFmtId="0" fontId="4" fillId="0" borderId="7" xfId="0" applyFont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3" fontId="15" fillId="0" borderId="9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2" borderId="0" xfId="0" applyFont="1" applyFill="1"/>
    <xf numFmtId="0" fontId="4" fillId="2" borderId="0" xfId="0" applyFont="1" applyFill="1"/>
    <xf numFmtId="0" fontId="4" fillId="2" borderId="0" xfId="1" applyFont="1" applyFill="1" applyAlignment="1" applyProtection="1"/>
    <xf numFmtId="0" fontId="4" fillId="2" borderId="0" xfId="0" applyFont="1" applyFill="1" applyAlignment="1">
      <alignment horizontal="right"/>
    </xf>
    <xf numFmtId="0" fontId="12" fillId="2" borderId="0" xfId="1" applyFont="1" applyFill="1" applyAlignment="1" applyProtection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3" applyNumberFormat="1" applyFont="1" applyBorder="1" applyAlignment="1">
      <alignment horizontal="center"/>
    </xf>
    <xf numFmtId="165" fontId="3" fillId="0" borderId="1" xfId="3" applyNumberFormat="1" applyFont="1" applyBorder="1" applyAlignment="1">
      <alignment horizontal="center"/>
    </xf>
    <xf numFmtId="165" fontId="3" fillId="0" borderId="3" xfId="3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3" fillId="0" borderId="9" xfId="3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0" fontId="2" fillId="0" borderId="0" xfId="0" applyFont="1" applyAlignment="1"/>
    <xf numFmtId="165" fontId="3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165" fontId="10" fillId="0" borderId="0" xfId="0" applyNumberFormat="1" applyFont="1" applyBorder="1" applyAlignment="1">
      <alignment horizontal="center" vertical="top"/>
    </xf>
    <xf numFmtId="165" fontId="3" fillId="0" borderId="0" xfId="3" applyNumberFormat="1" applyFont="1" applyFill="1" applyBorder="1" applyAlignment="1">
      <alignment horizontal="center"/>
    </xf>
    <xf numFmtId="165" fontId="3" fillId="0" borderId="3" xfId="3" applyNumberFormat="1" applyFont="1" applyFill="1" applyBorder="1" applyAlignment="1">
      <alignment horizontal="center"/>
    </xf>
    <xf numFmtId="165" fontId="3" fillId="0" borderId="9" xfId="3" applyNumberFormat="1" applyFont="1" applyFill="1" applyBorder="1" applyAlignment="1">
      <alignment horizontal="center"/>
    </xf>
    <xf numFmtId="0" fontId="4" fillId="0" borderId="0" xfId="1" applyFont="1" applyAlignment="1" applyProtection="1"/>
    <xf numFmtId="0" fontId="3" fillId="0" borderId="9" xfId="0" applyNumberFormat="1" applyFont="1" applyFill="1" applyBorder="1" applyAlignment="1"/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165" fontId="3" fillId="0" borderId="14" xfId="3" applyNumberFormat="1" applyFont="1" applyBorder="1" applyAlignment="1">
      <alignment horizontal="center"/>
    </xf>
    <xf numFmtId="165" fontId="3" fillId="0" borderId="13" xfId="3" applyNumberFormat="1" applyFont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3" fillId="0" borderId="19" xfId="3" applyNumberFormat="1" applyFont="1" applyBorder="1" applyAlignment="1">
      <alignment horizontal="center"/>
    </xf>
    <xf numFmtId="165" fontId="3" fillId="0" borderId="16" xfId="3" applyNumberFormat="1" applyFont="1" applyBorder="1" applyAlignment="1">
      <alignment horizontal="center"/>
    </xf>
    <xf numFmtId="0" fontId="3" fillId="0" borderId="2" xfId="0" applyFont="1" applyBorder="1" applyAlignment="1"/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/>
    </xf>
    <xf numFmtId="165" fontId="10" fillId="0" borderId="14" xfId="0" applyNumberFormat="1" applyFont="1" applyBorder="1" applyAlignment="1">
      <alignment horizontal="center" vertical="top"/>
    </xf>
    <xf numFmtId="165" fontId="3" fillId="0" borderId="20" xfId="3" applyNumberFormat="1" applyFont="1" applyBorder="1" applyAlignment="1">
      <alignment horizontal="center"/>
    </xf>
    <xf numFmtId="165" fontId="3" fillId="0" borderId="21" xfId="3" applyNumberFormat="1" applyFont="1" applyBorder="1" applyAlignment="1">
      <alignment horizontal="center"/>
    </xf>
    <xf numFmtId="165" fontId="3" fillId="0" borderId="22" xfId="3" applyNumberFormat="1" applyFont="1" applyBorder="1" applyAlignment="1">
      <alignment horizontal="center"/>
    </xf>
    <xf numFmtId="165" fontId="3" fillId="0" borderId="20" xfId="3" applyNumberFormat="1" applyFont="1" applyFill="1" applyBorder="1" applyAlignment="1">
      <alignment horizontal="center"/>
    </xf>
    <xf numFmtId="165" fontId="3" fillId="0" borderId="21" xfId="3" applyNumberFormat="1" applyFont="1" applyFill="1" applyBorder="1" applyAlignment="1">
      <alignment horizontal="center"/>
    </xf>
    <xf numFmtId="165" fontId="3" fillId="0" borderId="22" xfId="3" applyNumberFormat="1" applyFont="1" applyFill="1" applyBorder="1" applyAlignment="1">
      <alignment horizontal="center"/>
    </xf>
    <xf numFmtId="0" fontId="16" fillId="0" borderId="0" xfId="1" applyFont="1" applyAlignment="1" applyProtection="1"/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</cellXfs>
  <cellStyles count="5">
    <cellStyle name="Lien hypertexte" xfId="1" builtinId="8"/>
    <cellStyle name="Lien hypertexte 2" xfId="2"/>
    <cellStyle name="Milliers" xfId="3" builtinId="3"/>
    <cellStyle name="Normal" xfId="0" builtinId="0"/>
    <cellStyle name="Normal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/>
            </a:pPr>
            <a:r>
              <a:rPr lang="en-US" sz="1050" b="1"/>
              <a:t>Internetnutzung in der Schweiz nach Alter, Entwicklung </a:t>
            </a:r>
          </a:p>
        </c:rich>
      </c:tx>
      <c:layout>
        <c:manualLayout>
          <c:xMode val="edge"/>
          <c:yMode val="edge"/>
          <c:x val="6.1250562506594004E-2"/>
          <c:y val="2.07115967679529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71782338665019E-2"/>
          <c:y val="9.5563219559263349E-2"/>
          <c:w val="0.89836049513499072"/>
          <c:h val="0.62654891480286612"/>
        </c:manualLayout>
      </c:layout>
      <c:lineChart>
        <c:grouping val="standard"/>
        <c:varyColors val="0"/>
        <c:ser>
          <c:idx val="0"/>
          <c:order val="0"/>
          <c:tx>
            <c:strRef>
              <c:f>Graph_a!$C$5</c:f>
              <c:strCache>
                <c:ptCount val="1"/>
                <c:pt idx="0">
                  <c:v>14–19 Jahre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Graph_a!$B$6:$B$49</c:f>
              <c:strCache>
                <c:ptCount val="44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</c:strCache>
            </c:strRef>
          </c:cat>
          <c:val>
            <c:numRef>
              <c:f>Graph_a!$C$6:$C$35</c:f>
              <c:numCache>
                <c:formatCode>0.0</c:formatCode>
                <c:ptCount val="30"/>
                <c:pt idx="0">
                  <c:v>3.9330543933054392</c:v>
                </c:pt>
                <c:pt idx="1">
                  <c:v>7.1739130434782608</c:v>
                </c:pt>
                <c:pt idx="2">
                  <c:v>10.649960845732185</c:v>
                </c:pt>
                <c:pt idx="3">
                  <c:v>19.047619047619047</c:v>
                </c:pt>
                <c:pt idx="4">
                  <c:v>20.643729189789124</c:v>
                </c:pt>
                <c:pt idx="5">
                  <c:v>26.999012833168806</c:v>
                </c:pt>
                <c:pt idx="7">
                  <c:v>45.13145082765336</c:v>
                </c:pt>
                <c:pt idx="9">
                  <c:v>51.768172888015719</c:v>
                </c:pt>
                <c:pt idx="11">
                  <c:v>57.989315201554156</c:v>
                </c:pt>
                <c:pt idx="13">
                  <c:v>65.361744301288411</c:v>
                </c:pt>
                <c:pt idx="14">
                  <c:v>72</c:v>
                </c:pt>
                <c:pt idx="15">
                  <c:v>75.099999999999994</c:v>
                </c:pt>
                <c:pt idx="16">
                  <c:v>76.5</c:v>
                </c:pt>
                <c:pt idx="17">
                  <c:v>83</c:v>
                </c:pt>
                <c:pt idx="18">
                  <c:v>85.8</c:v>
                </c:pt>
                <c:pt idx="19">
                  <c:v>87.6</c:v>
                </c:pt>
                <c:pt idx="20">
                  <c:v>88.7</c:v>
                </c:pt>
                <c:pt idx="21">
                  <c:v>91.1</c:v>
                </c:pt>
                <c:pt idx="22">
                  <c:v>91.8</c:v>
                </c:pt>
                <c:pt idx="23">
                  <c:v>92.7</c:v>
                </c:pt>
                <c:pt idx="24">
                  <c:v>90.5</c:v>
                </c:pt>
                <c:pt idx="25">
                  <c:v>94.1</c:v>
                </c:pt>
                <c:pt idx="26">
                  <c:v>95.5</c:v>
                </c:pt>
                <c:pt idx="27">
                  <c:v>95.4</c:v>
                </c:pt>
                <c:pt idx="28">
                  <c:v>95.6</c:v>
                </c:pt>
                <c:pt idx="29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A-43D4-A53B-2065C7ED364E}"/>
            </c:ext>
          </c:extLst>
        </c:ser>
        <c:ser>
          <c:idx val="1"/>
          <c:order val="1"/>
          <c:tx>
            <c:strRef>
              <c:f>Graph_a!$D$5</c:f>
              <c:strCache>
                <c:ptCount val="1"/>
                <c:pt idx="0">
                  <c:v>20–29 Jahre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Graph_a!$B$6:$B$49</c:f>
              <c:strCache>
                <c:ptCount val="44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</c:strCache>
            </c:strRef>
          </c:cat>
          <c:val>
            <c:numRef>
              <c:f>Graph_a!$D$6:$D$35</c:f>
              <c:numCache>
                <c:formatCode>0.0</c:formatCode>
                <c:ptCount val="30"/>
                <c:pt idx="0">
                  <c:v>12.089481199428844</c:v>
                </c:pt>
                <c:pt idx="1">
                  <c:v>17.481731309724562</c:v>
                </c:pt>
                <c:pt idx="2">
                  <c:v>23.384130320546507</c:v>
                </c:pt>
                <c:pt idx="3">
                  <c:v>30.971551261406333</c:v>
                </c:pt>
                <c:pt idx="4">
                  <c:v>31.079065141720534</c:v>
                </c:pt>
                <c:pt idx="5">
                  <c:v>36.807095343680707</c:v>
                </c:pt>
                <c:pt idx="7">
                  <c:v>51.451648111765991</c:v>
                </c:pt>
                <c:pt idx="9">
                  <c:v>56.671070013210041</c:v>
                </c:pt>
                <c:pt idx="11">
                  <c:v>64.398249452954047</c:v>
                </c:pt>
                <c:pt idx="13">
                  <c:v>70.374574347332583</c:v>
                </c:pt>
                <c:pt idx="14">
                  <c:v>77.8</c:v>
                </c:pt>
                <c:pt idx="15">
                  <c:v>75.3</c:v>
                </c:pt>
                <c:pt idx="16">
                  <c:v>77.5</c:v>
                </c:pt>
                <c:pt idx="17">
                  <c:v>80.400000000000006</c:v>
                </c:pt>
                <c:pt idx="18">
                  <c:v>83</c:v>
                </c:pt>
                <c:pt idx="19">
                  <c:v>86.6</c:v>
                </c:pt>
                <c:pt idx="20">
                  <c:v>86.3</c:v>
                </c:pt>
                <c:pt idx="21">
                  <c:v>88.8</c:v>
                </c:pt>
                <c:pt idx="22">
                  <c:v>90.8</c:v>
                </c:pt>
                <c:pt idx="23">
                  <c:v>91.9</c:v>
                </c:pt>
                <c:pt idx="24">
                  <c:v>93.1</c:v>
                </c:pt>
                <c:pt idx="25">
                  <c:v>93.8</c:v>
                </c:pt>
                <c:pt idx="26">
                  <c:v>96.8</c:v>
                </c:pt>
                <c:pt idx="27">
                  <c:v>95.8</c:v>
                </c:pt>
                <c:pt idx="28">
                  <c:v>95.6</c:v>
                </c:pt>
                <c:pt idx="29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A-43D4-A53B-2065C7ED364E}"/>
            </c:ext>
          </c:extLst>
        </c:ser>
        <c:ser>
          <c:idx val="2"/>
          <c:order val="2"/>
          <c:tx>
            <c:strRef>
              <c:f>Graph_a!$E$5</c:f>
              <c:strCache>
                <c:ptCount val="1"/>
                <c:pt idx="0">
                  <c:v>30–39 Jahre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Graph_a!$B$6:$B$49</c:f>
              <c:strCache>
                <c:ptCount val="44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</c:strCache>
            </c:strRef>
          </c:cat>
          <c:val>
            <c:numRef>
              <c:f>Graph_a!$E$6:$E$35</c:f>
              <c:numCache>
                <c:formatCode>0.0</c:formatCode>
                <c:ptCount val="30"/>
                <c:pt idx="0">
                  <c:v>10.021398002853067</c:v>
                </c:pt>
                <c:pt idx="1">
                  <c:v>14.997973246858532</c:v>
                </c:pt>
                <c:pt idx="2">
                  <c:v>17.218543046357617</c:v>
                </c:pt>
                <c:pt idx="3">
                  <c:v>22.822946760214609</c:v>
                </c:pt>
                <c:pt idx="4">
                  <c:v>25.931597753956098</c:v>
                </c:pt>
                <c:pt idx="5">
                  <c:v>29.895974672094074</c:v>
                </c:pt>
                <c:pt idx="7">
                  <c:v>43.640008910670531</c:v>
                </c:pt>
                <c:pt idx="9">
                  <c:v>53.460674157303373</c:v>
                </c:pt>
                <c:pt idx="11">
                  <c:v>58.536585365853661</c:v>
                </c:pt>
                <c:pt idx="13">
                  <c:v>63.486703250316587</c:v>
                </c:pt>
                <c:pt idx="14">
                  <c:v>66.2</c:v>
                </c:pt>
                <c:pt idx="15">
                  <c:v>69.900000000000006</c:v>
                </c:pt>
                <c:pt idx="16">
                  <c:v>70.2</c:v>
                </c:pt>
                <c:pt idx="17">
                  <c:v>73.5</c:v>
                </c:pt>
                <c:pt idx="18">
                  <c:v>76.900000000000006</c:v>
                </c:pt>
                <c:pt idx="19">
                  <c:v>77.5</c:v>
                </c:pt>
                <c:pt idx="20">
                  <c:v>82</c:v>
                </c:pt>
                <c:pt idx="21">
                  <c:v>81.5</c:v>
                </c:pt>
                <c:pt idx="22">
                  <c:v>85</c:v>
                </c:pt>
                <c:pt idx="23">
                  <c:v>86.2</c:v>
                </c:pt>
                <c:pt idx="24">
                  <c:v>88.4</c:v>
                </c:pt>
                <c:pt idx="25">
                  <c:v>87.9</c:v>
                </c:pt>
                <c:pt idx="26">
                  <c:v>91.1</c:v>
                </c:pt>
                <c:pt idx="27">
                  <c:v>91</c:v>
                </c:pt>
                <c:pt idx="28">
                  <c:v>92.8</c:v>
                </c:pt>
                <c:pt idx="29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2A-43D4-A53B-2065C7ED364E}"/>
            </c:ext>
          </c:extLst>
        </c:ser>
        <c:ser>
          <c:idx val="3"/>
          <c:order val="3"/>
          <c:tx>
            <c:strRef>
              <c:f>Graph_a!$F$5</c:f>
              <c:strCache>
                <c:ptCount val="1"/>
                <c:pt idx="0">
                  <c:v>40–49 Jahre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Graph_a!$B$6:$B$49</c:f>
              <c:strCache>
                <c:ptCount val="44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</c:strCache>
            </c:strRef>
          </c:cat>
          <c:val>
            <c:numRef>
              <c:f>Graph_a!$F$6:$F$35</c:f>
              <c:numCache>
                <c:formatCode>0.0</c:formatCode>
                <c:ptCount val="30"/>
                <c:pt idx="0">
                  <c:v>7.6745261211280624</c:v>
                </c:pt>
                <c:pt idx="1">
                  <c:v>11.947368421052632</c:v>
                </c:pt>
                <c:pt idx="2">
                  <c:v>12.653618570778333</c:v>
                </c:pt>
                <c:pt idx="3">
                  <c:v>19.527559055118111</c:v>
                </c:pt>
                <c:pt idx="4">
                  <c:v>21.522453450164296</c:v>
                </c:pt>
                <c:pt idx="5">
                  <c:v>26.212415130940833</c:v>
                </c:pt>
                <c:pt idx="7">
                  <c:v>37.359483377182492</c:v>
                </c:pt>
                <c:pt idx="9">
                  <c:v>44.939759036144579</c:v>
                </c:pt>
                <c:pt idx="11">
                  <c:v>52.756471716203258</c:v>
                </c:pt>
                <c:pt idx="13">
                  <c:v>57.884661402249343</c:v>
                </c:pt>
                <c:pt idx="14">
                  <c:v>62</c:v>
                </c:pt>
                <c:pt idx="15">
                  <c:v>63.2</c:v>
                </c:pt>
                <c:pt idx="16">
                  <c:v>67.7</c:v>
                </c:pt>
                <c:pt idx="17">
                  <c:v>70.099999999999994</c:v>
                </c:pt>
                <c:pt idx="18">
                  <c:v>72.7</c:v>
                </c:pt>
                <c:pt idx="19">
                  <c:v>75.5</c:v>
                </c:pt>
                <c:pt idx="20">
                  <c:v>74.5</c:v>
                </c:pt>
                <c:pt idx="21">
                  <c:v>76.400000000000006</c:v>
                </c:pt>
                <c:pt idx="22">
                  <c:v>78.7</c:v>
                </c:pt>
                <c:pt idx="23">
                  <c:v>79.400000000000006</c:v>
                </c:pt>
                <c:pt idx="24">
                  <c:v>81.099999999999994</c:v>
                </c:pt>
                <c:pt idx="25">
                  <c:v>83.6</c:v>
                </c:pt>
                <c:pt idx="26">
                  <c:v>82.7</c:v>
                </c:pt>
                <c:pt idx="27">
                  <c:v>85.5</c:v>
                </c:pt>
                <c:pt idx="28">
                  <c:v>85.5</c:v>
                </c:pt>
                <c:pt idx="29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2A-43D4-A53B-2065C7ED364E}"/>
            </c:ext>
          </c:extLst>
        </c:ser>
        <c:ser>
          <c:idx val="4"/>
          <c:order val="4"/>
          <c:tx>
            <c:strRef>
              <c:f>Graph_a!$G$5</c:f>
              <c:strCache>
                <c:ptCount val="1"/>
                <c:pt idx="0">
                  <c:v>50–59 Jahre (1)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Graph_a!$B$6:$B$49</c:f>
              <c:strCache>
                <c:ptCount val="44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</c:strCache>
            </c:strRef>
          </c:cat>
          <c:val>
            <c:numRef>
              <c:f>Graph_a!$G$6:$G$35</c:f>
              <c:numCache>
                <c:formatCode>0.0</c:formatCode>
                <c:ptCount val="30"/>
                <c:pt idx="0">
                  <c:v>2.3859649122807016</c:v>
                </c:pt>
                <c:pt idx="1">
                  <c:v>4.4001093194861989</c:v>
                </c:pt>
                <c:pt idx="2">
                  <c:v>5.997638724911452</c:v>
                </c:pt>
                <c:pt idx="3">
                  <c:v>7.2774869109947637</c:v>
                </c:pt>
                <c:pt idx="4">
                  <c:v>7.9486479104069936</c:v>
                </c:pt>
                <c:pt idx="5">
                  <c:v>19.899999999999999</c:v>
                </c:pt>
                <c:pt idx="7">
                  <c:v>30.384130982367758</c:v>
                </c:pt>
                <c:pt idx="9">
                  <c:v>36.028007638446852</c:v>
                </c:pt>
                <c:pt idx="11">
                  <c:v>41.025641025641029</c:v>
                </c:pt>
                <c:pt idx="13">
                  <c:v>45.978878960194962</c:v>
                </c:pt>
                <c:pt idx="14">
                  <c:v>51.9</c:v>
                </c:pt>
                <c:pt idx="15">
                  <c:v>52.6</c:v>
                </c:pt>
                <c:pt idx="16">
                  <c:v>54.8</c:v>
                </c:pt>
                <c:pt idx="17">
                  <c:v>58.4</c:v>
                </c:pt>
                <c:pt idx="18">
                  <c:v>63.7</c:v>
                </c:pt>
                <c:pt idx="19">
                  <c:v>63.1</c:v>
                </c:pt>
                <c:pt idx="20">
                  <c:v>66</c:v>
                </c:pt>
                <c:pt idx="21">
                  <c:v>64.900000000000006</c:v>
                </c:pt>
                <c:pt idx="22">
                  <c:v>69.599999999999994</c:v>
                </c:pt>
                <c:pt idx="23">
                  <c:v>70.7</c:v>
                </c:pt>
                <c:pt idx="24">
                  <c:v>72.599999999999994</c:v>
                </c:pt>
                <c:pt idx="25">
                  <c:v>73.099999999999994</c:v>
                </c:pt>
                <c:pt idx="26">
                  <c:v>79.099999999999994</c:v>
                </c:pt>
                <c:pt idx="27">
                  <c:v>76.5</c:v>
                </c:pt>
                <c:pt idx="28">
                  <c:v>78.2</c:v>
                </c:pt>
                <c:pt idx="29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2A-43D4-A53B-2065C7ED364E}"/>
            </c:ext>
          </c:extLst>
        </c:ser>
        <c:ser>
          <c:idx val="5"/>
          <c:order val="5"/>
          <c:tx>
            <c:strRef>
              <c:f>Graph_a!$H$5</c:f>
              <c:strCache>
                <c:ptCount val="1"/>
                <c:pt idx="0">
                  <c:v>60–69 Jahre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Graph_a!$B$6:$B$49</c:f>
              <c:strCache>
                <c:ptCount val="44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</c:strCache>
            </c:strRef>
          </c:cat>
          <c:val>
            <c:numRef>
              <c:f>Graph_a!$H$6:$H$35</c:f>
              <c:numCache>
                <c:formatCode>@</c:formatCode>
                <c:ptCount val="30"/>
                <c:pt idx="5" formatCode="0.0">
                  <c:v>7.5545171339563861</c:v>
                </c:pt>
                <c:pt idx="7" formatCode="0.0">
                  <c:v>12.965093977752206</c:v>
                </c:pt>
                <c:pt idx="9" formatCode="0.0">
                  <c:v>16.983326870880187</c:v>
                </c:pt>
                <c:pt idx="11" formatCode="0.0">
                  <c:v>21.690467001157852</c:v>
                </c:pt>
                <c:pt idx="13" formatCode="0.0">
                  <c:v>25.367931835786212</c:v>
                </c:pt>
                <c:pt idx="14" formatCode="0.0">
                  <c:v>28.68277474668745</c:v>
                </c:pt>
                <c:pt idx="15" formatCode="0.0">
                  <c:v>32.063975628332066</c:v>
                </c:pt>
                <c:pt idx="16" formatCode="0.0">
                  <c:v>32.634032634032636</c:v>
                </c:pt>
                <c:pt idx="17" formatCode="0.0">
                  <c:v>37.235649546827794</c:v>
                </c:pt>
                <c:pt idx="18" formatCode="0.0">
                  <c:v>41.363636363636367</c:v>
                </c:pt>
                <c:pt idx="19" formatCode="0.0">
                  <c:v>41.832061068702288</c:v>
                </c:pt>
                <c:pt idx="20" formatCode="0.0">
                  <c:v>45.839753466872111</c:v>
                </c:pt>
                <c:pt idx="21" formatCode="0.0">
                  <c:v>47.081712062256813</c:v>
                </c:pt>
                <c:pt idx="22" formatCode="0.0">
                  <c:v>50.765696784073505</c:v>
                </c:pt>
                <c:pt idx="23" formatCode="0.0">
                  <c:v>49.3</c:v>
                </c:pt>
                <c:pt idx="24" formatCode="0.0">
                  <c:v>51.4</c:v>
                </c:pt>
                <c:pt idx="25" formatCode="0.0">
                  <c:v>53.4</c:v>
                </c:pt>
                <c:pt idx="26" formatCode="0.0">
                  <c:v>58.4</c:v>
                </c:pt>
                <c:pt idx="27" formatCode="0.0">
                  <c:v>61</c:v>
                </c:pt>
                <c:pt idx="28" formatCode="0.0">
                  <c:v>61.9</c:v>
                </c:pt>
                <c:pt idx="29" formatCode="0.0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2A-43D4-A53B-2065C7ED364E}"/>
            </c:ext>
          </c:extLst>
        </c:ser>
        <c:ser>
          <c:idx val="6"/>
          <c:order val="6"/>
          <c:tx>
            <c:strRef>
              <c:f>Graph_a!$I$5</c:f>
              <c:strCache>
                <c:ptCount val="1"/>
                <c:pt idx="0">
                  <c:v>Ab 70 Jahren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Graph_a!$B$6:$B$49</c:f>
              <c:strCache>
                <c:ptCount val="44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</c:strCache>
            </c:strRef>
          </c:cat>
          <c:val>
            <c:numRef>
              <c:f>Graph_a!$I$6:$I$35</c:f>
              <c:numCache>
                <c:formatCode>@</c:formatCode>
                <c:ptCount val="30"/>
                <c:pt idx="5" formatCode="0.0">
                  <c:v>1.1292834890965733</c:v>
                </c:pt>
                <c:pt idx="7" formatCode="0.0">
                  <c:v>2.5739531310026891</c:v>
                </c:pt>
                <c:pt idx="9" formatCode="0.0">
                  <c:v>4.4453034402783143</c:v>
                </c:pt>
                <c:pt idx="11" formatCode="0.0">
                  <c:v>4.7821056691091401</c:v>
                </c:pt>
                <c:pt idx="13" formatCode="0.0">
                  <c:v>6.4782908339076499</c:v>
                </c:pt>
                <c:pt idx="14" formatCode="0.0">
                  <c:v>8.1363004172461757</c:v>
                </c:pt>
                <c:pt idx="15" formatCode="0.0">
                  <c:v>7.5510204081632653</c:v>
                </c:pt>
                <c:pt idx="16" formatCode="0.0">
                  <c:v>8.86426592797784</c:v>
                </c:pt>
                <c:pt idx="17" formatCode="0.0">
                  <c:v>9.690444145356663</c:v>
                </c:pt>
                <c:pt idx="18" formatCode="0.0">
                  <c:v>12.896691424713032</c:v>
                </c:pt>
                <c:pt idx="19" formatCode="0.0">
                  <c:v>15.112321307011573</c:v>
                </c:pt>
                <c:pt idx="20" formatCode="0.0">
                  <c:v>16.151202749140893</c:v>
                </c:pt>
                <c:pt idx="21" formatCode="0.0">
                  <c:v>14.989590562109646</c:v>
                </c:pt>
                <c:pt idx="22" formatCode="0.0">
                  <c:v>17.703349282296649</c:v>
                </c:pt>
                <c:pt idx="23" formatCode="0.0">
                  <c:v>19.5</c:v>
                </c:pt>
                <c:pt idx="24" formatCode="0.0">
                  <c:v>20.9</c:v>
                </c:pt>
                <c:pt idx="25" formatCode="0.0">
                  <c:v>22.6</c:v>
                </c:pt>
                <c:pt idx="26" formatCode="0.0">
                  <c:v>25.7</c:v>
                </c:pt>
                <c:pt idx="27" formatCode="0.0">
                  <c:v>24.9</c:v>
                </c:pt>
                <c:pt idx="28" formatCode="0.0">
                  <c:v>27.3</c:v>
                </c:pt>
                <c:pt idx="29" formatCode="0.0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2A-43D4-A53B-2065C7ED364E}"/>
            </c:ext>
          </c:extLst>
        </c:ser>
        <c:ser>
          <c:idx val="7"/>
          <c:order val="7"/>
          <c:tx>
            <c:strRef>
              <c:f>Graph_a!$J$5</c:f>
              <c:strCache>
                <c:ptCount val="1"/>
                <c:pt idx="0">
                  <c:v>14–19 Jahre (neue Zeitreihe)</c:v>
                </c:pt>
              </c:strCache>
            </c:strRef>
          </c:tx>
          <c:marker>
            <c:symbol val="circle"/>
            <c:size val="8"/>
            <c:spPr>
              <a:solidFill>
                <a:srgbClr val="002060"/>
              </a:solidFill>
            </c:spPr>
          </c:marker>
          <c:cat>
            <c:strRef>
              <c:f>Graph_a!$B$6:$B$49</c:f>
              <c:strCache>
                <c:ptCount val="44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</c:strCache>
            </c:strRef>
          </c:cat>
          <c:val>
            <c:numRef>
              <c:f>Graph_a!$J$6:$J$49</c:f>
              <c:numCache>
                <c:formatCode>0.0</c:formatCode>
                <c:ptCount val="44"/>
                <c:pt idx="30">
                  <c:v>94.9</c:v>
                </c:pt>
                <c:pt idx="31">
                  <c:v>95.1</c:v>
                </c:pt>
                <c:pt idx="32">
                  <c:v>97.6</c:v>
                </c:pt>
                <c:pt idx="33">
                  <c:v>98.5</c:v>
                </c:pt>
                <c:pt idx="34">
                  <c:v>98.1</c:v>
                </c:pt>
                <c:pt idx="35">
                  <c:v>98.6</c:v>
                </c:pt>
                <c:pt idx="36">
                  <c:v>99.2</c:v>
                </c:pt>
                <c:pt idx="37">
                  <c:v>98.6</c:v>
                </c:pt>
                <c:pt idx="38">
                  <c:v>97.7</c:v>
                </c:pt>
                <c:pt idx="39">
                  <c:v>98.7</c:v>
                </c:pt>
                <c:pt idx="40">
                  <c:v>99.6</c:v>
                </c:pt>
                <c:pt idx="41">
                  <c:v>99.3</c:v>
                </c:pt>
                <c:pt idx="42">
                  <c:v>99.6</c:v>
                </c:pt>
                <c:pt idx="43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52A-43D4-A53B-2065C7ED364E}"/>
            </c:ext>
          </c:extLst>
        </c:ser>
        <c:ser>
          <c:idx val="8"/>
          <c:order val="8"/>
          <c:tx>
            <c:strRef>
              <c:f>Graph_a!$K$5</c:f>
              <c:strCache>
                <c:ptCount val="1"/>
                <c:pt idx="0">
                  <c:v>20–29 Jahre (neue Zeitreihe)</c:v>
                </c:pt>
              </c:strCache>
            </c:strRef>
          </c:tx>
          <c:spPr>
            <a:ln>
              <a:solidFill>
                <a:srgbClr val="F913CD"/>
              </a:solidFill>
            </a:ln>
          </c:spPr>
          <c:marker>
            <c:symbol val="diamond"/>
            <c:size val="6"/>
            <c:spPr>
              <a:solidFill>
                <a:srgbClr val="FF00FF"/>
              </a:solidFill>
            </c:spPr>
          </c:marker>
          <c:cat>
            <c:strRef>
              <c:f>Graph_a!$B$6:$B$49</c:f>
              <c:strCache>
                <c:ptCount val="44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</c:strCache>
            </c:strRef>
          </c:cat>
          <c:val>
            <c:numRef>
              <c:f>Graph_a!$K$6:$K$49</c:f>
              <c:numCache>
                <c:formatCode>0.0</c:formatCode>
                <c:ptCount val="44"/>
                <c:pt idx="30">
                  <c:v>94.5</c:v>
                </c:pt>
                <c:pt idx="31">
                  <c:v>96.2</c:v>
                </c:pt>
                <c:pt idx="32">
                  <c:v>96.5</c:v>
                </c:pt>
                <c:pt idx="33">
                  <c:v>97.9</c:v>
                </c:pt>
                <c:pt idx="34">
                  <c:v>97.7</c:v>
                </c:pt>
                <c:pt idx="35">
                  <c:v>97.9</c:v>
                </c:pt>
                <c:pt idx="36">
                  <c:v>98</c:v>
                </c:pt>
                <c:pt idx="37">
                  <c:v>98</c:v>
                </c:pt>
                <c:pt idx="38">
                  <c:v>99.2</c:v>
                </c:pt>
                <c:pt idx="39">
                  <c:v>99.4</c:v>
                </c:pt>
                <c:pt idx="40">
                  <c:v>98.2</c:v>
                </c:pt>
                <c:pt idx="41">
                  <c:v>99.2</c:v>
                </c:pt>
                <c:pt idx="42">
                  <c:v>98.5</c:v>
                </c:pt>
                <c:pt idx="43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52A-43D4-A53B-2065C7ED364E}"/>
            </c:ext>
          </c:extLst>
        </c:ser>
        <c:ser>
          <c:idx val="9"/>
          <c:order val="9"/>
          <c:tx>
            <c:strRef>
              <c:f>Graph_a!$L$5</c:f>
              <c:strCache>
                <c:ptCount val="1"/>
                <c:pt idx="0">
                  <c:v>30–39 Jahre (neue Zeitreihe)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6"/>
            <c:spPr>
              <a:solidFill>
                <a:srgbClr val="339966"/>
              </a:solidFill>
            </c:spPr>
          </c:marker>
          <c:cat>
            <c:strRef>
              <c:f>Graph_a!$B$6:$B$49</c:f>
              <c:strCache>
                <c:ptCount val="44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</c:strCache>
            </c:strRef>
          </c:cat>
          <c:val>
            <c:numRef>
              <c:f>Graph_a!$L$6:$L$49</c:f>
              <c:numCache>
                <c:formatCode>0.0</c:formatCode>
                <c:ptCount val="44"/>
                <c:pt idx="30">
                  <c:v>90.6</c:v>
                </c:pt>
                <c:pt idx="31">
                  <c:v>91.5</c:v>
                </c:pt>
                <c:pt idx="32">
                  <c:v>94</c:v>
                </c:pt>
                <c:pt idx="33">
                  <c:v>94.8</c:v>
                </c:pt>
                <c:pt idx="34">
                  <c:v>96.5</c:v>
                </c:pt>
                <c:pt idx="35">
                  <c:v>96</c:v>
                </c:pt>
                <c:pt idx="36">
                  <c:v>95.7</c:v>
                </c:pt>
                <c:pt idx="37">
                  <c:v>97.8</c:v>
                </c:pt>
                <c:pt idx="38">
                  <c:v>96.3</c:v>
                </c:pt>
                <c:pt idx="39">
                  <c:v>97.6</c:v>
                </c:pt>
                <c:pt idx="40">
                  <c:v>96.8</c:v>
                </c:pt>
                <c:pt idx="41">
                  <c:v>98.1</c:v>
                </c:pt>
                <c:pt idx="42">
                  <c:v>98.1</c:v>
                </c:pt>
                <c:pt idx="43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52A-43D4-A53B-2065C7ED364E}"/>
            </c:ext>
          </c:extLst>
        </c:ser>
        <c:ser>
          <c:idx val="10"/>
          <c:order val="10"/>
          <c:tx>
            <c:strRef>
              <c:f>Graph_a!$M$5</c:f>
              <c:strCache>
                <c:ptCount val="1"/>
                <c:pt idx="0">
                  <c:v>40–49 Jahre (neue Zeitreihe)</c:v>
                </c:pt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diamond"/>
            <c:size val="5"/>
            <c:spPr>
              <a:solidFill>
                <a:srgbClr val="00FFFF"/>
              </a:solidFill>
            </c:spPr>
          </c:marker>
          <c:cat>
            <c:strRef>
              <c:f>Graph_a!$B$6:$B$49</c:f>
              <c:strCache>
                <c:ptCount val="44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</c:strCache>
            </c:strRef>
          </c:cat>
          <c:val>
            <c:numRef>
              <c:f>Graph_a!$M$6:$M$49</c:f>
              <c:numCache>
                <c:formatCode>0.0</c:formatCode>
                <c:ptCount val="44"/>
                <c:pt idx="30">
                  <c:v>83.9</c:v>
                </c:pt>
                <c:pt idx="31">
                  <c:v>87.7</c:v>
                </c:pt>
                <c:pt idx="32">
                  <c:v>88.4</c:v>
                </c:pt>
                <c:pt idx="33">
                  <c:v>88.8</c:v>
                </c:pt>
                <c:pt idx="34">
                  <c:v>90.6</c:v>
                </c:pt>
                <c:pt idx="35">
                  <c:v>91.8</c:v>
                </c:pt>
                <c:pt idx="36">
                  <c:v>92</c:v>
                </c:pt>
                <c:pt idx="37">
                  <c:v>92.9</c:v>
                </c:pt>
                <c:pt idx="38">
                  <c:v>93.5</c:v>
                </c:pt>
                <c:pt idx="39">
                  <c:v>94.3</c:v>
                </c:pt>
                <c:pt idx="40">
                  <c:v>94</c:v>
                </c:pt>
                <c:pt idx="41">
                  <c:v>93.8</c:v>
                </c:pt>
                <c:pt idx="42">
                  <c:v>95.4</c:v>
                </c:pt>
                <c:pt idx="43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52A-43D4-A53B-2065C7ED364E}"/>
            </c:ext>
          </c:extLst>
        </c:ser>
        <c:ser>
          <c:idx val="11"/>
          <c:order val="11"/>
          <c:tx>
            <c:strRef>
              <c:f>Graph_a!$N$5</c:f>
              <c:strCache>
                <c:ptCount val="1"/>
                <c:pt idx="0">
                  <c:v>50–59 Jahre (1) (neue Zeitreihe)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star"/>
            <c:size val="5"/>
            <c:spPr>
              <a:solidFill>
                <a:srgbClr val="800080"/>
              </a:solidFill>
            </c:spPr>
          </c:marker>
          <c:cat>
            <c:strRef>
              <c:f>Graph_a!$B$6:$B$49</c:f>
              <c:strCache>
                <c:ptCount val="44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</c:strCache>
            </c:strRef>
          </c:cat>
          <c:val>
            <c:numRef>
              <c:f>Graph_a!$N$6:$N$49</c:f>
              <c:numCache>
                <c:formatCode>0.0</c:formatCode>
                <c:ptCount val="44"/>
                <c:pt idx="30">
                  <c:v>77.7</c:v>
                </c:pt>
                <c:pt idx="31">
                  <c:v>80.2</c:v>
                </c:pt>
                <c:pt idx="32">
                  <c:v>80.099999999999994</c:v>
                </c:pt>
                <c:pt idx="33">
                  <c:v>80.8</c:v>
                </c:pt>
                <c:pt idx="34">
                  <c:v>83.2</c:v>
                </c:pt>
                <c:pt idx="35">
                  <c:v>83.7</c:v>
                </c:pt>
                <c:pt idx="36">
                  <c:v>83.4</c:v>
                </c:pt>
                <c:pt idx="37">
                  <c:v>85.9</c:v>
                </c:pt>
                <c:pt idx="38">
                  <c:v>86.6</c:v>
                </c:pt>
                <c:pt idx="39">
                  <c:v>85.8</c:v>
                </c:pt>
                <c:pt idx="40">
                  <c:v>88.4</c:v>
                </c:pt>
                <c:pt idx="41">
                  <c:v>88.5</c:v>
                </c:pt>
                <c:pt idx="42">
                  <c:v>88.5</c:v>
                </c:pt>
                <c:pt idx="43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52A-43D4-A53B-2065C7ED364E}"/>
            </c:ext>
          </c:extLst>
        </c:ser>
        <c:ser>
          <c:idx val="12"/>
          <c:order val="12"/>
          <c:tx>
            <c:strRef>
              <c:f>Graph_a!$O$5</c:f>
              <c:strCache>
                <c:ptCount val="1"/>
                <c:pt idx="0">
                  <c:v>60–69 Jahre (neue Zeitreihe)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cat>
            <c:strRef>
              <c:f>Graph_a!$B$6:$B$49</c:f>
              <c:strCache>
                <c:ptCount val="44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</c:strCache>
            </c:strRef>
          </c:cat>
          <c:val>
            <c:numRef>
              <c:f>Graph_a!$O$6:$O$49</c:f>
              <c:numCache>
                <c:formatCode>@</c:formatCode>
                <c:ptCount val="44"/>
                <c:pt idx="30" formatCode="0.0">
                  <c:v>62.2</c:v>
                </c:pt>
                <c:pt idx="31" formatCode="0.0">
                  <c:v>63.6</c:v>
                </c:pt>
                <c:pt idx="32" formatCode="0.0">
                  <c:v>68</c:v>
                </c:pt>
                <c:pt idx="33" formatCode="0.0">
                  <c:v>66.8</c:v>
                </c:pt>
                <c:pt idx="34" formatCode="0.0">
                  <c:v>69.8</c:v>
                </c:pt>
                <c:pt idx="35" formatCode="0.0">
                  <c:v>68</c:v>
                </c:pt>
                <c:pt idx="36" formatCode="0.0">
                  <c:v>70.7</c:v>
                </c:pt>
                <c:pt idx="37" formatCode="0.0">
                  <c:v>71.099999999999994</c:v>
                </c:pt>
                <c:pt idx="38" formatCode="0.0">
                  <c:v>75.8</c:v>
                </c:pt>
                <c:pt idx="39" formatCode="0.0">
                  <c:v>75.5</c:v>
                </c:pt>
                <c:pt idx="40" formatCode="0.0">
                  <c:v>75</c:v>
                </c:pt>
                <c:pt idx="41" formatCode="0.0">
                  <c:v>75.2</c:v>
                </c:pt>
                <c:pt idx="42" formatCode="0.0">
                  <c:v>76.8</c:v>
                </c:pt>
                <c:pt idx="43" formatCode="0.0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52A-43D4-A53B-2065C7ED364E}"/>
            </c:ext>
          </c:extLst>
        </c:ser>
        <c:ser>
          <c:idx val="13"/>
          <c:order val="13"/>
          <c:tx>
            <c:strRef>
              <c:f>Graph_a!$P$5</c:f>
              <c:strCache>
                <c:ptCount val="1"/>
                <c:pt idx="0">
                  <c:v>Ab 70 Jahren (neue Zeitreihe)</c:v>
                </c:pt>
              </c:strCache>
            </c:strRef>
          </c:tx>
          <c:spPr>
            <a:ln>
              <a:solidFill>
                <a:srgbClr val="008080"/>
              </a:solidFill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cat>
            <c:strRef>
              <c:f>Graph_a!$B$6:$B$49</c:f>
              <c:strCache>
                <c:ptCount val="44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</c:strCache>
            </c:strRef>
          </c:cat>
          <c:val>
            <c:numRef>
              <c:f>Graph_a!$P$6:$P$49</c:f>
              <c:numCache>
                <c:formatCode>@</c:formatCode>
                <c:ptCount val="44"/>
                <c:pt idx="30" formatCode="0.0">
                  <c:v>32.200000000000003</c:v>
                </c:pt>
                <c:pt idx="31" formatCode="0.0">
                  <c:v>34.299999999999997</c:v>
                </c:pt>
                <c:pt idx="32" formatCode="0.0">
                  <c:v>40.6</c:v>
                </c:pt>
                <c:pt idx="33" formatCode="0.0">
                  <c:v>37.1</c:v>
                </c:pt>
                <c:pt idx="34" formatCode="0.0">
                  <c:v>38.4</c:v>
                </c:pt>
                <c:pt idx="35" formatCode="0.0">
                  <c:v>38.9</c:v>
                </c:pt>
                <c:pt idx="36" formatCode="0.0">
                  <c:v>42.5</c:v>
                </c:pt>
                <c:pt idx="37" formatCode="0.0">
                  <c:v>43.4</c:v>
                </c:pt>
                <c:pt idx="38" formatCode="0.0">
                  <c:v>45.3</c:v>
                </c:pt>
                <c:pt idx="39" formatCode="0.0">
                  <c:v>45.6</c:v>
                </c:pt>
                <c:pt idx="40" formatCode="0.0">
                  <c:v>45.3</c:v>
                </c:pt>
                <c:pt idx="41" formatCode="0.0">
                  <c:v>44.1</c:v>
                </c:pt>
                <c:pt idx="42" formatCode="0.0">
                  <c:v>49.1</c:v>
                </c:pt>
                <c:pt idx="43" formatCode="0.0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52A-43D4-A53B-2065C7ED3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381112"/>
        <c:axId val="516381504"/>
      </c:lineChart>
      <c:catAx>
        <c:axId val="516381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Regelmässige Nutzerinnen und Nutzer (ENK), in % der Personen ab 14 Jahren</a:t>
                </a:r>
              </a:p>
            </c:rich>
          </c:tx>
          <c:layout>
            <c:manualLayout>
              <c:xMode val="edge"/>
              <c:yMode val="edge"/>
              <c:x val="6.1284689700907967E-2"/>
              <c:y val="4.72562364555011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51638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638150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1638111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8.1222822038074932E-2"/>
          <c:y val="0.10823930732406431"/>
          <c:w val="0.13799149560453416"/>
          <c:h val="0.30048528869270985"/>
        </c:manualLayout>
      </c:layout>
      <c:overlay val="0"/>
      <c:spPr>
        <a:solidFill>
          <a:sysClr val="window" lastClr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3</xdr:row>
      <xdr:rowOff>7619</xdr:rowOff>
    </xdr:from>
    <xdr:to>
      <xdr:col>31</xdr:col>
      <xdr:colOff>9525</xdr:colOff>
      <xdr:row>46</xdr:row>
      <xdr:rowOff>9525</xdr:rowOff>
    </xdr:to>
    <xdr:graphicFrame macro="">
      <xdr:nvGraphicFramePr>
        <xdr:cNvPr id="30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0.05865</cdr:x>
      <cdr:y>0.86849</cdr:y>
    </cdr:from>
    <cdr:to>
      <cdr:x>1</cdr:x>
      <cdr:y>0.98723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44829" y="6478906"/>
          <a:ext cx="8743951" cy="885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(1) ab 50 Jahren in den Jahren 1997–1999</a:t>
          </a:r>
        </a:p>
        <a:p xmlns:a="http://schemas.openxmlformats.org/drawingml/2006/main">
          <a:r>
            <a:rPr lang="en-US" sz="1100"/>
            <a:t>(2) Jahresdurchschnitt, Berechnung für die zwei Wellen der Erhebung</a:t>
          </a:r>
        </a:p>
        <a:p xmlns:a="http://schemas.openxmlformats.org/drawingml/2006/main">
          <a:r>
            <a:rPr lang="en-US" sz="1100"/>
            <a:t>(3) Aus methodischen Gründen können die Ergebnisse ab Herbst 2012 nicht mit älteren Studien verglichen werden. Ein Vergleich mit den kommenden Jahren ist dagegen möglich.</a:t>
          </a:r>
        </a:p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internetnutzung.html" TargetMode="External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internetnutzung.assetdetail.4482185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zoomScaleNormal="100" workbookViewId="0"/>
  </sheetViews>
  <sheetFormatPr baseColWidth="10" defaultColWidth="12" defaultRowHeight="11.25" x14ac:dyDescent="0.2"/>
  <cols>
    <col min="1" max="1" width="27.6640625" style="72" customWidth="1"/>
    <col min="2" max="2" width="7.33203125" style="72" customWidth="1"/>
    <col min="3" max="3" width="79.6640625" style="72" customWidth="1"/>
    <col min="4" max="16384" width="12" style="72"/>
  </cols>
  <sheetData>
    <row r="1" spans="1:3" s="71" customFormat="1" ht="16.5" customHeight="1" x14ac:dyDescent="0.25">
      <c r="A1" s="71" t="s">
        <v>310</v>
      </c>
      <c r="C1" s="71" t="s">
        <v>313</v>
      </c>
    </row>
    <row r="2" spans="1:3" s="71" customFormat="1" ht="12" customHeight="1" x14ac:dyDescent="0.25">
      <c r="A2" s="71" t="s">
        <v>311</v>
      </c>
    </row>
    <row r="3" spans="1:3" s="71" customFormat="1" ht="15" customHeight="1" x14ac:dyDescent="0.25">
      <c r="A3" s="71" t="s">
        <v>314</v>
      </c>
      <c r="C3" s="71" t="s">
        <v>315</v>
      </c>
    </row>
    <row r="4" spans="1:3" s="71" customFormat="1" ht="15" customHeight="1" x14ac:dyDescent="0.25">
      <c r="B4" s="72"/>
      <c r="C4" s="72"/>
    </row>
    <row r="5" spans="1:3" x14ac:dyDescent="0.2">
      <c r="A5" s="72" t="s">
        <v>328</v>
      </c>
      <c r="B5" s="74" t="s">
        <v>312</v>
      </c>
      <c r="C5" s="73" t="s">
        <v>318</v>
      </c>
    </row>
    <row r="6" spans="1:3" x14ac:dyDescent="0.2">
      <c r="B6" s="74"/>
    </row>
    <row r="7" spans="1:3" x14ac:dyDescent="0.2">
      <c r="A7" s="72" t="s">
        <v>327</v>
      </c>
      <c r="B7" s="74">
        <v>1</v>
      </c>
      <c r="C7" s="73" t="s">
        <v>319</v>
      </c>
    </row>
    <row r="8" spans="1:3" x14ac:dyDescent="0.2">
      <c r="B8" s="74">
        <v>2</v>
      </c>
      <c r="C8" s="73" t="s">
        <v>329</v>
      </c>
    </row>
    <row r="9" spans="1:3" x14ac:dyDescent="0.2">
      <c r="A9" s="74"/>
      <c r="B9" s="74">
        <v>3</v>
      </c>
      <c r="C9" s="73" t="s">
        <v>320</v>
      </c>
    </row>
    <row r="10" spans="1:3" x14ac:dyDescent="0.2">
      <c r="B10" s="74">
        <v>4</v>
      </c>
      <c r="C10" s="73" t="s">
        <v>321</v>
      </c>
    </row>
    <row r="11" spans="1:3" x14ac:dyDescent="0.2">
      <c r="B11" s="74">
        <v>5</v>
      </c>
      <c r="C11" s="73" t="s">
        <v>322</v>
      </c>
    </row>
    <row r="12" spans="1:3" x14ac:dyDescent="0.2">
      <c r="B12" s="74">
        <v>6</v>
      </c>
      <c r="C12" s="73" t="s">
        <v>323</v>
      </c>
    </row>
    <row r="13" spans="1:3" x14ac:dyDescent="0.2">
      <c r="B13" s="74">
        <v>7</v>
      </c>
      <c r="C13" s="73" t="s">
        <v>324</v>
      </c>
    </row>
    <row r="14" spans="1:3" x14ac:dyDescent="0.2">
      <c r="B14" s="74"/>
      <c r="C14" s="73"/>
    </row>
    <row r="15" spans="1:3" x14ac:dyDescent="0.2">
      <c r="A15" s="72" t="s">
        <v>326</v>
      </c>
      <c r="C15" s="96" t="s">
        <v>325</v>
      </c>
    </row>
    <row r="18" spans="1:3" ht="12.75" x14ac:dyDescent="0.2">
      <c r="A18" s="121" t="s">
        <v>317</v>
      </c>
      <c r="B18" s="121"/>
      <c r="C18" s="121"/>
    </row>
    <row r="19" spans="1:3" ht="12.75" x14ac:dyDescent="0.2">
      <c r="A19" s="75"/>
      <c r="B19" s="75"/>
      <c r="C19" s="75"/>
    </row>
    <row r="20" spans="1:3" ht="12.75" x14ac:dyDescent="0.2">
      <c r="A20" s="75"/>
      <c r="B20" s="75"/>
      <c r="C20" s="75"/>
    </row>
    <row r="21" spans="1:3" x14ac:dyDescent="0.2">
      <c r="A21" s="72" t="s">
        <v>316</v>
      </c>
    </row>
  </sheetData>
  <mergeCells count="1">
    <mergeCell ref="A18:C18"/>
  </mergeCells>
  <hyperlinks>
    <hyperlink ref="C7" location="Tablang_1!A1" display="Internetnutzung in der Schweiz, Entwicklung"/>
    <hyperlink ref="C9" location="Tablang_3!A1" display="Internetnutzung in der Schweiz nach Geschlecht, Entwicklung"/>
    <hyperlink ref="C10" location="Tablang_4!A1" display="Internetnutzung in der Schweiz nach Bildungsstand, Entwicklung"/>
    <hyperlink ref="C11" location="Tablang_5!A1" display="Internetnutzung in der Schweiz nach Einkommen, Entwicklung"/>
    <hyperlink ref="C5" location="Graph_a!A1" display="Internetnutzung in der Schweiz nach Alter, Entwicklung"/>
    <hyperlink ref="C12" location="Tablang_6!A1" display="Internetnutzung in der Schweiz nach Sprachregion, Entwicklung"/>
    <hyperlink ref="C13" location="Tablang_7!A1" display="Internetnutzung in der Schweiz nach Nutzungsort, Entwicklung"/>
    <hyperlink ref="C8" location="Tablang_2!A1" display="Internetnutzung mindestens einmal pro Woche, internationaler Vergleich, Entwicklung"/>
    <hyperlink ref="C15" r:id="rId1"/>
    <hyperlink ref="A18:C18" r:id="rId2" display="Kommentare und Definitionen: siehe Indikator im Internet"/>
  </hyperlinks>
  <pageMargins left="0.78740157480314965" right="0.78740157480314965" top="0" bottom="0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AB54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6640625" style="2" customWidth="1"/>
    <col min="2" max="2" width="18.83203125" style="2" customWidth="1"/>
    <col min="3" max="16" width="8" style="2" customWidth="1"/>
    <col min="17" max="28" width="10.83203125" style="2" customWidth="1"/>
    <col min="29" max="16384" width="11.5" style="2"/>
  </cols>
  <sheetData>
    <row r="1" spans="1:16" ht="12.75" customHeight="1" x14ac:dyDescent="0.2">
      <c r="B1" s="22" t="s">
        <v>203</v>
      </c>
    </row>
    <row r="2" spans="1:16" ht="12.75" customHeight="1" x14ac:dyDescent="0.2">
      <c r="B2" s="6" t="s">
        <v>318</v>
      </c>
    </row>
    <row r="3" spans="1:16" ht="12.75" customHeight="1" x14ac:dyDescent="0.2">
      <c r="B3" s="2" t="s">
        <v>223</v>
      </c>
    </row>
    <row r="4" spans="1:16" s="6" customFormat="1" ht="41.25" customHeight="1" x14ac:dyDescent="0.2">
      <c r="A4" s="2"/>
      <c r="B4" s="31"/>
      <c r="C4" s="122" t="s">
        <v>269</v>
      </c>
      <c r="D4" s="122"/>
      <c r="E4" s="122"/>
      <c r="F4" s="122"/>
      <c r="G4" s="122"/>
      <c r="H4" s="122"/>
      <c r="I4" s="122"/>
      <c r="J4" s="122" t="s">
        <v>269</v>
      </c>
      <c r="K4" s="122"/>
      <c r="L4" s="122"/>
      <c r="M4" s="122"/>
      <c r="N4" s="122"/>
      <c r="O4" s="122"/>
      <c r="P4" s="122"/>
    </row>
    <row r="5" spans="1:16" s="14" customFormat="1" ht="23.25" customHeight="1" x14ac:dyDescent="0.2">
      <c r="A5" s="57"/>
      <c r="B5" s="20"/>
      <c r="C5" s="39" t="s">
        <v>270</v>
      </c>
      <c r="D5" s="39" t="s">
        <v>271</v>
      </c>
      <c r="E5" s="39" t="s">
        <v>272</v>
      </c>
      <c r="F5" s="39" t="s">
        <v>273</v>
      </c>
      <c r="G5" s="39" t="s">
        <v>274</v>
      </c>
      <c r="H5" s="39" t="s">
        <v>275</v>
      </c>
      <c r="I5" s="39" t="s">
        <v>276</v>
      </c>
      <c r="J5" s="37" t="s">
        <v>277</v>
      </c>
      <c r="K5" s="37" t="s">
        <v>278</v>
      </c>
      <c r="L5" s="37" t="s">
        <v>279</v>
      </c>
      <c r="M5" s="37" t="s">
        <v>280</v>
      </c>
      <c r="N5" s="37" t="s">
        <v>281</v>
      </c>
      <c r="O5" s="37" t="s">
        <v>282</v>
      </c>
      <c r="P5" s="37" t="s">
        <v>283</v>
      </c>
    </row>
    <row r="6" spans="1:16" ht="12.75" customHeight="1" x14ac:dyDescent="0.2">
      <c r="B6" s="27" t="s">
        <v>229</v>
      </c>
      <c r="C6" s="15">
        <v>3.9330543933054392</v>
      </c>
      <c r="D6" s="15">
        <v>12.089481199428844</v>
      </c>
      <c r="E6" s="15">
        <v>10.021398002853067</v>
      </c>
      <c r="F6" s="15">
        <v>7.6745261211280624</v>
      </c>
      <c r="G6" s="15">
        <v>2.3859649122807016</v>
      </c>
      <c r="H6" s="25"/>
      <c r="I6" s="25"/>
      <c r="J6" s="15"/>
      <c r="K6" s="15"/>
      <c r="L6" s="15"/>
      <c r="M6" s="15"/>
      <c r="N6" s="15"/>
      <c r="O6" s="25"/>
      <c r="P6" s="25"/>
    </row>
    <row r="7" spans="1:16" ht="12.75" customHeight="1" x14ac:dyDescent="0.2">
      <c r="B7" s="27" t="s">
        <v>230</v>
      </c>
      <c r="C7" s="15">
        <v>7.1739130434782608</v>
      </c>
      <c r="D7" s="15">
        <v>17.481731309724562</v>
      </c>
      <c r="E7" s="15">
        <v>14.997973246858532</v>
      </c>
      <c r="F7" s="15">
        <v>11.947368421052632</v>
      </c>
      <c r="G7" s="15">
        <v>4.4001093194861989</v>
      </c>
      <c r="H7" s="25"/>
      <c r="I7" s="25"/>
      <c r="J7" s="15"/>
      <c r="K7" s="15"/>
      <c r="L7" s="15"/>
      <c r="M7" s="15"/>
      <c r="N7" s="15"/>
      <c r="O7" s="25"/>
      <c r="P7" s="25"/>
    </row>
    <row r="8" spans="1:16" ht="12.75" customHeight="1" x14ac:dyDescent="0.2">
      <c r="A8" s="57"/>
      <c r="B8" s="27" t="s">
        <v>231</v>
      </c>
      <c r="C8" s="15">
        <v>10.649960845732185</v>
      </c>
      <c r="D8" s="15">
        <v>23.384130320546507</v>
      </c>
      <c r="E8" s="15">
        <v>17.218543046357617</v>
      </c>
      <c r="F8" s="15">
        <v>12.653618570778333</v>
      </c>
      <c r="G8" s="15">
        <v>5.997638724911452</v>
      </c>
      <c r="H8" s="25"/>
      <c r="I8" s="25"/>
      <c r="J8" s="15"/>
      <c r="K8" s="15"/>
      <c r="L8" s="15"/>
      <c r="M8" s="15"/>
      <c r="N8" s="15"/>
      <c r="O8" s="25"/>
      <c r="P8" s="25"/>
    </row>
    <row r="9" spans="1:16" ht="12.75" customHeight="1" x14ac:dyDescent="0.2">
      <c r="B9" s="27" t="s">
        <v>232</v>
      </c>
      <c r="C9" s="15">
        <v>19.047619047619047</v>
      </c>
      <c r="D9" s="15">
        <v>30.971551261406333</v>
      </c>
      <c r="E9" s="15">
        <v>22.822946760214609</v>
      </c>
      <c r="F9" s="15">
        <v>19.527559055118111</v>
      </c>
      <c r="G9" s="15">
        <v>7.2774869109947637</v>
      </c>
      <c r="H9" s="25"/>
      <c r="I9" s="25"/>
      <c r="J9" s="15"/>
      <c r="K9" s="15"/>
      <c r="L9" s="15"/>
      <c r="M9" s="15"/>
      <c r="N9" s="15"/>
      <c r="O9" s="25"/>
      <c r="P9" s="25"/>
    </row>
    <row r="10" spans="1:16" ht="12.75" customHeight="1" x14ac:dyDescent="0.2">
      <c r="B10" s="27" t="s">
        <v>233</v>
      </c>
      <c r="C10" s="15">
        <v>20.643729189789124</v>
      </c>
      <c r="D10" s="15">
        <v>31.079065141720534</v>
      </c>
      <c r="E10" s="15">
        <v>25.931597753956098</v>
      </c>
      <c r="F10" s="15">
        <v>21.522453450164296</v>
      </c>
      <c r="G10" s="15">
        <v>7.9486479104069936</v>
      </c>
      <c r="H10" s="25"/>
      <c r="I10" s="25"/>
      <c r="J10" s="15"/>
      <c r="K10" s="15"/>
      <c r="L10" s="15"/>
      <c r="M10" s="15"/>
      <c r="N10" s="15"/>
      <c r="O10" s="25"/>
      <c r="P10" s="25"/>
    </row>
    <row r="11" spans="1:16" ht="12.75" customHeight="1" x14ac:dyDescent="0.2">
      <c r="B11" s="27" t="s">
        <v>234</v>
      </c>
      <c r="C11" s="15">
        <v>26.999012833168806</v>
      </c>
      <c r="D11" s="15">
        <v>36.807095343680707</v>
      </c>
      <c r="E11" s="15">
        <v>29.895974672094074</v>
      </c>
      <c r="F11" s="15">
        <v>26.212415130940833</v>
      </c>
      <c r="G11" s="15">
        <v>19.899999999999999</v>
      </c>
      <c r="H11" s="15">
        <v>7.5545171339563861</v>
      </c>
      <c r="I11" s="15">
        <v>1.1292834890965733</v>
      </c>
      <c r="J11" s="15"/>
      <c r="K11" s="15"/>
      <c r="L11" s="15"/>
      <c r="M11" s="15"/>
      <c r="N11" s="15"/>
      <c r="O11" s="15"/>
      <c r="P11" s="15"/>
    </row>
    <row r="12" spans="1:16" ht="12.75" customHeight="1" x14ac:dyDescent="0.2">
      <c r="A12" s="57"/>
      <c r="B12" s="27" t="s">
        <v>284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2.75" customHeight="1" x14ac:dyDescent="0.2">
      <c r="A13" s="57"/>
      <c r="B13" s="27" t="s">
        <v>285</v>
      </c>
      <c r="C13" s="15">
        <v>45.13145082765336</v>
      </c>
      <c r="D13" s="15">
        <v>51.451648111765991</v>
      </c>
      <c r="E13" s="15">
        <v>43.640008910670531</v>
      </c>
      <c r="F13" s="15">
        <v>37.359483377182492</v>
      </c>
      <c r="G13" s="15">
        <v>30.384130982367758</v>
      </c>
      <c r="H13" s="15">
        <v>12.965093977752206</v>
      </c>
      <c r="I13" s="15">
        <v>2.5739531310026891</v>
      </c>
      <c r="J13" s="15"/>
      <c r="K13" s="15"/>
      <c r="L13" s="15"/>
      <c r="M13" s="15"/>
      <c r="N13" s="15"/>
      <c r="O13" s="15"/>
      <c r="P13" s="15"/>
    </row>
    <row r="14" spans="1:16" ht="12.75" customHeight="1" x14ac:dyDescent="0.2">
      <c r="B14" s="27" t="s">
        <v>286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2.75" customHeight="1" x14ac:dyDescent="0.2">
      <c r="B15" s="27" t="s">
        <v>287</v>
      </c>
      <c r="C15" s="15">
        <v>51.768172888015719</v>
      </c>
      <c r="D15" s="15">
        <v>56.671070013210041</v>
      </c>
      <c r="E15" s="15">
        <v>53.460674157303373</v>
      </c>
      <c r="F15" s="15">
        <v>44.939759036144579</v>
      </c>
      <c r="G15" s="15">
        <v>36.028007638446852</v>
      </c>
      <c r="H15" s="15">
        <v>16.983326870880187</v>
      </c>
      <c r="I15" s="15">
        <v>4.4453034402783143</v>
      </c>
      <c r="J15" s="15"/>
      <c r="K15" s="15"/>
      <c r="L15" s="15"/>
      <c r="M15" s="15"/>
      <c r="N15" s="15"/>
      <c r="O15" s="15"/>
      <c r="P15" s="15"/>
    </row>
    <row r="16" spans="1:16" ht="12.75" customHeight="1" x14ac:dyDescent="0.2">
      <c r="B16" s="27" t="s">
        <v>288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2.75" customHeight="1" x14ac:dyDescent="0.2">
      <c r="B17" s="27" t="s">
        <v>289</v>
      </c>
      <c r="C17" s="15">
        <v>57.989315201554156</v>
      </c>
      <c r="D17" s="15">
        <v>64.398249452954047</v>
      </c>
      <c r="E17" s="15">
        <v>58.536585365853661</v>
      </c>
      <c r="F17" s="15">
        <v>52.756471716203258</v>
      </c>
      <c r="G17" s="15">
        <v>41.025641025641029</v>
      </c>
      <c r="H17" s="15">
        <v>21.690467001157852</v>
      </c>
      <c r="I17" s="15">
        <v>4.7821056691091401</v>
      </c>
      <c r="J17" s="15"/>
      <c r="K17" s="15"/>
      <c r="L17" s="15"/>
      <c r="M17" s="15"/>
      <c r="N17" s="15"/>
      <c r="O17" s="15"/>
      <c r="P17" s="15"/>
    </row>
    <row r="18" spans="1:16" ht="12.75" customHeight="1" x14ac:dyDescent="0.2">
      <c r="B18" s="27" t="s">
        <v>290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2.75" customHeight="1" x14ac:dyDescent="0.2">
      <c r="B19" s="27" t="s">
        <v>291</v>
      </c>
      <c r="C19" s="15">
        <v>65.361744301288411</v>
      </c>
      <c r="D19" s="15">
        <v>70.374574347332583</v>
      </c>
      <c r="E19" s="15">
        <v>63.486703250316587</v>
      </c>
      <c r="F19" s="15">
        <v>57.884661402249343</v>
      </c>
      <c r="G19" s="15">
        <v>45.978878960194962</v>
      </c>
      <c r="H19" s="15">
        <v>25.367931835786212</v>
      </c>
      <c r="I19" s="15">
        <v>6.4782908339076499</v>
      </c>
      <c r="J19" s="15"/>
      <c r="K19" s="15"/>
      <c r="L19" s="15"/>
      <c r="M19" s="15"/>
      <c r="N19" s="15"/>
      <c r="O19" s="15"/>
      <c r="P19" s="15"/>
    </row>
    <row r="20" spans="1:16" ht="12.75" customHeight="1" x14ac:dyDescent="0.2">
      <c r="A20" s="57"/>
      <c r="B20" s="27" t="s">
        <v>243</v>
      </c>
      <c r="C20" s="15">
        <v>72</v>
      </c>
      <c r="D20" s="15">
        <v>77.8</v>
      </c>
      <c r="E20" s="15">
        <v>66.2</v>
      </c>
      <c r="F20" s="15">
        <v>62</v>
      </c>
      <c r="G20" s="15">
        <v>51.9</v>
      </c>
      <c r="H20" s="15">
        <v>28.68277474668745</v>
      </c>
      <c r="I20" s="15">
        <v>8.1363004172461757</v>
      </c>
      <c r="J20" s="15"/>
      <c r="K20" s="15"/>
      <c r="L20" s="15"/>
      <c r="M20" s="15"/>
      <c r="N20" s="15"/>
      <c r="O20" s="15"/>
      <c r="P20" s="15"/>
    </row>
    <row r="21" spans="1:16" ht="12.75" customHeight="1" x14ac:dyDescent="0.2">
      <c r="A21" s="57"/>
      <c r="B21" s="27" t="s">
        <v>244</v>
      </c>
      <c r="C21" s="15">
        <v>75.099999999999994</v>
      </c>
      <c r="D21" s="15">
        <v>75.3</v>
      </c>
      <c r="E21" s="15">
        <v>69.900000000000006</v>
      </c>
      <c r="F21" s="15">
        <v>63.2</v>
      </c>
      <c r="G21" s="15">
        <v>52.6</v>
      </c>
      <c r="H21" s="15">
        <v>32.063975628332066</v>
      </c>
      <c r="I21" s="15">
        <v>7.5510204081632653</v>
      </c>
      <c r="J21" s="15"/>
      <c r="K21" s="15"/>
      <c r="L21" s="15"/>
      <c r="M21" s="15"/>
      <c r="N21" s="15"/>
      <c r="O21" s="15"/>
      <c r="P21" s="15"/>
    </row>
    <row r="22" spans="1:16" ht="12.75" customHeight="1" x14ac:dyDescent="0.2">
      <c r="B22" s="27" t="s">
        <v>245</v>
      </c>
      <c r="C22" s="15">
        <v>76.5</v>
      </c>
      <c r="D22" s="15">
        <v>77.5</v>
      </c>
      <c r="E22" s="15">
        <v>70.2</v>
      </c>
      <c r="F22" s="15">
        <v>67.7</v>
      </c>
      <c r="G22" s="15">
        <v>54.8</v>
      </c>
      <c r="H22" s="15">
        <v>32.634032634032636</v>
      </c>
      <c r="I22" s="15">
        <v>8.86426592797784</v>
      </c>
      <c r="J22" s="15"/>
      <c r="K22" s="15"/>
      <c r="L22" s="15"/>
      <c r="M22" s="15"/>
      <c r="N22" s="15"/>
      <c r="O22" s="15"/>
      <c r="P22" s="15"/>
    </row>
    <row r="23" spans="1:16" ht="12.75" customHeight="1" x14ac:dyDescent="0.2">
      <c r="B23" s="27" t="s">
        <v>246</v>
      </c>
      <c r="C23" s="15">
        <v>83</v>
      </c>
      <c r="D23" s="15">
        <v>80.400000000000006</v>
      </c>
      <c r="E23" s="15">
        <v>73.5</v>
      </c>
      <c r="F23" s="15">
        <v>70.099999999999994</v>
      </c>
      <c r="G23" s="15">
        <v>58.4</v>
      </c>
      <c r="H23" s="15">
        <v>37.235649546827794</v>
      </c>
      <c r="I23" s="15">
        <v>9.690444145356663</v>
      </c>
      <c r="J23" s="15"/>
      <c r="K23" s="15"/>
      <c r="L23" s="15"/>
      <c r="M23" s="15"/>
      <c r="N23" s="15"/>
      <c r="O23" s="15"/>
      <c r="P23" s="15"/>
    </row>
    <row r="24" spans="1:16" ht="12.75" customHeight="1" x14ac:dyDescent="0.2">
      <c r="B24" s="27" t="s">
        <v>247</v>
      </c>
      <c r="C24" s="15">
        <v>85.8</v>
      </c>
      <c r="D24" s="15">
        <v>83</v>
      </c>
      <c r="E24" s="15">
        <v>76.900000000000006</v>
      </c>
      <c r="F24" s="15">
        <v>72.7</v>
      </c>
      <c r="G24" s="15">
        <v>63.7</v>
      </c>
      <c r="H24" s="15">
        <v>41.363636363636367</v>
      </c>
      <c r="I24" s="15">
        <v>12.896691424713032</v>
      </c>
      <c r="J24" s="15"/>
      <c r="K24" s="15"/>
      <c r="L24" s="15"/>
      <c r="M24" s="15"/>
      <c r="N24" s="15"/>
      <c r="O24" s="15"/>
      <c r="P24" s="15"/>
    </row>
    <row r="25" spans="1:16" ht="12.75" customHeight="1" x14ac:dyDescent="0.2">
      <c r="B25" s="27" t="s">
        <v>248</v>
      </c>
      <c r="C25" s="15">
        <v>87.6</v>
      </c>
      <c r="D25" s="15">
        <v>86.6</v>
      </c>
      <c r="E25" s="15">
        <v>77.5</v>
      </c>
      <c r="F25" s="15">
        <v>75.5</v>
      </c>
      <c r="G25" s="15">
        <v>63.1</v>
      </c>
      <c r="H25" s="15">
        <v>41.832061068702288</v>
      </c>
      <c r="I25" s="15">
        <v>15.112321307011573</v>
      </c>
      <c r="J25" s="15"/>
      <c r="K25" s="15"/>
      <c r="L25" s="15"/>
      <c r="M25" s="15"/>
      <c r="N25" s="15"/>
      <c r="O25" s="15"/>
      <c r="P25" s="15"/>
    </row>
    <row r="26" spans="1:16" ht="12.75" customHeight="1" x14ac:dyDescent="0.2">
      <c r="B26" s="27" t="s">
        <v>249</v>
      </c>
      <c r="C26" s="15">
        <v>88.7</v>
      </c>
      <c r="D26" s="15">
        <v>86.3</v>
      </c>
      <c r="E26" s="15">
        <v>82</v>
      </c>
      <c r="F26" s="15">
        <v>74.5</v>
      </c>
      <c r="G26" s="15">
        <v>66</v>
      </c>
      <c r="H26" s="15">
        <v>45.839753466872111</v>
      </c>
      <c r="I26" s="15">
        <v>16.151202749140893</v>
      </c>
      <c r="J26" s="15"/>
      <c r="K26" s="15"/>
      <c r="L26" s="15"/>
      <c r="M26" s="15"/>
      <c r="N26" s="15"/>
      <c r="O26" s="15"/>
      <c r="P26" s="15"/>
    </row>
    <row r="27" spans="1:16" ht="12.75" customHeight="1" x14ac:dyDescent="0.2">
      <c r="B27" s="27" t="s">
        <v>250</v>
      </c>
      <c r="C27" s="15">
        <v>91.1</v>
      </c>
      <c r="D27" s="15">
        <v>88.8</v>
      </c>
      <c r="E27" s="15">
        <v>81.5</v>
      </c>
      <c r="F27" s="15">
        <v>76.400000000000006</v>
      </c>
      <c r="G27" s="15">
        <v>64.900000000000006</v>
      </c>
      <c r="H27" s="15">
        <v>47.081712062256813</v>
      </c>
      <c r="I27" s="15">
        <v>14.989590562109646</v>
      </c>
      <c r="J27" s="15"/>
      <c r="K27" s="15"/>
      <c r="L27" s="15"/>
      <c r="M27" s="15"/>
      <c r="N27" s="15"/>
      <c r="O27" s="15"/>
      <c r="P27" s="15"/>
    </row>
    <row r="28" spans="1:16" ht="12.75" customHeight="1" x14ac:dyDescent="0.2">
      <c r="B28" s="27" t="s">
        <v>251</v>
      </c>
      <c r="C28" s="15">
        <v>91.8</v>
      </c>
      <c r="D28" s="15">
        <v>90.8</v>
      </c>
      <c r="E28" s="15">
        <v>85</v>
      </c>
      <c r="F28" s="15">
        <v>78.7</v>
      </c>
      <c r="G28" s="15">
        <v>69.599999999999994</v>
      </c>
      <c r="H28" s="15">
        <v>50.765696784073505</v>
      </c>
      <c r="I28" s="15">
        <v>17.703349282296649</v>
      </c>
      <c r="J28" s="15"/>
      <c r="K28" s="15"/>
      <c r="L28" s="15"/>
      <c r="M28" s="15"/>
      <c r="N28" s="15"/>
      <c r="O28" s="15"/>
      <c r="P28" s="15"/>
    </row>
    <row r="29" spans="1:16" ht="12.75" customHeight="1" x14ac:dyDescent="0.2">
      <c r="B29" s="27" t="s">
        <v>252</v>
      </c>
      <c r="C29" s="15">
        <v>92.7</v>
      </c>
      <c r="D29" s="15">
        <v>91.9</v>
      </c>
      <c r="E29" s="15">
        <v>86.2</v>
      </c>
      <c r="F29" s="15">
        <v>79.400000000000006</v>
      </c>
      <c r="G29" s="15">
        <v>70.7</v>
      </c>
      <c r="H29" s="15">
        <v>49.3</v>
      </c>
      <c r="I29" s="15">
        <v>19.5</v>
      </c>
      <c r="J29" s="15"/>
      <c r="K29" s="15"/>
      <c r="L29" s="15"/>
      <c r="M29" s="15"/>
      <c r="N29" s="15"/>
      <c r="O29" s="15"/>
      <c r="P29" s="15"/>
    </row>
    <row r="30" spans="1:16" ht="12.75" customHeight="1" x14ac:dyDescent="0.2">
      <c r="B30" s="27" t="s">
        <v>253</v>
      </c>
      <c r="C30" s="15">
        <v>90.5</v>
      </c>
      <c r="D30" s="15">
        <v>93.1</v>
      </c>
      <c r="E30" s="15">
        <v>88.4</v>
      </c>
      <c r="F30" s="15">
        <v>81.099999999999994</v>
      </c>
      <c r="G30" s="15">
        <v>72.599999999999994</v>
      </c>
      <c r="H30" s="15">
        <v>51.4</v>
      </c>
      <c r="I30" s="15">
        <v>20.9</v>
      </c>
      <c r="J30" s="15"/>
      <c r="K30" s="15"/>
      <c r="L30" s="15"/>
      <c r="M30" s="15"/>
      <c r="N30" s="15"/>
      <c r="O30" s="15"/>
      <c r="P30" s="15"/>
    </row>
    <row r="31" spans="1:16" ht="12.75" customHeight="1" x14ac:dyDescent="0.2">
      <c r="B31" s="27" t="s">
        <v>254</v>
      </c>
      <c r="C31" s="15">
        <v>94.1</v>
      </c>
      <c r="D31" s="15">
        <v>93.8</v>
      </c>
      <c r="E31" s="15">
        <v>87.9</v>
      </c>
      <c r="F31" s="15">
        <v>83.6</v>
      </c>
      <c r="G31" s="15">
        <v>73.099999999999994</v>
      </c>
      <c r="H31" s="15">
        <v>53.4</v>
      </c>
      <c r="I31" s="15">
        <v>22.6</v>
      </c>
      <c r="J31" s="15"/>
      <c r="K31" s="15"/>
      <c r="L31" s="15"/>
      <c r="M31" s="15"/>
      <c r="N31" s="15"/>
      <c r="O31" s="15"/>
      <c r="P31" s="15"/>
    </row>
    <row r="32" spans="1:16" ht="12.75" customHeight="1" x14ac:dyDescent="0.2">
      <c r="B32" s="27" t="s">
        <v>255</v>
      </c>
      <c r="C32" s="15">
        <v>95.5</v>
      </c>
      <c r="D32" s="15">
        <v>96.8</v>
      </c>
      <c r="E32" s="15">
        <v>91.1</v>
      </c>
      <c r="F32" s="15">
        <v>82.7</v>
      </c>
      <c r="G32" s="15">
        <v>79.099999999999994</v>
      </c>
      <c r="H32" s="15">
        <v>58.4</v>
      </c>
      <c r="I32" s="15">
        <v>25.7</v>
      </c>
      <c r="J32" s="15"/>
      <c r="K32" s="15"/>
      <c r="L32" s="15"/>
      <c r="M32" s="15"/>
      <c r="N32" s="15"/>
      <c r="O32" s="15"/>
      <c r="P32" s="15"/>
    </row>
    <row r="33" spans="2:28" ht="12.75" customHeight="1" x14ac:dyDescent="0.2">
      <c r="B33" s="27" t="s">
        <v>256</v>
      </c>
      <c r="C33" s="15">
        <v>95.4</v>
      </c>
      <c r="D33" s="15">
        <v>95.8</v>
      </c>
      <c r="E33" s="15">
        <v>91</v>
      </c>
      <c r="F33" s="15">
        <v>85.5</v>
      </c>
      <c r="G33" s="15">
        <v>76.5</v>
      </c>
      <c r="H33" s="15">
        <v>61</v>
      </c>
      <c r="I33" s="15">
        <v>24.9</v>
      </c>
      <c r="J33" s="15"/>
      <c r="K33" s="15"/>
      <c r="L33" s="15"/>
      <c r="M33" s="15"/>
      <c r="N33" s="15"/>
      <c r="O33" s="15"/>
      <c r="P33" s="15"/>
      <c r="AB33" s="12"/>
    </row>
    <row r="34" spans="2:28" ht="12.75" customHeight="1" x14ac:dyDescent="0.2">
      <c r="B34" s="27" t="s">
        <v>292</v>
      </c>
      <c r="C34" s="15">
        <v>95.6</v>
      </c>
      <c r="D34" s="15">
        <v>95.6</v>
      </c>
      <c r="E34" s="15">
        <v>92.8</v>
      </c>
      <c r="F34" s="15">
        <v>85.5</v>
      </c>
      <c r="G34" s="15">
        <v>78.2</v>
      </c>
      <c r="H34" s="15">
        <v>61.9</v>
      </c>
      <c r="I34" s="15">
        <v>27.3</v>
      </c>
      <c r="J34" s="15"/>
      <c r="K34" s="15"/>
      <c r="L34" s="15"/>
      <c r="M34" s="15"/>
      <c r="N34" s="15"/>
      <c r="O34" s="15"/>
      <c r="P34" s="15"/>
    </row>
    <row r="35" spans="2:28" ht="12.75" customHeight="1" x14ac:dyDescent="0.2">
      <c r="B35" s="27" t="s">
        <v>259</v>
      </c>
      <c r="C35" s="15">
        <v>97</v>
      </c>
      <c r="D35" s="15">
        <v>95.8</v>
      </c>
      <c r="E35" s="15">
        <v>92.6</v>
      </c>
      <c r="F35" s="15">
        <v>88.9</v>
      </c>
      <c r="G35" s="15">
        <v>79.7</v>
      </c>
      <c r="H35" s="15">
        <v>58.8</v>
      </c>
      <c r="I35" s="15">
        <v>28.6</v>
      </c>
      <c r="J35" s="15"/>
      <c r="K35" s="15"/>
      <c r="L35" s="15"/>
      <c r="M35" s="15"/>
      <c r="N35" s="15"/>
      <c r="O35" s="15"/>
      <c r="P35" s="15"/>
    </row>
    <row r="36" spans="2:28" ht="12.75" customHeight="1" x14ac:dyDescent="0.2">
      <c r="B36" s="40" t="s">
        <v>293</v>
      </c>
      <c r="C36" s="41"/>
      <c r="D36" s="41"/>
      <c r="E36" s="41"/>
      <c r="F36" s="41"/>
      <c r="G36" s="41"/>
      <c r="H36" s="41"/>
      <c r="I36" s="41"/>
      <c r="J36" s="41">
        <v>94.9</v>
      </c>
      <c r="K36" s="41">
        <v>94.5</v>
      </c>
      <c r="L36" s="41">
        <v>90.6</v>
      </c>
      <c r="M36" s="41">
        <v>83.9</v>
      </c>
      <c r="N36" s="41">
        <v>77.7</v>
      </c>
      <c r="O36" s="41">
        <v>62.2</v>
      </c>
      <c r="P36" s="41">
        <v>32.200000000000003</v>
      </c>
    </row>
    <row r="37" spans="2:28" ht="12.75" customHeight="1" x14ac:dyDescent="0.2">
      <c r="B37" s="27" t="s">
        <v>260</v>
      </c>
      <c r="C37" s="15"/>
      <c r="D37" s="15"/>
      <c r="E37" s="15"/>
      <c r="F37" s="15"/>
      <c r="G37" s="15"/>
      <c r="H37" s="15"/>
      <c r="I37" s="15"/>
      <c r="J37" s="15">
        <v>95.1</v>
      </c>
      <c r="K37" s="15">
        <v>96.2</v>
      </c>
      <c r="L37" s="15">
        <v>91.5</v>
      </c>
      <c r="M37" s="15">
        <v>87.7</v>
      </c>
      <c r="N37" s="15">
        <v>80.2</v>
      </c>
      <c r="O37" s="15">
        <v>63.6</v>
      </c>
      <c r="P37" s="15">
        <v>34.299999999999997</v>
      </c>
    </row>
    <row r="38" spans="2:28" ht="12.75" customHeight="1" x14ac:dyDescent="0.2">
      <c r="B38" s="27" t="s">
        <v>294</v>
      </c>
      <c r="C38" s="15"/>
      <c r="D38" s="15"/>
      <c r="E38" s="15"/>
      <c r="F38" s="15"/>
      <c r="G38" s="15"/>
      <c r="H38" s="15"/>
      <c r="I38" s="15"/>
      <c r="J38" s="15">
        <v>97.6</v>
      </c>
      <c r="K38" s="15">
        <v>96.5</v>
      </c>
      <c r="L38" s="15">
        <v>94</v>
      </c>
      <c r="M38" s="15">
        <v>88.4</v>
      </c>
      <c r="N38" s="15">
        <v>80.099999999999994</v>
      </c>
      <c r="O38" s="15">
        <v>68</v>
      </c>
      <c r="P38" s="15">
        <v>40.6</v>
      </c>
    </row>
    <row r="39" spans="2:28" ht="12.75" customHeight="1" x14ac:dyDescent="0.2">
      <c r="B39" s="27" t="s">
        <v>262</v>
      </c>
      <c r="C39" s="15"/>
      <c r="D39" s="15"/>
      <c r="E39" s="15"/>
      <c r="F39" s="15"/>
      <c r="G39" s="15"/>
      <c r="H39" s="15"/>
      <c r="I39" s="15"/>
      <c r="J39" s="15">
        <v>98.5</v>
      </c>
      <c r="K39" s="15">
        <v>97.9</v>
      </c>
      <c r="L39" s="15">
        <v>94.8</v>
      </c>
      <c r="M39" s="15">
        <v>88.8</v>
      </c>
      <c r="N39" s="15">
        <v>80.8</v>
      </c>
      <c r="O39" s="15">
        <v>66.8</v>
      </c>
      <c r="P39" s="15">
        <v>37.1</v>
      </c>
    </row>
    <row r="40" spans="2:28" ht="12.75" customHeight="1" x14ac:dyDescent="0.2">
      <c r="B40" s="27" t="s">
        <v>295</v>
      </c>
      <c r="C40" s="15"/>
      <c r="D40" s="15"/>
      <c r="E40" s="15"/>
      <c r="F40" s="15"/>
      <c r="G40" s="15"/>
      <c r="H40" s="15"/>
      <c r="I40" s="15"/>
      <c r="J40" s="15">
        <v>98.1</v>
      </c>
      <c r="K40" s="15">
        <v>97.7</v>
      </c>
      <c r="L40" s="15">
        <v>96.5</v>
      </c>
      <c r="M40" s="15">
        <v>90.6</v>
      </c>
      <c r="N40" s="15">
        <v>83.2</v>
      </c>
      <c r="O40" s="15">
        <v>69.8</v>
      </c>
      <c r="P40" s="15">
        <v>38.4</v>
      </c>
    </row>
    <row r="41" spans="2:28" ht="12.75" customHeight="1" x14ac:dyDescent="0.2">
      <c r="B41" s="27" t="s">
        <v>264</v>
      </c>
      <c r="C41" s="15"/>
      <c r="D41" s="15"/>
      <c r="E41" s="15"/>
      <c r="F41" s="15"/>
      <c r="G41" s="15"/>
      <c r="H41" s="15"/>
      <c r="I41" s="15"/>
      <c r="J41" s="15">
        <v>98.6</v>
      </c>
      <c r="K41" s="15">
        <v>97.9</v>
      </c>
      <c r="L41" s="15">
        <v>96</v>
      </c>
      <c r="M41" s="15">
        <v>91.8</v>
      </c>
      <c r="N41" s="15">
        <v>83.7</v>
      </c>
      <c r="O41" s="15">
        <v>68</v>
      </c>
      <c r="P41" s="15">
        <v>38.9</v>
      </c>
    </row>
    <row r="42" spans="2:28" ht="12.75" customHeight="1" x14ac:dyDescent="0.2">
      <c r="B42" s="27" t="s">
        <v>296</v>
      </c>
      <c r="C42" s="15"/>
      <c r="D42" s="15"/>
      <c r="E42" s="15"/>
      <c r="F42" s="15"/>
      <c r="G42" s="15"/>
      <c r="H42" s="15"/>
      <c r="I42" s="15"/>
      <c r="J42" s="15">
        <v>99.2</v>
      </c>
      <c r="K42" s="15">
        <v>98</v>
      </c>
      <c r="L42" s="15">
        <v>95.7</v>
      </c>
      <c r="M42" s="15">
        <v>92</v>
      </c>
      <c r="N42" s="15">
        <v>83.4</v>
      </c>
      <c r="O42" s="15">
        <v>70.7</v>
      </c>
      <c r="P42" s="15">
        <v>42.5</v>
      </c>
      <c r="S42" s="7"/>
    </row>
    <row r="43" spans="2:28" ht="12.75" customHeight="1" x14ac:dyDescent="0.2">
      <c r="B43" s="27" t="s">
        <v>266</v>
      </c>
      <c r="C43" s="15"/>
      <c r="D43" s="15"/>
      <c r="E43" s="15"/>
      <c r="F43" s="15"/>
      <c r="G43" s="15"/>
      <c r="H43" s="15"/>
      <c r="I43" s="15"/>
      <c r="J43" s="15">
        <v>98.6</v>
      </c>
      <c r="K43" s="15">
        <v>98</v>
      </c>
      <c r="L43" s="15">
        <v>97.8</v>
      </c>
      <c r="M43" s="15">
        <v>92.9</v>
      </c>
      <c r="N43" s="15">
        <v>85.9</v>
      </c>
      <c r="O43" s="15">
        <v>71.099999999999994</v>
      </c>
      <c r="P43" s="15">
        <v>43.4</v>
      </c>
      <c r="S43" s="7"/>
    </row>
    <row r="44" spans="2:28" ht="12.75" customHeight="1" x14ac:dyDescent="0.2">
      <c r="B44" s="27" t="s">
        <v>297</v>
      </c>
      <c r="C44" s="15"/>
      <c r="D44" s="15"/>
      <c r="E44" s="15"/>
      <c r="F44" s="15"/>
      <c r="G44" s="15"/>
      <c r="H44" s="15"/>
      <c r="I44" s="15"/>
      <c r="J44" s="15">
        <v>97.7</v>
      </c>
      <c r="K44" s="15">
        <v>99.2</v>
      </c>
      <c r="L44" s="15">
        <v>96.3</v>
      </c>
      <c r="M44" s="15">
        <v>93.5</v>
      </c>
      <c r="N44" s="15">
        <v>86.6</v>
      </c>
      <c r="O44" s="15">
        <v>75.8</v>
      </c>
      <c r="P44" s="15">
        <v>45.3</v>
      </c>
      <c r="S44" s="7"/>
    </row>
    <row r="45" spans="2:28" ht="12.75" customHeight="1" x14ac:dyDescent="0.2">
      <c r="B45" s="27" t="s">
        <v>198</v>
      </c>
      <c r="C45" s="15"/>
      <c r="D45" s="15"/>
      <c r="E45" s="15"/>
      <c r="F45" s="15"/>
      <c r="G45" s="15"/>
      <c r="H45" s="15"/>
      <c r="I45" s="15"/>
      <c r="J45" s="15">
        <v>98.7</v>
      </c>
      <c r="K45" s="15">
        <v>99.4</v>
      </c>
      <c r="L45" s="15">
        <v>97.6</v>
      </c>
      <c r="M45" s="15">
        <v>94.3</v>
      </c>
      <c r="N45" s="15">
        <v>85.8</v>
      </c>
      <c r="O45" s="15">
        <v>75.5</v>
      </c>
      <c r="P45" s="15">
        <v>45.6</v>
      </c>
      <c r="S45" s="7"/>
    </row>
    <row r="46" spans="2:28" ht="12.75" customHeight="1" x14ac:dyDescent="0.2">
      <c r="B46" s="27" t="s">
        <v>200</v>
      </c>
      <c r="C46" s="15"/>
      <c r="D46" s="15"/>
      <c r="E46" s="15"/>
      <c r="F46" s="15"/>
      <c r="G46" s="15"/>
      <c r="H46" s="15"/>
      <c r="I46" s="15"/>
      <c r="J46" s="15">
        <v>99.6</v>
      </c>
      <c r="K46" s="15">
        <v>98.2</v>
      </c>
      <c r="L46" s="15">
        <v>96.8</v>
      </c>
      <c r="M46" s="15">
        <v>94</v>
      </c>
      <c r="N46" s="15">
        <v>88.4</v>
      </c>
      <c r="O46" s="15">
        <v>75</v>
      </c>
      <c r="P46" s="15">
        <v>45.3</v>
      </c>
      <c r="S46" s="7"/>
    </row>
    <row r="47" spans="2:28" ht="12.75" customHeight="1" x14ac:dyDescent="0.2">
      <c r="B47" s="27" t="s">
        <v>201</v>
      </c>
      <c r="C47" s="15"/>
      <c r="D47" s="15"/>
      <c r="E47" s="15"/>
      <c r="F47" s="15"/>
      <c r="G47" s="15"/>
      <c r="H47" s="15"/>
      <c r="I47" s="15"/>
      <c r="J47" s="15">
        <v>99.3</v>
      </c>
      <c r="K47" s="15">
        <v>99.2</v>
      </c>
      <c r="L47" s="15">
        <v>98.1</v>
      </c>
      <c r="M47" s="15">
        <v>93.8</v>
      </c>
      <c r="N47" s="15">
        <v>88.5</v>
      </c>
      <c r="O47" s="15">
        <v>75.2</v>
      </c>
      <c r="P47" s="15">
        <v>44.1</v>
      </c>
      <c r="S47" s="7"/>
    </row>
    <row r="48" spans="2:28" ht="12.75" customHeight="1" x14ac:dyDescent="0.2">
      <c r="B48" s="27" t="s">
        <v>332</v>
      </c>
      <c r="C48" s="15"/>
      <c r="D48" s="15"/>
      <c r="E48" s="15"/>
      <c r="F48" s="15"/>
      <c r="G48" s="15"/>
      <c r="H48" s="15"/>
      <c r="I48" s="15"/>
      <c r="J48" s="15">
        <v>99.6</v>
      </c>
      <c r="K48" s="15">
        <v>98.5</v>
      </c>
      <c r="L48" s="15">
        <v>98.1</v>
      </c>
      <c r="M48" s="15">
        <v>95.4</v>
      </c>
      <c r="N48" s="15">
        <v>88.5</v>
      </c>
      <c r="O48" s="15">
        <v>76.8</v>
      </c>
      <c r="P48" s="15">
        <v>49.1</v>
      </c>
      <c r="S48" s="7"/>
    </row>
    <row r="49" spans="2:19" ht="12.75" customHeight="1" thickBot="1" x14ac:dyDescent="0.25">
      <c r="B49" s="54" t="s">
        <v>335</v>
      </c>
      <c r="C49" s="55"/>
      <c r="D49" s="55"/>
      <c r="E49" s="55"/>
      <c r="F49" s="55"/>
      <c r="G49" s="55"/>
      <c r="H49" s="55"/>
      <c r="I49" s="55"/>
      <c r="J49" s="55">
        <v>99.4</v>
      </c>
      <c r="K49" s="55">
        <v>99.6</v>
      </c>
      <c r="L49" s="55">
        <v>98.2</v>
      </c>
      <c r="M49" s="55">
        <v>95</v>
      </c>
      <c r="N49" s="55">
        <v>90</v>
      </c>
      <c r="O49" s="55">
        <v>79.7</v>
      </c>
      <c r="P49" s="55">
        <v>51.6</v>
      </c>
      <c r="S49" s="7"/>
    </row>
    <row r="50" spans="2:19" ht="12.75" customHeight="1" thickTop="1" x14ac:dyDescent="0.2">
      <c r="B50" s="2" t="s">
        <v>298</v>
      </c>
      <c r="I50" s="12"/>
      <c r="P50" s="12" t="s">
        <v>333</v>
      </c>
    </row>
    <row r="51" spans="2:19" ht="12.75" customHeight="1" x14ac:dyDescent="0.2">
      <c r="B51" s="2" t="s">
        <v>299</v>
      </c>
    </row>
    <row r="52" spans="2:19" ht="12.75" customHeight="1" x14ac:dyDescent="0.2">
      <c r="B52" s="17" t="s">
        <v>196</v>
      </c>
    </row>
    <row r="53" spans="2:19" ht="12.75" customHeight="1" x14ac:dyDescent="0.2">
      <c r="B53" s="2" t="s">
        <v>257</v>
      </c>
    </row>
    <row r="54" spans="2:19" ht="12.75" customHeight="1" x14ac:dyDescent="0.2">
      <c r="B54" s="2" t="s">
        <v>337</v>
      </c>
    </row>
  </sheetData>
  <mergeCells count="2">
    <mergeCell ref="C4:I4"/>
    <mergeCell ref="J4:P4"/>
  </mergeCells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75" orientation="landscape" r:id="rId1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W69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6640625" style="2" customWidth="1"/>
    <col min="2" max="2" width="19.33203125" style="5" customWidth="1"/>
    <col min="3" max="6" width="20.1640625" style="5" customWidth="1"/>
    <col min="7" max="7" width="15.83203125" style="5" customWidth="1"/>
    <col min="8" max="17" width="12.33203125" style="5" customWidth="1"/>
    <col min="18" max="16384" width="11.5" style="5"/>
  </cols>
  <sheetData>
    <row r="1" spans="1:7" ht="12.75" customHeight="1" x14ac:dyDescent="0.2">
      <c r="B1" s="22" t="s">
        <v>203</v>
      </c>
    </row>
    <row r="2" spans="1:7" ht="12.75" customHeight="1" x14ac:dyDescent="0.2">
      <c r="B2" s="1" t="s">
        <v>330</v>
      </c>
      <c r="C2" s="8"/>
      <c r="D2" s="8"/>
    </row>
    <row r="3" spans="1:7" ht="12.75" customHeight="1" x14ac:dyDescent="0.2">
      <c r="B3" s="16" t="s">
        <v>223</v>
      </c>
      <c r="C3" s="21"/>
      <c r="D3" s="21"/>
    </row>
    <row r="4" spans="1:7" s="9" customFormat="1" ht="67.5" x14ac:dyDescent="0.2">
      <c r="A4" s="2"/>
      <c r="B4" s="26"/>
      <c r="C4" s="76" t="s">
        <v>224</v>
      </c>
      <c r="D4" s="76" t="s">
        <v>225</v>
      </c>
      <c r="E4" s="76" t="s">
        <v>226</v>
      </c>
      <c r="F4" s="76" t="s">
        <v>227</v>
      </c>
      <c r="G4" s="76" t="s">
        <v>228</v>
      </c>
    </row>
    <row r="5" spans="1:7" ht="12.75" customHeight="1" x14ac:dyDescent="0.2">
      <c r="A5" s="57"/>
      <c r="B5" s="27" t="s">
        <v>229</v>
      </c>
      <c r="C5" s="78">
        <v>6.7793906524166534</v>
      </c>
      <c r="D5" s="78">
        <v>15.074174509491147</v>
      </c>
      <c r="E5" s="33"/>
      <c r="F5" s="33"/>
      <c r="G5" s="79">
        <v>8.2947838570744938</v>
      </c>
    </row>
    <row r="6" spans="1:7" ht="12.75" customHeight="1" x14ac:dyDescent="0.2">
      <c r="B6" s="27" t="s">
        <v>230</v>
      </c>
      <c r="C6" s="78">
        <v>10.582750582750583</v>
      </c>
      <c r="D6" s="78">
        <v>19.701631701631701</v>
      </c>
      <c r="E6" s="33"/>
      <c r="F6" s="33"/>
      <c r="G6" s="79">
        <v>9.1188811188811183</v>
      </c>
    </row>
    <row r="7" spans="1:7" ht="12.75" customHeight="1" x14ac:dyDescent="0.2">
      <c r="B7" s="27" t="s">
        <v>231</v>
      </c>
      <c r="C7" s="78">
        <v>12.875570867718933</v>
      </c>
      <c r="D7" s="78">
        <v>24.81371684961141</v>
      </c>
      <c r="E7" s="33"/>
      <c r="F7" s="33"/>
      <c r="G7" s="79">
        <v>11.938145981892477</v>
      </c>
    </row>
    <row r="8" spans="1:7" ht="12.75" customHeight="1" x14ac:dyDescent="0.2">
      <c r="A8" s="57"/>
      <c r="B8" s="27" t="s">
        <v>232</v>
      </c>
      <c r="C8" s="78">
        <v>17.915690866510538</v>
      </c>
      <c r="D8" s="78">
        <v>30.174743289497385</v>
      </c>
      <c r="E8" s="33"/>
      <c r="F8" s="33"/>
      <c r="G8" s="79">
        <v>12.259052422986848</v>
      </c>
    </row>
    <row r="9" spans="1:7" ht="12.75" customHeight="1" x14ac:dyDescent="0.2">
      <c r="B9" s="27" t="s">
        <v>233</v>
      </c>
      <c r="C9" s="78">
        <v>19.349232403205558</v>
      </c>
      <c r="D9" s="78">
        <v>34.044607511827749</v>
      </c>
      <c r="E9" s="33"/>
      <c r="F9" s="33"/>
      <c r="G9" s="79">
        <v>14.695375108622191</v>
      </c>
    </row>
    <row r="10" spans="1:7" ht="12.75" customHeight="1" x14ac:dyDescent="0.2">
      <c r="B10" s="27" t="s">
        <v>234</v>
      </c>
      <c r="C10" s="78">
        <v>26.366755623332061</v>
      </c>
      <c r="D10" s="78">
        <v>40.579489134578729</v>
      </c>
      <c r="E10" s="33"/>
      <c r="F10" s="33"/>
      <c r="G10" s="79">
        <v>14.212733511246668</v>
      </c>
    </row>
    <row r="11" spans="1:7" ht="12.75" customHeight="1" x14ac:dyDescent="0.2">
      <c r="B11" s="27" t="s">
        <v>235</v>
      </c>
      <c r="C11" s="78">
        <v>32.640298871111831</v>
      </c>
      <c r="D11" s="78">
        <v>47.072200113700966</v>
      </c>
      <c r="E11" s="33"/>
      <c r="F11" s="33"/>
      <c r="G11" s="79">
        <v>14.431901242589134</v>
      </c>
    </row>
    <row r="12" spans="1:7" ht="12.75" customHeight="1" x14ac:dyDescent="0.2">
      <c r="A12" s="57"/>
      <c r="B12" s="27" t="s">
        <v>236</v>
      </c>
      <c r="C12" s="78">
        <v>37.414121347570564</v>
      </c>
      <c r="D12" s="78">
        <v>52.073503849019119</v>
      </c>
      <c r="E12" s="33"/>
      <c r="F12" s="33"/>
      <c r="G12" s="79">
        <v>14.659382501448555</v>
      </c>
    </row>
    <row r="13" spans="1:7" ht="12.75" customHeight="1" x14ac:dyDescent="0.2">
      <c r="A13" s="57"/>
      <c r="B13" s="27" t="s">
        <v>237</v>
      </c>
      <c r="C13" s="78">
        <v>39.514423483630829</v>
      </c>
      <c r="D13" s="78">
        <v>55.139159123593608</v>
      </c>
      <c r="E13" s="33"/>
      <c r="F13" s="33"/>
      <c r="G13" s="79">
        <v>15.624735639962779</v>
      </c>
    </row>
    <row r="14" spans="1:7" ht="12.75" customHeight="1" x14ac:dyDescent="0.2">
      <c r="B14" s="27" t="s">
        <v>238</v>
      </c>
      <c r="C14" s="78">
        <v>42.203404328115646</v>
      </c>
      <c r="D14" s="78">
        <v>56.778718672483109</v>
      </c>
      <c r="E14" s="33"/>
      <c r="F14" s="33"/>
      <c r="G14" s="79">
        <v>14.575314344367463</v>
      </c>
    </row>
    <row r="15" spans="1:7" ht="12.75" customHeight="1" x14ac:dyDescent="0.2">
      <c r="B15" s="27" t="s">
        <v>239</v>
      </c>
      <c r="C15" s="78">
        <v>45.145631067961169</v>
      </c>
      <c r="D15" s="78">
        <v>61.394527802294796</v>
      </c>
      <c r="E15" s="33"/>
      <c r="F15" s="33"/>
      <c r="G15" s="79">
        <v>16.248896734333627</v>
      </c>
    </row>
    <row r="16" spans="1:7" ht="12.75" customHeight="1" x14ac:dyDescent="0.2">
      <c r="B16" s="27" t="s">
        <v>240</v>
      </c>
      <c r="C16" s="80">
        <v>47.6</v>
      </c>
      <c r="D16" s="80">
        <v>63.2</v>
      </c>
      <c r="E16" s="33"/>
      <c r="F16" s="33"/>
      <c r="G16" s="79">
        <v>15.600000000000001</v>
      </c>
    </row>
    <row r="17" spans="1:17" ht="12.75" customHeight="1" x14ac:dyDescent="0.2">
      <c r="B17" s="27" t="s">
        <v>241</v>
      </c>
      <c r="C17" s="80">
        <v>49.5</v>
      </c>
      <c r="D17" s="80">
        <v>65.099999999999994</v>
      </c>
      <c r="E17" s="33"/>
      <c r="F17" s="33"/>
      <c r="G17" s="79">
        <v>15.599999999999994</v>
      </c>
    </row>
    <row r="18" spans="1:17" ht="12.75" customHeight="1" x14ac:dyDescent="0.2">
      <c r="B18" s="27" t="s">
        <v>242</v>
      </c>
      <c r="C18" s="80">
        <v>51.2</v>
      </c>
      <c r="D18" s="80">
        <v>66.7</v>
      </c>
      <c r="E18" s="33"/>
      <c r="F18" s="33"/>
      <c r="G18" s="79">
        <v>15.5</v>
      </c>
    </row>
    <row r="19" spans="1:17" ht="12.75" customHeight="1" x14ac:dyDescent="0.2">
      <c r="B19" s="27" t="s">
        <v>243</v>
      </c>
      <c r="C19" s="80">
        <v>54.3</v>
      </c>
      <c r="D19" s="80">
        <v>67.8</v>
      </c>
      <c r="E19" s="33"/>
      <c r="F19" s="33"/>
      <c r="G19" s="79">
        <v>13.5</v>
      </c>
    </row>
    <row r="20" spans="1:17" ht="12.75" customHeight="1" x14ac:dyDescent="0.2">
      <c r="A20" s="57"/>
      <c r="B20" s="27" t="s">
        <v>244</v>
      </c>
      <c r="C20" s="80">
        <v>55.6</v>
      </c>
      <c r="D20" s="80">
        <v>68</v>
      </c>
      <c r="E20" s="33"/>
      <c r="F20" s="33"/>
      <c r="G20" s="79">
        <v>12.399999999999999</v>
      </c>
    </row>
    <row r="21" spans="1:17" ht="12.75" customHeight="1" x14ac:dyDescent="0.2">
      <c r="A21" s="57"/>
      <c r="B21" s="27" t="s">
        <v>245</v>
      </c>
      <c r="C21" s="80">
        <v>57.3</v>
      </c>
      <c r="D21" s="80">
        <v>70.099999999999994</v>
      </c>
      <c r="E21" s="33"/>
      <c r="F21" s="33"/>
      <c r="G21" s="79">
        <v>12.799999999999997</v>
      </c>
    </row>
    <row r="22" spans="1:17" ht="12.75" customHeight="1" x14ac:dyDescent="0.2">
      <c r="B22" s="27" t="s">
        <v>246</v>
      </c>
      <c r="C22" s="80">
        <v>60.6</v>
      </c>
      <c r="D22" s="80">
        <v>71.8</v>
      </c>
      <c r="E22" s="33"/>
      <c r="F22" s="33"/>
      <c r="G22" s="79">
        <v>11.199999999999996</v>
      </c>
    </row>
    <row r="23" spans="1:17" ht="12.75" customHeight="1" x14ac:dyDescent="0.2">
      <c r="B23" s="27" t="s">
        <v>247</v>
      </c>
      <c r="C23" s="80">
        <v>64.099999999999994</v>
      </c>
      <c r="D23" s="80">
        <v>75.7</v>
      </c>
      <c r="E23" s="33"/>
      <c r="F23" s="33"/>
      <c r="G23" s="79">
        <v>11.600000000000009</v>
      </c>
    </row>
    <row r="24" spans="1:17" ht="12.75" customHeight="1" x14ac:dyDescent="0.2">
      <c r="B24" s="27" t="s">
        <v>248</v>
      </c>
      <c r="C24" s="80">
        <v>65.599999999999994</v>
      </c>
      <c r="D24" s="80">
        <v>75.599999999999994</v>
      </c>
      <c r="E24" s="33"/>
      <c r="F24" s="33"/>
      <c r="G24" s="79">
        <v>10</v>
      </c>
    </row>
    <row r="25" spans="1:17" ht="12.75" customHeight="1" x14ac:dyDescent="0.2">
      <c r="B25" s="27" t="s">
        <v>249</v>
      </c>
      <c r="C25" s="80">
        <v>67.400000000000006</v>
      </c>
      <c r="D25" s="80">
        <v>77.2</v>
      </c>
      <c r="E25" s="33"/>
      <c r="F25" s="33"/>
      <c r="G25" s="79">
        <v>9.7999999999999972</v>
      </c>
    </row>
    <row r="26" spans="1:17" ht="12.75" customHeight="1" x14ac:dyDescent="0.2">
      <c r="B26" s="27" t="s">
        <v>250</v>
      </c>
      <c r="C26" s="80">
        <v>68</v>
      </c>
      <c r="D26" s="80">
        <v>77.2</v>
      </c>
      <c r="E26" s="33"/>
      <c r="F26" s="33"/>
      <c r="G26" s="79">
        <v>9.2000000000000028</v>
      </c>
    </row>
    <row r="27" spans="1:17" ht="12.75" customHeight="1" x14ac:dyDescent="0.2">
      <c r="B27" s="27" t="s">
        <v>251</v>
      </c>
      <c r="C27" s="80">
        <v>70.900000000000006</v>
      </c>
      <c r="D27" s="80">
        <v>79.2</v>
      </c>
      <c r="E27" s="33"/>
      <c r="F27" s="33"/>
      <c r="G27" s="79">
        <v>8.2999999999999972</v>
      </c>
    </row>
    <row r="28" spans="1:17" ht="12.75" customHeight="1" x14ac:dyDescent="0.2">
      <c r="B28" s="27" t="s">
        <v>252</v>
      </c>
      <c r="C28" s="80">
        <v>71.8</v>
      </c>
      <c r="D28" s="80">
        <v>79.7</v>
      </c>
      <c r="E28" s="33"/>
      <c r="F28" s="33"/>
      <c r="G28" s="79">
        <v>7.9000000000000057</v>
      </c>
    </row>
    <row r="29" spans="1:17" ht="12.75" customHeight="1" x14ac:dyDescent="0.2">
      <c r="B29" s="27" t="s">
        <v>253</v>
      </c>
      <c r="C29" s="80">
        <v>73.2</v>
      </c>
      <c r="D29" s="80">
        <v>81.400000000000006</v>
      </c>
      <c r="E29" s="33"/>
      <c r="F29" s="33"/>
      <c r="G29" s="79">
        <v>8.2000000000000028</v>
      </c>
    </row>
    <row r="30" spans="1:17" ht="12.75" customHeight="1" x14ac:dyDescent="0.2">
      <c r="B30" s="34" t="s">
        <v>254</v>
      </c>
      <c r="C30" s="80">
        <v>74.5</v>
      </c>
      <c r="D30" s="80">
        <v>82.1</v>
      </c>
      <c r="E30" s="33"/>
      <c r="F30" s="33"/>
      <c r="G30" s="79">
        <v>7.5999999999999943</v>
      </c>
    </row>
    <row r="31" spans="1:17" ht="12.75" customHeight="1" x14ac:dyDescent="0.2">
      <c r="B31" s="27" t="s">
        <v>255</v>
      </c>
      <c r="C31" s="80">
        <v>77.400000000000006</v>
      </c>
      <c r="D31" s="80">
        <v>83.9</v>
      </c>
      <c r="E31" s="33"/>
      <c r="F31" s="33"/>
      <c r="G31" s="79">
        <v>6.5</v>
      </c>
    </row>
    <row r="32" spans="1:17" ht="12.75" customHeight="1" x14ac:dyDescent="0.2">
      <c r="B32" s="34" t="s">
        <v>256</v>
      </c>
      <c r="C32" s="80">
        <v>77.5</v>
      </c>
      <c r="D32" s="80">
        <v>84.1</v>
      </c>
      <c r="E32" s="33"/>
      <c r="F32" s="33"/>
      <c r="G32" s="79">
        <v>6.5999999999999943</v>
      </c>
      <c r="H32" s="2"/>
      <c r="Q32" s="12"/>
    </row>
    <row r="33" spans="2:257" ht="12.75" customHeight="1" x14ac:dyDescent="0.2">
      <c r="B33" s="34" t="s">
        <v>258</v>
      </c>
      <c r="C33" s="80">
        <v>78.5</v>
      </c>
      <c r="D33" s="80">
        <v>85.2</v>
      </c>
      <c r="E33" s="33"/>
      <c r="F33" s="33"/>
      <c r="G33" s="79">
        <v>6.7000000000000028</v>
      </c>
    </row>
    <row r="34" spans="2:257" ht="12.75" customHeight="1" x14ac:dyDescent="0.2">
      <c r="B34" s="36" t="s">
        <v>259</v>
      </c>
      <c r="C34" s="81">
        <v>79.3</v>
      </c>
      <c r="D34" s="81">
        <v>85</v>
      </c>
      <c r="E34" s="68"/>
      <c r="F34" s="80"/>
      <c r="G34" s="79">
        <v>5.7000000000000028</v>
      </c>
      <c r="H34" s="27"/>
      <c r="I34" s="19"/>
      <c r="J34" s="19"/>
      <c r="K34" s="27"/>
      <c r="L34" s="19"/>
      <c r="M34" s="19"/>
      <c r="N34" s="27"/>
      <c r="O34" s="19"/>
      <c r="P34" s="19"/>
      <c r="Q34" s="27"/>
      <c r="R34" s="19"/>
      <c r="S34" s="19"/>
      <c r="T34" s="27"/>
      <c r="U34" s="19"/>
      <c r="V34" s="19"/>
      <c r="W34" s="27"/>
      <c r="X34" s="19"/>
      <c r="Y34" s="19"/>
      <c r="Z34" s="27"/>
      <c r="AA34" s="19"/>
      <c r="AB34" s="19"/>
      <c r="AC34" s="27"/>
      <c r="AD34" s="19"/>
      <c r="AE34" s="19"/>
      <c r="AF34" s="27"/>
      <c r="AG34" s="19"/>
      <c r="AH34" s="19"/>
      <c r="AI34" s="27"/>
      <c r="AJ34" s="19"/>
      <c r="AK34" s="19"/>
      <c r="AL34" s="27"/>
      <c r="AM34" s="19"/>
      <c r="AN34" s="19"/>
      <c r="AO34" s="27"/>
      <c r="AP34" s="19"/>
      <c r="AQ34" s="19"/>
      <c r="AR34" s="27"/>
      <c r="AS34" s="19"/>
      <c r="AT34" s="19"/>
      <c r="AU34" s="27"/>
      <c r="AV34" s="19"/>
      <c r="AW34" s="19"/>
      <c r="AX34" s="27"/>
      <c r="AY34" s="19"/>
      <c r="AZ34" s="19"/>
      <c r="BA34" s="27"/>
      <c r="BB34" s="19"/>
      <c r="BC34" s="19"/>
      <c r="BD34" s="27"/>
      <c r="BE34" s="19"/>
      <c r="BF34" s="19"/>
      <c r="BG34" s="27"/>
      <c r="BH34" s="19"/>
      <c r="BI34" s="19"/>
      <c r="BJ34" s="27"/>
      <c r="BK34" s="19"/>
      <c r="BL34" s="19"/>
      <c r="BM34" s="27"/>
      <c r="BN34" s="19"/>
      <c r="BO34" s="19"/>
      <c r="BP34" s="27"/>
      <c r="BQ34" s="19"/>
      <c r="BR34" s="19"/>
      <c r="BS34" s="27"/>
      <c r="BT34" s="19"/>
      <c r="BU34" s="19"/>
      <c r="BV34" s="27"/>
      <c r="BW34" s="19"/>
      <c r="BX34" s="19"/>
      <c r="BY34" s="27"/>
      <c r="BZ34" s="19"/>
      <c r="CA34" s="19"/>
      <c r="CB34" s="27"/>
      <c r="CC34" s="19"/>
      <c r="CD34" s="19"/>
      <c r="CE34" s="27"/>
      <c r="CF34" s="19"/>
      <c r="CG34" s="19"/>
      <c r="CH34" s="27"/>
      <c r="CI34" s="19"/>
      <c r="CJ34" s="19"/>
      <c r="CK34" s="27"/>
      <c r="CL34" s="19"/>
      <c r="CM34" s="19"/>
      <c r="CN34" s="27"/>
      <c r="CO34" s="19"/>
      <c r="CP34" s="19"/>
      <c r="CQ34" s="27"/>
      <c r="CR34" s="19"/>
      <c r="CS34" s="19"/>
      <c r="CT34" s="27"/>
      <c r="CU34" s="19"/>
      <c r="CV34" s="19"/>
      <c r="CW34" s="27"/>
      <c r="CX34" s="19"/>
      <c r="CY34" s="19"/>
      <c r="CZ34" s="27"/>
      <c r="DA34" s="19"/>
      <c r="DB34" s="19"/>
      <c r="DC34" s="27"/>
      <c r="DD34" s="19"/>
      <c r="DE34" s="19"/>
      <c r="DF34" s="27"/>
      <c r="DG34" s="19"/>
      <c r="DH34" s="19"/>
      <c r="DI34" s="27"/>
      <c r="DJ34" s="19"/>
      <c r="DK34" s="19"/>
      <c r="DL34" s="27"/>
      <c r="DM34" s="19"/>
      <c r="DN34" s="19"/>
      <c r="DO34" s="27"/>
      <c r="DP34" s="19"/>
      <c r="DQ34" s="19"/>
      <c r="DR34" s="27"/>
      <c r="DS34" s="19"/>
      <c r="DT34" s="19"/>
      <c r="DU34" s="27"/>
      <c r="DV34" s="19"/>
      <c r="DW34" s="19"/>
      <c r="DX34" s="27"/>
      <c r="DY34" s="19"/>
      <c r="DZ34" s="19"/>
      <c r="EA34" s="27"/>
      <c r="EB34" s="19"/>
      <c r="EC34" s="19"/>
      <c r="ED34" s="27"/>
      <c r="EE34" s="19"/>
      <c r="EF34" s="19"/>
      <c r="EG34" s="27"/>
      <c r="EH34" s="19"/>
      <c r="EI34" s="19"/>
      <c r="EJ34" s="27"/>
      <c r="EK34" s="19"/>
      <c r="EL34" s="19"/>
      <c r="EM34" s="27"/>
      <c r="EN34" s="19"/>
      <c r="EO34" s="19"/>
      <c r="EP34" s="27"/>
      <c r="EQ34" s="19"/>
      <c r="ER34" s="19"/>
      <c r="ES34" s="27"/>
      <c r="ET34" s="19"/>
      <c r="EU34" s="19"/>
      <c r="EV34" s="27"/>
      <c r="EW34" s="19"/>
      <c r="EX34" s="19"/>
      <c r="EY34" s="27"/>
      <c r="EZ34" s="19"/>
      <c r="FA34" s="19"/>
      <c r="FB34" s="27"/>
      <c r="FC34" s="19"/>
      <c r="FD34" s="19"/>
      <c r="FE34" s="27"/>
      <c r="FF34" s="19"/>
      <c r="FG34" s="19"/>
      <c r="FH34" s="27"/>
      <c r="FI34" s="19"/>
      <c r="FJ34" s="19"/>
      <c r="FK34" s="27"/>
      <c r="FL34" s="19"/>
      <c r="FM34" s="19"/>
      <c r="FN34" s="27"/>
      <c r="FO34" s="19"/>
      <c r="FP34" s="19"/>
      <c r="FQ34" s="27"/>
      <c r="FR34" s="19"/>
      <c r="FS34" s="19"/>
      <c r="FT34" s="27"/>
      <c r="FU34" s="19"/>
      <c r="FV34" s="19"/>
      <c r="FW34" s="27"/>
      <c r="FX34" s="19"/>
      <c r="FY34" s="19"/>
      <c r="FZ34" s="27"/>
      <c r="GA34" s="19"/>
      <c r="GB34" s="19"/>
      <c r="GC34" s="27"/>
      <c r="GD34" s="19"/>
      <c r="GE34" s="19"/>
      <c r="GF34" s="27"/>
      <c r="GG34" s="19"/>
      <c r="GH34" s="19"/>
      <c r="GI34" s="27"/>
      <c r="GJ34" s="19"/>
      <c r="GK34" s="19"/>
      <c r="GL34" s="27"/>
      <c r="GM34" s="19"/>
      <c r="GN34" s="19"/>
      <c r="GO34" s="27"/>
      <c r="GP34" s="19"/>
      <c r="GQ34" s="19"/>
      <c r="GR34" s="27"/>
      <c r="GS34" s="19"/>
      <c r="GT34" s="19"/>
      <c r="GU34" s="27"/>
      <c r="GV34" s="19"/>
      <c r="GW34" s="19"/>
      <c r="GX34" s="27"/>
      <c r="GY34" s="19"/>
      <c r="GZ34" s="19"/>
      <c r="HA34" s="27"/>
      <c r="HB34" s="19"/>
      <c r="HC34" s="19"/>
      <c r="HD34" s="27"/>
      <c r="HE34" s="19"/>
      <c r="HF34" s="19"/>
      <c r="HG34" s="27"/>
      <c r="HH34" s="19"/>
      <c r="HI34" s="19"/>
      <c r="HJ34" s="27"/>
      <c r="HK34" s="19"/>
      <c r="HL34" s="19"/>
      <c r="HM34" s="27"/>
      <c r="HN34" s="19"/>
      <c r="HO34" s="19"/>
      <c r="HP34" s="27"/>
      <c r="HQ34" s="19"/>
      <c r="HR34" s="19"/>
      <c r="HS34" s="27"/>
      <c r="HT34" s="19"/>
      <c r="HU34" s="19"/>
      <c r="HV34" s="27"/>
      <c r="HW34" s="19"/>
      <c r="HX34" s="19"/>
      <c r="HY34" s="27"/>
      <c r="HZ34" s="19"/>
      <c r="IA34" s="19"/>
      <c r="IB34" s="27"/>
      <c r="IC34" s="19"/>
      <c r="ID34" s="19"/>
      <c r="IE34" s="27"/>
      <c r="IF34" s="19"/>
      <c r="IG34" s="19"/>
      <c r="IH34" s="27"/>
      <c r="II34" s="19"/>
      <c r="IJ34" s="19"/>
      <c r="IK34" s="27"/>
      <c r="IL34" s="19"/>
      <c r="IM34" s="19"/>
      <c r="IN34" s="27"/>
      <c r="IO34" s="19"/>
      <c r="IP34" s="19"/>
      <c r="IQ34" s="27"/>
      <c r="IR34" s="19"/>
      <c r="IS34" s="19"/>
      <c r="IT34" s="27"/>
      <c r="IU34" s="19"/>
      <c r="IV34" s="19"/>
      <c r="IW34" s="27"/>
    </row>
    <row r="35" spans="2:257" ht="12.75" customHeight="1" x14ac:dyDescent="0.2">
      <c r="B35" s="40" t="s">
        <v>268</v>
      </c>
      <c r="C35" s="82"/>
      <c r="D35" s="82"/>
      <c r="E35" s="82">
        <v>78.099999999999994</v>
      </c>
      <c r="F35" s="82">
        <v>85.2</v>
      </c>
      <c r="G35" s="83">
        <v>7.1000000000000085</v>
      </c>
    </row>
    <row r="36" spans="2:257" ht="12.75" customHeight="1" x14ac:dyDescent="0.2">
      <c r="B36" s="27" t="s">
        <v>260</v>
      </c>
      <c r="C36" s="80"/>
      <c r="D36" s="80"/>
      <c r="E36" s="80">
        <v>79</v>
      </c>
      <c r="F36" s="80">
        <v>85</v>
      </c>
      <c r="G36" s="78">
        <v>6</v>
      </c>
    </row>
    <row r="37" spans="2:257" ht="12.75" customHeight="1" x14ac:dyDescent="0.2">
      <c r="B37" s="34" t="s">
        <v>261</v>
      </c>
      <c r="C37" s="80"/>
      <c r="D37" s="80"/>
      <c r="E37" s="80">
        <v>81.099999999999994</v>
      </c>
      <c r="F37" s="80">
        <v>86.7</v>
      </c>
      <c r="G37" s="78">
        <v>5.6000000000000085</v>
      </c>
    </row>
    <row r="38" spans="2:257" ht="12.75" customHeight="1" x14ac:dyDescent="0.2">
      <c r="B38" s="27" t="s">
        <v>262</v>
      </c>
      <c r="C38" s="80"/>
      <c r="D38" s="80"/>
      <c r="E38" s="80">
        <v>81.099999999999994</v>
      </c>
      <c r="F38" s="80">
        <v>86.6</v>
      </c>
      <c r="G38" s="78">
        <v>5.5</v>
      </c>
    </row>
    <row r="39" spans="2:257" ht="12.75" customHeight="1" x14ac:dyDescent="0.2">
      <c r="B39" s="34" t="s">
        <v>263</v>
      </c>
      <c r="C39" s="80"/>
      <c r="D39" s="80"/>
      <c r="E39" s="80">
        <v>82.6</v>
      </c>
      <c r="F39" s="80">
        <v>87.5</v>
      </c>
      <c r="G39" s="78">
        <v>4.9000000000000057</v>
      </c>
    </row>
    <row r="40" spans="2:257" ht="12.75" customHeight="1" x14ac:dyDescent="0.2">
      <c r="B40" s="27" t="s">
        <v>264</v>
      </c>
      <c r="C40" s="80"/>
      <c r="D40" s="80"/>
      <c r="E40" s="80">
        <v>82.7</v>
      </c>
      <c r="F40" s="80">
        <v>87.4</v>
      </c>
      <c r="G40" s="78">
        <v>4.7000000000000028</v>
      </c>
    </row>
    <row r="41" spans="2:257" ht="12.75" customHeight="1" x14ac:dyDescent="0.2">
      <c r="B41" s="34" t="s">
        <v>265</v>
      </c>
      <c r="C41" s="80"/>
      <c r="D41" s="80"/>
      <c r="E41" s="80">
        <v>83.4</v>
      </c>
      <c r="F41" s="80">
        <v>88</v>
      </c>
      <c r="G41" s="78">
        <v>4.5999999999999943</v>
      </c>
    </row>
    <row r="42" spans="2:257" ht="12.75" customHeight="1" x14ac:dyDescent="0.2">
      <c r="B42" s="27" t="s">
        <v>266</v>
      </c>
      <c r="C42" s="80"/>
      <c r="D42" s="80"/>
      <c r="E42" s="80">
        <v>84.4</v>
      </c>
      <c r="F42" s="80">
        <v>88.9</v>
      </c>
      <c r="G42" s="78">
        <v>4.5</v>
      </c>
    </row>
    <row r="43" spans="2:257" ht="12.75" customHeight="1" x14ac:dyDescent="0.2">
      <c r="B43" s="34" t="s">
        <v>267</v>
      </c>
      <c r="C43" s="80"/>
      <c r="D43" s="80"/>
      <c r="E43" s="80">
        <v>85.2</v>
      </c>
      <c r="F43" s="80">
        <v>89.4</v>
      </c>
      <c r="G43" s="78">
        <v>4.2000000000000028</v>
      </c>
    </row>
    <row r="44" spans="2:257" ht="12.75" customHeight="1" x14ac:dyDescent="0.2">
      <c r="B44" s="27" t="s">
        <v>198</v>
      </c>
      <c r="C44" s="80"/>
      <c r="D44" s="80"/>
      <c r="E44" s="80">
        <v>85.6</v>
      </c>
      <c r="F44" s="80">
        <v>89.5</v>
      </c>
      <c r="G44" s="78">
        <v>3.9000000000000057</v>
      </c>
    </row>
    <row r="45" spans="2:257" ht="12.75" customHeight="1" x14ac:dyDescent="0.2">
      <c r="B45" s="34" t="s">
        <v>199</v>
      </c>
      <c r="C45" s="80"/>
      <c r="D45" s="80"/>
      <c r="E45" s="80">
        <v>85.5</v>
      </c>
      <c r="F45" s="80">
        <v>89.6</v>
      </c>
      <c r="G45" s="78">
        <v>4.0999999999999943</v>
      </c>
    </row>
    <row r="46" spans="2:257" ht="12.75" customHeight="1" x14ac:dyDescent="0.2">
      <c r="B46" s="27" t="s">
        <v>201</v>
      </c>
      <c r="C46" s="80"/>
      <c r="D46" s="80"/>
      <c r="E46" s="80">
        <v>85.7</v>
      </c>
      <c r="F46" s="80">
        <v>89.8</v>
      </c>
      <c r="G46" s="78">
        <v>4.0999999999999943</v>
      </c>
    </row>
    <row r="47" spans="2:257" ht="12.75" customHeight="1" x14ac:dyDescent="0.2">
      <c r="B47" s="34" t="s">
        <v>334</v>
      </c>
      <c r="C47" s="80"/>
      <c r="D47" s="80"/>
      <c r="E47" s="80">
        <v>86.6</v>
      </c>
      <c r="F47" s="80">
        <v>90.3</v>
      </c>
      <c r="G47" s="78">
        <v>3.7000000000000028</v>
      </c>
    </row>
    <row r="48" spans="2:257" ht="12.75" customHeight="1" thickBot="1" x14ac:dyDescent="0.25">
      <c r="B48" s="54" t="s">
        <v>335</v>
      </c>
      <c r="C48" s="84"/>
      <c r="D48" s="84"/>
      <c r="E48" s="84">
        <v>87.7</v>
      </c>
      <c r="F48" s="84">
        <v>91</v>
      </c>
      <c r="G48" s="85">
        <v>3.2999999999999972</v>
      </c>
    </row>
    <row r="49" spans="2:7" ht="12.75" customHeight="1" thickTop="1" x14ac:dyDescent="0.2">
      <c r="B49" s="17" t="s">
        <v>0</v>
      </c>
    </row>
    <row r="50" spans="2:7" ht="12.75" customHeight="1" x14ac:dyDescent="0.2">
      <c r="B50" s="2" t="s">
        <v>257</v>
      </c>
      <c r="G50" s="12" t="s">
        <v>333</v>
      </c>
    </row>
    <row r="51" spans="2:7" ht="12.75" customHeight="1" x14ac:dyDescent="0.2">
      <c r="B51" s="5" t="s">
        <v>337</v>
      </c>
    </row>
    <row r="69" spans="2:5" ht="12.75" customHeight="1" x14ac:dyDescent="0.2">
      <c r="B69" s="2"/>
      <c r="E69" s="12"/>
    </row>
  </sheetData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B1:GY84"/>
  <sheetViews>
    <sheetView zoomScaleNormal="100" workbookViewId="0">
      <selection activeCell="B1" sqref="B1"/>
    </sheetView>
  </sheetViews>
  <sheetFormatPr baseColWidth="10" defaultColWidth="12" defaultRowHeight="11.25" x14ac:dyDescent="0.2"/>
  <cols>
    <col min="1" max="1" width="1.6640625" style="2" customWidth="1"/>
    <col min="2" max="2" width="23" style="2" customWidth="1"/>
    <col min="3" max="16" width="8.83203125" style="33" customWidth="1"/>
    <col min="17" max="16384" width="12" style="2"/>
  </cols>
  <sheetData>
    <row r="1" spans="2:207" x14ac:dyDescent="0.2">
      <c r="B1" s="22" t="s">
        <v>203</v>
      </c>
    </row>
    <row r="2" spans="2:207" ht="12" x14ac:dyDescent="0.2">
      <c r="B2" s="86" t="s">
        <v>331</v>
      </c>
    </row>
    <row r="3" spans="2:207" x14ac:dyDescent="0.2">
      <c r="B3" s="17" t="s">
        <v>204</v>
      </c>
      <c r="S3" s="16"/>
    </row>
    <row r="4" spans="2:207" x14ac:dyDescent="0.2">
      <c r="B4" s="48"/>
      <c r="C4" s="60">
        <v>2005</v>
      </c>
      <c r="D4" s="60">
        <v>2006</v>
      </c>
      <c r="E4" s="60">
        <v>2007</v>
      </c>
      <c r="F4" s="60">
        <v>2008</v>
      </c>
      <c r="G4" s="60">
        <v>2009</v>
      </c>
      <c r="H4" s="60">
        <v>2010</v>
      </c>
      <c r="I4" s="60">
        <v>2011</v>
      </c>
      <c r="J4" s="60">
        <v>2012</v>
      </c>
      <c r="K4" s="60">
        <v>2013</v>
      </c>
      <c r="L4" s="60">
        <v>2014</v>
      </c>
      <c r="M4" s="60">
        <v>2015</v>
      </c>
      <c r="N4" s="60">
        <v>2016</v>
      </c>
      <c r="O4" s="60">
        <v>2017</v>
      </c>
      <c r="P4" s="60" t="s">
        <v>202</v>
      </c>
      <c r="S4" s="16"/>
    </row>
    <row r="5" spans="2:207" s="57" customFormat="1" x14ac:dyDescent="0.2">
      <c r="B5" s="52" t="s">
        <v>206</v>
      </c>
      <c r="C5" s="61">
        <v>28</v>
      </c>
      <c r="D5" s="61">
        <v>31</v>
      </c>
      <c r="E5" s="61">
        <v>35</v>
      </c>
      <c r="F5" s="61">
        <v>38</v>
      </c>
      <c r="G5" s="61">
        <v>42</v>
      </c>
      <c r="H5" s="61">
        <v>47</v>
      </c>
      <c r="I5" s="61">
        <v>51</v>
      </c>
      <c r="J5" s="61">
        <v>56</v>
      </c>
      <c r="K5" s="61">
        <v>58</v>
      </c>
      <c r="L5" s="61">
        <v>61</v>
      </c>
      <c r="M5" s="61">
        <v>65</v>
      </c>
      <c r="N5" s="61">
        <v>68</v>
      </c>
      <c r="O5" s="61">
        <v>71</v>
      </c>
      <c r="P5" s="61">
        <v>71</v>
      </c>
      <c r="S5" s="49"/>
      <c r="GY5" s="58">
        <f t="shared" ref="GY5:GY21" si="0">SUM(C5:GX5)</f>
        <v>722</v>
      </c>
    </row>
    <row r="6" spans="2:207" x14ac:dyDescent="0.2">
      <c r="B6" s="49" t="s">
        <v>205</v>
      </c>
      <c r="C6" s="62">
        <v>28</v>
      </c>
      <c r="D6" s="62">
        <v>31</v>
      </c>
      <c r="E6" s="62">
        <v>34</v>
      </c>
      <c r="F6" s="62">
        <v>37</v>
      </c>
      <c r="G6" s="62">
        <v>42</v>
      </c>
      <c r="H6" s="62">
        <v>48</v>
      </c>
      <c r="I6" s="62">
        <v>51</v>
      </c>
      <c r="J6" s="62">
        <v>53</v>
      </c>
      <c r="K6" s="62">
        <v>56</v>
      </c>
      <c r="L6" s="62">
        <v>59</v>
      </c>
      <c r="M6" s="62">
        <v>63</v>
      </c>
      <c r="N6" s="62">
        <v>67</v>
      </c>
      <c r="O6" s="62">
        <v>69</v>
      </c>
      <c r="P6" s="62">
        <v>72</v>
      </c>
      <c r="S6" s="49"/>
      <c r="GY6" s="59">
        <f t="shared" si="0"/>
        <v>710</v>
      </c>
    </row>
    <row r="7" spans="2:207" x14ac:dyDescent="0.2">
      <c r="B7" s="49" t="s">
        <v>207</v>
      </c>
      <c r="C7" s="62">
        <v>35</v>
      </c>
      <c r="D7" s="62">
        <v>39</v>
      </c>
      <c r="E7" s="62">
        <v>44</v>
      </c>
      <c r="F7" s="62">
        <v>48</v>
      </c>
      <c r="G7" s="62">
        <v>53</v>
      </c>
      <c r="H7" s="62">
        <v>58</v>
      </c>
      <c r="I7" s="62">
        <v>61</v>
      </c>
      <c r="J7" s="62">
        <v>65</v>
      </c>
      <c r="K7" s="62">
        <v>66</v>
      </c>
      <c r="L7" s="62">
        <v>71</v>
      </c>
      <c r="M7" s="62">
        <v>75</v>
      </c>
      <c r="N7" s="62">
        <v>76</v>
      </c>
      <c r="O7" s="62">
        <v>80</v>
      </c>
      <c r="P7" s="62">
        <v>83</v>
      </c>
      <c r="S7" s="49"/>
      <c r="GY7" s="59">
        <f t="shared" si="0"/>
        <v>854</v>
      </c>
    </row>
    <row r="8" spans="2:207" s="57" customFormat="1" x14ac:dyDescent="0.2">
      <c r="B8" s="51" t="s">
        <v>209</v>
      </c>
      <c r="C8" s="63"/>
      <c r="D8" s="63"/>
      <c r="E8" s="64">
        <v>51</v>
      </c>
      <c r="F8" s="64">
        <v>56</v>
      </c>
      <c r="G8" s="64">
        <v>61</v>
      </c>
      <c r="H8" s="64">
        <v>65</v>
      </c>
      <c r="I8" s="64">
        <v>67</v>
      </c>
      <c r="J8" s="64">
        <v>70</v>
      </c>
      <c r="K8" s="64">
        <v>72</v>
      </c>
      <c r="L8" s="64">
        <v>75</v>
      </c>
      <c r="M8" s="64">
        <v>76</v>
      </c>
      <c r="N8" s="64">
        <v>79</v>
      </c>
      <c r="O8" s="64">
        <v>81</v>
      </c>
      <c r="P8" s="64">
        <v>83</v>
      </c>
      <c r="S8" s="49"/>
      <c r="GY8" s="58">
        <f t="shared" si="0"/>
        <v>836</v>
      </c>
    </row>
    <row r="9" spans="2:207" x14ac:dyDescent="0.2">
      <c r="B9" s="49" t="s">
        <v>208</v>
      </c>
      <c r="C9" s="62">
        <v>26</v>
      </c>
      <c r="D9" s="62">
        <v>36</v>
      </c>
      <c r="E9" s="62">
        <v>42</v>
      </c>
      <c r="F9" s="62">
        <v>51</v>
      </c>
      <c r="G9" s="62">
        <v>54</v>
      </c>
      <c r="H9" s="62">
        <v>58</v>
      </c>
      <c r="I9" s="62">
        <v>63</v>
      </c>
      <c r="J9" s="62">
        <v>66</v>
      </c>
      <c r="K9" s="62">
        <v>70</v>
      </c>
      <c r="L9" s="62">
        <v>76</v>
      </c>
      <c r="M9" s="62">
        <v>77</v>
      </c>
      <c r="N9" s="62">
        <v>79</v>
      </c>
      <c r="O9" s="62">
        <v>81</v>
      </c>
      <c r="P9" s="62">
        <v>84</v>
      </c>
      <c r="S9" s="51"/>
      <c r="GY9" s="59">
        <f t="shared" si="0"/>
        <v>863</v>
      </c>
    </row>
    <row r="10" spans="2:207" x14ac:dyDescent="0.2">
      <c r="B10" s="49" t="s">
        <v>210</v>
      </c>
      <c r="C10" s="65"/>
      <c r="D10" s="62">
        <v>39</v>
      </c>
      <c r="E10" s="62">
        <v>55</v>
      </c>
      <c r="F10" s="62">
        <v>63</v>
      </c>
      <c r="G10" s="62">
        <v>67</v>
      </c>
      <c r="H10" s="62">
        <v>72</v>
      </c>
      <c r="I10" s="62">
        <v>74</v>
      </c>
      <c r="J10" s="62">
        <v>78</v>
      </c>
      <c r="K10" s="62">
        <v>78</v>
      </c>
      <c r="L10" s="62">
        <v>80</v>
      </c>
      <c r="M10" s="62">
        <v>81</v>
      </c>
      <c r="N10" s="62">
        <v>82</v>
      </c>
      <c r="O10" s="62">
        <v>83</v>
      </c>
      <c r="P10" s="62">
        <v>85</v>
      </c>
      <c r="S10" s="49"/>
      <c r="GY10" s="59">
        <f t="shared" si="0"/>
        <v>937</v>
      </c>
    </row>
    <row r="11" spans="2:207" x14ac:dyDescent="0.2">
      <c r="B11" s="49" t="s">
        <v>211</v>
      </c>
      <c r="C11" s="62">
        <v>49</v>
      </c>
      <c r="D11" s="62">
        <v>55</v>
      </c>
      <c r="E11" s="62">
        <v>61</v>
      </c>
      <c r="F11" s="62">
        <v>66</v>
      </c>
      <c r="G11" s="62">
        <v>67</v>
      </c>
      <c r="H11" s="62">
        <v>70</v>
      </c>
      <c r="I11" s="62">
        <v>76</v>
      </c>
      <c r="J11" s="62">
        <v>76</v>
      </c>
      <c r="K11" s="62">
        <v>77</v>
      </c>
      <c r="L11" s="62">
        <v>77</v>
      </c>
      <c r="M11" s="62">
        <v>81</v>
      </c>
      <c r="N11" s="62">
        <v>82</v>
      </c>
      <c r="O11" s="62">
        <v>85</v>
      </c>
      <c r="P11" s="62">
        <v>85</v>
      </c>
      <c r="S11" s="49"/>
      <c r="GY11" s="59">
        <f t="shared" si="0"/>
        <v>1007</v>
      </c>
    </row>
    <row r="12" spans="2:207" s="57" customFormat="1" x14ac:dyDescent="0.2">
      <c r="B12" s="49" t="s">
        <v>212</v>
      </c>
      <c r="C12" s="62">
        <v>53</v>
      </c>
      <c r="D12" s="62">
        <v>58</v>
      </c>
      <c r="E12" s="62">
        <v>63</v>
      </c>
      <c r="F12" s="62">
        <v>66</v>
      </c>
      <c r="G12" s="62">
        <v>70</v>
      </c>
      <c r="H12" s="62">
        <v>75</v>
      </c>
      <c r="I12" s="62">
        <v>78</v>
      </c>
      <c r="J12" s="62">
        <v>78</v>
      </c>
      <c r="K12" s="62">
        <v>80</v>
      </c>
      <c r="L12" s="62">
        <v>83</v>
      </c>
      <c r="M12" s="62">
        <v>83</v>
      </c>
      <c r="N12" s="62">
        <v>84</v>
      </c>
      <c r="O12" s="62">
        <v>86</v>
      </c>
      <c r="P12" s="62">
        <v>87</v>
      </c>
      <c r="S12" s="49"/>
      <c r="GY12" s="58">
        <f t="shared" si="0"/>
        <v>1044</v>
      </c>
    </row>
    <row r="13" spans="2:207" s="57" customFormat="1" x14ac:dyDescent="0.2">
      <c r="B13" s="49" t="s">
        <v>213</v>
      </c>
      <c r="C13" s="62">
        <v>54</v>
      </c>
      <c r="D13" s="62">
        <v>59</v>
      </c>
      <c r="E13" s="62">
        <v>64</v>
      </c>
      <c r="F13" s="62">
        <v>68</v>
      </c>
      <c r="G13" s="62">
        <v>71</v>
      </c>
      <c r="H13" s="62">
        <v>75</v>
      </c>
      <c r="I13" s="62">
        <v>77</v>
      </c>
      <c r="J13" s="62">
        <v>78</v>
      </c>
      <c r="K13" s="62">
        <v>80</v>
      </c>
      <c r="L13" s="62">
        <v>82</v>
      </c>
      <c r="M13" s="62">
        <v>84</v>
      </c>
      <c r="N13" s="62">
        <v>87</v>
      </c>
      <c r="O13" s="62">
        <v>87</v>
      </c>
      <c r="P13" s="62">
        <v>90</v>
      </c>
      <c r="S13" s="49"/>
      <c r="GY13" s="58">
        <f t="shared" si="0"/>
        <v>1056</v>
      </c>
    </row>
    <row r="14" spans="2:207" x14ac:dyDescent="0.2">
      <c r="B14" s="51" t="s">
        <v>214</v>
      </c>
      <c r="C14" s="64">
        <v>60</v>
      </c>
      <c r="D14" s="64">
        <v>66</v>
      </c>
      <c r="E14" s="64">
        <v>70</v>
      </c>
      <c r="F14" s="64">
        <v>73</v>
      </c>
      <c r="G14" s="64">
        <v>77.45</v>
      </c>
      <c r="H14" s="64">
        <v>80.2</v>
      </c>
      <c r="I14" s="64">
        <v>81.95</v>
      </c>
      <c r="J14" s="64">
        <v>82.8</v>
      </c>
      <c r="K14" s="64">
        <v>83.9</v>
      </c>
      <c r="L14" s="64">
        <v>86</v>
      </c>
      <c r="M14" s="64">
        <v>87</v>
      </c>
      <c r="N14" s="64">
        <v>89</v>
      </c>
      <c r="O14" s="64">
        <v>90</v>
      </c>
      <c r="P14" s="64">
        <v>91</v>
      </c>
      <c r="S14" s="51"/>
      <c r="GY14" s="59">
        <f t="shared" si="0"/>
        <v>1118.3</v>
      </c>
    </row>
    <row r="15" spans="2:207" x14ac:dyDescent="0.2">
      <c r="B15" s="49" t="s">
        <v>218</v>
      </c>
      <c r="C15" s="62">
        <v>76</v>
      </c>
      <c r="D15" s="62">
        <v>80</v>
      </c>
      <c r="E15" s="62">
        <v>75</v>
      </c>
      <c r="F15" s="62">
        <v>83</v>
      </c>
      <c r="G15" s="62">
        <v>86</v>
      </c>
      <c r="H15" s="62">
        <v>88</v>
      </c>
      <c r="I15" s="62">
        <v>91</v>
      </c>
      <c r="J15" s="62">
        <v>91</v>
      </c>
      <c r="K15" s="62">
        <v>92</v>
      </c>
      <c r="L15" s="62">
        <v>91</v>
      </c>
      <c r="M15" s="62">
        <v>89</v>
      </c>
      <c r="N15" s="62">
        <v>91</v>
      </c>
      <c r="O15" s="62">
        <v>95</v>
      </c>
      <c r="P15" s="62">
        <v>91</v>
      </c>
      <c r="S15" s="49"/>
      <c r="GY15" s="59">
        <f t="shared" si="0"/>
        <v>1219</v>
      </c>
    </row>
    <row r="16" spans="2:207" x14ac:dyDescent="0.2">
      <c r="B16" s="49" t="s">
        <v>215</v>
      </c>
      <c r="C16" s="62">
        <v>62</v>
      </c>
      <c r="D16" s="62">
        <v>71</v>
      </c>
      <c r="E16" s="62">
        <v>75</v>
      </c>
      <c r="F16" s="62">
        <v>78</v>
      </c>
      <c r="G16" s="62">
        <v>79</v>
      </c>
      <c r="H16" s="62">
        <v>83</v>
      </c>
      <c r="I16" s="62">
        <v>86</v>
      </c>
      <c r="J16" s="62">
        <v>88</v>
      </c>
      <c r="K16" s="62">
        <v>89</v>
      </c>
      <c r="L16" s="62">
        <v>90</v>
      </c>
      <c r="M16" s="62">
        <v>91</v>
      </c>
      <c r="N16" s="62">
        <v>91</v>
      </c>
      <c r="O16" s="62">
        <v>92</v>
      </c>
      <c r="P16" s="62">
        <v>93</v>
      </c>
      <c r="S16" s="49"/>
      <c r="GY16" s="59">
        <f t="shared" si="0"/>
        <v>1168</v>
      </c>
    </row>
    <row r="17" spans="2:207" x14ac:dyDescent="0.2">
      <c r="B17" s="49" t="s">
        <v>216</v>
      </c>
      <c r="C17" s="62">
        <v>54</v>
      </c>
      <c r="D17" s="62">
        <v>57</v>
      </c>
      <c r="E17" s="62">
        <v>65</v>
      </c>
      <c r="F17" s="62">
        <v>70</v>
      </c>
      <c r="G17" s="62">
        <v>76</v>
      </c>
      <c r="H17" s="62">
        <v>80</v>
      </c>
      <c r="I17" s="62">
        <v>81</v>
      </c>
      <c r="J17" s="62">
        <v>84</v>
      </c>
      <c r="K17" s="62">
        <v>87</v>
      </c>
      <c r="L17" s="62">
        <v>89</v>
      </c>
      <c r="M17" s="62">
        <v>90</v>
      </c>
      <c r="N17" s="62">
        <v>93</v>
      </c>
      <c r="O17" s="62">
        <v>93</v>
      </c>
      <c r="P17" s="62">
        <v>94</v>
      </c>
      <c r="S17" s="49"/>
      <c r="GY17" s="59">
        <f t="shared" si="0"/>
        <v>1113</v>
      </c>
    </row>
    <row r="18" spans="2:207" x14ac:dyDescent="0.2">
      <c r="B18" s="49" t="s">
        <v>217</v>
      </c>
      <c r="C18" s="62">
        <v>74</v>
      </c>
      <c r="D18" s="62">
        <v>76</v>
      </c>
      <c r="E18" s="62">
        <v>81</v>
      </c>
      <c r="F18" s="62">
        <v>83</v>
      </c>
      <c r="G18" s="62">
        <v>86</v>
      </c>
      <c r="H18" s="62">
        <v>88</v>
      </c>
      <c r="I18" s="62">
        <v>90</v>
      </c>
      <c r="J18" s="62">
        <v>91</v>
      </c>
      <c r="K18" s="62">
        <v>92</v>
      </c>
      <c r="L18" s="62">
        <v>91</v>
      </c>
      <c r="M18" s="62">
        <v>91</v>
      </c>
      <c r="N18" s="62">
        <v>92</v>
      </c>
      <c r="O18" s="62">
        <v>94</v>
      </c>
      <c r="P18" s="62">
        <v>94</v>
      </c>
      <c r="S18" s="49"/>
      <c r="GY18" s="59">
        <f t="shared" si="0"/>
        <v>1223</v>
      </c>
    </row>
    <row r="19" spans="2:207" x14ac:dyDescent="0.2">
      <c r="B19" s="49" t="s">
        <v>219</v>
      </c>
      <c r="C19" s="62">
        <v>73</v>
      </c>
      <c r="D19" s="62">
        <v>78</v>
      </c>
      <c r="E19" s="62">
        <v>76</v>
      </c>
      <c r="F19" s="62">
        <v>80</v>
      </c>
      <c r="G19" s="62">
        <v>82</v>
      </c>
      <c r="H19" s="62">
        <v>86</v>
      </c>
      <c r="I19" s="62">
        <v>87</v>
      </c>
      <c r="J19" s="62">
        <v>89</v>
      </c>
      <c r="K19" s="62">
        <v>91</v>
      </c>
      <c r="L19" s="62">
        <v>92</v>
      </c>
      <c r="M19" s="62">
        <v>93</v>
      </c>
      <c r="N19" s="62">
        <v>94</v>
      </c>
      <c r="O19" s="62">
        <v>95</v>
      </c>
      <c r="P19" s="62">
        <v>95</v>
      </c>
      <c r="S19" s="49"/>
      <c r="GY19" s="59">
        <f t="shared" si="0"/>
        <v>1211</v>
      </c>
    </row>
    <row r="20" spans="2:207" s="57" customFormat="1" x14ac:dyDescent="0.2">
      <c r="B20" s="49" t="s">
        <v>220</v>
      </c>
      <c r="C20" s="62">
        <v>74</v>
      </c>
      <c r="D20" s="62">
        <v>77</v>
      </c>
      <c r="E20" s="62">
        <v>81</v>
      </c>
      <c r="F20" s="62">
        <v>86</v>
      </c>
      <c r="G20" s="62">
        <v>88</v>
      </c>
      <c r="H20" s="62">
        <v>90</v>
      </c>
      <c r="I20" s="62">
        <v>91</v>
      </c>
      <c r="J20" s="62">
        <v>93</v>
      </c>
      <c r="K20" s="62">
        <v>93</v>
      </c>
      <c r="L20" s="62">
        <v>95</v>
      </c>
      <c r="M20" s="62">
        <v>96</v>
      </c>
      <c r="N20" s="62">
        <v>96</v>
      </c>
      <c r="O20" s="62">
        <v>96</v>
      </c>
      <c r="P20" s="62">
        <v>97</v>
      </c>
      <c r="S20" s="49"/>
      <c r="GY20" s="58">
        <f t="shared" si="0"/>
        <v>1253</v>
      </c>
    </row>
    <row r="21" spans="2:207" s="57" customFormat="1" ht="12" thickBot="1" x14ac:dyDescent="0.25">
      <c r="B21" s="97" t="s">
        <v>221</v>
      </c>
      <c r="C21" s="66">
        <v>81</v>
      </c>
      <c r="D21" s="66">
        <v>84</v>
      </c>
      <c r="E21" s="66">
        <v>86</v>
      </c>
      <c r="F21" s="66">
        <v>88</v>
      </c>
      <c r="G21" s="66">
        <v>90</v>
      </c>
      <c r="H21" s="66">
        <v>92</v>
      </c>
      <c r="I21" s="66">
        <v>94</v>
      </c>
      <c r="J21" s="66">
        <v>95</v>
      </c>
      <c r="K21" s="66">
        <v>95</v>
      </c>
      <c r="L21" s="66">
        <v>97</v>
      </c>
      <c r="M21" s="67">
        <v>98</v>
      </c>
      <c r="N21" s="67">
        <v>98</v>
      </c>
      <c r="O21" s="66">
        <v>98</v>
      </c>
      <c r="P21" s="66">
        <v>99</v>
      </c>
      <c r="S21" s="49"/>
      <c r="GY21" s="58">
        <f t="shared" si="0"/>
        <v>1295</v>
      </c>
    </row>
    <row r="22" spans="2:207" ht="12" thickTop="1" x14ac:dyDescent="0.2">
      <c r="B22" s="5" t="s">
        <v>222</v>
      </c>
      <c r="P22" s="12" t="s">
        <v>333</v>
      </c>
      <c r="S22" s="16"/>
    </row>
    <row r="23" spans="2:207" x14ac:dyDescent="0.2">
      <c r="B23" s="49" t="s">
        <v>336</v>
      </c>
      <c r="S23" s="16"/>
    </row>
    <row r="24" spans="2:207" x14ac:dyDescent="0.2">
      <c r="B24" s="2" t="s">
        <v>337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S24" s="16"/>
    </row>
    <row r="25" spans="2:207" x14ac:dyDescent="0.2">
      <c r="B25" s="49"/>
      <c r="C25" s="62"/>
      <c r="D25" s="62"/>
      <c r="E25" s="62"/>
      <c r="F25" s="62"/>
      <c r="G25" s="62"/>
      <c r="H25" s="62"/>
      <c r="I25" s="62"/>
      <c r="J25" s="62"/>
      <c r="K25" s="62"/>
      <c r="L25" s="62"/>
      <c r="S25" s="16"/>
    </row>
    <row r="26" spans="2:207" x14ac:dyDescent="0.2">
      <c r="B26" s="49"/>
      <c r="C26" s="62"/>
      <c r="D26" s="62"/>
      <c r="E26" s="62"/>
      <c r="F26" s="62"/>
      <c r="G26" s="62"/>
      <c r="H26" s="62"/>
      <c r="I26" s="62"/>
      <c r="J26" s="62"/>
      <c r="K26" s="62"/>
      <c r="L26" s="62"/>
      <c r="S26" s="16"/>
    </row>
    <row r="27" spans="2:207" x14ac:dyDescent="0.2">
      <c r="B27" s="49"/>
      <c r="C27" s="62"/>
      <c r="D27" s="62"/>
      <c r="E27" s="62"/>
      <c r="F27" s="62"/>
      <c r="G27" s="62"/>
      <c r="H27" s="62"/>
      <c r="I27" s="62"/>
      <c r="J27" s="62"/>
      <c r="K27" s="62"/>
      <c r="L27" s="62"/>
    </row>
    <row r="28" spans="2:207" x14ac:dyDescent="0.2">
      <c r="B28" s="49"/>
      <c r="C28" s="62"/>
      <c r="D28" s="62"/>
      <c r="E28" s="62"/>
      <c r="F28" s="62"/>
      <c r="G28" s="62"/>
      <c r="H28" s="62"/>
      <c r="I28" s="62"/>
      <c r="J28" s="62"/>
      <c r="K28" s="62"/>
      <c r="L28" s="62"/>
    </row>
    <row r="29" spans="2:207" x14ac:dyDescent="0.2">
      <c r="B29" s="49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2:207" x14ac:dyDescent="0.2">
      <c r="B30" s="49"/>
      <c r="C30" s="62"/>
      <c r="D30" s="62"/>
      <c r="E30" s="62"/>
      <c r="F30" s="62"/>
      <c r="G30" s="62"/>
      <c r="H30" s="62"/>
      <c r="I30" s="62"/>
      <c r="J30" s="62"/>
      <c r="K30" s="62"/>
      <c r="L30" s="62"/>
    </row>
    <row r="31" spans="2:207" x14ac:dyDescent="0.2">
      <c r="B31" s="49"/>
      <c r="C31" s="62"/>
      <c r="D31" s="62"/>
      <c r="E31" s="62"/>
      <c r="F31" s="62"/>
      <c r="G31" s="62"/>
      <c r="H31" s="62"/>
      <c r="I31" s="62"/>
      <c r="J31" s="62"/>
      <c r="K31" s="62"/>
      <c r="L31" s="62"/>
    </row>
    <row r="32" spans="2:207" x14ac:dyDescent="0.2">
      <c r="B32" s="49"/>
      <c r="C32" s="62"/>
      <c r="D32" s="62"/>
      <c r="E32" s="62"/>
      <c r="F32" s="62"/>
      <c r="G32" s="62"/>
      <c r="H32" s="62"/>
      <c r="I32" s="62"/>
      <c r="J32" s="62"/>
      <c r="K32" s="62"/>
      <c r="L32" s="62"/>
    </row>
    <row r="33" spans="2:12" x14ac:dyDescent="0.2">
      <c r="B33" s="49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2:12" x14ac:dyDescent="0.2">
      <c r="B34" s="49"/>
      <c r="C34" s="65"/>
      <c r="D34" s="62"/>
      <c r="E34" s="62"/>
      <c r="F34" s="62"/>
      <c r="G34" s="62"/>
      <c r="H34" s="62"/>
      <c r="I34" s="62"/>
      <c r="J34" s="62"/>
      <c r="K34" s="62"/>
      <c r="L34" s="62"/>
    </row>
    <row r="35" spans="2:12" x14ac:dyDescent="0.2">
      <c r="B35" s="49"/>
      <c r="C35" s="62"/>
      <c r="D35" s="62"/>
      <c r="E35" s="62"/>
      <c r="F35" s="62"/>
      <c r="G35" s="62"/>
      <c r="H35" s="62"/>
      <c r="I35" s="62"/>
      <c r="J35" s="62"/>
      <c r="K35" s="62"/>
      <c r="L35" s="62"/>
    </row>
    <row r="36" spans="2:12" x14ac:dyDescent="0.2">
      <c r="B36" s="49"/>
      <c r="C36" s="65"/>
      <c r="D36" s="62"/>
      <c r="E36" s="62"/>
      <c r="F36" s="62"/>
      <c r="G36" s="62"/>
      <c r="H36" s="62"/>
      <c r="I36" s="62"/>
      <c r="J36" s="62"/>
      <c r="K36" s="62"/>
      <c r="L36" s="62"/>
    </row>
    <row r="37" spans="2:12" x14ac:dyDescent="0.2">
      <c r="B37" s="49"/>
      <c r="C37" s="62"/>
      <c r="D37" s="62"/>
      <c r="E37" s="62"/>
      <c r="F37" s="62"/>
      <c r="G37" s="62"/>
      <c r="H37" s="62"/>
      <c r="I37" s="62"/>
      <c r="J37" s="62"/>
      <c r="K37" s="62"/>
      <c r="L37" s="62"/>
    </row>
    <row r="38" spans="2:12" x14ac:dyDescent="0.2">
      <c r="B38" s="49"/>
      <c r="C38" s="62"/>
      <c r="D38" s="62"/>
      <c r="E38" s="62"/>
      <c r="F38" s="62"/>
      <c r="G38" s="62"/>
      <c r="H38" s="62"/>
      <c r="I38" s="62"/>
      <c r="J38" s="62"/>
      <c r="K38" s="62"/>
      <c r="L38" s="62"/>
    </row>
    <row r="39" spans="2:12" x14ac:dyDescent="0.2">
      <c r="B39" s="49"/>
      <c r="C39" s="65"/>
      <c r="D39" s="62"/>
      <c r="E39" s="65"/>
      <c r="F39" s="62"/>
      <c r="G39" s="62"/>
      <c r="H39" s="62"/>
      <c r="I39" s="65"/>
      <c r="J39" s="62"/>
      <c r="K39" s="65"/>
      <c r="L39" s="65"/>
    </row>
    <row r="40" spans="2:12" x14ac:dyDescent="0.2">
      <c r="B40" s="49"/>
      <c r="C40" s="65"/>
      <c r="D40" s="65"/>
      <c r="E40" s="62"/>
      <c r="F40" s="65"/>
      <c r="G40" s="62"/>
      <c r="H40" s="65"/>
      <c r="I40" s="65"/>
      <c r="J40" s="65"/>
      <c r="K40" s="65"/>
      <c r="L40" s="65"/>
    </row>
    <row r="41" spans="2:12" x14ac:dyDescent="0.2">
      <c r="B41" s="49"/>
      <c r="C41" s="62"/>
      <c r="D41" s="65"/>
      <c r="E41" s="62"/>
      <c r="F41" s="62"/>
      <c r="G41" s="62"/>
      <c r="H41" s="62"/>
      <c r="I41" s="65"/>
      <c r="J41" s="62"/>
      <c r="K41" s="62"/>
      <c r="L41" s="65"/>
    </row>
    <row r="56" spans="5:22" x14ac:dyDescent="0.2">
      <c r="E56" s="65"/>
      <c r="F56" s="65"/>
      <c r="G56" s="65"/>
      <c r="H56" s="65"/>
      <c r="I56" s="63"/>
      <c r="J56" s="65"/>
      <c r="K56" s="65"/>
      <c r="L56" s="65"/>
      <c r="M56" s="65"/>
      <c r="N56" s="63"/>
      <c r="O56" s="65"/>
      <c r="P56" s="65"/>
      <c r="Q56" s="49"/>
      <c r="R56" s="49"/>
      <c r="S56" s="49"/>
      <c r="T56" s="49"/>
      <c r="U56" s="49"/>
      <c r="V56" s="16"/>
    </row>
    <row r="57" spans="5:22" x14ac:dyDescent="0.2">
      <c r="E57" s="62"/>
      <c r="F57" s="62"/>
      <c r="G57" s="62"/>
      <c r="H57" s="62"/>
      <c r="I57" s="63"/>
      <c r="J57" s="62"/>
      <c r="K57" s="65"/>
      <c r="L57" s="62"/>
      <c r="M57" s="62"/>
      <c r="N57" s="64"/>
      <c r="O57" s="62"/>
      <c r="P57" s="62"/>
      <c r="Q57" s="50"/>
      <c r="R57" s="50"/>
      <c r="S57" s="50"/>
      <c r="T57" s="50"/>
      <c r="U57" s="50"/>
      <c r="V57" s="16"/>
    </row>
    <row r="58" spans="5:22" x14ac:dyDescent="0.2">
      <c r="E58" s="62"/>
      <c r="F58" s="62"/>
      <c r="G58" s="62"/>
      <c r="H58" s="62"/>
      <c r="I58" s="63"/>
      <c r="J58" s="62"/>
      <c r="K58" s="62"/>
      <c r="L58" s="62"/>
      <c r="M58" s="62"/>
      <c r="N58" s="64"/>
      <c r="O58" s="62"/>
      <c r="P58" s="62"/>
      <c r="Q58" s="50"/>
      <c r="R58" s="50"/>
      <c r="S58" s="50"/>
      <c r="T58" s="50"/>
      <c r="U58" s="50"/>
      <c r="V58" s="16"/>
    </row>
    <row r="59" spans="5:22" x14ac:dyDescent="0.2">
      <c r="E59" s="62"/>
      <c r="F59" s="62"/>
      <c r="G59" s="62"/>
      <c r="H59" s="62"/>
      <c r="I59" s="64"/>
      <c r="J59" s="62"/>
      <c r="K59" s="62"/>
      <c r="L59" s="62"/>
      <c r="M59" s="62"/>
      <c r="N59" s="64"/>
      <c r="O59" s="62"/>
      <c r="P59" s="62"/>
      <c r="Q59" s="50"/>
      <c r="R59" s="50"/>
      <c r="S59" s="50"/>
      <c r="T59" s="50"/>
      <c r="U59" s="50"/>
      <c r="V59" s="16"/>
    </row>
    <row r="60" spans="5:22" x14ac:dyDescent="0.2">
      <c r="E60" s="62"/>
      <c r="F60" s="62"/>
      <c r="G60" s="62"/>
      <c r="H60" s="62"/>
      <c r="I60" s="64"/>
      <c r="J60" s="62"/>
      <c r="K60" s="62"/>
      <c r="L60" s="62"/>
      <c r="M60" s="62"/>
      <c r="N60" s="64"/>
      <c r="O60" s="62"/>
      <c r="P60" s="62"/>
      <c r="Q60" s="50"/>
      <c r="R60" s="50"/>
      <c r="S60" s="50"/>
      <c r="T60" s="50"/>
      <c r="U60" s="50"/>
      <c r="V60" s="16"/>
    </row>
    <row r="61" spans="5:22" x14ac:dyDescent="0.2">
      <c r="E61" s="62"/>
      <c r="F61" s="62"/>
      <c r="G61" s="62"/>
      <c r="H61" s="62"/>
      <c r="I61" s="64"/>
      <c r="J61" s="62"/>
      <c r="K61" s="62"/>
      <c r="L61" s="62"/>
      <c r="M61" s="62"/>
      <c r="N61" s="64"/>
      <c r="O61" s="62"/>
      <c r="P61" s="62"/>
      <c r="Q61" s="50"/>
      <c r="R61" s="50"/>
      <c r="S61" s="50"/>
      <c r="T61" s="50"/>
      <c r="U61" s="50"/>
      <c r="V61" s="16"/>
    </row>
    <row r="62" spans="5:22" x14ac:dyDescent="0.2">
      <c r="E62" s="62"/>
      <c r="F62" s="62"/>
      <c r="G62" s="62"/>
      <c r="H62" s="62"/>
      <c r="I62" s="64"/>
      <c r="J62" s="62"/>
      <c r="K62" s="62"/>
      <c r="L62" s="62"/>
      <c r="M62" s="62"/>
      <c r="N62" s="64"/>
      <c r="O62" s="62"/>
      <c r="P62" s="62"/>
      <c r="Q62" s="50"/>
      <c r="R62" s="50"/>
      <c r="S62" s="50"/>
      <c r="T62" s="50"/>
      <c r="U62" s="50"/>
      <c r="V62" s="16"/>
    </row>
    <row r="63" spans="5:22" x14ac:dyDescent="0.2">
      <c r="E63" s="62"/>
      <c r="F63" s="62"/>
      <c r="G63" s="62"/>
      <c r="H63" s="62"/>
      <c r="I63" s="64"/>
      <c r="J63" s="62"/>
      <c r="K63" s="62"/>
      <c r="L63" s="62"/>
      <c r="M63" s="62"/>
      <c r="N63" s="64"/>
      <c r="O63" s="62"/>
      <c r="P63" s="62"/>
      <c r="Q63" s="50"/>
      <c r="R63" s="50"/>
      <c r="S63" s="50"/>
      <c r="T63" s="50"/>
      <c r="U63" s="50"/>
      <c r="V63" s="16"/>
    </row>
    <row r="64" spans="5:22" x14ac:dyDescent="0.2">
      <c r="E64" s="62"/>
      <c r="F64" s="62"/>
      <c r="G64" s="62"/>
      <c r="H64" s="62"/>
      <c r="I64" s="64"/>
      <c r="J64" s="62"/>
      <c r="K64" s="62"/>
      <c r="L64" s="62"/>
      <c r="M64" s="62"/>
      <c r="N64" s="64"/>
      <c r="O64" s="62"/>
      <c r="P64" s="62"/>
      <c r="Q64" s="50"/>
      <c r="R64" s="50"/>
      <c r="S64" s="50"/>
      <c r="T64" s="50"/>
      <c r="U64" s="50"/>
      <c r="V64" s="16"/>
    </row>
    <row r="65" spans="4:22" x14ac:dyDescent="0.2">
      <c r="E65" s="62"/>
      <c r="F65" s="62"/>
      <c r="G65" s="62"/>
      <c r="H65" s="62"/>
      <c r="I65" s="64"/>
      <c r="J65" s="62"/>
      <c r="K65" s="62"/>
      <c r="L65" s="62"/>
      <c r="M65" s="62"/>
      <c r="N65" s="64"/>
      <c r="O65" s="62"/>
      <c r="P65" s="62"/>
      <c r="Q65" s="50"/>
      <c r="R65" s="50"/>
      <c r="S65" s="50"/>
      <c r="T65" s="50"/>
      <c r="U65" s="50"/>
      <c r="V65" s="16"/>
    </row>
    <row r="66" spans="4:22" x14ac:dyDescent="0.2">
      <c r="E66" s="62"/>
      <c r="F66" s="62"/>
      <c r="G66" s="62"/>
      <c r="H66" s="62"/>
      <c r="I66" s="64"/>
      <c r="J66" s="62"/>
      <c r="K66" s="62"/>
      <c r="L66" s="62"/>
      <c r="M66" s="62"/>
      <c r="N66" s="64"/>
      <c r="O66" s="62"/>
      <c r="P66" s="62"/>
      <c r="Q66" s="50"/>
      <c r="R66" s="50"/>
      <c r="S66" s="50"/>
      <c r="T66" s="50"/>
      <c r="U66" s="50"/>
      <c r="V66" s="16"/>
    </row>
    <row r="67" spans="4:22" x14ac:dyDescent="0.2">
      <c r="E67" s="62"/>
      <c r="F67" s="62"/>
      <c r="G67" s="62"/>
      <c r="H67" s="62"/>
      <c r="I67" s="64"/>
      <c r="J67" s="62"/>
      <c r="K67" s="62"/>
      <c r="L67" s="62"/>
      <c r="M67" s="62"/>
      <c r="N67" s="64"/>
      <c r="O67" s="62"/>
      <c r="P67" s="62"/>
      <c r="Q67" s="50"/>
      <c r="R67" s="50"/>
      <c r="S67" s="50"/>
      <c r="T67" s="50"/>
      <c r="U67" s="53"/>
      <c r="V67" s="16"/>
    </row>
    <row r="68" spans="4:22" x14ac:dyDescent="0.2">
      <c r="E68" s="62"/>
      <c r="F68" s="62"/>
      <c r="G68" s="62"/>
      <c r="H68" s="62"/>
      <c r="I68" s="64"/>
      <c r="J68" s="62"/>
      <c r="K68" s="62"/>
      <c r="L68" s="62"/>
      <c r="M68" s="62"/>
      <c r="N68" s="64"/>
      <c r="O68" s="62"/>
      <c r="P68" s="62"/>
      <c r="Q68" s="50"/>
      <c r="R68" s="50"/>
      <c r="S68" s="50"/>
      <c r="T68" s="50"/>
      <c r="U68" s="53"/>
      <c r="V68" s="16"/>
    </row>
    <row r="69" spans="4:22" x14ac:dyDescent="0.2"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16"/>
      <c r="R69" s="16"/>
      <c r="S69" s="16"/>
      <c r="T69" s="16"/>
      <c r="U69" s="16"/>
      <c r="V69" s="16"/>
    </row>
    <row r="70" spans="4:22" x14ac:dyDescent="0.2"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16"/>
      <c r="R70" s="16"/>
      <c r="S70" s="16"/>
      <c r="T70" s="16"/>
      <c r="U70" s="16"/>
      <c r="V70" s="16"/>
    </row>
    <row r="72" spans="4:22" x14ac:dyDescent="0.2">
      <c r="D72" s="69"/>
      <c r="E72" s="65"/>
      <c r="F72" s="65"/>
      <c r="G72" s="65"/>
      <c r="H72" s="65"/>
      <c r="I72" s="63"/>
      <c r="J72" s="65"/>
      <c r="K72" s="65"/>
      <c r="L72" s="65"/>
      <c r="M72" s="65"/>
      <c r="N72" s="63"/>
      <c r="O72" s="65"/>
      <c r="P72" s="65"/>
      <c r="Q72" s="49"/>
      <c r="R72" s="49"/>
      <c r="S72" s="49"/>
      <c r="T72" s="49"/>
      <c r="U72" s="49"/>
    </row>
    <row r="73" spans="4:22" x14ac:dyDescent="0.2">
      <c r="D73" s="70"/>
      <c r="E73" s="62"/>
      <c r="F73" s="62"/>
      <c r="G73" s="62"/>
      <c r="H73" s="62"/>
      <c r="I73" s="63"/>
      <c r="J73" s="62"/>
      <c r="K73" s="65"/>
      <c r="L73" s="62"/>
      <c r="M73" s="62"/>
      <c r="N73" s="64"/>
      <c r="O73" s="62"/>
      <c r="P73" s="62"/>
      <c r="Q73" s="50"/>
      <c r="R73" s="50"/>
      <c r="S73" s="50"/>
      <c r="T73" s="50"/>
      <c r="U73" s="50"/>
    </row>
    <row r="74" spans="4:22" x14ac:dyDescent="0.2">
      <c r="D74" s="70"/>
      <c r="E74" s="62"/>
      <c r="F74" s="62"/>
      <c r="G74" s="62"/>
      <c r="H74" s="62"/>
      <c r="I74" s="63"/>
      <c r="J74" s="62"/>
      <c r="K74" s="62"/>
      <c r="L74" s="62"/>
      <c r="M74" s="62"/>
      <c r="N74" s="64"/>
      <c r="O74" s="62"/>
      <c r="P74" s="62"/>
      <c r="Q74" s="50"/>
      <c r="R74" s="50"/>
      <c r="S74" s="50"/>
      <c r="T74" s="50"/>
      <c r="U74" s="50"/>
    </row>
    <row r="75" spans="4:22" x14ac:dyDescent="0.2">
      <c r="D75" s="70"/>
      <c r="E75" s="62"/>
      <c r="F75" s="62"/>
      <c r="G75" s="62"/>
      <c r="H75" s="62"/>
      <c r="I75" s="64"/>
      <c r="J75" s="62"/>
      <c r="K75" s="62"/>
      <c r="L75" s="62"/>
      <c r="M75" s="62"/>
      <c r="N75" s="64"/>
      <c r="O75" s="62"/>
      <c r="P75" s="62"/>
      <c r="Q75" s="50"/>
      <c r="R75" s="50"/>
      <c r="S75" s="50"/>
      <c r="T75" s="50"/>
      <c r="U75" s="50"/>
    </row>
    <row r="76" spans="4:22" x14ac:dyDescent="0.2">
      <c r="D76" s="70"/>
      <c r="E76" s="62"/>
      <c r="F76" s="62"/>
      <c r="G76" s="62"/>
      <c r="H76" s="62"/>
      <c r="I76" s="64"/>
      <c r="J76" s="62"/>
      <c r="K76" s="62"/>
      <c r="L76" s="62"/>
      <c r="M76" s="62"/>
      <c r="N76" s="64"/>
      <c r="O76" s="62"/>
      <c r="P76" s="62"/>
      <c r="Q76" s="50"/>
      <c r="R76" s="50"/>
      <c r="S76" s="50"/>
      <c r="T76" s="50"/>
      <c r="U76" s="50"/>
    </row>
    <row r="77" spans="4:22" x14ac:dyDescent="0.2">
      <c r="D77" s="70"/>
      <c r="E77" s="62"/>
      <c r="F77" s="62"/>
      <c r="G77" s="62"/>
      <c r="H77" s="62"/>
      <c r="I77" s="64"/>
      <c r="J77" s="62"/>
      <c r="K77" s="62"/>
      <c r="L77" s="62"/>
      <c r="M77" s="62"/>
      <c r="N77" s="64"/>
      <c r="O77" s="62"/>
      <c r="P77" s="62"/>
      <c r="Q77" s="50"/>
      <c r="R77" s="50"/>
      <c r="S77" s="50"/>
      <c r="T77" s="50"/>
      <c r="U77" s="50"/>
    </row>
    <row r="78" spans="4:22" x14ac:dyDescent="0.2">
      <c r="D78" s="70"/>
      <c r="E78" s="62"/>
      <c r="F78" s="62"/>
      <c r="G78" s="62"/>
      <c r="H78" s="62"/>
      <c r="I78" s="64"/>
      <c r="J78" s="62"/>
      <c r="K78" s="62"/>
      <c r="L78" s="62"/>
      <c r="M78" s="62"/>
      <c r="N78" s="64"/>
      <c r="O78" s="62"/>
      <c r="P78" s="62"/>
      <c r="Q78" s="50"/>
      <c r="R78" s="50"/>
      <c r="S78" s="50"/>
      <c r="T78" s="50"/>
      <c r="U78" s="50"/>
    </row>
    <row r="79" spans="4:22" x14ac:dyDescent="0.2">
      <c r="D79" s="70"/>
      <c r="E79" s="62"/>
      <c r="F79" s="62"/>
      <c r="G79" s="62"/>
      <c r="H79" s="62"/>
      <c r="I79" s="64"/>
      <c r="J79" s="62"/>
      <c r="K79" s="62"/>
      <c r="L79" s="62"/>
      <c r="M79" s="62"/>
      <c r="N79" s="64"/>
      <c r="O79" s="62"/>
      <c r="P79" s="62"/>
      <c r="Q79" s="50"/>
      <c r="R79" s="50"/>
      <c r="S79" s="50"/>
      <c r="T79" s="50"/>
      <c r="U79" s="50"/>
    </row>
    <row r="80" spans="4:22" x14ac:dyDescent="0.2">
      <c r="D80" s="70"/>
      <c r="E80" s="62"/>
      <c r="F80" s="62"/>
      <c r="G80" s="62"/>
      <c r="H80" s="62"/>
      <c r="I80" s="64"/>
      <c r="J80" s="62"/>
      <c r="K80" s="62"/>
      <c r="L80" s="62"/>
      <c r="M80" s="62"/>
      <c r="N80" s="64"/>
      <c r="O80" s="62"/>
      <c r="P80" s="62"/>
      <c r="Q80" s="50"/>
      <c r="R80" s="50"/>
      <c r="S80" s="50"/>
      <c r="T80" s="50"/>
      <c r="U80" s="50"/>
    </row>
    <row r="81" spans="4:21" x14ac:dyDescent="0.2">
      <c r="D81" s="70"/>
      <c r="E81" s="62"/>
      <c r="F81" s="62"/>
      <c r="G81" s="62"/>
      <c r="H81" s="62"/>
      <c r="I81" s="64"/>
      <c r="J81" s="62"/>
      <c r="K81" s="62"/>
      <c r="L81" s="62"/>
      <c r="M81" s="62"/>
      <c r="N81" s="64"/>
      <c r="O81" s="62"/>
      <c r="P81" s="62"/>
      <c r="Q81" s="50"/>
      <c r="R81" s="50"/>
      <c r="S81" s="50"/>
      <c r="T81" s="50"/>
      <c r="U81" s="50"/>
    </row>
    <row r="82" spans="4:21" x14ac:dyDescent="0.2">
      <c r="D82" s="70"/>
      <c r="E82" s="62"/>
      <c r="F82" s="62"/>
      <c r="G82" s="62"/>
      <c r="H82" s="62"/>
      <c r="I82" s="64"/>
      <c r="J82" s="62"/>
      <c r="K82" s="62"/>
      <c r="L82" s="62"/>
      <c r="M82" s="62"/>
      <c r="N82" s="64"/>
      <c r="O82" s="62"/>
      <c r="P82" s="62"/>
      <c r="Q82" s="50"/>
      <c r="R82" s="50"/>
      <c r="S82" s="50"/>
      <c r="T82" s="50"/>
      <c r="U82" s="50"/>
    </row>
    <row r="83" spans="4:21" x14ac:dyDescent="0.2">
      <c r="D83" s="70"/>
      <c r="E83" s="62"/>
      <c r="F83" s="62"/>
      <c r="G83" s="62"/>
      <c r="H83" s="62"/>
      <c r="I83" s="64"/>
      <c r="J83" s="62"/>
      <c r="K83" s="62"/>
      <c r="L83" s="62"/>
      <c r="M83" s="62"/>
      <c r="N83" s="64"/>
      <c r="O83" s="62"/>
      <c r="P83" s="62"/>
      <c r="Q83" s="50"/>
      <c r="R83" s="50"/>
      <c r="S83" s="50"/>
      <c r="T83" s="50"/>
      <c r="U83" s="53"/>
    </row>
    <row r="84" spans="4:21" x14ac:dyDescent="0.2">
      <c r="D84" s="70"/>
      <c r="E84" s="62"/>
      <c r="F84" s="62"/>
      <c r="G84" s="62"/>
      <c r="H84" s="62"/>
      <c r="I84" s="64"/>
      <c r="J84" s="62"/>
      <c r="K84" s="62"/>
      <c r="L84" s="62"/>
      <c r="M84" s="62"/>
      <c r="N84" s="64"/>
      <c r="O84" s="62"/>
      <c r="P84" s="62"/>
      <c r="Q84" s="50"/>
      <c r="R84" s="50"/>
      <c r="S84" s="50"/>
      <c r="T84" s="50"/>
      <c r="U84" s="53"/>
    </row>
  </sheetData>
  <hyperlinks>
    <hyperlink ref="B1" location="'Titel'!A1" display="page des titres"/>
  </hyperlinks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Q67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6640625" style="2" customWidth="1"/>
    <col min="2" max="2" width="21.83203125" style="2" customWidth="1"/>
    <col min="3" max="3" width="16.6640625" style="2" customWidth="1"/>
    <col min="4" max="4" width="18.33203125" style="2" customWidth="1"/>
    <col min="5" max="6" width="14.33203125" style="2" customWidth="1"/>
    <col min="7" max="7" width="15.83203125" style="2" customWidth="1"/>
    <col min="8" max="16384" width="11.5" style="2"/>
  </cols>
  <sheetData>
    <row r="1" spans="1:8" ht="12.75" customHeight="1" x14ac:dyDescent="0.2">
      <c r="B1" s="22" t="s">
        <v>1</v>
      </c>
    </row>
    <row r="2" spans="1:8" ht="12.75" customHeight="1" x14ac:dyDescent="0.2">
      <c r="B2" s="1" t="s">
        <v>320</v>
      </c>
    </row>
    <row r="3" spans="1:8" ht="12.75" customHeight="1" x14ac:dyDescent="0.2">
      <c r="B3" s="2" t="s">
        <v>2</v>
      </c>
    </row>
    <row r="4" spans="1:8" s="12" customFormat="1" ht="36" customHeight="1" x14ac:dyDescent="0.2">
      <c r="A4" s="2"/>
      <c r="B4" s="28"/>
      <c r="C4" s="123" t="s">
        <v>3</v>
      </c>
      <c r="D4" s="124"/>
      <c r="E4" s="123" t="s">
        <v>4</v>
      </c>
      <c r="F4" s="123"/>
      <c r="G4" s="123"/>
    </row>
    <row r="5" spans="1:8" ht="45" customHeight="1" x14ac:dyDescent="0.2">
      <c r="A5" s="57"/>
      <c r="B5" s="29"/>
      <c r="C5" s="23" t="s">
        <v>5</v>
      </c>
      <c r="D5" s="99" t="s">
        <v>6</v>
      </c>
      <c r="E5" s="23" t="s">
        <v>7</v>
      </c>
      <c r="F5" s="23" t="s">
        <v>8</v>
      </c>
      <c r="G5" s="77" t="s">
        <v>9</v>
      </c>
    </row>
    <row r="6" spans="1:8" ht="12.75" customHeight="1" x14ac:dyDescent="0.2">
      <c r="B6" s="27" t="s">
        <v>10</v>
      </c>
      <c r="C6" s="87">
        <v>3.113931523022432</v>
      </c>
      <c r="D6" s="100">
        <v>11.089899340506769</v>
      </c>
      <c r="E6" s="87"/>
      <c r="F6" s="87"/>
      <c r="G6" s="79">
        <v>7.9759678174843369</v>
      </c>
    </row>
    <row r="7" spans="1:8" ht="12.75" customHeight="1" x14ac:dyDescent="0.2">
      <c r="B7" s="27" t="s">
        <v>11</v>
      </c>
      <c r="C7" s="87">
        <v>4.9387517013416291</v>
      </c>
      <c r="D7" s="100">
        <v>15.782873522035112</v>
      </c>
      <c r="E7" s="87"/>
      <c r="F7" s="87"/>
      <c r="G7" s="79">
        <v>10.844121820693484</v>
      </c>
    </row>
    <row r="8" spans="1:8" ht="12.75" customHeight="1" x14ac:dyDescent="0.2">
      <c r="A8" s="57"/>
      <c r="B8" s="27" t="s">
        <v>12</v>
      </c>
      <c r="C8" s="87">
        <v>7.1160462934000623</v>
      </c>
      <c r="D8" s="100">
        <v>18.945119947420309</v>
      </c>
      <c r="E8" s="87"/>
      <c r="F8" s="87"/>
      <c r="G8" s="79">
        <v>11.829073654020247</v>
      </c>
    </row>
    <row r="9" spans="1:8" ht="12.75" customHeight="1" x14ac:dyDescent="0.2">
      <c r="B9" s="27" t="s">
        <v>13</v>
      </c>
      <c r="C9" s="87">
        <v>9.8435577430128323</v>
      </c>
      <c r="D9" s="100">
        <v>26.399408830593018</v>
      </c>
      <c r="E9" s="87"/>
      <c r="F9" s="87"/>
      <c r="G9" s="79">
        <v>16.555851087580187</v>
      </c>
      <c r="H9" s="11"/>
    </row>
    <row r="10" spans="1:8" ht="12.75" customHeight="1" x14ac:dyDescent="0.2">
      <c r="B10" s="27" t="s">
        <v>14</v>
      </c>
      <c r="C10" s="87">
        <v>11.807137433561124</v>
      </c>
      <c r="D10" s="100">
        <v>27.156612301041459</v>
      </c>
      <c r="E10" s="87"/>
      <c r="F10" s="87"/>
      <c r="G10" s="79">
        <v>15.349474867480335</v>
      </c>
    </row>
    <row r="11" spans="1:8" ht="12.75" customHeight="1" x14ac:dyDescent="0.2">
      <c r="B11" s="27" t="s">
        <v>15</v>
      </c>
      <c r="C11" s="87">
        <v>17.181872749099639</v>
      </c>
      <c r="D11" s="100">
        <v>35.854906216090527</v>
      </c>
      <c r="E11" s="87"/>
      <c r="F11" s="87"/>
      <c r="G11" s="79">
        <v>18.673033466990887</v>
      </c>
    </row>
    <row r="12" spans="1:8" ht="12.75" customHeight="1" x14ac:dyDescent="0.2">
      <c r="A12" s="57"/>
      <c r="B12" s="27" t="s">
        <v>16</v>
      </c>
      <c r="C12" s="87">
        <v>22.311139564660692</v>
      </c>
      <c r="D12" s="100">
        <v>43.281121187139327</v>
      </c>
      <c r="E12" s="87"/>
      <c r="F12" s="87"/>
      <c r="G12" s="79">
        <v>20.969981622478635</v>
      </c>
    </row>
    <row r="13" spans="1:8" ht="12.75" customHeight="1" x14ac:dyDescent="0.2">
      <c r="A13" s="57"/>
      <c r="B13" s="27" t="s">
        <v>17</v>
      </c>
      <c r="C13" s="87">
        <v>27.259380097879284</v>
      </c>
      <c r="D13" s="100">
        <v>47.891110737691143</v>
      </c>
      <c r="E13" s="87"/>
      <c r="F13" s="87"/>
      <c r="G13" s="79">
        <v>20.63173063981186</v>
      </c>
    </row>
    <row r="14" spans="1:8" ht="12.75" customHeight="1" x14ac:dyDescent="0.2">
      <c r="B14" s="27" t="s">
        <v>18</v>
      </c>
      <c r="C14" s="87">
        <v>29.209736578859619</v>
      </c>
      <c r="D14" s="100">
        <v>50.128799587841321</v>
      </c>
      <c r="E14" s="87"/>
      <c r="F14" s="87"/>
      <c r="G14" s="79">
        <v>20.919063008981702</v>
      </c>
    </row>
    <row r="15" spans="1:8" ht="12.75" customHeight="1" x14ac:dyDescent="0.2">
      <c r="B15" s="27" t="s">
        <v>19</v>
      </c>
      <c r="C15" s="87">
        <v>32.647901567503787</v>
      </c>
      <c r="D15" s="100">
        <v>52.049322681486629</v>
      </c>
      <c r="E15" s="87"/>
      <c r="F15" s="87"/>
      <c r="G15" s="79">
        <v>19.401421113982842</v>
      </c>
    </row>
    <row r="16" spans="1:8" ht="12.75" customHeight="1" x14ac:dyDescent="0.2">
      <c r="B16" s="27" t="s">
        <v>20</v>
      </c>
      <c r="C16" s="87">
        <v>34.973913043478262</v>
      </c>
      <c r="D16" s="100">
        <v>55.627240143369171</v>
      </c>
      <c r="E16" s="87"/>
      <c r="F16" s="87"/>
      <c r="G16" s="79">
        <v>20.653327099890909</v>
      </c>
    </row>
    <row r="17" spans="1:16" ht="12.75" customHeight="1" x14ac:dyDescent="0.2">
      <c r="B17" s="27" t="s">
        <v>21</v>
      </c>
      <c r="C17" s="87">
        <v>36.278404576513587</v>
      </c>
      <c r="D17" s="100">
        <v>59.201047806155863</v>
      </c>
      <c r="E17" s="87"/>
      <c r="F17" s="87"/>
      <c r="G17" s="79">
        <v>22.922643229642276</v>
      </c>
    </row>
    <row r="18" spans="1:16" ht="12" customHeight="1" x14ac:dyDescent="0.2">
      <c r="B18" s="27" t="s">
        <v>22</v>
      </c>
      <c r="C18" s="68">
        <v>39.5</v>
      </c>
      <c r="D18" s="101">
        <v>59.9</v>
      </c>
      <c r="E18" s="68"/>
      <c r="F18" s="68"/>
      <c r="G18" s="79">
        <v>20.399999999999999</v>
      </c>
    </row>
    <row r="19" spans="1:16" ht="12" customHeight="1" x14ac:dyDescent="0.2">
      <c r="B19" s="27" t="s">
        <v>23</v>
      </c>
      <c r="C19" s="68">
        <v>41.1</v>
      </c>
      <c r="D19" s="101">
        <v>61.6</v>
      </c>
      <c r="E19" s="68"/>
      <c r="F19" s="68"/>
      <c r="G19" s="79">
        <v>20.5</v>
      </c>
    </row>
    <row r="20" spans="1:16" ht="12" customHeight="1" x14ac:dyDescent="0.2">
      <c r="A20" s="57"/>
      <c r="B20" s="27" t="s">
        <v>24</v>
      </c>
      <c r="C20" s="68">
        <v>45.7</v>
      </c>
      <c r="D20" s="101">
        <v>63.4</v>
      </c>
      <c r="E20" s="68"/>
      <c r="F20" s="68"/>
      <c r="G20" s="79">
        <v>17.699999999999996</v>
      </c>
    </row>
    <row r="21" spans="1:16" ht="12" customHeight="1" x14ac:dyDescent="0.2">
      <c r="A21" s="57"/>
      <c r="B21" s="27" t="s">
        <v>25</v>
      </c>
      <c r="C21" s="68">
        <v>47.2</v>
      </c>
      <c r="D21" s="101">
        <v>64.400000000000006</v>
      </c>
      <c r="E21" s="68"/>
      <c r="F21" s="68"/>
      <c r="G21" s="79">
        <v>17.200000000000003</v>
      </c>
    </row>
    <row r="22" spans="1:16" ht="12" customHeight="1" x14ac:dyDescent="0.2">
      <c r="B22" s="27" t="s">
        <v>26</v>
      </c>
      <c r="C22" s="68">
        <v>48.9</v>
      </c>
      <c r="D22" s="101">
        <v>66.2</v>
      </c>
      <c r="E22" s="68"/>
      <c r="F22" s="68"/>
      <c r="G22" s="79">
        <v>17.300000000000004</v>
      </c>
    </row>
    <row r="23" spans="1:16" ht="12" customHeight="1" x14ac:dyDescent="0.2">
      <c r="B23" s="27" t="s">
        <v>27</v>
      </c>
      <c r="C23" s="68">
        <v>52.2</v>
      </c>
      <c r="D23" s="101">
        <v>69.400000000000006</v>
      </c>
      <c r="E23" s="68"/>
      <c r="F23" s="68"/>
      <c r="G23" s="79">
        <v>17.200000000000003</v>
      </c>
    </row>
    <row r="24" spans="1:16" ht="12" customHeight="1" x14ac:dyDescent="0.2">
      <c r="B24" s="27" t="s">
        <v>28</v>
      </c>
      <c r="C24" s="68">
        <v>55.7</v>
      </c>
      <c r="D24" s="101">
        <v>72.7</v>
      </c>
      <c r="E24" s="68"/>
      <c r="F24" s="68"/>
      <c r="G24" s="79">
        <v>17</v>
      </c>
    </row>
    <row r="25" spans="1:16" s="5" customFormat="1" ht="12.75" customHeight="1" x14ac:dyDescent="0.2">
      <c r="A25" s="2"/>
      <c r="B25" s="27" t="s">
        <v>29</v>
      </c>
      <c r="C25" s="80">
        <v>57.4</v>
      </c>
      <c r="D25" s="102">
        <v>74.099999999999994</v>
      </c>
      <c r="E25" s="80"/>
      <c r="F25" s="80"/>
      <c r="G25" s="79">
        <v>16.699999999999996</v>
      </c>
    </row>
    <row r="26" spans="1:16" s="5" customFormat="1" ht="12.75" customHeight="1" x14ac:dyDescent="0.2">
      <c r="A26" s="2"/>
      <c r="B26" s="27" t="s">
        <v>30</v>
      </c>
      <c r="C26" s="80">
        <v>59.7</v>
      </c>
      <c r="D26" s="102">
        <v>75.3</v>
      </c>
      <c r="E26" s="80"/>
      <c r="F26" s="80"/>
      <c r="G26" s="79">
        <v>15.599999999999994</v>
      </c>
    </row>
    <row r="27" spans="1:16" s="5" customFormat="1" ht="12.75" customHeight="1" x14ac:dyDescent="0.2">
      <c r="A27" s="2"/>
      <c r="B27" s="27" t="s">
        <v>31</v>
      </c>
      <c r="C27" s="80">
        <v>60.7</v>
      </c>
      <c r="D27" s="102">
        <v>75.7</v>
      </c>
      <c r="E27" s="80"/>
      <c r="F27" s="80"/>
      <c r="G27" s="79">
        <v>15</v>
      </c>
    </row>
    <row r="28" spans="1:16" s="5" customFormat="1" ht="12.75" customHeight="1" x14ac:dyDescent="0.2">
      <c r="A28" s="2"/>
      <c r="B28" s="27" t="s">
        <v>32</v>
      </c>
      <c r="C28" s="80">
        <v>63.5</v>
      </c>
      <c r="D28" s="102">
        <v>78.7</v>
      </c>
      <c r="E28" s="80"/>
      <c r="F28" s="80"/>
      <c r="G28" s="79">
        <v>15.200000000000003</v>
      </c>
    </row>
    <row r="29" spans="1:16" s="5" customFormat="1" ht="12.75" customHeight="1" x14ac:dyDescent="0.2">
      <c r="A29" s="2"/>
      <c r="B29" s="27" t="s">
        <v>33</v>
      </c>
      <c r="C29" s="80">
        <v>64.3</v>
      </c>
      <c r="D29" s="102">
        <v>79.5</v>
      </c>
      <c r="E29" s="80"/>
      <c r="F29" s="80"/>
      <c r="G29" s="79">
        <v>15.200000000000003</v>
      </c>
      <c r="H29" s="2"/>
      <c r="P29" s="12"/>
    </row>
    <row r="30" spans="1:16" s="5" customFormat="1" ht="12.75" customHeight="1" x14ac:dyDescent="0.2">
      <c r="A30" s="2"/>
      <c r="B30" s="27" t="s">
        <v>34</v>
      </c>
      <c r="C30" s="80">
        <v>66.7</v>
      </c>
      <c r="D30" s="102">
        <v>80</v>
      </c>
      <c r="E30" s="80"/>
      <c r="F30" s="80"/>
      <c r="G30" s="79">
        <v>13.299999999999997</v>
      </c>
    </row>
    <row r="31" spans="1:16" s="5" customFormat="1" ht="12.75" customHeight="1" x14ac:dyDescent="0.2">
      <c r="A31" s="2"/>
      <c r="B31" s="27" t="s">
        <v>35</v>
      </c>
      <c r="C31" s="80">
        <v>67.2</v>
      </c>
      <c r="D31" s="102">
        <v>82</v>
      </c>
      <c r="E31" s="80"/>
      <c r="F31" s="80"/>
      <c r="G31" s="79">
        <v>14.799999999999997</v>
      </c>
    </row>
    <row r="32" spans="1:16" s="5" customFormat="1" ht="12.75" customHeight="1" x14ac:dyDescent="0.2">
      <c r="A32" s="2"/>
      <c r="B32" s="35" t="s">
        <v>36</v>
      </c>
      <c r="C32" s="80">
        <v>71</v>
      </c>
      <c r="D32" s="102">
        <v>84</v>
      </c>
      <c r="E32" s="80"/>
      <c r="F32" s="80"/>
      <c r="G32" s="79">
        <v>13</v>
      </c>
    </row>
    <row r="33" spans="1:17" s="5" customFormat="1" ht="12.75" customHeight="1" x14ac:dyDescent="0.2">
      <c r="A33" s="2"/>
      <c r="B33" s="27" t="s">
        <v>37</v>
      </c>
      <c r="C33" s="80">
        <v>71.7</v>
      </c>
      <c r="D33" s="102">
        <v>83.6</v>
      </c>
      <c r="E33" s="80"/>
      <c r="F33" s="80"/>
      <c r="G33" s="79">
        <v>11.899999999999991</v>
      </c>
    </row>
    <row r="34" spans="1:17" s="5" customFormat="1" ht="12.75" customHeight="1" x14ac:dyDescent="0.2">
      <c r="A34" s="2"/>
      <c r="B34" s="27" t="s">
        <v>38</v>
      </c>
      <c r="C34" s="80">
        <v>73.099999999999994</v>
      </c>
      <c r="D34" s="102">
        <v>84.2</v>
      </c>
      <c r="E34" s="80"/>
      <c r="F34" s="80"/>
      <c r="G34" s="79">
        <v>11.100000000000009</v>
      </c>
      <c r="H34" s="2"/>
      <c r="Q34" s="12"/>
    </row>
    <row r="35" spans="1:17" s="5" customFormat="1" ht="12.75" customHeight="1" x14ac:dyDescent="0.2">
      <c r="A35" s="2"/>
      <c r="B35" s="36" t="s">
        <v>39</v>
      </c>
      <c r="C35" s="81">
        <v>73.7</v>
      </c>
      <c r="D35" s="103">
        <v>85.1</v>
      </c>
      <c r="E35" s="81"/>
      <c r="F35" s="81"/>
      <c r="G35" s="79">
        <v>11.399999999999991</v>
      </c>
      <c r="H35" s="4"/>
    </row>
    <row r="36" spans="1:17" s="5" customFormat="1" ht="12.75" customHeight="1" x14ac:dyDescent="0.2">
      <c r="A36" s="2"/>
      <c r="B36" s="40" t="s">
        <v>40</v>
      </c>
      <c r="C36" s="82"/>
      <c r="D36" s="82"/>
      <c r="E36" s="115">
        <v>72.3</v>
      </c>
      <c r="F36" s="82">
        <v>84.2</v>
      </c>
      <c r="G36" s="83">
        <v>11.900000000000006</v>
      </c>
      <c r="H36" s="4"/>
    </row>
    <row r="37" spans="1:17" s="5" customFormat="1" ht="12.75" customHeight="1" x14ac:dyDescent="0.2">
      <c r="A37" s="2"/>
      <c r="B37" s="27" t="s">
        <v>41</v>
      </c>
      <c r="C37" s="80"/>
      <c r="D37" s="80"/>
      <c r="E37" s="116">
        <v>73.900000000000006</v>
      </c>
      <c r="F37" s="80">
        <v>84.3</v>
      </c>
      <c r="G37" s="78">
        <v>10.399999999999991</v>
      </c>
      <c r="H37" s="4"/>
    </row>
    <row r="38" spans="1:17" s="5" customFormat="1" ht="12.75" customHeight="1" x14ac:dyDescent="0.2">
      <c r="A38" s="2"/>
      <c r="B38" s="27" t="s">
        <v>42</v>
      </c>
      <c r="C38" s="80"/>
      <c r="D38" s="80"/>
      <c r="E38" s="116">
        <v>75.7</v>
      </c>
      <c r="F38" s="80">
        <v>86.8</v>
      </c>
      <c r="G38" s="78">
        <v>11.099999999999994</v>
      </c>
      <c r="H38" s="4"/>
    </row>
    <row r="39" spans="1:17" s="5" customFormat="1" ht="12.75" customHeight="1" x14ac:dyDescent="0.2">
      <c r="A39" s="2"/>
      <c r="B39" s="27" t="s">
        <v>43</v>
      </c>
      <c r="C39" s="80"/>
      <c r="D39" s="80"/>
      <c r="E39" s="116">
        <v>75.7</v>
      </c>
      <c r="F39" s="80">
        <v>86.8</v>
      </c>
      <c r="G39" s="78">
        <v>11.099999999999994</v>
      </c>
      <c r="H39" s="4"/>
    </row>
    <row r="40" spans="1:17" s="5" customFormat="1" ht="12.75" customHeight="1" x14ac:dyDescent="0.2">
      <c r="A40" s="2"/>
      <c r="B40" s="27" t="s">
        <v>44</v>
      </c>
      <c r="C40" s="80"/>
      <c r="D40" s="80"/>
      <c r="E40" s="116">
        <v>78</v>
      </c>
      <c r="F40" s="80">
        <v>87.2</v>
      </c>
      <c r="G40" s="78">
        <v>9.2000000000000028</v>
      </c>
      <c r="H40" s="4"/>
    </row>
    <row r="41" spans="1:17" s="5" customFormat="1" ht="12.75" customHeight="1" x14ac:dyDescent="0.2">
      <c r="A41" s="2"/>
      <c r="B41" s="27" t="s">
        <v>45</v>
      </c>
      <c r="C41" s="80"/>
      <c r="D41" s="80"/>
      <c r="E41" s="116">
        <v>77.8</v>
      </c>
      <c r="F41" s="80">
        <v>87.7</v>
      </c>
      <c r="G41" s="78">
        <v>9.9000000000000057</v>
      </c>
      <c r="H41" s="4"/>
    </row>
    <row r="42" spans="1:17" s="5" customFormat="1" ht="12.75" customHeight="1" x14ac:dyDescent="0.2">
      <c r="A42" s="2"/>
      <c r="B42" s="27" t="s">
        <v>46</v>
      </c>
      <c r="C42" s="80"/>
      <c r="D42" s="80"/>
      <c r="E42" s="116">
        <v>79.5</v>
      </c>
      <c r="F42" s="80">
        <v>87.4</v>
      </c>
      <c r="G42" s="78">
        <v>7.9000000000000057</v>
      </c>
      <c r="H42" s="4"/>
    </row>
    <row r="43" spans="1:17" s="5" customFormat="1" ht="12.75" customHeight="1" x14ac:dyDescent="0.2">
      <c r="A43" s="2"/>
      <c r="B43" s="27" t="s">
        <v>47</v>
      </c>
      <c r="C43" s="80"/>
      <c r="D43" s="80"/>
      <c r="E43" s="116">
        <v>80.7</v>
      </c>
      <c r="F43" s="80">
        <v>88.3</v>
      </c>
      <c r="G43" s="78">
        <v>7.5999999999999943</v>
      </c>
      <c r="H43" s="4"/>
    </row>
    <row r="44" spans="1:17" s="5" customFormat="1" ht="12.75" customHeight="1" x14ac:dyDescent="0.2">
      <c r="A44" s="2"/>
      <c r="B44" s="27" t="s">
        <v>48</v>
      </c>
      <c r="C44" s="80"/>
      <c r="D44" s="80"/>
      <c r="E44" s="116">
        <v>81.8</v>
      </c>
      <c r="F44" s="80">
        <v>88.8</v>
      </c>
      <c r="G44" s="78">
        <v>7</v>
      </c>
      <c r="H44" s="4"/>
    </row>
    <row r="45" spans="1:17" s="5" customFormat="1" ht="12.75" customHeight="1" x14ac:dyDescent="0.2">
      <c r="A45" s="2"/>
      <c r="B45" s="27" t="s">
        <v>198</v>
      </c>
      <c r="C45" s="80"/>
      <c r="D45" s="80"/>
      <c r="E45" s="116">
        <v>82.3</v>
      </c>
      <c r="F45" s="80">
        <v>88.9</v>
      </c>
      <c r="G45" s="78">
        <v>6.6000000000000085</v>
      </c>
      <c r="H45" s="4"/>
    </row>
    <row r="46" spans="1:17" s="5" customFormat="1" ht="12.75" customHeight="1" x14ac:dyDescent="0.2">
      <c r="A46" s="2"/>
      <c r="B46" s="27" t="s">
        <v>199</v>
      </c>
      <c r="C46" s="80"/>
      <c r="D46" s="80"/>
      <c r="E46" s="116">
        <v>82.8</v>
      </c>
      <c r="F46" s="80">
        <v>88.2</v>
      </c>
      <c r="G46" s="78">
        <v>5.4000000000000057</v>
      </c>
      <c r="H46" s="4"/>
    </row>
    <row r="47" spans="1:17" s="5" customFormat="1" ht="12.75" customHeight="1" x14ac:dyDescent="0.2">
      <c r="A47" s="2"/>
      <c r="B47" s="27" t="s">
        <v>201</v>
      </c>
      <c r="C47" s="80"/>
      <c r="D47" s="80"/>
      <c r="E47" s="116">
        <v>82</v>
      </c>
      <c r="F47" s="80">
        <v>89.3</v>
      </c>
      <c r="G47" s="78">
        <v>7.2999999999999972</v>
      </c>
      <c r="H47" s="4"/>
    </row>
    <row r="48" spans="1:17" s="5" customFormat="1" ht="12.75" customHeight="1" x14ac:dyDescent="0.2">
      <c r="A48" s="2"/>
      <c r="B48" s="27" t="s">
        <v>334</v>
      </c>
      <c r="C48" s="80"/>
      <c r="D48" s="80"/>
      <c r="E48" s="116">
        <v>83.4</v>
      </c>
      <c r="F48" s="80">
        <v>89.9</v>
      </c>
      <c r="G48" s="78">
        <v>6.5</v>
      </c>
      <c r="H48" s="4"/>
    </row>
    <row r="49" spans="1:8" s="5" customFormat="1" ht="12.75" customHeight="1" thickBot="1" x14ac:dyDescent="0.25">
      <c r="A49" s="2"/>
      <c r="B49" s="54" t="s">
        <v>335</v>
      </c>
      <c r="C49" s="84"/>
      <c r="D49" s="84"/>
      <c r="E49" s="117">
        <v>84.6</v>
      </c>
      <c r="F49" s="84">
        <v>90.8</v>
      </c>
      <c r="G49" s="85">
        <v>6.2000000000000028</v>
      </c>
      <c r="H49" s="4"/>
    </row>
    <row r="50" spans="1:8" ht="12.75" customHeight="1" thickTop="1" x14ac:dyDescent="0.2">
      <c r="B50" s="17" t="s">
        <v>0</v>
      </c>
    </row>
    <row r="51" spans="1:8" ht="12.75" customHeight="1" x14ac:dyDescent="0.2">
      <c r="B51" s="2" t="s">
        <v>49</v>
      </c>
      <c r="D51" s="12"/>
      <c r="E51" s="12"/>
      <c r="G51" s="12" t="s">
        <v>333</v>
      </c>
    </row>
    <row r="52" spans="1:8" ht="12.75" customHeight="1" x14ac:dyDescent="0.2">
      <c r="B52" s="2" t="s">
        <v>337</v>
      </c>
      <c r="C52" s="7"/>
    </row>
    <row r="67" spans="7:7" ht="12.75" customHeight="1" x14ac:dyDescent="0.2">
      <c r="G67" s="12"/>
    </row>
  </sheetData>
  <mergeCells count="2">
    <mergeCell ref="C4:D4"/>
    <mergeCell ref="E4:G4"/>
  </mergeCells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L81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6640625" style="2" customWidth="1"/>
    <col min="2" max="2" width="18.83203125" style="2" customWidth="1"/>
    <col min="3" max="10" width="14.83203125" style="2" customWidth="1"/>
    <col min="11" max="11" width="16.83203125" style="2" customWidth="1"/>
    <col min="12" max="16384" width="11.5" style="2"/>
  </cols>
  <sheetData>
    <row r="1" spans="1:11" ht="12.75" customHeight="1" x14ac:dyDescent="0.2">
      <c r="B1" s="22" t="s">
        <v>50</v>
      </c>
    </row>
    <row r="2" spans="1:11" s="10" customFormat="1" ht="12.75" customHeight="1" x14ac:dyDescent="0.2">
      <c r="A2" s="2"/>
      <c r="B2" s="1" t="s">
        <v>321</v>
      </c>
    </row>
    <row r="3" spans="1:11" s="10" customFormat="1" ht="12.75" customHeight="1" x14ac:dyDescent="0.2">
      <c r="A3" s="2"/>
      <c r="B3" s="2" t="s">
        <v>51</v>
      </c>
    </row>
    <row r="4" spans="1:11" ht="30.75" customHeight="1" x14ac:dyDescent="0.2">
      <c r="B4" s="28"/>
      <c r="C4" s="123" t="s">
        <v>52</v>
      </c>
      <c r="D4" s="123"/>
      <c r="E4" s="123"/>
      <c r="F4" s="124"/>
      <c r="G4" s="123" t="s">
        <v>53</v>
      </c>
      <c r="H4" s="123"/>
      <c r="I4" s="123"/>
      <c r="J4" s="123"/>
      <c r="K4" s="28"/>
    </row>
    <row r="5" spans="1:11" s="3" customFormat="1" ht="63" customHeight="1" x14ac:dyDescent="0.2">
      <c r="A5" s="57"/>
      <c r="B5" s="29"/>
      <c r="C5" s="23" t="s">
        <v>54</v>
      </c>
      <c r="D5" s="23" t="s">
        <v>55</v>
      </c>
      <c r="E5" s="23" t="s">
        <v>56</v>
      </c>
      <c r="F5" s="99" t="s">
        <v>57</v>
      </c>
      <c r="G5" s="23" t="s">
        <v>58</v>
      </c>
      <c r="H5" s="23" t="s">
        <v>59</v>
      </c>
      <c r="I5" s="23" t="s">
        <v>60</v>
      </c>
      <c r="J5" s="23" t="s">
        <v>61</v>
      </c>
      <c r="K5" s="90" t="s">
        <v>62</v>
      </c>
    </row>
    <row r="6" spans="1:11" ht="12.75" customHeight="1" x14ac:dyDescent="0.2">
      <c r="B6" s="27" t="s">
        <v>63</v>
      </c>
      <c r="C6" s="78">
        <v>0.91654606849975884</v>
      </c>
      <c r="D6" s="78">
        <v>4.1912246234446631</v>
      </c>
      <c r="E6" s="78">
        <v>16.781465247338762</v>
      </c>
      <c r="F6" s="104">
        <v>23.174294060370009</v>
      </c>
      <c r="G6" s="78"/>
      <c r="H6" s="78"/>
      <c r="I6" s="78"/>
      <c r="J6" s="78"/>
      <c r="K6" s="79">
        <v>22.25774799187025</v>
      </c>
    </row>
    <row r="7" spans="1:11" ht="12.75" customHeight="1" x14ac:dyDescent="0.2">
      <c r="B7" s="27" t="s">
        <v>64</v>
      </c>
      <c r="C7" s="78">
        <v>1.9065190651906518</v>
      </c>
      <c r="D7" s="78">
        <v>7.1529411764705886</v>
      </c>
      <c r="E7" s="78">
        <v>20.3778677462888</v>
      </c>
      <c r="F7" s="104">
        <v>32.239382239382245</v>
      </c>
      <c r="G7" s="78"/>
      <c r="H7" s="78"/>
      <c r="I7" s="78"/>
      <c r="J7" s="78"/>
      <c r="K7" s="79">
        <v>30.332863174191594</v>
      </c>
    </row>
    <row r="8" spans="1:11" ht="12.75" customHeight="1" x14ac:dyDescent="0.2">
      <c r="A8" s="57"/>
      <c r="B8" s="27" t="s">
        <v>65</v>
      </c>
      <c r="C8" s="78">
        <v>2.7582748244734203</v>
      </c>
      <c r="D8" s="78">
        <v>9.6479618845950235</v>
      </c>
      <c r="E8" s="78">
        <v>25.866188769414578</v>
      </c>
      <c r="F8" s="104">
        <v>35.502392344497608</v>
      </c>
      <c r="G8" s="78"/>
      <c r="H8" s="78"/>
      <c r="I8" s="78"/>
      <c r="J8" s="78"/>
      <c r="K8" s="79">
        <v>32.74411752002419</v>
      </c>
    </row>
    <row r="9" spans="1:11" ht="12.75" customHeight="1" x14ac:dyDescent="0.2">
      <c r="B9" s="27" t="s">
        <v>66</v>
      </c>
      <c r="C9" s="78">
        <v>4.876681614349776</v>
      </c>
      <c r="D9" s="78">
        <v>14.072970960536113</v>
      </c>
      <c r="E9" s="78">
        <v>34.316353887399465</v>
      </c>
      <c r="F9" s="104">
        <v>43.944265809217576</v>
      </c>
      <c r="G9" s="78"/>
      <c r="H9" s="78"/>
      <c r="I9" s="78"/>
      <c r="J9" s="78"/>
      <c r="K9" s="79">
        <v>39.067584194867798</v>
      </c>
    </row>
    <row r="10" spans="1:11" ht="12.75" customHeight="1" x14ac:dyDescent="0.2">
      <c r="B10" s="27" t="s">
        <v>67</v>
      </c>
      <c r="C10" s="78">
        <v>7.6186511240632804</v>
      </c>
      <c r="D10" s="78">
        <v>17.672629994984117</v>
      </c>
      <c r="E10" s="78">
        <v>37.010027347310846</v>
      </c>
      <c r="F10" s="104">
        <v>48.35820895522388</v>
      </c>
      <c r="G10" s="78"/>
      <c r="H10" s="78"/>
      <c r="I10" s="78"/>
      <c r="J10" s="78"/>
      <c r="K10" s="79">
        <v>40.739557831160596</v>
      </c>
    </row>
    <row r="11" spans="1:11" ht="12.75" customHeight="1" x14ac:dyDescent="0.2">
      <c r="B11" s="27" t="s">
        <v>68</v>
      </c>
      <c r="C11" s="78">
        <v>12.972597988206729</v>
      </c>
      <c r="D11" s="78">
        <v>24.033942558746737</v>
      </c>
      <c r="E11" s="78">
        <v>46.634281748785568</v>
      </c>
      <c r="F11" s="104">
        <v>59.246954595791799</v>
      </c>
      <c r="G11" s="78"/>
      <c r="H11" s="78"/>
      <c r="I11" s="78"/>
      <c r="J11" s="78"/>
      <c r="K11" s="79">
        <v>46.274356607585069</v>
      </c>
    </row>
    <row r="12" spans="1:11" ht="12.75" customHeight="1" x14ac:dyDescent="0.2">
      <c r="A12" s="57"/>
      <c r="B12" s="27" t="s">
        <v>69</v>
      </c>
      <c r="C12" s="78">
        <v>17.739068610024887</v>
      </c>
      <c r="D12" s="78">
        <v>30.197247055484606</v>
      </c>
      <c r="E12" s="78">
        <v>56.867112100965109</v>
      </c>
      <c r="F12" s="104">
        <v>63.525498891352548</v>
      </c>
      <c r="G12" s="78"/>
      <c r="H12" s="78"/>
      <c r="I12" s="78"/>
      <c r="J12" s="78"/>
      <c r="K12" s="79">
        <v>45.786430281327661</v>
      </c>
    </row>
    <row r="13" spans="1:11" ht="12.75" customHeight="1" x14ac:dyDescent="0.2">
      <c r="A13" s="57"/>
      <c r="B13" s="27" t="s">
        <v>70</v>
      </c>
      <c r="C13" s="78">
        <v>22.005878030859662</v>
      </c>
      <c r="D13" s="78">
        <v>35.030728709394204</v>
      </c>
      <c r="E13" s="78">
        <v>58.369408369408369</v>
      </c>
      <c r="F13" s="104">
        <v>70.828603859250848</v>
      </c>
      <c r="G13" s="78"/>
      <c r="H13" s="78"/>
      <c r="I13" s="78"/>
      <c r="J13" s="78"/>
      <c r="K13" s="79">
        <v>48.822725828391185</v>
      </c>
    </row>
    <row r="14" spans="1:11" ht="12.75" customHeight="1" x14ac:dyDescent="0.2">
      <c r="B14" s="27" t="s">
        <v>71</v>
      </c>
      <c r="C14" s="78">
        <v>19.399624765478425</v>
      </c>
      <c r="D14" s="78">
        <v>38.733031674208149</v>
      </c>
      <c r="E14" s="78">
        <v>62.164179104477611</v>
      </c>
      <c r="F14" s="104">
        <v>71.675675675675677</v>
      </c>
      <c r="G14" s="78"/>
      <c r="H14" s="78"/>
      <c r="I14" s="78"/>
      <c r="J14" s="78"/>
      <c r="K14" s="79">
        <v>52.276050910197256</v>
      </c>
    </row>
    <row r="15" spans="1:11" ht="12.75" customHeight="1" x14ac:dyDescent="0.2">
      <c r="B15" s="27" t="s">
        <v>72</v>
      </c>
      <c r="C15" s="78">
        <v>25.134099616858236</v>
      </c>
      <c r="D15" s="78">
        <v>40.433712703783456</v>
      </c>
      <c r="E15" s="78">
        <v>62.785556374355203</v>
      </c>
      <c r="F15" s="104">
        <v>76.58371040723982</v>
      </c>
      <c r="G15" s="78"/>
      <c r="H15" s="78"/>
      <c r="I15" s="78"/>
      <c r="J15" s="78"/>
      <c r="K15" s="79">
        <v>51.449610790381584</v>
      </c>
    </row>
    <row r="16" spans="1:11" ht="12.75" customHeight="1" x14ac:dyDescent="0.2">
      <c r="B16" s="27" t="s">
        <v>73</v>
      </c>
      <c r="C16" s="78">
        <v>25.369556532161408</v>
      </c>
      <c r="D16" s="78">
        <v>43.988594962775224</v>
      </c>
      <c r="E16" s="78">
        <v>67.549668874172184</v>
      </c>
      <c r="F16" s="104">
        <v>77.373974208675264</v>
      </c>
      <c r="G16" s="78"/>
      <c r="H16" s="78"/>
      <c r="I16" s="78"/>
      <c r="J16" s="78"/>
      <c r="K16" s="79">
        <v>52.004417676513853</v>
      </c>
    </row>
    <row r="17" spans="1:11" ht="12.75" customHeight="1" x14ac:dyDescent="0.2">
      <c r="B17" s="27" t="s">
        <v>74</v>
      </c>
      <c r="C17" s="78">
        <v>28.010003572704541</v>
      </c>
      <c r="D17" s="78">
        <v>46.340400813244266</v>
      </c>
      <c r="E17" s="78">
        <v>68.847989093387866</v>
      </c>
      <c r="F17" s="104">
        <v>79.98065764023211</v>
      </c>
      <c r="G17" s="78"/>
      <c r="H17" s="78"/>
      <c r="I17" s="78"/>
      <c r="J17" s="78"/>
      <c r="K17" s="79">
        <v>51.970654067527569</v>
      </c>
    </row>
    <row r="18" spans="1:11" ht="12.75" customHeight="1" x14ac:dyDescent="0.2">
      <c r="B18" s="27" t="s">
        <v>75</v>
      </c>
      <c r="C18" s="68">
        <v>28.2</v>
      </c>
      <c r="D18" s="68">
        <v>48.6</v>
      </c>
      <c r="E18" s="68">
        <v>64.400000000000006</v>
      </c>
      <c r="F18" s="101">
        <v>78.2</v>
      </c>
      <c r="G18" s="68"/>
      <c r="H18" s="68"/>
      <c r="I18" s="68"/>
      <c r="J18" s="68"/>
      <c r="K18" s="79">
        <v>50</v>
      </c>
    </row>
    <row r="19" spans="1:11" ht="12.75" customHeight="1" x14ac:dyDescent="0.2">
      <c r="B19" s="27" t="s">
        <v>76</v>
      </c>
      <c r="C19" s="78">
        <v>28.9</v>
      </c>
      <c r="D19" s="78">
        <v>49.9</v>
      </c>
      <c r="E19" s="78">
        <v>66.5</v>
      </c>
      <c r="F19" s="104">
        <v>80.400000000000006</v>
      </c>
      <c r="G19" s="78"/>
      <c r="H19" s="78"/>
      <c r="I19" s="78"/>
      <c r="J19" s="78"/>
      <c r="K19" s="79">
        <v>51.500000000000007</v>
      </c>
    </row>
    <row r="20" spans="1:11" ht="12.75" customHeight="1" x14ac:dyDescent="0.2">
      <c r="A20" s="57"/>
      <c r="B20" s="27" t="s">
        <v>77</v>
      </c>
      <c r="C20" s="78">
        <v>31.1</v>
      </c>
      <c r="D20" s="78">
        <v>52.5</v>
      </c>
      <c r="E20" s="78">
        <v>68.599999999999994</v>
      </c>
      <c r="F20" s="104">
        <v>81.2</v>
      </c>
      <c r="G20" s="78"/>
      <c r="H20" s="78"/>
      <c r="I20" s="78"/>
      <c r="J20" s="78"/>
      <c r="K20" s="79">
        <v>50.1</v>
      </c>
    </row>
    <row r="21" spans="1:11" ht="12.75" customHeight="1" x14ac:dyDescent="0.2">
      <c r="A21" s="57"/>
      <c r="B21" s="30" t="s">
        <v>78</v>
      </c>
      <c r="C21" s="78">
        <v>32.299999999999997</v>
      </c>
      <c r="D21" s="78">
        <v>53.7</v>
      </c>
      <c r="E21" s="78">
        <v>68</v>
      </c>
      <c r="F21" s="104">
        <v>82.3</v>
      </c>
      <c r="G21" s="78"/>
      <c r="H21" s="78"/>
      <c r="I21" s="78"/>
      <c r="J21" s="78"/>
      <c r="K21" s="79">
        <v>50</v>
      </c>
    </row>
    <row r="22" spans="1:11" ht="12.75" customHeight="1" x14ac:dyDescent="0.2">
      <c r="B22" s="30" t="s">
        <v>79</v>
      </c>
      <c r="C22" s="78">
        <v>32.4</v>
      </c>
      <c r="D22" s="78">
        <v>55.6</v>
      </c>
      <c r="E22" s="78">
        <v>72.8</v>
      </c>
      <c r="F22" s="104">
        <v>83.5</v>
      </c>
      <c r="G22" s="78"/>
      <c r="H22" s="78"/>
      <c r="I22" s="78"/>
      <c r="J22" s="78"/>
      <c r="K22" s="79">
        <v>51.1</v>
      </c>
    </row>
    <row r="23" spans="1:11" ht="12.75" customHeight="1" x14ac:dyDescent="0.2">
      <c r="B23" s="27" t="s">
        <v>80</v>
      </c>
      <c r="C23" s="78">
        <v>38.9</v>
      </c>
      <c r="D23" s="78">
        <v>58.573197152584342</v>
      </c>
      <c r="E23" s="78">
        <v>74.358974358974365</v>
      </c>
      <c r="F23" s="104">
        <v>84.936211972522074</v>
      </c>
      <c r="G23" s="78"/>
      <c r="H23" s="78"/>
      <c r="I23" s="78"/>
      <c r="J23" s="78"/>
      <c r="K23" s="79">
        <v>46.036211972522075</v>
      </c>
    </row>
    <row r="24" spans="1:11" ht="12.75" customHeight="1" x14ac:dyDescent="0.2">
      <c r="B24" s="27" t="s">
        <v>81</v>
      </c>
      <c r="C24" s="78">
        <v>41.7</v>
      </c>
      <c r="D24" s="78">
        <v>62.4</v>
      </c>
      <c r="E24" s="78">
        <v>75.8</v>
      </c>
      <c r="F24" s="104">
        <v>88.9</v>
      </c>
      <c r="G24" s="78"/>
      <c r="H24" s="78"/>
      <c r="I24" s="78"/>
      <c r="J24" s="78"/>
      <c r="K24" s="79">
        <v>47.2</v>
      </c>
    </row>
    <row r="25" spans="1:11" s="5" customFormat="1" ht="12.75" customHeight="1" x14ac:dyDescent="0.2">
      <c r="A25" s="2"/>
      <c r="B25" s="27" t="s">
        <v>82</v>
      </c>
      <c r="C25" s="80">
        <v>43.6</v>
      </c>
      <c r="D25" s="80">
        <v>63.6</v>
      </c>
      <c r="E25" s="68">
        <v>78.099999999999994</v>
      </c>
      <c r="F25" s="101">
        <v>90.7</v>
      </c>
      <c r="G25" s="80"/>
      <c r="H25" s="80"/>
      <c r="I25" s="68"/>
      <c r="J25" s="68"/>
      <c r="K25" s="79">
        <v>47.1</v>
      </c>
    </row>
    <row r="26" spans="1:11" s="5" customFormat="1" ht="12.75" customHeight="1" x14ac:dyDescent="0.2">
      <c r="A26" s="2"/>
      <c r="B26" s="27" t="s">
        <v>83</v>
      </c>
      <c r="C26" s="80">
        <v>45</v>
      </c>
      <c r="D26" s="80">
        <v>65.599999999999994</v>
      </c>
      <c r="E26" s="68">
        <v>79.099999999999994</v>
      </c>
      <c r="F26" s="101">
        <v>90.2</v>
      </c>
      <c r="G26" s="80"/>
      <c r="H26" s="80"/>
      <c r="I26" s="68"/>
      <c r="J26" s="68"/>
      <c r="K26" s="79">
        <v>45.2</v>
      </c>
    </row>
    <row r="27" spans="1:11" s="5" customFormat="1" ht="12.75" customHeight="1" x14ac:dyDescent="0.2">
      <c r="A27" s="2"/>
      <c r="B27" s="27" t="s">
        <v>84</v>
      </c>
      <c r="C27" s="80">
        <v>46.6</v>
      </c>
      <c r="D27" s="80">
        <v>66.099999999999994</v>
      </c>
      <c r="E27" s="68">
        <v>78.8</v>
      </c>
      <c r="F27" s="101">
        <v>90.3</v>
      </c>
      <c r="G27" s="80"/>
      <c r="H27" s="80"/>
      <c r="I27" s="68"/>
      <c r="J27" s="68"/>
      <c r="K27" s="79">
        <v>43.699999999999996</v>
      </c>
    </row>
    <row r="28" spans="1:11" s="5" customFormat="1" ht="12.75" customHeight="1" x14ac:dyDescent="0.2">
      <c r="A28" s="2"/>
      <c r="B28" s="27" t="s">
        <v>85</v>
      </c>
      <c r="C28" s="80">
        <v>50.3</v>
      </c>
      <c r="D28" s="80">
        <v>69.400000000000006</v>
      </c>
      <c r="E28" s="68">
        <v>80.5</v>
      </c>
      <c r="F28" s="101">
        <v>90.8</v>
      </c>
      <c r="G28" s="80"/>
      <c r="H28" s="80"/>
      <c r="I28" s="68"/>
      <c r="J28" s="68"/>
      <c r="K28" s="79">
        <v>40.5</v>
      </c>
    </row>
    <row r="29" spans="1:11" s="5" customFormat="1" ht="12.75" customHeight="1" x14ac:dyDescent="0.2">
      <c r="A29" s="2"/>
      <c r="B29" s="27" t="s">
        <v>86</v>
      </c>
      <c r="C29" s="80">
        <v>47.9</v>
      </c>
      <c r="D29" s="80">
        <v>71.099999999999994</v>
      </c>
      <c r="E29" s="68">
        <v>81.3</v>
      </c>
      <c r="F29" s="101">
        <v>92.4</v>
      </c>
      <c r="G29" s="80"/>
      <c r="H29" s="80"/>
      <c r="I29" s="68"/>
      <c r="J29" s="68"/>
      <c r="K29" s="79">
        <v>44.500000000000007</v>
      </c>
    </row>
    <row r="30" spans="1:11" s="5" customFormat="1" ht="12.75" customHeight="1" x14ac:dyDescent="0.2">
      <c r="A30" s="2"/>
      <c r="B30" s="27" t="s">
        <v>87</v>
      </c>
      <c r="C30" s="80">
        <v>50.9</v>
      </c>
      <c r="D30" s="80">
        <v>72.3</v>
      </c>
      <c r="E30" s="68">
        <v>82.5</v>
      </c>
      <c r="F30" s="101">
        <v>92.3</v>
      </c>
      <c r="G30" s="80"/>
      <c r="H30" s="80"/>
      <c r="I30" s="68"/>
      <c r="J30" s="68"/>
      <c r="K30" s="79">
        <v>41.4</v>
      </c>
    </row>
    <row r="31" spans="1:11" s="5" customFormat="1" ht="12.75" customHeight="1" x14ac:dyDescent="0.2">
      <c r="A31" s="2"/>
      <c r="B31" s="27" t="s">
        <v>88</v>
      </c>
      <c r="C31" s="80">
        <v>53.1</v>
      </c>
      <c r="D31" s="80">
        <v>73.400000000000006</v>
      </c>
      <c r="E31" s="68">
        <v>82.4</v>
      </c>
      <c r="F31" s="101">
        <v>92.9</v>
      </c>
      <c r="G31" s="80"/>
      <c r="H31" s="80"/>
      <c r="I31" s="68"/>
      <c r="J31" s="68"/>
      <c r="K31" s="79">
        <v>39.800000000000004</v>
      </c>
    </row>
    <row r="32" spans="1:11" s="5" customFormat="1" ht="12.75" customHeight="1" x14ac:dyDescent="0.2">
      <c r="A32" s="2"/>
      <c r="B32" s="27" t="s">
        <v>89</v>
      </c>
      <c r="C32" s="80">
        <v>57.4</v>
      </c>
      <c r="D32" s="80">
        <v>76.400000000000006</v>
      </c>
      <c r="E32" s="68">
        <v>84.7</v>
      </c>
      <c r="F32" s="101">
        <v>93.9</v>
      </c>
      <c r="G32" s="80"/>
      <c r="H32" s="80"/>
      <c r="I32" s="68"/>
      <c r="J32" s="68"/>
      <c r="K32" s="79">
        <v>36.500000000000007</v>
      </c>
    </row>
    <row r="33" spans="1:12" s="5" customFormat="1" ht="12.75" customHeight="1" x14ac:dyDescent="0.2">
      <c r="A33" s="2"/>
      <c r="B33" s="27" t="s">
        <v>90</v>
      </c>
      <c r="C33" s="80">
        <v>57.5</v>
      </c>
      <c r="D33" s="80">
        <v>76.3</v>
      </c>
      <c r="E33" s="68">
        <v>85.7</v>
      </c>
      <c r="F33" s="101">
        <v>94.3</v>
      </c>
      <c r="G33" s="80"/>
      <c r="H33" s="80"/>
      <c r="I33" s="68"/>
      <c r="J33" s="68"/>
      <c r="K33" s="79">
        <v>36.799999999999997</v>
      </c>
    </row>
    <row r="34" spans="1:12" s="5" customFormat="1" ht="12.75" customHeight="1" x14ac:dyDescent="0.2">
      <c r="A34" s="2"/>
      <c r="B34" s="27" t="s">
        <v>91</v>
      </c>
      <c r="C34" s="80">
        <v>58.6</v>
      </c>
      <c r="D34" s="80">
        <v>77</v>
      </c>
      <c r="E34" s="68">
        <v>85.5</v>
      </c>
      <c r="F34" s="101">
        <v>95.3</v>
      </c>
      <c r="G34" s="80"/>
      <c r="H34" s="80"/>
      <c r="I34" s="68"/>
      <c r="J34" s="68"/>
      <c r="K34" s="79">
        <v>36.699999999999996</v>
      </c>
    </row>
    <row r="35" spans="1:12" s="5" customFormat="1" ht="12.75" customHeight="1" x14ac:dyDescent="0.2">
      <c r="A35" s="2"/>
      <c r="B35" s="27" t="s">
        <v>92</v>
      </c>
      <c r="C35" s="80">
        <v>58.3</v>
      </c>
      <c r="D35" s="80">
        <v>78.599999999999994</v>
      </c>
      <c r="E35" s="78">
        <v>87</v>
      </c>
      <c r="F35" s="101">
        <v>94.8</v>
      </c>
      <c r="G35" s="80"/>
      <c r="H35" s="80"/>
      <c r="I35" s="78"/>
      <c r="J35" s="68"/>
      <c r="K35" s="79">
        <v>36.5</v>
      </c>
      <c r="L35" s="4"/>
    </row>
    <row r="36" spans="1:12" s="5" customFormat="1" ht="12.75" customHeight="1" x14ac:dyDescent="0.2">
      <c r="A36" s="2"/>
      <c r="B36" s="40" t="s">
        <v>93</v>
      </c>
      <c r="C36" s="82"/>
      <c r="D36" s="82"/>
      <c r="E36" s="83"/>
      <c r="F36" s="88"/>
      <c r="G36" s="115">
        <v>62.1</v>
      </c>
      <c r="H36" s="82">
        <v>75.2</v>
      </c>
      <c r="I36" s="83">
        <v>87.6</v>
      </c>
      <c r="J36" s="88">
        <v>95.7</v>
      </c>
      <c r="K36" s="83">
        <v>33.6</v>
      </c>
    </row>
    <row r="37" spans="1:12" s="5" customFormat="1" ht="12.75" customHeight="1" x14ac:dyDescent="0.2">
      <c r="A37" s="2"/>
      <c r="B37" s="27" t="s">
        <v>94</v>
      </c>
      <c r="C37" s="80"/>
      <c r="D37" s="80"/>
      <c r="E37" s="78"/>
      <c r="F37" s="68"/>
      <c r="G37" s="116">
        <v>60.4</v>
      </c>
      <c r="H37" s="80">
        <v>78</v>
      </c>
      <c r="I37" s="78">
        <v>91.3</v>
      </c>
      <c r="J37" s="68">
        <v>95.3</v>
      </c>
      <c r="K37" s="78">
        <v>34.9</v>
      </c>
    </row>
    <row r="38" spans="1:12" s="5" customFormat="1" ht="12.75" customHeight="1" x14ac:dyDescent="0.2">
      <c r="A38" s="2"/>
      <c r="B38" s="27" t="s">
        <v>95</v>
      </c>
      <c r="C38" s="80"/>
      <c r="D38" s="80"/>
      <c r="E38" s="78"/>
      <c r="F38" s="68"/>
      <c r="G38" s="116">
        <v>64.2</v>
      </c>
      <c r="H38" s="80">
        <v>80.099999999999994</v>
      </c>
      <c r="I38" s="78">
        <v>92.3</v>
      </c>
      <c r="J38" s="78">
        <v>96</v>
      </c>
      <c r="K38" s="78">
        <v>31.799999999999997</v>
      </c>
    </row>
    <row r="39" spans="1:12" s="5" customFormat="1" ht="12.75" customHeight="1" x14ac:dyDescent="0.2">
      <c r="A39" s="2"/>
      <c r="B39" s="27" t="s">
        <v>96</v>
      </c>
      <c r="C39" s="80"/>
      <c r="D39" s="80"/>
      <c r="E39" s="78"/>
      <c r="F39" s="68"/>
      <c r="G39" s="116">
        <v>61.5</v>
      </c>
      <c r="H39" s="80">
        <v>81</v>
      </c>
      <c r="I39" s="78">
        <v>92.9</v>
      </c>
      <c r="J39" s="78">
        <v>96</v>
      </c>
      <c r="K39" s="78">
        <v>34.5</v>
      </c>
    </row>
    <row r="40" spans="1:12" s="5" customFormat="1" ht="12.75" customHeight="1" x14ac:dyDescent="0.2">
      <c r="A40" s="2"/>
      <c r="B40" s="27" t="s">
        <v>97</v>
      </c>
      <c r="C40" s="80"/>
      <c r="D40" s="80"/>
      <c r="E40" s="78"/>
      <c r="F40" s="68"/>
      <c r="G40" s="116">
        <v>64.2</v>
      </c>
      <c r="H40" s="80">
        <v>81.8</v>
      </c>
      <c r="I40" s="78">
        <v>92.6</v>
      </c>
      <c r="J40" s="78">
        <v>97.1</v>
      </c>
      <c r="K40" s="78">
        <v>32.899999999999991</v>
      </c>
    </row>
    <row r="41" spans="1:12" s="5" customFormat="1" ht="12.75" customHeight="1" x14ac:dyDescent="0.2">
      <c r="A41" s="2"/>
      <c r="B41" s="27" t="s">
        <v>98</v>
      </c>
      <c r="C41" s="80"/>
      <c r="D41" s="80"/>
      <c r="E41" s="78"/>
      <c r="F41" s="68"/>
      <c r="G41" s="116">
        <v>65.2</v>
      </c>
      <c r="H41" s="80">
        <v>82</v>
      </c>
      <c r="I41" s="78">
        <v>93</v>
      </c>
      <c r="J41" s="78">
        <v>96.6</v>
      </c>
      <c r="K41" s="78">
        <v>31.399999999999991</v>
      </c>
    </row>
    <row r="42" spans="1:12" s="5" customFormat="1" ht="12.75" customHeight="1" x14ac:dyDescent="0.2">
      <c r="A42" s="2"/>
      <c r="B42" s="27" t="s">
        <v>99</v>
      </c>
      <c r="C42" s="80"/>
      <c r="D42" s="80"/>
      <c r="E42" s="78"/>
      <c r="F42" s="68"/>
      <c r="G42" s="116">
        <v>66</v>
      </c>
      <c r="H42" s="80">
        <v>82.4</v>
      </c>
      <c r="I42" s="78">
        <v>94.1</v>
      </c>
      <c r="J42" s="78">
        <v>96.7</v>
      </c>
      <c r="K42" s="78">
        <v>30.700000000000003</v>
      </c>
    </row>
    <row r="43" spans="1:12" s="5" customFormat="1" ht="12.75" customHeight="1" x14ac:dyDescent="0.2">
      <c r="A43" s="2"/>
      <c r="B43" s="27" t="s">
        <v>100</v>
      </c>
      <c r="C43" s="80"/>
      <c r="D43" s="80"/>
      <c r="E43" s="78"/>
      <c r="F43" s="68"/>
      <c r="G43" s="116">
        <v>66.2</v>
      </c>
      <c r="H43" s="80">
        <v>83.9</v>
      </c>
      <c r="I43" s="78">
        <v>94.2</v>
      </c>
      <c r="J43" s="78">
        <v>97.4</v>
      </c>
      <c r="K43" s="78">
        <v>31.200000000000003</v>
      </c>
    </row>
    <row r="44" spans="1:12" s="5" customFormat="1" ht="12.75" customHeight="1" x14ac:dyDescent="0.2">
      <c r="A44" s="2"/>
      <c r="B44" s="27" t="s">
        <v>101</v>
      </c>
      <c r="C44" s="80"/>
      <c r="D44" s="80"/>
      <c r="E44" s="78"/>
      <c r="F44" s="68"/>
      <c r="G44" s="116">
        <v>68.7</v>
      </c>
      <c r="H44" s="80">
        <v>84.3</v>
      </c>
      <c r="I44" s="78">
        <v>94.2</v>
      </c>
      <c r="J44" s="78">
        <v>97.3</v>
      </c>
      <c r="K44" s="78">
        <v>28.599999999999994</v>
      </c>
    </row>
    <row r="45" spans="1:12" s="5" customFormat="1" ht="12.75" customHeight="1" x14ac:dyDescent="0.2">
      <c r="A45" s="2"/>
      <c r="B45" s="27" t="s">
        <v>198</v>
      </c>
      <c r="C45" s="80"/>
      <c r="D45" s="80"/>
      <c r="E45" s="78"/>
      <c r="F45" s="68"/>
      <c r="G45" s="116">
        <v>68.2</v>
      </c>
      <c r="H45" s="80">
        <v>85.1</v>
      </c>
      <c r="I45" s="78">
        <v>93.6</v>
      </c>
      <c r="J45" s="78">
        <v>97.2</v>
      </c>
      <c r="K45" s="78">
        <v>29</v>
      </c>
    </row>
    <row r="46" spans="1:12" s="5" customFormat="1" ht="12.75" customHeight="1" x14ac:dyDescent="0.2">
      <c r="A46" s="2"/>
      <c r="B46" s="27" t="s">
        <v>199</v>
      </c>
      <c r="C46" s="80"/>
      <c r="D46" s="80"/>
      <c r="E46" s="78"/>
      <c r="F46" s="68"/>
      <c r="G46" s="116">
        <v>67.2</v>
      </c>
      <c r="H46" s="80">
        <v>84.9</v>
      </c>
      <c r="I46" s="78">
        <v>93.9</v>
      </c>
      <c r="J46" s="78">
        <v>97.4</v>
      </c>
      <c r="K46" s="78">
        <v>30.200000000000003</v>
      </c>
    </row>
    <row r="47" spans="1:12" s="5" customFormat="1" ht="12.75" customHeight="1" x14ac:dyDescent="0.2">
      <c r="A47" s="2"/>
      <c r="B47" s="27" t="s">
        <v>201</v>
      </c>
      <c r="C47" s="80"/>
      <c r="D47" s="80"/>
      <c r="E47" s="78"/>
      <c r="F47" s="68"/>
      <c r="G47" s="116">
        <v>69.900000000000006</v>
      </c>
      <c r="H47" s="80">
        <v>84.5</v>
      </c>
      <c r="I47" s="78">
        <v>93.7</v>
      </c>
      <c r="J47" s="78">
        <v>97.1</v>
      </c>
      <c r="K47" s="78">
        <v>27.199999999999989</v>
      </c>
    </row>
    <row r="48" spans="1:12" s="5" customFormat="1" ht="12.75" customHeight="1" x14ac:dyDescent="0.2">
      <c r="A48" s="2"/>
      <c r="B48" s="27" t="s">
        <v>334</v>
      </c>
      <c r="C48" s="80"/>
      <c r="D48" s="80"/>
      <c r="E48" s="78"/>
      <c r="F48" s="68"/>
      <c r="G48" s="116">
        <v>68.599999999999994</v>
      </c>
      <c r="H48" s="80">
        <v>86.2</v>
      </c>
      <c r="I48" s="78">
        <v>93.7</v>
      </c>
      <c r="J48" s="78">
        <v>97.9</v>
      </c>
      <c r="K48" s="78">
        <v>29.300000000000011</v>
      </c>
    </row>
    <row r="49" spans="1:11" s="5" customFormat="1" ht="12.75" customHeight="1" thickBot="1" x14ac:dyDescent="0.25">
      <c r="A49" s="2"/>
      <c r="B49" s="54" t="s">
        <v>335</v>
      </c>
      <c r="C49" s="84"/>
      <c r="D49" s="84"/>
      <c r="E49" s="85"/>
      <c r="F49" s="89"/>
      <c r="G49" s="117">
        <v>74</v>
      </c>
      <c r="H49" s="84">
        <v>86.3</v>
      </c>
      <c r="I49" s="85">
        <v>94.4</v>
      </c>
      <c r="J49" s="85">
        <v>98.1</v>
      </c>
      <c r="K49" s="85">
        <v>24.099999999999994</v>
      </c>
    </row>
    <row r="50" spans="1:11" s="5" customFormat="1" ht="12.75" customHeight="1" thickTop="1" x14ac:dyDescent="0.2">
      <c r="A50" s="2"/>
      <c r="B50" s="17" t="s">
        <v>0</v>
      </c>
      <c r="F50" s="12"/>
      <c r="K50" s="12"/>
    </row>
    <row r="51" spans="1:11" s="5" customFormat="1" ht="12.75" customHeight="1" x14ac:dyDescent="0.2">
      <c r="A51" s="2"/>
      <c r="B51" s="2" t="s">
        <v>102</v>
      </c>
      <c r="F51" s="12"/>
      <c r="K51" s="12" t="s">
        <v>333</v>
      </c>
    </row>
    <row r="52" spans="1:11" ht="12.75" customHeight="1" x14ac:dyDescent="0.2">
      <c r="B52" s="2" t="s">
        <v>337</v>
      </c>
    </row>
    <row r="53" spans="1:11" ht="12.75" customHeight="1" x14ac:dyDescent="0.2">
      <c r="C53" s="24"/>
      <c r="D53" s="24"/>
      <c r="E53" s="24"/>
      <c r="F53" s="24"/>
      <c r="G53" s="24"/>
      <c r="H53" s="24"/>
      <c r="I53" s="24"/>
      <c r="J53" s="24"/>
      <c r="K53" s="24"/>
    </row>
    <row r="54" spans="1:11" ht="12.75" customHeight="1" x14ac:dyDescent="0.2">
      <c r="F54" s="7"/>
      <c r="J54" s="7"/>
    </row>
    <row r="81" spans="11:11" ht="12.75" customHeight="1" x14ac:dyDescent="0.2">
      <c r="K81" s="12"/>
    </row>
  </sheetData>
  <mergeCells count="2">
    <mergeCell ref="C4:F4"/>
    <mergeCell ref="G4:J4"/>
  </mergeCells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U56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6640625" style="2" customWidth="1"/>
    <col min="2" max="2" width="18.83203125" style="2" customWidth="1"/>
    <col min="3" max="10" width="12.33203125" style="2" customWidth="1"/>
    <col min="11" max="11" width="5.6640625" style="2" customWidth="1"/>
    <col min="12" max="15" width="11.5" style="2" customWidth="1"/>
    <col min="16" max="16" width="17.1640625" style="2" customWidth="1"/>
    <col min="17" max="16384" width="11.5" style="2"/>
  </cols>
  <sheetData>
    <row r="1" spans="1:10" ht="12.75" customHeight="1" x14ac:dyDescent="0.2">
      <c r="B1" s="22" t="s">
        <v>203</v>
      </c>
    </row>
    <row r="2" spans="1:10" ht="12.75" customHeight="1" x14ac:dyDescent="0.2">
      <c r="B2" s="1" t="s">
        <v>322</v>
      </c>
    </row>
    <row r="3" spans="1:10" ht="12.75" customHeight="1" x14ac:dyDescent="0.2">
      <c r="B3" s="2" t="s">
        <v>300</v>
      </c>
    </row>
    <row r="4" spans="1:10" s="3" customFormat="1" ht="30" customHeight="1" x14ac:dyDescent="0.2">
      <c r="A4" s="2"/>
      <c r="B4" s="42"/>
      <c r="C4" s="125" t="s">
        <v>269</v>
      </c>
      <c r="D4" s="126"/>
      <c r="E4" s="126"/>
      <c r="F4" s="127"/>
      <c r="G4" s="131" t="s">
        <v>269</v>
      </c>
      <c r="H4" s="126"/>
      <c r="I4" s="126"/>
      <c r="J4" s="126"/>
    </row>
    <row r="5" spans="1:10" s="14" customFormat="1" ht="15" customHeight="1" x14ac:dyDescent="0.2">
      <c r="A5" s="57"/>
      <c r="B5" s="43"/>
      <c r="C5" s="128" t="s">
        <v>301</v>
      </c>
      <c r="D5" s="129"/>
      <c r="E5" s="129"/>
      <c r="F5" s="130"/>
      <c r="G5" s="129" t="s">
        <v>301</v>
      </c>
      <c r="H5" s="129"/>
      <c r="I5" s="129"/>
      <c r="J5" s="129"/>
    </row>
    <row r="6" spans="1:10" s="38" customFormat="1" ht="45" x14ac:dyDescent="0.2">
      <c r="A6" s="2"/>
      <c r="B6" s="44"/>
      <c r="C6" s="105" t="s">
        <v>302</v>
      </c>
      <c r="D6" s="23" t="s">
        <v>303</v>
      </c>
      <c r="E6" s="23" t="s">
        <v>304</v>
      </c>
      <c r="F6" s="99" t="s">
        <v>305</v>
      </c>
      <c r="G6" s="23" t="s">
        <v>306</v>
      </c>
      <c r="H6" s="23" t="s">
        <v>307</v>
      </c>
      <c r="I6" s="23" t="s">
        <v>308</v>
      </c>
      <c r="J6" s="23" t="s">
        <v>309</v>
      </c>
    </row>
    <row r="7" spans="1:10" ht="12.75" customHeight="1" x14ac:dyDescent="0.2">
      <c r="B7" s="45" t="s">
        <v>229</v>
      </c>
      <c r="C7" s="106">
        <v>2.2946305644791187</v>
      </c>
      <c r="D7" s="78">
        <v>5.2559859840373759</v>
      </c>
      <c r="E7" s="78">
        <v>16.274509803921568</v>
      </c>
      <c r="F7" s="104">
        <v>19.843137254901961</v>
      </c>
      <c r="G7" s="78"/>
      <c r="H7" s="78"/>
      <c r="I7" s="78"/>
      <c r="J7" s="78"/>
    </row>
    <row r="8" spans="1:10" ht="12.75" customHeight="1" x14ac:dyDescent="0.2">
      <c r="A8" s="57"/>
      <c r="B8" s="45" t="s">
        <v>230</v>
      </c>
      <c r="C8" s="106">
        <v>5.0027188689505167</v>
      </c>
      <c r="D8" s="78">
        <v>8.6762075134168164</v>
      </c>
      <c r="E8" s="78">
        <v>21.314387211367674</v>
      </c>
      <c r="F8" s="104">
        <v>24.356775300171527</v>
      </c>
      <c r="G8" s="78"/>
      <c r="H8" s="78"/>
      <c r="I8" s="78"/>
      <c r="J8" s="78"/>
    </row>
    <row r="9" spans="1:10" ht="12.75" customHeight="1" x14ac:dyDescent="0.2">
      <c r="B9" s="45" t="s">
        <v>231</v>
      </c>
      <c r="C9" s="106">
        <v>4.1646720919100053</v>
      </c>
      <c r="D9" s="78">
        <v>10.820751064653503</v>
      </c>
      <c r="E9" s="78">
        <v>26.581818181818186</v>
      </c>
      <c r="F9" s="104">
        <v>30.65843621399177</v>
      </c>
      <c r="G9" s="78"/>
      <c r="H9" s="78"/>
      <c r="I9" s="78"/>
      <c r="J9" s="78"/>
    </row>
    <row r="10" spans="1:10" ht="12.75" customHeight="1" x14ac:dyDescent="0.2">
      <c r="B10" s="45" t="s">
        <v>232</v>
      </c>
      <c r="C10" s="106">
        <v>6.4081852450188475</v>
      </c>
      <c r="D10" s="78">
        <v>15.734806629834255</v>
      </c>
      <c r="E10" s="78">
        <v>34.293948126801155</v>
      </c>
      <c r="F10" s="104">
        <v>40.047393364928915</v>
      </c>
      <c r="G10" s="78"/>
      <c r="H10" s="78"/>
      <c r="I10" s="78"/>
      <c r="J10" s="78"/>
    </row>
    <row r="11" spans="1:10" ht="12.75" customHeight="1" x14ac:dyDescent="0.2">
      <c r="B11" s="45" t="s">
        <v>233</v>
      </c>
      <c r="C11" s="106">
        <v>7.2988811933937132</v>
      </c>
      <c r="D11" s="78">
        <v>16.327543424317618</v>
      </c>
      <c r="E11" s="78">
        <v>31.382113821138212</v>
      </c>
      <c r="F11" s="104">
        <v>41.4324569356301</v>
      </c>
      <c r="G11" s="78"/>
      <c r="H11" s="78"/>
      <c r="I11" s="78"/>
      <c r="J11" s="78"/>
    </row>
    <row r="12" spans="1:10" ht="12.75" customHeight="1" x14ac:dyDescent="0.2">
      <c r="A12" s="57"/>
      <c r="B12" s="45" t="s">
        <v>234</v>
      </c>
      <c r="C12" s="106">
        <v>9.7411764705882344</v>
      </c>
      <c r="D12" s="78">
        <v>23.242072089816819</v>
      </c>
      <c r="E12" s="78">
        <v>37.192118226600982</v>
      </c>
      <c r="F12" s="104">
        <v>55.5</v>
      </c>
      <c r="G12" s="78"/>
      <c r="H12" s="78"/>
      <c r="I12" s="78"/>
      <c r="J12" s="78"/>
    </row>
    <row r="13" spans="1:10" ht="12.75" customHeight="1" x14ac:dyDescent="0.2">
      <c r="A13" s="57"/>
      <c r="B13" s="45" t="s">
        <v>235</v>
      </c>
      <c r="C13" s="106">
        <v>11.123052122514778</v>
      </c>
      <c r="D13" s="78">
        <v>27.964676198486121</v>
      </c>
      <c r="E13" s="78">
        <v>49.374588545095463</v>
      </c>
      <c r="F13" s="104">
        <v>59.372822299651574</v>
      </c>
      <c r="G13" s="78"/>
      <c r="H13" s="78"/>
      <c r="I13" s="78"/>
      <c r="J13" s="78"/>
    </row>
    <row r="14" spans="1:10" ht="12.75" customHeight="1" x14ac:dyDescent="0.2">
      <c r="B14" s="45" t="s">
        <v>236</v>
      </c>
      <c r="C14" s="106">
        <v>13.904338153503893</v>
      </c>
      <c r="D14" s="78">
        <v>34.14215159974232</v>
      </c>
      <c r="E14" s="78">
        <v>52.289316522893174</v>
      </c>
      <c r="F14" s="104">
        <v>66.88785666887857</v>
      </c>
      <c r="G14" s="78"/>
      <c r="H14" s="78"/>
      <c r="I14" s="78"/>
      <c r="J14" s="78"/>
    </row>
    <row r="15" spans="1:10" ht="12.75" customHeight="1" x14ac:dyDescent="0.2">
      <c r="B15" s="45" t="s">
        <v>237</v>
      </c>
      <c r="C15" s="106">
        <v>13.791079812206572</v>
      </c>
      <c r="D15" s="78">
        <v>36.181575433911881</v>
      </c>
      <c r="E15" s="78">
        <v>54.131054131054135</v>
      </c>
      <c r="F15" s="104">
        <v>69.75269499048828</v>
      </c>
      <c r="G15" s="78"/>
      <c r="H15" s="78"/>
      <c r="I15" s="78"/>
      <c r="J15" s="78"/>
    </row>
    <row r="16" spans="1:10" ht="12.75" customHeight="1" x14ac:dyDescent="0.2">
      <c r="B16" s="45" t="s">
        <v>238</v>
      </c>
      <c r="C16" s="106">
        <v>14.985250737463126</v>
      </c>
      <c r="D16" s="78">
        <v>38.599239203401211</v>
      </c>
      <c r="E16" s="78">
        <v>60.264439805149614</v>
      </c>
      <c r="F16" s="104">
        <v>68.3404776484997</v>
      </c>
      <c r="G16" s="78"/>
      <c r="H16" s="78"/>
      <c r="I16" s="78"/>
      <c r="J16" s="78"/>
    </row>
    <row r="17" spans="1:21" ht="12.75" customHeight="1" x14ac:dyDescent="0.2">
      <c r="B17" s="45" t="s">
        <v>239</v>
      </c>
      <c r="C17" s="106">
        <v>15.201005025125628</v>
      </c>
      <c r="D17" s="78">
        <v>41.126042632066728</v>
      </c>
      <c r="E17" s="78">
        <v>60.648442466624289</v>
      </c>
      <c r="F17" s="104">
        <v>74.984247006931312</v>
      </c>
      <c r="G17" s="78"/>
      <c r="H17" s="78"/>
      <c r="I17" s="78"/>
      <c r="J17" s="78"/>
    </row>
    <row r="18" spans="1:21" ht="13.5" customHeight="1" x14ac:dyDescent="0.2">
      <c r="B18" s="45" t="s">
        <v>240</v>
      </c>
      <c r="C18" s="106">
        <v>16.365688487584652</v>
      </c>
      <c r="D18" s="78">
        <v>43.031836390470168</v>
      </c>
      <c r="E18" s="78">
        <v>66.127098321342928</v>
      </c>
      <c r="F18" s="104">
        <v>77.247502774694794</v>
      </c>
      <c r="G18" s="78"/>
      <c r="H18" s="78"/>
      <c r="I18" s="78"/>
      <c r="J18" s="78"/>
    </row>
    <row r="19" spans="1:21" ht="13.5" customHeight="1" x14ac:dyDescent="0.2">
      <c r="B19" s="45" t="s">
        <v>241</v>
      </c>
      <c r="C19" s="107">
        <v>16.8</v>
      </c>
      <c r="D19" s="68">
        <v>45.5</v>
      </c>
      <c r="E19" s="68">
        <v>69.7</v>
      </c>
      <c r="F19" s="101">
        <v>76.8</v>
      </c>
      <c r="G19" s="68"/>
      <c r="H19" s="68"/>
      <c r="I19" s="68"/>
      <c r="J19" s="68"/>
    </row>
    <row r="20" spans="1:21" ht="13.5" customHeight="1" x14ac:dyDescent="0.2">
      <c r="A20" s="57"/>
      <c r="B20" s="45" t="s">
        <v>242</v>
      </c>
      <c r="C20" s="106">
        <v>20</v>
      </c>
      <c r="D20" s="78">
        <v>48.8</v>
      </c>
      <c r="E20" s="78">
        <v>73.900000000000006</v>
      </c>
      <c r="F20" s="104">
        <v>79.099999999999994</v>
      </c>
      <c r="G20" s="78"/>
      <c r="H20" s="78"/>
      <c r="I20" s="78"/>
      <c r="J20" s="78"/>
    </row>
    <row r="21" spans="1:21" ht="13.5" customHeight="1" x14ac:dyDescent="0.2">
      <c r="A21" s="57"/>
      <c r="B21" s="45" t="s">
        <v>243</v>
      </c>
      <c r="C21" s="106">
        <v>25.3</v>
      </c>
      <c r="D21" s="78">
        <v>51.8</v>
      </c>
      <c r="E21" s="78">
        <v>70.7</v>
      </c>
      <c r="F21" s="104">
        <v>81.5</v>
      </c>
      <c r="G21" s="78"/>
      <c r="H21" s="78"/>
      <c r="I21" s="78"/>
      <c r="J21" s="78"/>
    </row>
    <row r="22" spans="1:21" ht="13.5" customHeight="1" x14ac:dyDescent="0.2">
      <c r="B22" s="46" t="s">
        <v>244</v>
      </c>
      <c r="C22" s="106">
        <v>25.3</v>
      </c>
      <c r="D22" s="78">
        <v>52.7</v>
      </c>
      <c r="E22" s="78">
        <v>72.2</v>
      </c>
      <c r="F22" s="104">
        <v>83.8</v>
      </c>
      <c r="G22" s="78"/>
      <c r="H22" s="78"/>
      <c r="I22" s="78"/>
      <c r="J22" s="78"/>
    </row>
    <row r="23" spans="1:21" ht="13.5" customHeight="1" x14ac:dyDescent="0.2">
      <c r="B23" s="46" t="s">
        <v>245</v>
      </c>
      <c r="C23" s="106">
        <v>24.2</v>
      </c>
      <c r="D23" s="78">
        <v>54.9</v>
      </c>
      <c r="E23" s="78">
        <v>75.400000000000006</v>
      </c>
      <c r="F23" s="104">
        <v>84.4</v>
      </c>
      <c r="G23" s="78"/>
      <c r="H23" s="78"/>
      <c r="I23" s="78"/>
      <c r="J23" s="78"/>
    </row>
    <row r="24" spans="1:21" ht="13.5" customHeight="1" x14ac:dyDescent="0.2">
      <c r="B24" s="45" t="s">
        <v>246</v>
      </c>
      <c r="C24" s="106">
        <v>28.404441846873173</v>
      </c>
      <c r="D24" s="78">
        <v>58.675799086757998</v>
      </c>
      <c r="E24" s="78">
        <v>77.8</v>
      </c>
      <c r="F24" s="104">
        <v>86.095017381228274</v>
      </c>
      <c r="G24" s="78"/>
      <c r="H24" s="78"/>
      <c r="I24" s="78"/>
      <c r="J24" s="78"/>
    </row>
    <row r="25" spans="1:21" ht="12.75" customHeight="1" x14ac:dyDescent="0.2">
      <c r="B25" s="45" t="s">
        <v>247</v>
      </c>
      <c r="C25" s="106">
        <v>33.200000000000003</v>
      </c>
      <c r="D25" s="78">
        <v>61.5</v>
      </c>
      <c r="E25" s="78">
        <v>80.7</v>
      </c>
      <c r="F25" s="104">
        <v>88.4</v>
      </c>
      <c r="G25" s="78"/>
      <c r="H25" s="78"/>
      <c r="I25" s="78"/>
      <c r="J25" s="78"/>
    </row>
    <row r="26" spans="1:21" ht="12.75" customHeight="1" x14ac:dyDescent="0.2">
      <c r="B26" s="45" t="s">
        <v>248</v>
      </c>
      <c r="C26" s="106">
        <v>30.641330166270787</v>
      </c>
      <c r="D26" s="78">
        <v>63.80275624461671</v>
      </c>
      <c r="E26" s="78">
        <v>84.1</v>
      </c>
      <c r="F26" s="104">
        <v>89.923329682365832</v>
      </c>
      <c r="G26" s="78"/>
      <c r="H26" s="78"/>
      <c r="I26" s="78"/>
      <c r="J26" s="78"/>
    </row>
    <row r="27" spans="1:21" ht="12.75" customHeight="1" x14ac:dyDescent="0.2">
      <c r="B27" s="45" t="s">
        <v>249</v>
      </c>
      <c r="C27" s="106">
        <v>33.14429741650914</v>
      </c>
      <c r="D27" s="78">
        <v>65.449747085990765</v>
      </c>
      <c r="E27" s="78">
        <v>82.9</v>
      </c>
      <c r="F27" s="104">
        <v>90.021810250817879</v>
      </c>
      <c r="G27" s="78"/>
      <c r="H27" s="78"/>
      <c r="I27" s="78"/>
      <c r="J27" s="78"/>
    </row>
    <row r="28" spans="1:21" ht="12.75" customHeight="1" x14ac:dyDescent="0.2">
      <c r="B28" s="45" t="s">
        <v>250</v>
      </c>
      <c r="C28" s="106">
        <v>34.631771150334757</v>
      </c>
      <c r="D28" s="78">
        <v>66.596491228070178</v>
      </c>
      <c r="E28" s="78">
        <v>83.7</v>
      </c>
      <c r="F28" s="104">
        <v>91.413043478260875</v>
      </c>
      <c r="G28" s="78"/>
      <c r="H28" s="78"/>
      <c r="I28" s="78"/>
      <c r="J28" s="78"/>
    </row>
    <row r="29" spans="1:21" ht="12.75" customHeight="1" x14ac:dyDescent="0.2">
      <c r="B29" s="45" t="s">
        <v>251</v>
      </c>
      <c r="C29" s="106">
        <v>36.299999999999997</v>
      </c>
      <c r="D29" s="78">
        <v>69</v>
      </c>
      <c r="E29" s="78">
        <v>86.5</v>
      </c>
      <c r="F29" s="104">
        <v>92.1</v>
      </c>
      <c r="G29" s="78"/>
      <c r="H29" s="78"/>
      <c r="I29" s="78"/>
      <c r="J29" s="78"/>
    </row>
    <row r="30" spans="1:21" ht="12.75" customHeight="1" x14ac:dyDescent="0.2">
      <c r="B30" s="45" t="s">
        <v>252</v>
      </c>
      <c r="C30" s="108">
        <v>36</v>
      </c>
      <c r="D30" s="80">
        <v>70.8</v>
      </c>
      <c r="E30" s="68">
        <v>84.7</v>
      </c>
      <c r="F30" s="101">
        <v>91.9</v>
      </c>
      <c r="G30" s="80"/>
      <c r="H30" s="80"/>
      <c r="I30" s="68"/>
      <c r="J30" s="68"/>
    </row>
    <row r="31" spans="1:21" ht="12.75" customHeight="1" x14ac:dyDescent="0.2">
      <c r="B31" s="45" t="s">
        <v>253</v>
      </c>
      <c r="C31" s="108">
        <v>40.799999999999997</v>
      </c>
      <c r="D31" s="80">
        <v>70.8</v>
      </c>
      <c r="E31" s="68">
        <v>87.7</v>
      </c>
      <c r="F31" s="101">
        <v>92.7</v>
      </c>
      <c r="G31" s="80"/>
      <c r="H31" s="80"/>
      <c r="I31" s="68"/>
      <c r="J31" s="68"/>
    </row>
    <row r="32" spans="1:21" ht="12.75" customHeight="1" x14ac:dyDescent="0.2">
      <c r="B32" s="45" t="s">
        <v>254</v>
      </c>
      <c r="C32" s="108">
        <v>40.5</v>
      </c>
      <c r="D32" s="80">
        <v>72.5</v>
      </c>
      <c r="E32" s="68">
        <v>87.1</v>
      </c>
      <c r="F32" s="101">
        <v>94.3</v>
      </c>
      <c r="G32" s="80"/>
      <c r="H32" s="80"/>
      <c r="I32" s="68"/>
      <c r="J32" s="68"/>
      <c r="U32" s="12"/>
    </row>
    <row r="33" spans="2:11" ht="12.75" customHeight="1" x14ac:dyDescent="0.2">
      <c r="B33" s="45" t="s">
        <v>255</v>
      </c>
      <c r="C33" s="108">
        <v>42</v>
      </c>
      <c r="D33" s="80">
        <v>76.2</v>
      </c>
      <c r="E33" s="68">
        <v>89.8</v>
      </c>
      <c r="F33" s="101">
        <v>94.7</v>
      </c>
      <c r="G33" s="80"/>
      <c r="H33" s="80"/>
      <c r="I33" s="68"/>
      <c r="J33" s="68"/>
    </row>
    <row r="34" spans="2:11" ht="12.75" customHeight="1" x14ac:dyDescent="0.2">
      <c r="B34" s="45" t="s">
        <v>256</v>
      </c>
      <c r="C34" s="108">
        <v>44.7</v>
      </c>
      <c r="D34" s="80">
        <v>75.2</v>
      </c>
      <c r="E34" s="68">
        <v>91.4</v>
      </c>
      <c r="F34" s="101">
        <v>93.7</v>
      </c>
      <c r="G34" s="80"/>
      <c r="H34" s="80"/>
      <c r="I34" s="68"/>
      <c r="J34" s="68"/>
    </row>
    <row r="35" spans="2:11" ht="12.75" customHeight="1" x14ac:dyDescent="0.2">
      <c r="B35" s="45" t="s">
        <v>258</v>
      </c>
      <c r="C35" s="108">
        <v>46.2</v>
      </c>
      <c r="D35" s="80">
        <v>75.2</v>
      </c>
      <c r="E35" s="78">
        <v>92</v>
      </c>
      <c r="F35" s="101">
        <v>95.8</v>
      </c>
      <c r="G35" s="80"/>
      <c r="H35" s="80"/>
      <c r="I35" s="78"/>
      <c r="J35" s="68"/>
    </row>
    <row r="36" spans="2:11" ht="12.75" customHeight="1" x14ac:dyDescent="0.2">
      <c r="B36" s="45" t="s">
        <v>259</v>
      </c>
      <c r="C36" s="108">
        <v>45</v>
      </c>
      <c r="D36" s="80">
        <v>77.2</v>
      </c>
      <c r="E36" s="78">
        <v>91.5</v>
      </c>
      <c r="F36" s="101">
        <v>97.2</v>
      </c>
      <c r="G36" s="80"/>
      <c r="H36" s="80"/>
      <c r="I36" s="78"/>
      <c r="J36" s="68"/>
    </row>
    <row r="37" spans="2:11" ht="12.75" customHeight="1" x14ac:dyDescent="0.2">
      <c r="B37" s="47" t="s">
        <v>268</v>
      </c>
      <c r="C37" s="109"/>
      <c r="D37" s="82"/>
      <c r="E37" s="83"/>
      <c r="F37" s="88"/>
      <c r="G37" s="115">
        <v>50.4</v>
      </c>
      <c r="H37" s="82">
        <v>72.3</v>
      </c>
      <c r="I37" s="83">
        <v>87.6</v>
      </c>
      <c r="J37" s="83">
        <v>94</v>
      </c>
      <c r="K37" s="7"/>
    </row>
    <row r="38" spans="2:11" ht="12.75" customHeight="1" x14ac:dyDescent="0.2">
      <c r="B38" s="45" t="s">
        <v>260</v>
      </c>
      <c r="C38" s="108"/>
      <c r="D38" s="80"/>
      <c r="E38" s="78"/>
      <c r="F38" s="68"/>
      <c r="G38" s="116">
        <v>50.6</v>
      </c>
      <c r="H38" s="80">
        <v>74.599999999999994</v>
      </c>
      <c r="I38" s="78">
        <v>90</v>
      </c>
      <c r="J38" s="68">
        <v>94.3</v>
      </c>
      <c r="K38" s="7"/>
    </row>
    <row r="39" spans="2:11" ht="12.75" customHeight="1" x14ac:dyDescent="0.2">
      <c r="B39" s="45" t="s">
        <v>261</v>
      </c>
      <c r="C39" s="108"/>
      <c r="D39" s="80"/>
      <c r="E39" s="78"/>
      <c r="F39" s="68"/>
      <c r="G39" s="116">
        <v>53.7</v>
      </c>
      <c r="H39" s="80">
        <v>77.900000000000006</v>
      </c>
      <c r="I39" s="78">
        <v>91.6</v>
      </c>
      <c r="J39" s="68">
        <v>95.8</v>
      </c>
      <c r="K39" s="7"/>
    </row>
    <row r="40" spans="2:11" ht="12.75" customHeight="1" x14ac:dyDescent="0.2">
      <c r="B40" s="45" t="s">
        <v>262</v>
      </c>
      <c r="C40" s="108"/>
      <c r="D40" s="80"/>
      <c r="E40" s="78"/>
      <c r="F40" s="68"/>
      <c r="G40" s="116">
        <v>51.5</v>
      </c>
      <c r="H40" s="80">
        <v>76.599999999999994</v>
      </c>
      <c r="I40" s="78">
        <v>92.6</v>
      </c>
      <c r="J40" s="68">
        <v>96.5</v>
      </c>
      <c r="K40" s="7"/>
    </row>
    <row r="41" spans="2:11" ht="12.75" customHeight="1" x14ac:dyDescent="0.2">
      <c r="B41" s="45" t="s">
        <v>263</v>
      </c>
      <c r="C41" s="108"/>
      <c r="D41" s="80"/>
      <c r="E41" s="78"/>
      <c r="F41" s="68"/>
      <c r="G41" s="116">
        <v>53.9</v>
      </c>
      <c r="H41" s="80">
        <v>79</v>
      </c>
      <c r="I41" s="78">
        <v>94.2</v>
      </c>
      <c r="J41" s="68">
        <v>95.2</v>
      </c>
      <c r="K41" s="7"/>
    </row>
    <row r="42" spans="2:11" ht="12.75" customHeight="1" x14ac:dyDescent="0.2">
      <c r="B42" s="45" t="s">
        <v>264</v>
      </c>
      <c r="C42" s="108"/>
      <c r="D42" s="80"/>
      <c r="E42" s="78"/>
      <c r="F42" s="68"/>
      <c r="G42" s="116">
        <v>50.7</v>
      </c>
      <c r="H42" s="80">
        <v>79.599999999999994</v>
      </c>
      <c r="I42" s="78">
        <v>93.1</v>
      </c>
      <c r="J42" s="68">
        <v>96.4</v>
      </c>
      <c r="K42" s="7"/>
    </row>
    <row r="43" spans="2:11" ht="12.75" customHeight="1" x14ac:dyDescent="0.2">
      <c r="B43" s="45" t="s">
        <v>265</v>
      </c>
      <c r="C43" s="108"/>
      <c r="D43" s="80"/>
      <c r="E43" s="78"/>
      <c r="F43" s="68"/>
      <c r="G43" s="116">
        <v>53.7</v>
      </c>
      <c r="H43" s="80">
        <v>80</v>
      </c>
      <c r="I43" s="78">
        <v>93.3</v>
      </c>
      <c r="J43" s="68">
        <v>96.8</v>
      </c>
      <c r="K43" s="7"/>
    </row>
    <row r="44" spans="2:11" ht="12.75" customHeight="1" x14ac:dyDescent="0.2">
      <c r="B44" s="45" t="s">
        <v>266</v>
      </c>
      <c r="C44" s="108"/>
      <c r="D44" s="80"/>
      <c r="E44" s="78"/>
      <c r="F44" s="68"/>
      <c r="G44" s="116">
        <v>54.8</v>
      </c>
      <c r="H44" s="80">
        <v>81.7</v>
      </c>
      <c r="I44" s="78">
        <v>93.2</v>
      </c>
      <c r="J44" s="68">
        <v>97.1</v>
      </c>
      <c r="K44" s="7"/>
    </row>
    <row r="45" spans="2:11" ht="12.75" customHeight="1" x14ac:dyDescent="0.2">
      <c r="B45" s="45" t="s">
        <v>267</v>
      </c>
      <c r="C45" s="108"/>
      <c r="D45" s="80"/>
      <c r="E45" s="78"/>
      <c r="F45" s="68"/>
      <c r="G45" s="116">
        <v>56.4</v>
      </c>
      <c r="H45" s="80">
        <v>82.5</v>
      </c>
      <c r="I45" s="78">
        <v>94</v>
      </c>
      <c r="J45" s="68">
        <v>97.3</v>
      </c>
      <c r="K45" s="7"/>
    </row>
    <row r="46" spans="2:11" ht="12.75" customHeight="1" x14ac:dyDescent="0.2">
      <c r="B46" s="45" t="s">
        <v>198</v>
      </c>
      <c r="C46" s="108"/>
      <c r="D46" s="80"/>
      <c r="E46" s="78"/>
      <c r="F46" s="68"/>
      <c r="G46" s="116">
        <v>56.6</v>
      </c>
      <c r="H46" s="80">
        <v>82.5</v>
      </c>
      <c r="I46" s="78">
        <v>95.3</v>
      </c>
      <c r="J46" s="68">
        <v>98.2</v>
      </c>
      <c r="K46" s="7"/>
    </row>
    <row r="47" spans="2:11" ht="12.75" customHeight="1" x14ac:dyDescent="0.2">
      <c r="B47" s="45" t="s">
        <v>199</v>
      </c>
      <c r="C47" s="108"/>
      <c r="D47" s="80"/>
      <c r="E47" s="78"/>
      <c r="F47" s="68"/>
      <c r="G47" s="116">
        <v>58.1</v>
      </c>
      <c r="H47" s="80">
        <v>82.7</v>
      </c>
      <c r="I47" s="78">
        <v>93.9</v>
      </c>
      <c r="J47" s="68">
        <v>98.3</v>
      </c>
      <c r="K47" s="7"/>
    </row>
    <row r="48" spans="2:11" ht="12.75" customHeight="1" x14ac:dyDescent="0.2">
      <c r="B48" s="45" t="s">
        <v>201</v>
      </c>
      <c r="C48" s="108"/>
      <c r="D48" s="80"/>
      <c r="E48" s="78"/>
      <c r="F48" s="68"/>
      <c r="G48" s="116">
        <v>60.7</v>
      </c>
      <c r="H48" s="80">
        <v>83</v>
      </c>
      <c r="I48" s="78">
        <v>95.1</v>
      </c>
      <c r="J48" s="68">
        <v>98.1</v>
      </c>
      <c r="K48" s="7"/>
    </row>
    <row r="49" spans="2:11" ht="12.75" customHeight="1" x14ac:dyDescent="0.2">
      <c r="B49" s="45" t="s">
        <v>334</v>
      </c>
      <c r="C49" s="108"/>
      <c r="D49" s="80"/>
      <c r="E49" s="78"/>
      <c r="F49" s="68"/>
      <c r="G49" s="116">
        <v>62</v>
      </c>
      <c r="H49" s="80">
        <v>84.1</v>
      </c>
      <c r="I49" s="78">
        <v>95.8</v>
      </c>
      <c r="J49" s="68">
        <v>98.1</v>
      </c>
      <c r="K49" s="7"/>
    </row>
    <row r="50" spans="2:11" ht="12.75" customHeight="1" thickBot="1" x14ac:dyDescent="0.25">
      <c r="B50" s="56" t="s">
        <v>335</v>
      </c>
      <c r="C50" s="84"/>
      <c r="D50" s="84"/>
      <c r="E50" s="85"/>
      <c r="F50" s="89"/>
      <c r="G50" s="117">
        <v>62.1</v>
      </c>
      <c r="H50" s="84">
        <v>86.6</v>
      </c>
      <c r="I50" s="85">
        <v>95.8</v>
      </c>
      <c r="J50" s="89">
        <v>97.7</v>
      </c>
      <c r="K50" s="7"/>
    </row>
    <row r="51" spans="2:11" ht="12.75" customHeight="1" thickTop="1" x14ac:dyDescent="0.2">
      <c r="B51" s="17" t="s">
        <v>197</v>
      </c>
    </row>
    <row r="52" spans="2:11" ht="12.75" customHeight="1" x14ac:dyDescent="0.2">
      <c r="B52" s="2" t="s">
        <v>257</v>
      </c>
      <c r="C52" s="5"/>
      <c r="D52" s="5"/>
      <c r="E52" s="5"/>
      <c r="F52" s="12"/>
      <c r="G52" s="5"/>
      <c r="H52" s="5"/>
      <c r="I52" s="5"/>
      <c r="J52" s="12" t="s">
        <v>333</v>
      </c>
    </row>
    <row r="53" spans="2:11" ht="12.75" customHeight="1" x14ac:dyDescent="0.2">
      <c r="B53" s="2" t="s">
        <v>337</v>
      </c>
    </row>
    <row r="54" spans="2:11" ht="12.75" customHeight="1" x14ac:dyDescent="0.2">
      <c r="C54" s="24"/>
      <c r="D54" s="24"/>
      <c r="E54" s="24"/>
      <c r="F54" s="24"/>
      <c r="G54" s="24"/>
      <c r="H54" s="24"/>
      <c r="I54" s="24"/>
      <c r="J54" s="24"/>
    </row>
    <row r="55" spans="2:11" ht="12.75" customHeight="1" x14ac:dyDescent="0.2">
      <c r="C55" s="24"/>
      <c r="D55" s="24"/>
      <c r="E55" s="24"/>
      <c r="F55" s="24"/>
      <c r="G55" s="24"/>
      <c r="H55" s="24"/>
      <c r="I55" s="24"/>
      <c r="J55" s="24"/>
    </row>
    <row r="56" spans="2:11" ht="12.75" customHeight="1" x14ac:dyDescent="0.2">
      <c r="C56" s="24"/>
      <c r="D56" s="24"/>
      <c r="E56" s="24"/>
      <c r="F56" s="24"/>
      <c r="G56" s="24"/>
      <c r="H56" s="24"/>
      <c r="I56" s="24"/>
      <c r="J56" s="24"/>
    </row>
  </sheetData>
  <mergeCells count="4">
    <mergeCell ref="C4:F4"/>
    <mergeCell ref="C5:F5"/>
    <mergeCell ref="G4:J4"/>
    <mergeCell ref="G5:J5"/>
  </mergeCells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T72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6640625" style="2" customWidth="1"/>
    <col min="2" max="2" width="17" style="5" customWidth="1"/>
    <col min="3" max="10" width="13.83203125" style="5" customWidth="1"/>
    <col min="11" max="11" width="5.83203125" style="5" customWidth="1"/>
    <col min="12" max="20" width="12.1640625" style="5" customWidth="1"/>
    <col min="21" max="16384" width="11.5" style="5"/>
  </cols>
  <sheetData>
    <row r="1" spans="1:10" ht="12.75" customHeight="1" x14ac:dyDescent="0.2">
      <c r="B1" s="22" t="s">
        <v>103</v>
      </c>
    </row>
    <row r="2" spans="1:10" s="13" customFormat="1" ht="12.75" customHeight="1" x14ac:dyDescent="0.2">
      <c r="A2" s="2"/>
      <c r="B2" s="1" t="s">
        <v>323</v>
      </c>
    </row>
    <row r="3" spans="1:10" ht="12.75" customHeight="1" x14ac:dyDescent="0.2">
      <c r="B3" s="2" t="s">
        <v>104</v>
      </c>
    </row>
    <row r="4" spans="1:10" ht="29.25" customHeight="1" x14ac:dyDescent="0.2">
      <c r="B4" s="110"/>
      <c r="C4" s="123" t="s">
        <v>105</v>
      </c>
      <c r="D4" s="123"/>
      <c r="E4" s="123"/>
      <c r="F4" s="124"/>
      <c r="G4" s="123" t="s">
        <v>3</v>
      </c>
      <c r="H4" s="123"/>
      <c r="I4" s="123"/>
      <c r="J4" s="123"/>
    </row>
    <row r="5" spans="1:10" s="9" customFormat="1" ht="36" customHeight="1" x14ac:dyDescent="0.15">
      <c r="A5" s="57"/>
      <c r="B5" s="32"/>
      <c r="C5" s="18" t="s">
        <v>106</v>
      </c>
      <c r="D5" s="18" t="s">
        <v>107</v>
      </c>
      <c r="E5" s="18" t="s">
        <v>108</v>
      </c>
      <c r="F5" s="112" t="s">
        <v>109</v>
      </c>
      <c r="G5" s="18" t="s">
        <v>110</v>
      </c>
      <c r="H5" s="18" t="s">
        <v>111</v>
      </c>
      <c r="I5" s="18" t="s">
        <v>112</v>
      </c>
      <c r="J5" s="18" t="s">
        <v>113</v>
      </c>
    </row>
    <row r="6" spans="1:10" ht="12.75" customHeight="1" x14ac:dyDescent="0.2">
      <c r="B6" s="27" t="s">
        <v>114</v>
      </c>
      <c r="C6" s="78">
        <v>6.6</v>
      </c>
      <c r="D6" s="78">
        <v>7.5085324232081918</v>
      </c>
      <c r="E6" s="78">
        <v>5.3113553113553111</v>
      </c>
      <c r="F6" s="104">
        <v>6.7793906524166534</v>
      </c>
      <c r="G6" s="78"/>
      <c r="H6" s="78"/>
      <c r="I6" s="78"/>
      <c r="J6" s="78"/>
    </row>
    <row r="7" spans="1:10" ht="12.75" customHeight="1" x14ac:dyDescent="0.2">
      <c r="B7" s="27" t="s">
        <v>115</v>
      </c>
      <c r="C7" s="78">
        <v>10.699696929766768</v>
      </c>
      <c r="D7" s="78">
        <v>11.022997620935765</v>
      </c>
      <c r="E7" s="78">
        <v>7.0270270270270272</v>
      </c>
      <c r="F7" s="104">
        <v>10.582750582750583</v>
      </c>
      <c r="G7" s="78"/>
      <c r="H7" s="78"/>
      <c r="I7" s="78"/>
      <c r="J7" s="78"/>
    </row>
    <row r="8" spans="1:10" ht="12.75" customHeight="1" x14ac:dyDescent="0.2">
      <c r="A8" s="57"/>
      <c r="B8" s="27" t="s">
        <v>116</v>
      </c>
      <c r="C8" s="78">
        <v>13.074244636639335</v>
      </c>
      <c r="D8" s="78">
        <v>13.153399385035872</v>
      </c>
      <c r="E8" s="78">
        <v>8.6148648648648649</v>
      </c>
      <c r="F8" s="104">
        <v>12.875570867718933</v>
      </c>
      <c r="G8" s="78"/>
      <c r="H8" s="78"/>
      <c r="I8" s="78"/>
      <c r="J8" s="78"/>
    </row>
    <row r="9" spans="1:10" ht="12.75" customHeight="1" x14ac:dyDescent="0.2">
      <c r="B9" s="27" t="s">
        <v>117</v>
      </c>
      <c r="C9" s="78">
        <v>17.754767016037381</v>
      </c>
      <c r="D9" s="78">
        <v>19.400691509796388</v>
      </c>
      <c r="E9" s="78">
        <v>13.282732447817835</v>
      </c>
      <c r="F9" s="104">
        <v>17.915690866510538</v>
      </c>
      <c r="G9" s="78"/>
      <c r="H9" s="78"/>
      <c r="I9" s="78"/>
      <c r="J9" s="78"/>
    </row>
    <row r="10" spans="1:10" ht="12.75" customHeight="1" x14ac:dyDescent="0.2">
      <c r="B10" s="27" t="s">
        <v>118</v>
      </c>
      <c r="C10" s="78">
        <v>19.430260682612204</v>
      </c>
      <c r="D10" s="78">
        <v>20.53311120366514</v>
      </c>
      <c r="E10" s="78">
        <v>10.706638115631693</v>
      </c>
      <c r="F10" s="104">
        <v>19.349232403205558</v>
      </c>
      <c r="G10" s="78"/>
      <c r="H10" s="78"/>
      <c r="I10" s="78"/>
      <c r="J10" s="78"/>
    </row>
    <row r="11" spans="1:10" ht="12.75" customHeight="1" x14ac:dyDescent="0.2">
      <c r="B11" s="27" t="s">
        <v>119</v>
      </c>
      <c r="C11" s="78">
        <v>27.026740237690998</v>
      </c>
      <c r="D11" s="78">
        <v>25.796910943148209</v>
      </c>
      <c r="E11" s="78">
        <v>17.826825127334462</v>
      </c>
      <c r="F11" s="104">
        <v>26.366755623332061</v>
      </c>
      <c r="G11" s="78"/>
      <c r="H11" s="78"/>
      <c r="I11" s="78"/>
      <c r="J11" s="78"/>
    </row>
    <row r="12" spans="1:10" ht="12.75" customHeight="1" x14ac:dyDescent="0.2">
      <c r="A12" s="57"/>
      <c r="B12" s="27" t="s">
        <v>120</v>
      </c>
      <c r="C12" s="78">
        <v>33.48022598870056</v>
      </c>
      <c r="D12" s="78">
        <v>32.051730164278226</v>
      </c>
      <c r="E12" s="78">
        <v>21.572212065813527</v>
      </c>
      <c r="F12" s="104">
        <v>32.640298871111831</v>
      </c>
      <c r="G12" s="78"/>
      <c r="H12" s="78"/>
      <c r="I12" s="78"/>
      <c r="J12" s="78"/>
    </row>
    <row r="13" spans="1:10" ht="12.75" customHeight="1" x14ac:dyDescent="0.2">
      <c r="A13" s="57"/>
      <c r="B13" s="27" t="s">
        <v>121</v>
      </c>
      <c r="C13" s="78">
        <v>38.067265607002994</v>
      </c>
      <c r="D13" s="78">
        <v>36.907730673316706</v>
      </c>
      <c r="E13" s="78">
        <v>28.677839851024206</v>
      </c>
      <c r="F13" s="104">
        <v>37.414121347570564</v>
      </c>
      <c r="G13" s="78"/>
      <c r="H13" s="78"/>
      <c r="I13" s="78"/>
      <c r="J13" s="78"/>
    </row>
    <row r="14" spans="1:10" ht="12.75" customHeight="1" x14ac:dyDescent="0.2">
      <c r="B14" s="27" t="s">
        <v>122</v>
      </c>
      <c r="C14" s="78">
        <v>40.468621217473213</v>
      </c>
      <c r="D14" s="78">
        <v>38.4</v>
      </c>
      <c r="E14" s="78">
        <v>28.707224334600763</v>
      </c>
      <c r="F14" s="104">
        <v>39.514423483630829</v>
      </c>
      <c r="G14" s="78"/>
      <c r="H14" s="78"/>
      <c r="I14" s="78"/>
      <c r="J14" s="78"/>
    </row>
    <row r="15" spans="1:10" ht="12.75" customHeight="1" x14ac:dyDescent="0.2">
      <c r="B15" s="27" t="s">
        <v>123</v>
      </c>
      <c r="C15" s="78">
        <v>43.076556732944397</v>
      </c>
      <c r="D15" s="78">
        <v>41.139705882352942</v>
      </c>
      <c r="E15" s="78">
        <v>33.846153846153847</v>
      </c>
      <c r="F15" s="104">
        <v>42.203404328115646</v>
      </c>
      <c r="G15" s="78"/>
      <c r="H15" s="78"/>
      <c r="I15" s="78"/>
      <c r="J15" s="78"/>
    </row>
    <row r="16" spans="1:10" ht="12.75" customHeight="1" x14ac:dyDescent="0.2">
      <c r="B16" s="27" t="s">
        <v>124</v>
      </c>
      <c r="C16" s="78">
        <v>46.876537137235616</v>
      </c>
      <c r="D16" s="78">
        <v>41.871921182266007</v>
      </c>
      <c r="E16" s="78">
        <v>34.448818897637793</v>
      </c>
      <c r="F16" s="104">
        <v>45.145631067961169</v>
      </c>
      <c r="G16" s="78"/>
      <c r="H16" s="78"/>
      <c r="I16" s="78"/>
      <c r="J16" s="78"/>
    </row>
    <row r="17" spans="1:10" ht="12.75" customHeight="1" x14ac:dyDescent="0.2">
      <c r="B17" s="27" t="s">
        <v>125</v>
      </c>
      <c r="C17" s="78">
        <v>48.955290945854863</v>
      </c>
      <c r="D17" s="78">
        <v>44.390581717451525</v>
      </c>
      <c r="E17" s="78">
        <v>40.10791366906475</v>
      </c>
      <c r="F17" s="104">
        <v>47.6</v>
      </c>
      <c r="G17" s="78"/>
      <c r="H17" s="78"/>
      <c r="I17" s="78"/>
      <c r="J17" s="78"/>
    </row>
    <row r="18" spans="1:10" ht="12" customHeight="1" x14ac:dyDescent="0.2">
      <c r="B18" s="27" t="s">
        <v>126</v>
      </c>
      <c r="C18" s="68">
        <v>50.9</v>
      </c>
      <c r="D18" s="68">
        <v>47.4</v>
      </c>
      <c r="E18" s="78">
        <v>39</v>
      </c>
      <c r="F18" s="101">
        <v>49.5</v>
      </c>
      <c r="G18" s="68"/>
      <c r="H18" s="68"/>
      <c r="I18" s="78"/>
      <c r="J18" s="68"/>
    </row>
    <row r="19" spans="1:10" ht="12" customHeight="1" x14ac:dyDescent="0.2">
      <c r="B19" s="27" t="s">
        <v>127</v>
      </c>
      <c r="C19" s="68">
        <v>52.4</v>
      </c>
      <c r="D19" s="68">
        <v>48.9</v>
      </c>
      <c r="E19" s="78">
        <v>42.8</v>
      </c>
      <c r="F19" s="101">
        <v>51.2</v>
      </c>
      <c r="G19" s="68"/>
      <c r="H19" s="68"/>
      <c r="I19" s="78"/>
      <c r="J19" s="68"/>
    </row>
    <row r="20" spans="1:10" ht="12" customHeight="1" x14ac:dyDescent="0.2">
      <c r="A20" s="57"/>
      <c r="B20" s="27" t="s">
        <v>128</v>
      </c>
      <c r="C20" s="68">
        <v>55.5</v>
      </c>
      <c r="D20" s="68">
        <v>52.8</v>
      </c>
      <c r="E20" s="78">
        <v>43.9</v>
      </c>
      <c r="F20" s="101">
        <v>54.3</v>
      </c>
      <c r="G20" s="68"/>
      <c r="H20" s="68"/>
      <c r="I20" s="78"/>
      <c r="J20" s="68"/>
    </row>
    <row r="21" spans="1:10" ht="12" customHeight="1" x14ac:dyDescent="0.2">
      <c r="A21" s="57"/>
      <c r="B21" s="27" t="s">
        <v>129</v>
      </c>
      <c r="C21" s="68">
        <v>57.3</v>
      </c>
      <c r="D21" s="68">
        <v>52.8</v>
      </c>
      <c r="E21" s="68">
        <v>43.3</v>
      </c>
      <c r="F21" s="101">
        <v>55.6</v>
      </c>
      <c r="G21" s="68"/>
      <c r="H21" s="68"/>
      <c r="I21" s="68"/>
      <c r="J21" s="68"/>
    </row>
    <row r="22" spans="1:10" ht="12" customHeight="1" x14ac:dyDescent="0.2">
      <c r="B22" s="27" t="s">
        <v>130</v>
      </c>
      <c r="C22" s="68">
        <v>58.5</v>
      </c>
      <c r="D22" s="68">
        <v>55.7</v>
      </c>
      <c r="E22" s="68">
        <v>47.9</v>
      </c>
      <c r="F22" s="101">
        <v>57.3</v>
      </c>
      <c r="G22" s="68"/>
      <c r="H22" s="68"/>
      <c r="I22" s="68"/>
      <c r="J22" s="68"/>
    </row>
    <row r="23" spans="1:10" ht="12" customHeight="1" x14ac:dyDescent="0.2">
      <c r="B23" s="27" t="s">
        <v>131</v>
      </c>
      <c r="C23" s="78">
        <v>61.9</v>
      </c>
      <c r="D23" s="78">
        <v>59</v>
      </c>
      <c r="E23" s="78">
        <v>48.9</v>
      </c>
      <c r="F23" s="113">
        <v>60.6</v>
      </c>
      <c r="G23" s="78"/>
      <c r="H23" s="78"/>
      <c r="I23" s="78"/>
      <c r="J23" s="91"/>
    </row>
    <row r="24" spans="1:10" ht="12" customHeight="1" x14ac:dyDescent="0.2">
      <c r="B24" s="27" t="s">
        <v>132</v>
      </c>
      <c r="C24" s="78">
        <v>65.2</v>
      </c>
      <c r="D24" s="78">
        <v>62.5</v>
      </c>
      <c r="E24" s="78">
        <v>53.3</v>
      </c>
      <c r="F24" s="114">
        <v>64</v>
      </c>
      <c r="G24" s="78"/>
      <c r="H24" s="78"/>
      <c r="I24" s="78"/>
      <c r="J24" s="92"/>
    </row>
    <row r="25" spans="1:10" ht="12" customHeight="1" x14ac:dyDescent="0.2">
      <c r="B25" s="27" t="s">
        <v>133</v>
      </c>
      <c r="C25" s="78">
        <v>67</v>
      </c>
      <c r="D25" s="78">
        <v>64</v>
      </c>
      <c r="E25" s="78">
        <v>51.8</v>
      </c>
      <c r="F25" s="114">
        <v>65.599999999999994</v>
      </c>
      <c r="G25" s="78"/>
      <c r="H25" s="78"/>
      <c r="I25" s="78"/>
      <c r="J25" s="92"/>
    </row>
    <row r="26" spans="1:10" ht="12.75" customHeight="1" x14ac:dyDescent="0.2">
      <c r="B26" s="27" t="s">
        <v>134</v>
      </c>
      <c r="C26" s="78">
        <v>68.099999999999994</v>
      </c>
      <c r="D26" s="78">
        <v>67.8</v>
      </c>
      <c r="E26" s="78">
        <v>54.2</v>
      </c>
      <c r="F26" s="114">
        <v>67.400000000000006</v>
      </c>
      <c r="G26" s="78"/>
      <c r="H26" s="78"/>
      <c r="I26" s="78"/>
      <c r="J26" s="92"/>
    </row>
    <row r="27" spans="1:10" ht="12.75" customHeight="1" x14ac:dyDescent="0.2">
      <c r="B27" s="27" t="s">
        <v>135</v>
      </c>
      <c r="C27" s="68">
        <v>68.8</v>
      </c>
      <c r="D27" s="68">
        <v>68.2</v>
      </c>
      <c r="E27" s="68">
        <v>54.8</v>
      </c>
      <c r="F27" s="104">
        <v>68</v>
      </c>
      <c r="G27" s="68"/>
      <c r="H27" s="68"/>
      <c r="I27" s="68"/>
      <c r="J27" s="78"/>
    </row>
    <row r="28" spans="1:10" ht="12.75" customHeight="1" x14ac:dyDescent="0.2">
      <c r="B28" s="27" t="s">
        <v>136</v>
      </c>
      <c r="C28" s="68">
        <v>72.2</v>
      </c>
      <c r="D28" s="68">
        <v>69.3</v>
      </c>
      <c r="E28" s="78">
        <v>60</v>
      </c>
      <c r="F28" s="104">
        <v>70.900000000000006</v>
      </c>
      <c r="G28" s="68"/>
      <c r="H28" s="68"/>
      <c r="I28" s="78"/>
      <c r="J28" s="78"/>
    </row>
    <row r="29" spans="1:10" ht="12.75" customHeight="1" x14ac:dyDescent="0.2">
      <c r="B29" s="27" t="s">
        <v>137</v>
      </c>
      <c r="C29" s="80">
        <v>73</v>
      </c>
      <c r="D29" s="80">
        <v>70.599999999999994</v>
      </c>
      <c r="E29" s="68">
        <v>58.5</v>
      </c>
      <c r="F29" s="101">
        <v>71.8</v>
      </c>
      <c r="G29" s="80"/>
      <c r="H29" s="80"/>
      <c r="I29" s="68"/>
      <c r="J29" s="68"/>
    </row>
    <row r="30" spans="1:10" ht="12.75" customHeight="1" x14ac:dyDescent="0.2">
      <c r="B30" s="27" t="s">
        <v>138</v>
      </c>
      <c r="C30" s="80">
        <v>75</v>
      </c>
      <c r="D30" s="80">
        <v>70.7</v>
      </c>
      <c r="E30" s="68">
        <v>58.8</v>
      </c>
      <c r="F30" s="101">
        <v>73.2</v>
      </c>
      <c r="G30" s="80"/>
      <c r="H30" s="80"/>
      <c r="I30" s="68"/>
      <c r="J30" s="68"/>
    </row>
    <row r="31" spans="1:10" ht="12.75" customHeight="1" x14ac:dyDescent="0.2">
      <c r="B31" s="27" t="s">
        <v>139</v>
      </c>
      <c r="C31" s="80">
        <v>75.5</v>
      </c>
      <c r="D31" s="80">
        <v>73.5</v>
      </c>
      <c r="E31" s="68">
        <v>62.7</v>
      </c>
      <c r="F31" s="101">
        <v>74.5</v>
      </c>
      <c r="G31" s="80"/>
      <c r="H31" s="80"/>
      <c r="I31" s="68"/>
      <c r="J31" s="68"/>
    </row>
    <row r="32" spans="1:10" ht="12.75" customHeight="1" x14ac:dyDescent="0.2">
      <c r="B32" s="27" t="s">
        <v>140</v>
      </c>
      <c r="C32" s="80">
        <v>78.099999999999994</v>
      </c>
      <c r="D32" s="80">
        <v>77.599999999999994</v>
      </c>
      <c r="E32" s="68">
        <v>65.8</v>
      </c>
      <c r="F32" s="101">
        <v>77.400000000000006</v>
      </c>
      <c r="G32" s="80"/>
      <c r="H32" s="80"/>
      <c r="I32" s="68"/>
      <c r="J32" s="68"/>
    </row>
    <row r="33" spans="2:20" ht="12.75" customHeight="1" x14ac:dyDescent="0.2">
      <c r="B33" s="27" t="s">
        <v>141</v>
      </c>
      <c r="C33" s="80">
        <v>78.7</v>
      </c>
      <c r="D33" s="80">
        <v>76.7</v>
      </c>
      <c r="E33" s="68">
        <v>62.2</v>
      </c>
      <c r="F33" s="101">
        <v>77.5</v>
      </c>
      <c r="G33" s="80"/>
      <c r="H33" s="80"/>
      <c r="I33" s="68"/>
      <c r="J33" s="68"/>
    </row>
    <row r="34" spans="2:20" ht="12.75" customHeight="1" x14ac:dyDescent="0.2">
      <c r="B34" s="27" t="s">
        <v>142</v>
      </c>
      <c r="C34" s="80">
        <v>79.099999999999994</v>
      </c>
      <c r="D34" s="80">
        <v>78.5</v>
      </c>
      <c r="E34" s="68">
        <v>69.900000000000006</v>
      </c>
      <c r="F34" s="101">
        <v>78.5</v>
      </c>
      <c r="G34" s="80"/>
      <c r="H34" s="80"/>
      <c r="I34" s="68"/>
      <c r="J34" s="68"/>
    </row>
    <row r="35" spans="2:20" ht="12.75" customHeight="1" x14ac:dyDescent="0.2">
      <c r="B35" s="27" t="s">
        <v>143</v>
      </c>
      <c r="C35" s="80">
        <v>80.2</v>
      </c>
      <c r="D35" s="80">
        <v>78.3</v>
      </c>
      <c r="E35" s="78">
        <v>70</v>
      </c>
      <c r="F35" s="101">
        <v>79.3</v>
      </c>
      <c r="G35" s="80"/>
      <c r="H35" s="80"/>
      <c r="I35" s="78"/>
      <c r="J35" s="68"/>
    </row>
    <row r="36" spans="2:20" ht="12.75" customHeight="1" x14ac:dyDescent="0.2">
      <c r="B36" s="40" t="s">
        <v>144</v>
      </c>
      <c r="C36" s="82"/>
      <c r="D36" s="82"/>
      <c r="E36" s="83"/>
      <c r="F36" s="88"/>
      <c r="G36" s="115">
        <v>78.7</v>
      </c>
      <c r="H36" s="82">
        <v>77.599999999999994</v>
      </c>
      <c r="I36" s="83">
        <v>71.8</v>
      </c>
      <c r="J36" s="88">
        <v>78.099999999999994</v>
      </c>
    </row>
    <row r="37" spans="2:20" ht="12.75" customHeight="1" x14ac:dyDescent="0.2">
      <c r="B37" s="27" t="s">
        <v>145</v>
      </c>
      <c r="C37" s="80"/>
      <c r="D37" s="80"/>
      <c r="E37" s="78"/>
      <c r="F37" s="78"/>
      <c r="G37" s="116">
        <v>80.5</v>
      </c>
      <c r="H37" s="80">
        <v>76.5</v>
      </c>
      <c r="I37" s="78">
        <v>69.599999999999994</v>
      </c>
      <c r="J37" s="78">
        <v>79</v>
      </c>
    </row>
    <row r="38" spans="2:20" ht="12.75" customHeight="1" x14ac:dyDescent="0.2">
      <c r="B38" s="27" t="s">
        <v>146</v>
      </c>
      <c r="C38" s="80"/>
      <c r="D38" s="80"/>
      <c r="E38" s="78"/>
      <c r="F38" s="78"/>
      <c r="G38" s="116">
        <v>81.8</v>
      </c>
      <c r="H38" s="80">
        <v>80.5</v>
      </c>
      <c r="I38" s="78">
        <v>73.8</v>
      </c>
      <c r="J38" s="78">
        <v>81.099999999999994</v>
      </c>
      <c r="L38" s="2"/>
      <c r="T38" s="12"/>
    </row>
    <row r="39" spans="2:20" ht="12.75" customHeight="1" x14ac:dyDescent="0.2">
      <c r="B39" s="27" t="s">
        <v>147</v>
      </c>
      <c r="C39" s="80"/>
      <c r="D39" s="80"/>
      <c r="E39" s="78"/>
      <c r="F39" s="78"/>
      <c r="G39" s="116">
        <v>81.8</v>
      </c>
      <c r="H39" s="80">
        <v>80.599999999999994</v>
      </c>
      <c r="I39" s="78">
        <v>72.7</v>
      </c>
      <c r="J39" s="78">
        <v>81.099999999999994</v>
      </c>
      <c r="L39" s="2"/>
      <c r="T39" s="12"/>
    </row>
    <row r="40" spans="2:20" ht="12.75" customHeight="1" x14ac:dyDescent="0.2">
      <c r="B40" s="27" t="s">
        <v>148</v>
      </c>
      <c r="C40" s="80"/>
      <c r="D40" s="80"/>
      <c r="E40" s="78"/>
      <c r="F40" s="78"/>
      <c r="G40" s="116">
        <v>83.3</v>
      </c>
      <c r="H40" s="80">
        <v>82.1</v>
      </c>
      <c r="I40" s="78">
        <v>73.900000000000006</v>
      </c>
      <c r="J40" s="78">
        <v>82.6</v>
      </c>
      <c r="L40" s="2"/>
      <c r="T40" s="12"/>
    </row>
    <row r="41" spans="2:20" ht="12.75" customHeight="1" x14ac:dyDescent="0.2">
      <c r="B41" s="27" t="s">
        <v>149</v>
      </c>
      <c r="C41" s="80"/>
      <c r="D41" s="80"/>
      <c r="E41" s="78"/>
      <c r="F41" s="78"/>
      <c r="G41" s="116">
        <v>83.3</v>
      </c>
      <c r="H41" s="80">
        <v>82.2</v>
      </c>
      <c r="I41" s="78">
        <v>74.8</v>
      </c>
      <c r="J41" s="78">
        <v>82.7</v>
      </c>
      <c r="L41" s="2"/>
      <c r="T41" s="12"/>
    </row>
    <row r="42" spans="2:20" ht="12.75" customHeight="1" x14ac:dyDescent="0.2">
      <c r="B42" s="27" t="s">
        <v>150</v>
      </c>
      <c r="C42" s="80"/>
      <c r="D42" s="80"/>
      <c r="E42" s="78"/>
      <c r="F42" s="78"/>
      <c r="G42" s="116">
        <v>84.1</v>
      </c>
      <c r="H42" s="80">
        <v>83.1</v>
      </c>
      <c r="I42" s="78">
        <v>74.3</v>
      </c>
      <c r="J42" s="78">
        <v>83.4</v>
      </c>
      <c r="L42" s="2"/>
      <c r="T42" s="12"/>
    </row>
    <row r="43" spans="2:20" ht="12.75" customHeight="1" x14ac:dyDescent="0.2">
      <c r="B43" s="27" t="s">
        <v>151</v>
      </c>
      <c r="C43" s="80"/>
      <c r="D43" s="80"/>
      <c r="E43" s="78"/>
      <c r="F43" s="78"/>
      <c r="G43" s="116">
        <v>85.2</v>
      </c>
      <c r="H43" s="80">
        <v>83.8</v>
      </c>
      <c r="I43" s="78">
        <v>75.900000000000006</v>
      </c>
      <c r="J43" s="78">
        <v>84.4</v>
      </c>
      <c r="L43" s="2"/>
      <c r="T43" s="12"/>
    </row>
    <row r="44" spans="2:20" ht="12.75" customHeight="1" x14ac:dyDescent="0.2">
      <c r="B44" s="27" t="s">
        <v>152</v>
      </c>
      <c r="C44" s="80"/>
      <c r="D44" s="80"/>
      <c r="E44" s="78"/>
      <c r="F44" s="78"/>
      <c r="G44" s="116">
        <v>86.3</v>
      </c>
      <c r="H44" s="80">
        <v>83.9</v>
      </c>
      <c r="I44" s="78">
        <v>75.5</v>
      </c>
      <c r="J44" s="78">
        <v>85.2</v>
      </c>
      <c r="L44" s="2"/>
      <c r="T44" s="12"/>
    </row>
    <row r="45" spans="2:20" ht="12.75" customHeight="1" x14ac:dyDescent="0.2">
      <c r="B45" s="27" t="s">
        <v>198</v>
      </c>
      <c r="C45" s="80"/>
      <c r="D45" s="80"/>
      <c r="E45" s="78"/>
      <c r="F45" s="78"/>
      <c r="G45" s="116">
        <v>86.6</v>
      </c>
      <c r="H45" s="80">
        <v>84.2</v>
      </c>
      <c r="I45" s="78">
        <v>75.8</v>
      </c>
      <c r="J45" s="78">
        <v>85.6</v>
      </c>
      <c r="L45" s="2"/>
      <c r="T45" s="12"/>
    </row>
    <row r="46" spans="2:20" ht="12.75" customHeight="1" x14ac:dyDescent="0.2">
      <c r="B46" s="27" t="s">
        <v>200</v>
      </c>
      <c r="C46" s="80"/>
      <c r="D46" s="80"/>
      <c r="E46" s="78"/>
      <c r="F46" s="78"/>
      <c r="G46" s="116">
        <v>86.3</v>
      </c>
      <c r="H46" s="80">
        <v>85</v>
      </c>
      <c r="I46" s="78">
        <v>76.3</v>
      </c>
      <c r="J46" s="78">
        <v>85.5</v>
      </c>
      <c r="L46" s="2"/>
      <c r="T46" s="12"/>
    </row>
    <row r="47" spans="2:20" ht="12.75" customHeight="1" x14ac:dyDescent="0.2">
      <c r="B47" s="27" t="s">
        <v>201</v>
      </c>
      <c r="C47" s="80"/>
      <c r="D47" s="80"/>
      <c r="E47" s="78"/>
      <c r="F47" s="78"/>
      <c r="G47" s="116">
        <v>86.2</v>
      </c>
      <c r="H47" s="80">
        <v>85.7</v>
      </c>
      <c r="I47" s="78">
        <v>76.8</v>
      </c>
      <c r="J47" s="78">
        <v>85.7</v>
      </c>
      <c r="L47" s="2"/>
      <c r="T47" s="12"/>
    </row>
    <row r="48" spans="2:20" ht="12.75" customHeight="1" x14ac:dyDescent="0.2">
      <c r="B48" s="27" t="s">
        <v>332</v>
      </c>
      <c r="C48" s="80"/>
      <c r="D48" s="80"/>
      <c r="E48" s="78"/>
      <c r="F48" s="78"/>
      <c r="G48" s="116">
        <v>86.9</v>
      </c>
      <c r="H48" s="80">
        <v>87.2</v>
      </c>
      <c r="I48" s="78">
        <v>79.400000000000006</v>
      </c>
      <c r="J48" s="78">
        <v>86.6</v>
      </c>
      <c r="L48" s="2"/>
      <c r="T48" s="12"/>
    </row>
    <row r="49" spans="2:20" ht="12.75" customHeight="1" thickBot="1" x14ac:dyDescent="0.25">
      <c r="B49" s="54" t="s">
        <v>335</v>
      </c>
      <c r="C49" s="84"/>
      <c r="D49" s="84"/>
      <c r="E49" s="85"/>
      <c r="F49" s="85"/>
      <c r="G49" s="117">
        <v>88.1</v>
      </c>
      <c r="H49" s="84">
        <v>88.1</v>
      </c>
      <c r="I49" s="85">
        <v>79.7</v>
      </c>
      <c r="J49" s="85">
        <v>87.7</v>
      </c>
      <c r="L49" s="2"/>
      <c r="T49" s="12"/>
    </row>
    <row r="50" spans="2:20" ht="12.75" customHeight="1" thickTop="1" x14ac:dyDescent="0.2">
      <c r="B50" s="132" t="s">
        <v>0</v>
      </c>
      <c r="C50" s="132"/>
      <c r="D50" s="132"/>
      <c r="E50" s="132"/>
      <c r="F50" s="132"/>
      <c r="G50" s="132"/>
      <c r="H50" s="132"/>
      <c r="I50" s="132"/>
      <c r="J50" s="132"/>
    </row>
    <row r="51" spans="2:20" ht="11.25" customHeight="1" x14ac:dyDescent="0.2">
      <c r="B51" s="2" t="s">
        <v>153</v>
      </c>
      <c r="F51" s="12"/>
      <c r="J51" s="12" t="s">
        <v>333</v>
      </c>
    </row>
    <row r="52" spans="2:20" ht="12.75" customHeight="1" x14ac:dyDescent="0.2">
      <c r="B52" s="5" t="s">
        <v>337</v>
      </c>
    </row>
    <row r="72" spans="2:2" ht="12.75" customHeight="1" x14ac:dyDescent="0.2">
      <c r="B72" s="2"/>
    </row>
  </sheetData>
  <mergeCells count="3">
    <mergeCell ref="B50:J50"/>
    <mergeCell ref="C4:F4"/>
    <mergeCell ref="G4:J4"/>
  </mergeCells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S57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6640625" style="2" customWidth="1"/>
    <col min="2" max="2" width="18.83203125" style="2" customWidth="1"/>
    <col min="3" max="8" width="15.6640625" style="2" customWidth="1"/>
    <col min="9" max="9" width="2.33203125" style="2" customWidth="1"/>
    <col min="10" max="16384" width="11.5" style="2"/>
  </cols>
  <sheetData>
    <row r="1" spans="1:8" ht="12.75" customHeight="1" x14ac:dyDescent="0.2">
      <c r="B1" s="22" t="s">
        <v>154</v>
      </c>
    </row>
    <row r="2" spans="1:8" ht="12.75" customHeight="1" x14ac:dyDescent="0.2">
      <c r="B2" s="1" t="s">
        <v>324</v>
      </c>
    </row>
    <row r="3" spans="1:8" ht="12.75" customHeight="1" x14ac:dyDescent="0.2">
      <c r="B3" s="2" t="s">
        <v>155</v>
      </c>
      <c r="D3" s="5"/>
      <c r="E3" s="5"/>
      <c r="G3" s="5"/>
      <c r="H3" s="5"/>
    </row>
    <row r="4" spans="1:8" ht="26.25" customHeight="1" x14ac:dyDescent="0.2">
      <c r="B4" s="28"/>
      <c r="C4" s="123" t="s">
        <v>156</v>
      </c>
      <c r="D4" s="123"/>
      <c r="E4" s="124"/>
      <c r="F4" s="123" t="s">
        <v>157</v>
      </c>
      <c r="G4" s="123"/>
      <c r="H4" s="123"/>
    </row>
    <row r="5" spans="1:8" s="14" customFormat="1" ht="36" customHeight="1" x14ac:dyDescent="0.2">
      <c r="A5" s="57"/>
      <c r="B5" s="20"/>
      <c r="C5" s="98" t="s">
        <v>158</v>
      </c>
      <c r="D5" s="98" t="s">
        <v>159</v>
      </c>
      <c r="E5" s="111" t="s">
        <v>160</v>
      </c>
      <c r="F5" s="76" t="s">
        <v>161</v>
      </c>
      <c r="G5" s="76" t="s">
        <v>162</v>
      </c>
      <c r="H5" s="76" t="s">
        <v>163</v>
      </c>
    </row>
    <row r="6" spans="1:8" ht="12.75" customHeight="1" x14ac:dyDescent="0.2">
      <c r="B6" s="27" t="s">
        <v>164</v>
      </c>
      <c r="C6" s="68">
        <v>31.7</v>
      </c>
      <c r="D6" s="68">
        <v>19.5</v>
      </c>
      <c r="E6" s="101"/>
      <c r="F6" s="68"/>
      <c r="G6" s="68"/>
      <c r="H6" s="68"/>
    </row>
    <row r="7" spans="1:8" ht="12.75" customHeight="1" x14ac:dyDescent="0.2">
      <c r="B7" s="27" t="s">
        <v>165</v>
      </c>
      <c r="C7" s="68">
        <v>34.4</v>
      </c>
      <c r="D7" s="68">
        <v>19.5</v>
      </c>
      <c r="E7" s="101"/>
      <c r="F7" s="68"/>
      <c r="G7" s="68"/>
      <c r="H7" s="68"/>
    </row>
    <row r="8" spans="1:8" ht="12.75" customHeight="1" x14ac:dyDescent="0.2">
      <c r="A8" s="57"/>
      <c r="B8" s="27" t="s">
        <v>166</v>
      </c>
      <c r="C8" s="68">
        <v>37.5</v>
      </c>
      <c r="D8" s="68">
        <v>23.3</v>
      </c>
      <c r="E8" s="101"/>
      <c r="F8" s="68"/>
      <c r="G8" s="68"/>
      <c r="H8" s="68"/>
    </row>
    <row r="9" spans="1:8" ht="12.75" customHeight="1" x14ac:dyDescent="0.2">
      <c r="B9" s="27" t="s">
        <v>167</v>
      </c>
      <c r="C9" s="68">
        <v>40.200000000000003</v>
      </c>
      <c r="D9" s="68">
        <v>23.3</v>
      </c>
      <c r="E9" s="101"/>
      <c r="F9" s="68"/>
      <c r="G9" s="68"/>
      <c r="H9" s="68"/>
    </row>
    <row r="10" spans="1:8" ht="12.75" customHeight="1" x14ac:dyDescent="0.2">
      <c r="B10" s="27" t="s">
        <v>168</v>
      </c>
      <c r="C10" s="68">
        <v>42.3</v>
      </c>
      <c r="D10" s="68">
        <v>25.6</v>
      </c>
      <c r="E10" s="101"/>
      <c r="F10" s="68"/>
      <c r="G10" s="68"/>
      <c r="H10" s="68"/>
    </row>
    <row r="11" spans="1:8" ht="12.75" customHeight="1" x14ac:dyDescent="0.2">
      <c r="B11" s="27" t="s">
        <v>169</v>
      </c>
      <c r="C11" s="68">
        <v>46.7</v>
      </c>
      <c r="D11" s="68">
        <v>25.6</v>
      </c>
      <c r="E11" s="101"/>
      <c r="F11" s="68"/>
      <c r="G11" s="68"/>
      <c r="H11" s="68"/>
    </row>
    <row r="12" spans="1:8" ht="12.75" customHeight="1" x14ac:dyDescent="0.2">
      <c r="A12" s="57"/>
      <c r="B12" s="27" t="s">
        <v>170</v>
      </c>
      <c r="C12" s="78">
        <v>48</v>
      </c>
      <c r="D12" s="68">
        <v>27.5</v>
      </c>
      <c r="E12" s="101"/>
      <c r="F12" s="78"/>
      <c r="G12" s="68"/>
      <c r="H12" s="68"/>
    </row>
    <row r="13" spans="1:8" ht="12.75" customHeight="1" x14ac:dyDescent="0.2">
      <c r="A13" s="57"/>
      <c r="B13" s="27" t="s">
        <v>171</v>
      </c>
      <c r="C13" s="78">
        <v>50</v>
      </c>
      <c r="D13" s="68">
        <v>28.6</v>
      </c>
      <c r="E13" s="101"/>
      <c r="F13" s="78"/>
      <c r="G13" s="68"/>
      <c r="H13" s="68"/>
    </row>
    <row r="14" spans="1:8" ht="12.75" customHeight="1" x14ac:dyDescent="0.2">
      <c r="B14" s="27" t="s">
        <v>172</v>
      </c>
      <c r="C14" s="78">
        <v>54</v>
      </c>
      <c r="D14" s="68">
        <v>27.6</v>
      </c>
      <c r="E14" s="101"/>
      <c r="F14" s="78"/>
      <c r="G14" s="68"/>
      <c r="H14" s="68"/>
    </row>
    <row r="15" spans="1:8" ht="12.75" customHeight="1" x14ac:dyDescent="0.2">
      <c r="B15" s="27" t="s">
        <v>173</v>
      </c>
      <c r="C15" s="78">
        <v>57.7</v>
      </c>
      <c r="D15" s="68">
        <v>28.3</v>
      </c>
      <c r="E15" s="101"/>
      <c r="F15" s="78"/>
      <c r="G15" s="68"/>
      <c r="H15" s="68"/>
    </row>
    <row r="16" spans="1:8" ht="12.75" customHeight="1" x14ac:dyDescent="0.2">
      <c r="B16" s="27" t="s">
        <v>174</v>
      </c>
      <c r="C16" s="80">
        <v>59.7</v>
      </c>
      <c r="D16" s="80">
        <v>29.6</v>
      </c>
      <c r="E16" s="101"/>
      <c r="F16" s="80"/>
      <c r="G16" s="80"/>
      <c r="H16" s="80"/>
    </row>
    <row r="17" spans="1:18" ht="12.75" customHeight="1" x14ac:dyDescent="0.2">
      <c r="B17" s="27" t="s">
        <v>175</v>
      </c>
      <c r="C17" s="80">
        <v>62.4</v>
      </c>
      <c r="D17" s="80">
        <v>30.1</v>
      </c>
      <c r="E17" s="101"/>
      <c r="F17" s="80"/>
      <c r="G17" s="80"/>
      <c r="H17" s="80"/>
    </row>
    <row r="18" spans="1:18" ht="12.75" customHeight="1" x14ac:dyDescent="0.2">
      <c r="B18" s="27" t="s">
        <v>176</v>
      </c>
      <c r="C18" s="80">
        <v>63.5</v>
      </c>
      <c r="D18" s="80">
        <v>30.6</v>
      </c>
      <c r="E18" s="101"/>
      <c r="F18" s="80"/>
      <c r="G18" s="80"/>
      <c r="H18" s="80"/>
    </row>
    <row r="19" spans="1:18" ht="12.75" customHeight="1" x14ac:dyDescent="0.2">
      <c r="B19" s="27" t="s">
        <v>177</v>
      </c>
      <c r="C19" s="80">
        <v>67.099999999999994</v>
      </c>
      <c r="D19" s="80">
        <v>32.4</v>
      </c>
      <c r="E19" s="101">
        <v>6.9</v>
      </c>
      <c r="F19" s="80"/>
      <c r="G19" s="80"/>
      <c r="H19" s="80"/>
    </row>
    <row r="20" spans="1:18" ht="12.75" customHeight="1" x14ac:dyDescent="0.2">
      <c r="A20" s="57"/>
      <c r="B20" s="27" t="s">
        <v>178</v>
      </c>
      <c r="C20" s="80">
        <v>68.3</v>
      </c>
      <c r="D20" s="80">
        <v>32.700000000000003</v>
      </c>
      <c r="E20" s="101">
        <v>8</v>
      </c>
      <c r="F20" s="80"/>
      <c r="G20" s="80"/>
      <c r="H20" s="80"/>
    </row>
    <row r="21" spans="1:18" ht="12.75" customHeight="1" x14ac:dyDescent="0.2">
      <c r="A21" s="57"/>
      <c r="B21" s="27" t="s">
        <v>179</v>
      </c>
      <c r="C21" s="93">
        <v>69.599999999999994</v>
      </c>
      <c r="D21" s="93">
        <v>33.4</v>
      </c>
      <c r="E21" s="101">
        <v>9.6</v>
      </c>
      <c r="F21" s="93"/>
      <c r="G21" s="93"/>
      <c r="H21" s="93"/>
    </row>
    <row r="22" spans="1:18" ht="12.75" customHeight="1" x14ac:dyDescent="0.2">
      <c r="B22" s="27" t="s">
        <v>180</v>
      </c>
      <c r="C22" s="93">
        <v>70.900000000000006</v>
      </c>
      <c r="D22" s="93">
        <v>33.1</v>
      </c>
      <c r="E22" s="101">
        <v>11.1</v>
      </c>
      <c r="F22" s="93"/>
      <c r="G22" s="93"/>
      <c r="H22" s="93"/>
      <c r="R22" s="12"/>
    </row>
    <row r="23" spans="1:18" ht="12.75" customHeight="1" x14ac:dyDescent="0.2">
      <c r="B23" s="27" t="s">
        <v>181</v>
      </c>
      <c r="C23" s="93">
        <v>73.900000000000006</v>
      </c>
      <c r="D23" s="93">
        <v>33.799999999999997</v>
      </c>
      <c r="E23" s="101">
        <v>14.1</v>
      </c>
      <c r="F23" s="93"/>
      <c r="G23" s="93"/>
      <c r="H23" s="93"/>
      <c r="R23" s="12"/>
    </row>
    <row r="24" spans="1:18" ht="12.75" customHeight="1" x14ac:dyDescent="0.2">
      <c r="B24" s="27" t="s">
        <v>182</v>
      </c>
      <c r="C24" s="93">
        <v>74.3</v>
      </c>
      <c r="D24" s="93">
        <v>34.1</v>
      </c>
      <c r="E24" s="101">
        <v>18</v>
      </c>
      <c r="F24" s="93"/>
      <c r="G24" s="93"/>
      <c r="H24" s="93"/>
      <c r="R24" s="12"/>
    </row>
    <row r="25" spans="1:18" ht="12.75" customHeight="1" x14ac:dyDescent="0.2">
      <c r="B25" s="27" t="s">
        <v>183</v>
      </c>
      <c r="C25" s="93">
        <v>75.599999999999994</v>
      </c>
      <c r="D25" s="93">
        <v>35.200000000000003</v>
      </c>
      <c r="E25" s="101">
        <v>24.1</v>
      </c>
      <c r="F25" s="93"/>
      <c r="G25" s="93"/>
      <c r="H25" s="93"/>
      <c r="R25" s="12"/>
    </row>
    <row r="26" spans="1:18" ht="12.75" customHeight="1" x14ac:dyDescent="0.2">
      <c r="B26" s="27" t="s">
        <v>184</v>
      </c>
      <c r="C26" s="93">
        <v>76</v>
      </c>
      <c r="D26" s="93">
        <v>35.299999999999997</v>
      </c>
      <c r="E26" s="102">
        <v>28.7</v>
      </c>
      <c r="F26" s="93"/>
      <c r="G26" s="93"/>
      <c r="H26" s="93"/>
      <c r="R26" s="12"/>
    </row>
    <row r="27" spans="1:18" ht="12.75" customHeight="1" x14ac:dyDescent="0.2">
      <c r="B27" s="40" t="s">
        <v>185</v>
      </c>
      <c r="C27" s="94"/>
      <c r="D27" s="94"/>
      <c r="E27" s="94"/>
      <c r="F27" s="118">
        <v>75.400000000000006</v>
      </c>
      <c r="G27" s="94">
        <v>36.4</v>
      </c>
      <c r="H27" s="94">
        <v>38.1</v>
      </c>
      <c r="R27" s="12"/>
    </row>
    <row r="28" spans="1:18" ht="12.75" customHeight="1" x14ac:dyDescent="0.2">
      <c r="B28" s="27" t="s">
        <v>186</v>
      </c>
      <c r="C28" s="93"/>
      <c r="D28" s="93"/>
      <c r="E28" s="93"/>
      <c r="F28" s="119">
        <v>76.3</v>
      </c>
      <c r="G28" s="93">
        <v>40.1</v>
      </c>
      <c r="H28" s="93">
        <v>41.7</v>
      </c>
      <c r="R28" s="12"/>
    </row>
    <row r="29" spans="1:18" ht="15" customHeight="1" x14ac:dyDescent="0.2">
      <c r="B29" s="27" t="s">
        <v>187</v>
      </c>
      <c r="C29" s="93"/>
      <c r="D29" s="93"/>
      <c r="E29" s="93"/>
      <c r="F29" s="119">
        <v>79.2</v>
      </c>
      <c r="G29" s="93">
        <v>50.6</v>
      </c>
      <c r="H29" s="93">
        <v>38.200000000000003</v>
      </c>
      <c r="R29" s="12"/>
    </row>
    <row r="30" spans="1:18" ht="15" customHeight="1" x14ac:dyDescent="0.2">
      <c r="B30" s="27" t="s">
        <v>188</v>
      </c>
      <c r="C30" s="93"/>
      <c r="D30" s="93"/>
      <c r="E30" s="93"/>
      <c r="F30" s="119">
        <v>78.8</v>
      </c>
      <c r="G30" s="93">
        <v>46.7</v>
      </c>
      <c r="H30" s="93">
        <v>37.799999999999997</v>
      </c>
      <c r="R30" s="12"/>
    </row>
    <row r="31" spans="1:18" ht="15" customHeight="1" x14ac:dyDescent="0.2">
      <c r="B31" s="27" t="s">
        <v>189</v>
      </c>
      <c r="C31" s="93"/>
      <c r="D31" s="93"/>
      <c r="E31" s="93"/>
      <c r="F31" s="119">
        <v>80.400000000000006</v>
      </c>
      <c r="G31" s="93">
        <v>47.7</v>
      </c>
      <c r="H31" s="93">
        <v>38.799999999999997</v>
      </c>
      <c r="R31" s="12"/>
    </row>
    <row r="32" spans="1:18" ht="15" customHeight="1" x14ac:dyDescent="0.2">
      <c r="B32" s="27" t="s">
        <v>190</v>
      </c>
      <c r="C32" s="93"/>
      <c r="D32" s="93"/>
      <c r="E32" s="93"/>
      <c r="F32" s="119">
        <v>81</v>
      </c>
      <c r="G32" s="93">
        <v>46.8</v>
      </c>
      <c r="H32" s="93">
        <v>39.299999999999997</v>
      </c>
      <c r="R32" s="12"/>
    </row>
    <row r="33" spans="2:19" ht="15" customHeight="1" x14ac:dyDescent="0.2">
      <c r="B33" s="27" t="s">
        <v>191</v>
      </c>
      <c r="C33" s="93"/>
      <c r="D33" s="93"/>
      <c r="E33" s="93"/>
      <c r="F33" s="119">
        <v>81.7</v>
      </c>
      <c r="G33" s="93">
        <v>48.9</v>
      </c>
      <c r="H33" s="93">
        <v>41.5</v>
      </c>
      <c r="R33" s="12"/>
    </row>
    <row r="34" spans="2:19" ht="15" customHeight="1" x14ac:dyDescent="0.2">
      <c r="B34" s="27" t="s">
        <v>192</v>
      </c>
      <c r="C34" s="93"/>
      <c r="D34" s="93"/>
      <c r="E34" s="93"/>
      <c r="F34" s="119">
        <v>82.8</v>
      </c>
      <c r="G34" s="93">
        <v>48.4</v>
      </c>
      <c r="H34" s="93">
        <v>40.9</v>
      </c>
      <c r="R34" s="12"/>
    </row>
    <row r="35" spans="2:19" ht="15" customHeight="1" x14ac:dyDescent="0.2">
      <c r="B35" s="27" t="s">
        <v>193</v>
      </c>
      <c r="C35" s="93"/>
      <c r="D35" s="93"/>
      <c r="E35" s="93"/>
      <c r="F35" s="119">
        <v>84</v>
      </c>
      <c r="G35" s="93">
        <v>50.6</v>
      </c>
      <c r="H35" s="93">
        <v>42.8</v>
      </c>
      <c r="R35" s="12"/>
    </row>
    <row r="36" spans="2:19" ht="15" customHeight="1" x14ac:dyDescent="0.2">
      <c r="B36" s="27" t="s">
        <v>198</v>
      </c>
      <c r="C36" s="93"/>
      <c r="D36" s="93"/>
      <c r="E36" s="93"/>
      <c r="F36" s="119">
        <v>84.1</v>
      </c>
      <c r="G36" s="93">
        <v>51.6</v>
      </c>
      <c r="H36" s="93">
        <v>43.9</v>
      </c>
      <c r="R36" s="12"/>
    </row>
    <row r="37" spans="2:19" ht="15" customHeight="1" x14ac:dyDescent="0.2">
      <c r="B37" s="27" t="s">
        <v>200</v>
      </c>
      <c r="C37" s="93"/>
      <c r="D37" s="93"/>
      <c r="E37" s="93"/>
      <c r="F37" s="119">
        <v>83.9</v>
      </c>
      <c r="G37" s="93">
        <v>52.7</v>
      </c>
      <c r="H37" s="93">
        <v>45.7</v>
      </c>
      <c r="R37" s="12"/>
    </row>
    <row r="38" spans="2:19" ht="15" customHeight="1" x14ac:dyDescent="0.2">
      <c r="B38" s="27" t="s">
        <v>201</v>
      </c>
      <c r="C38" s="93"/>
      <c r="D38" s="93"/>
      <c r="E38" s="93"/>
      <c r="F38" s="119">
        <v>84</v>
      </c>
      <c r="G38" s="93">
        <v>51.9</v>
      </c>
      <c r="H38" s="93">
        <v>45.8</v>
      </c>
      <c r="R38" s="12"/>
    </row>
    <row r="39" spans="2:19" ht="15" customHeight="1" x14ac:dyDescent="0.2">
      <c r="B39" s="27" t="s">
        <v>332</v>
      </c>
      <c r="C39" s="93"/>
      <c r="D39" s="93"/>
      <c r="E39" s="93"/>
      <c r="F39" s="119">
        <v>84.8</v>
      </c>
      <c r="G39" s="93">
        <v>53.4</v>
      </c>
      <c r="H39" s="93">
        <v>48.1</v>
      </c>
      <c r="R39" s="12"/>
    </row>
    <row r="40" spans="2:19" ht="15" customHeight="1" thickBot="1" x14ac:dyDescent="0.25">
      <c r="B40" s="54" t="s">
        <v>335</v>
      </c>
      <c r="C40" s="95"/>
      <c r="D40" s="95"/>
      <c r="E40" s="95"/>
      <c r="F40" s="120">
        <v>85.9</v>
      </c>
      <c r="G40" s="95">
        <v>53.9</v>
      </c>
      <c r="H40" s="95">
        <v>48.4</v>
      </c>
      <c r="R40" s="12"/>
    </row>
    <row r="41" spans="2:19" ht="12.75" customHeight="1" thickTop="1" x14ac:dyDescent="0.2">
      <c r="B41" s="17" t="s">
        <v>0</v>
      </c>
    </row>
    <row r="42" spans="2:19" ht="12.75" customHeight="1" x14ac:dyDescent="0.2">
      <c r="B42" s="2" t="s">
        <v>195</v>
      </c>
      <c r="L42" s="12"/>
      <c r="M42" s="12"/>
      <c r="S42" s="12"/>
    </row>
    <row r="43" spans="2:19" ht="12.75" customHeight="1" x14ac:dyDescent="0.2">
      <c r="B43" s="2" t="s">
        <v>194</v>
      </c>
      <c r="D43" s="12"/>
      <c r="E43" s="12"/>
      <c r="H43" s="12" t="s">
        <v>333</v>
      </c>
    </row>
    <row r="44" spans="2:19" ht="12.75" customHeight="1" x14ac:dyDescent="0.2">
      <c r="B44" s="2" t="s">
        <v>337</v>
      </c>
    </row>
    <row r="57" spans="11:11" ht="12.75" customHeight="1" x14ac:dyDescent="0.2">
      <c r="K57" s="12"/>
    </row>
  </sheetData>
  <mergeCells count="2">
    <mergeCell ref="F4:H4"/>
    <mergeCell ref="C4:E4"/>
  </mergeCells>
  <phoneticPr fontId="6" type="noConversion"/>
  <hyperlinks>
    <hyperlink ref="B1" location="'Titel'!A1" display="page des titres"/>
  </hyperlinks>
  <pageMargins left="0.51181102362204722" right="0.51181102362204722" top="0.98425196850393704" bottom="0.98425196850393704" header="0.51181102362204722" footer="0.51181102362204722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Titel</vt:lpstr>
      <vt:lpstr>Graph_a</vt:lpstr>
      <vt:lpstr>Tablang_1</vt:lpstr>
      <vt:lpstr>Tablang_2</vt:lpstr>
      <vt:lpstr>Tablang_3</vt:lpstr>
      <vt:lpstr>Tablang_4</vt:lpstr>
      <vt:lpstr>Tablang_5</vt:lpstr>
      <vt:lpstr>Tablang_6</vt:lpstr>
      <vt:lpstr>Tablang_7</vt:lpstr>
      <vt:lpstr>Tablang_2!Zone_d_impression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2019-11-14T14:02:24Z</cp:lastPrinted>
  <dcterms:created xsi:type="dcterms:W3CDTF">2001-05-23T10:37:44Z</dcterms:created>
  <dcterms:modified xsi:type="dcterms:W3CDTF">2019-11-14T14:04:00Z</dcterms:modified>
</cp:coreProperties>
</file>