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16_BAP_Produktion\02 Diffusion et publications\www.bap\Publié\"/>
    </mc:Choice>
  </mc:AlternateContent>
  <bookViews>
    <workbookView xWindow="0" yWindow="0" windowWidth="14400" windowHeight="8640" tabRatio="500"/>
  </bookViews>
  <sheets>
    <sheet name="Inhaltsverzeichnis" sheetId="2" r:id="rId1"/>
    <sheet name="T1" sheetId="3" r:id="rId2"/>
    <sheet name="T2" sheetId="5" r:id="rId3"/>
    <sheet name="T3" sheetId="6" r:id="rId4"/>
    <sheet name="T4" sheetId="7" r:id="rId5"/>
    <sheet name="T5" sheetId="8" r:id="rId6"/>
    <sheet name="T6" sheetId="9" r:id="rId7"/>
    <sheet name="T7" sheetId="10" r:id="rId8"/>
    <sheet name="T8" sheetId="11" r:id="rId9"/>
    <sheet name="T9" sheetId="12" r:id="rId10"/>
    <sheet name="T10" sheetId="13" r:id="rId11"/>
    <sheet name="T11" sheetId="14" r:id="rId12"/>
    <sheet name="T13" sheetId="18" r:id="rId13"/>
    <sheet name="T14" sheetId="19" r:id="rId14"/>
    <sheet name="T15" sheetId="20" r:id="rId15"/>
    <sheet name="T16" sheetId="21" r:id="rId16"/>
    <sheet name="T17" sheetId="22" r:id="rId17"/>
    <sheet name="T18" sheetId="23" r:id="rId18"/>
    <sheet name="T19" sheetId="24" r:id="rId19"/>
    <sheet name="T20" sheetId="25" r:id="rId20"/>
    <sheet name="T21" sheetId="26" r:id="rId21"/>
    <sheet name="T22" sheetId="27" r:id="rId22"/>
    <sheet name="T23" sheetId="28" r:id="rId23"/>
    <sheet name="T24" sheetId="30" r:id="rId24"/>
    <sheet name="T25" sheetId="31" r:id="rId25"/>
    <sheet name="T26" sheetId="32" r:id="rId26"/>
    <sheet name="T27" sheetId="33" r:id="rId27"/>
    <sheet name="T28" sheetId="34" r:id="rId28"/>
    <sheet name="T29" sheetId="35" r:id="rId29"/>
    <sheet name="T30" sheetId="36" r:id="rId30"/>
    <sheet name="T31" sheetId="37" r:id="rId31"/>
    <sheet name="T32" sheetId="38" r:id="rId32"/>
    <sheet name="T33" sheetId="39" r:id="rId33"/>
    <sheet name="T34" sheetId="40" r:id="rId34"/>
    <sheet name="T35" sheetId="42" r:id="rId35"/>
    <sheet name="T36" sheetId="43" r:id="rId36"/>
    <sheet name="T37" sheetId="44" r:id="rId37"/>
    <sheet name="T38" sheetId="45" r:id="rId38"/>
    <sheet name="T39" sheetId="46" r:id="rId39"/>
    <sheet name="T40" sheetId="47" r:id="rId40"/>
    <sheet name="T41" sheetId="48" r:id="rId41"/>
    <sheet name="T42" sheetId="49" r:id="rId42"/>
    <sheet name="T43" sheetId="50" r:id="rId43"/>
    <sheet name="T44" sheetId="51" r:id="rId44"/>
    <sheet name="T45" sheetId="52" r:id="rId45"/>
    <sheet name="T46" sheetId="54" r:id="rId46"/>
    <sheet name="T47" sheetId="55" r:id="rId47"/>
    <sheet name="T48" sheetId="56" r:id="rId48"/>
    <sheet name="T49" sheetId="57" r:id="rId49"/>
    <sheet name="T50" sheetId="58" r:id="rId50"/>
    <sheet name="T51" sheetId="59" r:id="rId51"/>
    <sheet name="T52" sheetId="60" r:id="rId52"/>
    <sheet name="T53" sheetId="61" r:id="rId53"/>
    <sheet name="T54" sheetId="62" r:id="rId54"/>
    <sheet name="T55" sheetId="63" r:id="rId55"/>
    <sheet name="T56" sheetId="64" r:id="rId56"/>
    <sheet name="T57" sheetId="66" r:id="rId57"/>
    <sheet name="T58" sheetId="67" r:id="rId58"/>
    <sheet name="T59" sheetId="68" r:id="rId59"/>
    <sheet name="T60" sheetId="69" r:id="rId60"/>
    <sheet name="T61" sheetId="70" r:id="rId61"/>
    <sheet name="T62" sheetId="71" r:id="rId62"/>
    <sheet name="T63" sheetId="72" r:id="rId63"/>
    <sheet name="T64" sheetId="73" r:id="rId64"/>
    <sheet name="T65" sheetId="74" r:id="rId65"/>
    <sheet name="T66" sheetId="75" r:id="rId66"/>
    <sheet name="T67" sheetId="76" r:id="rId67"/>
    <sheet name="T68" sheetId="78" r:id="rId68"/>
    <sheet name="T69" sheetId="80" r:id="rId69"/>
    <sheet name="T70" sheetId="81" r:id="rId70"/>
    <sheet name="T71" sheetId="82" r:id="rId71"/>
    <sheet name="T72" sheetId="83" r:id="rId72"/>
    <sheet name="T73" sheetId="84" r:id="rId73"/>
    <sheet name="T74" sheetId="85" r:id="rId74"/>
    <sheet name="T75" sheetId="86" r:id="rId75"/>
    <sheet name="T76" sheetId="87" r:id="rId76"/>
    <sheet name="T77" sheetId="88" r:id="rId77"/>
    <sheet name="T78" sheetId="89" r:id="rId78"/>
    <sheet name="T79" sheetId="91" r:id="rId79"/>
    <sheet name="T80" sheetId="92" r:id="rId80"/>
    <sheet name="T81" sheetId="93" r:id="rId81"/>
    <sheet name="T82" sheetId="94" r:id="rId82"/>
    <sheet name="T83" sheetId="95" r:id="rId83"/>
    <sheet name="T84" sheetId="96" r:id="rId84"/>
    <sheet name="T85" sheetId="97" r:id="rId85"/>
    <sheet name="T86" sheetId="98" r:id="rId86"/>
    <sheet name="T87" sheetId="99" r:id="rId87"/>
    <sheet name="T88" sheetId="100" r:id="rId88"/>
    <sheet name="T89" sheetId="101" r:id="rId89"/>
  </sheets>
  <calcPr calcId="162913"/>
</workbook>
</file>

<file path=xl/calcChain.xml><?xml version="1.0" encoding="utf-8"?>
<calcChain xmlns="http://schemas.openxmlformats.org/spreadsheetml/2006/main">
  <c r="H7" i="18" l="1"/>
  <c r="H22" i="34"/>
  <c r="I22" i="34"/>
  <c r="J22" i="34"/>
  <c r="H21" i="35"/>
  <c r="I21" i="35"/>
  <c r="J21" i="35"/>
  <c r="H22" i="35"/>
  <c r="I22" i="35"/>
  <c r="J22" i="35"/>
  <c r="H20" i="36"/>
  <c r="I20" i="36"/>
  <c r="J20" i="36"/>
  <c r="H21" i="36"/>
  <c r="I21" i="36"/>
  <c r="J21" i="36"/>
  <c r="H22" i="36"/>
  <c r="I22" i="36"/>
  <c r="J22" i="36"/>
</calcChain>
</file>

<file path=xl/sharedStrings.xml><?xml version="1.0" encoding="utf-8"?>
<sst xmlns="http://schemas.openxmlformats.org/spreadsheetml/2006/main" count="9155" uniqueCount="960">
  <si>
    <t>T1</t>
  </si>
  <si>
    <t>201.1</t>
  </si>
  <si>
    <t>211.1</t>
  </si>
  <si>
    <t>211.3</t>
  </si>
  <si>
    <t>211.4</t>
  </si>
  <si>
    <t>211.5</t>
  </si>
  <si>
    <t>211.6</t>
  </si>
  <si>
    <t>212.2</t>
  </si>
  <si>
    <t>214.4</t>
  </si>
  <si>
    <t>215.5</t>
  </si>
  <si>
    <t>221.6</t>
  </si>
  <si>
    <t>222</t>
  </si>
  <si>
    <t>224.1</t>
  </si>
  <si>
    <t>226.2</t>
  </si>
  <si>
    <t>227.1</t>
  </si>
  <si>
    <t>228.2</t>
  </si>
  <si>
    <t>228.3</t>
  </si>
  <si>
    <t>231</t>
  </si>
  <si>
    <t>232</t>
  </si>
  <si>
    <t>233</t>
  </si>
  <si>
    <t>236</t>
  </si>
  <si>
    <t>238</t>
  </si>
  <si>
    <t>242</t>
  </si>
  <si>
    <t>243</t>
  </si>
  <si>
    <t>244</t>
  </si>
  <si>
    <t>251</t>
  </si>
  <si>
    <t>254</t>
  </si>
  <si>
    <t>255</t>
  </si>
  <si>
    <t>256</t>
  </si>
  <si>
    <t>258</t>
  </si>
  <si>
    <t>261</t>
  </si>
  <si>
    <t>271.0</t>
  </si>
  <si>
    <t>271.1</t>
  </si>
  <si>
    <t>272.1</t>
  </si>
  <si>
    <t>272.2</t>
  </si>
  <si>
    <t>273.0</t>
  </si>
  <si>
    <t>273.1</t>
  </si>
  <si>
    <t>281.0</t>
  </si>
  <si>
    <t>281.6</t>
  </si>
  <si>
    <t>281.7</t>
  </si>
  <si>
    <t>282.4</t>
  </si>
  <si>
    <t>283.3</t>
  </si>
  <si>
    <t>285.1</t>
  </si>
  <si>
    <t>287</t>
  </si>
  <si>
    <t>411.3</t>
  </si>
  <si>
    <t>411.4</t>
  </si>
  <si>
    <t>421</t>
  </si>
  <si>
    <t>443</t>
  </si>
  <si>
    <t>532</t>
  </si>
  <si>
    <t>542</t>
  </si>
  <si>
    <t>591</t>
  </si>
  <si>
    <t>592</t>
  </si>
  <si>
    <t>593</t>
  </si>
  <si>
    <t>594</t>
  </si>
  <si>
    <t>595</t>
  </si>
  <si>
    <t>T2</t>
  </si>
  <si>
    <t>214.1</t>
  </si>
  <si>
    <t>214.3</t>
  </si>
  <si>
    <t>221.0</t>
  </si>
  <si>
    <t>221.5</t>
  </si>
  <si>
    <t>224.0</t>
  </si>
  <si>
    <t>259</t>
  </si>
  <si>
    <t>T3</t>
  </si>
  <si>
    <t>451</t>
  </si>
  <si>
    <t>452</t>
  </si>
  <si>
    <t>454</t>
  </si>
  <si>
    <t>T4</t>
  </si>
  <si>
    <t>112</t>
  </si>
  <si>
    <t>141</t>
  </si>
  <si>
    <t>152</t>
  </si>
  <si>
    <t>153</t>
  </si>
  <si>
    <t>171</t>
  </si>
  <si>
    <t>221.4</t>
  </si>
  <si>
    <t>277.2</t>
  </si>
  <si>
    <t>281.1</t>
  </si>
  <si>
    <t>281.2</t>
  </si>
  <si>
    <t>281.8</t>
  </si>
  <si>
    <t>401.1</t>
  </si>
  <si>
    <t>411.5</t>
  </si>
  <si>
    <t>415.2</t>
  </si>
  <si>
    <t>453</t>
  </si>
  <si>
    <t>T5</t>
  </si>
  <si>
    <t>113</t>
  </si>
  <si>
    <t>144</t>
  </si>
  <si>
    <t>213</t>
  </si>
  <si>
    <t>215.2</t>
  </si>
  <si>
    <t>224.3</t>
  </si>
  <si>
    <t>235</t>
  </si>
  <si>
    <t>248</t>
  </si>
  <si>
    <t>272.0</t>
  </si>
  <si>
    <t>282.5</t>
  </si>
  <si>
    <t>283.2</t>
  </si>
  <si>
    <t>283.4</t>
  </si>
  <si>
    <t>463</t>
  </si>
  <si>
    <t>T6</t>
  </si>
  <si>
    <t>221.2</t>
  </si>
  <si>
    <t>T7</t>
  </si>
  <si>
    <t>225.1</t>
  </si>
  <si>
    <t>228.1</t>
  </si>
  <si>
    <t>247.6</t>
  </si>
  <si>
    <t>273.3</t>
  </si>
  <si>
    <t>T8</t>
  </si>
  <si>
    <t>221.9</t>
  </si>
  <si>
    <t>246</t>
  </si>
  <si>
    <t>277.0</t>
  </si>
  <si>
    <t>282.9</t>
  </si>
  <si>
    <t>T9</t>
  </si>
  <si>
    <t>461</t>
  </si>
  <si>
    <t>462</t>
  </si>
  <si>
    <t>463.1</t>
  </si>
  <si>
    <t>463.3</t>
  </si>
  <si>
    <t>464</t>
  </si>
  <si>
    <t>465</t>
  </si>
  <si>
    <t>T10</t>
  </si>
  <si>
    <t>111</t>
  </si>
  <si>
    <t>122</t>
  </si>
  <si>
    <t>172</t>
  </si>
  <si>
    <t>174</t>
  </si>
  <si>
    <t>471.1</t>
  </si>
  <si>
    <t>472.1</t>
  </si>
  <si>
    <t>472.2</t>
  </si>
  <si>
    <t>472.3</t>
  </si>
  <si>
    <t>473.3</t>
  </si>
  <si>
    <t>474</t>
  </si>
  <si>
    <t>475</t>
  </si>
  <si>
    <t>478.1</t>
  </si>
  <si>
    <t>T11</t>
  </si>
  <si>
    <t>472.4</t>
  </si>
  <si>
    <t>473.1</t>
  </si>
  <si>
    <t>473.2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</si>
  <si>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</si>
  <si>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</si>
  <si>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</si>
  <si>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</si>
  <si>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</si>
  <si>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</si>
  <si>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</si>
  <si>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</si>
  <si>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</si>
  <si>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</si>
  <si>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</si>
  <si>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</si>
  <si>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</si>
  <si>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</si>
  <si>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</si>
  <si>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</si>
  <si>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</si>
  <si>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</si>
  <si>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</si>
  <si>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</si>
  <si>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</si>
  <si>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</si>
  <si>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</si>
  <si>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</si>
  <si>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</si>
  <si>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</si>
  <si>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</si>
  <si>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</si>
  <si>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</si>
  <si>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</si>
  <si>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</si>
  <si>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</si>
  <si>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</si>
  <si>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</si>
  <si>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</si>
  <si>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</si>
  <si>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</si>
  <si>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</si>
  <si>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</si>
  <si>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</si>
  <si>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</si>
  <si>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</si>
  <si>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</si>
  <si>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</si>
  <si>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</si>
  <si>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</si>
  <si>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</si>
  <si>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</si>
  <si>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</si>
  <si>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</si>
  <si>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</si>
  <si>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</si>
  <si>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</si>
  <si>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</si>
  <si>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</si>
  <si>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</si>
  <si>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</si>
  <si>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</si>
  <si>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</si>
  <si>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</si>
  <si>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</si>
  <si>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</si>
  <si>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</si>
  <si>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</si>
  <si>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</si>
  <si>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</si>
  <si>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</si>
  <si>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</si>
  <si>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</si>
  <si>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</si>
  <si>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</si>
  <si>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</si>
  <si>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</si>
  <si>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</si>
  <si>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</si>
  <si>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</si>
  <si>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</si>
  <si>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04.2015</t>
  </si>
  <si>
    <t>Espace Mittelland</t>
  </si>
  <si>
    <t>Tessin</t>
  </si>
  <si>
    <t>Schweizerischer Baupreisindex</t>
  </si>
  <si>
    <t>Inhaltsverzeichnis</t>
  </si>
  <si>
    <t>Bauwerksart                                              Gossregionen</t>
  </si>
  <si>
    <t>Schweiz</t>
  </si>
  <si>
    <t>Zürich</t>
  </si>
  <si>
    <t>Ostschweiz</t>
  </si>
  <si>
    <t>Nordwest-schweiz</t>
  </si>
  <si>
    <t>Genfersee-region</t>
  </si>
  <si>
    <t>Zentral-schweiz</t>
  </si>
  <si>
    <t>Neubau Mehrfamilienhaus</t>
  </si>
  <si>
    <t>Neubau Mehrfamilienhaus aus Holz</t>
  </si>
  <si>
    <t>Neubau Einfamilienhaus</t>
  </si>
  <si>
    <t>Neubau Bürogebäude</t>
  </si>
  <si>
    <t>Neubau Lagerhalle</t>
  </si>
  <si>
    <t>Renovation Bürogebäude</t>
  </si>
  <si>
    <t>Neubau Strasse</t>
  </si>
  <si>
    <t>Neubau Unterführung</t>
  </si>
  <si>
    <t>Neubau Lärmschutzwand</t>
  </si>
  <si>
    <t>Renovation Mehrfamilienhaus nicht Minergie</t>
  </si>
  <si>
    <t>Renovation Mehrfamilienhaus Minergie</t>
  </si>
  <si>
    <t>Basis Oktober 2015 = 100</t>
  </si>
  <si>
    <t>Kosten</t>
  </si>
  <si>
    <t>BKP Nr.</t>
  </si>
  <si>
    <t>Gewichtung in %</t>
  </si>
  <si>
    <t>Bundesamt für Statistik, Baupreisindex</t>
  </si>
  <si>
    <t>© Bundesamt für Statistik</t>
  </si>
  <si>
    <t>Drei Punkte (...) bedeuten, dass der Wert nicht vorhanden, nicht genügend repräsentativ oder unter Datenschutz ist.</t>
  </si>
  <si>
    <t>Baupreisindex, Neubau Mehrfamilienhaus nach BKP für die Schweiz</t>
  </si>
  <si>
    <t>Baupreisindex, Neubau Mehrfamilienhaus aus Holz nach BKP für die Schweiz</t>
  </si>
  <si>
    <t>Baupreisindex, Neubau Einfamilienhaus nach BKP für die Schweiz</t>
  </si>
  <si>
    <t>Baupreisindex, Neubau Bürogebäude nach BKP für die Schweiz</t>
  </si>
  <si>
    <t>Baupreisindex, Neubau Lagerhalle nach BKP für die Schweiz</t>
  </si>
  <si>
    <t>Baupreisindex, Renovation Mehrfamilienhaus Minergie nach BKP für die Schweiz</t>
  </si>
  <si>
    <t>Baupreisindex, Renovation Mehrfamilienhaus nicht Minergie nach BKP für die Schweiz</t>
  </si>
  <si>
    <t>Baupreisindex, Renovation Bürogebäude nach BKP für die Schweiz</t>
  </si>
  <si>
    <t>Baupreisindex, Neubau Strasse nach BKP für die Schweiz</t>
  </si>
  <si>
    <t>Baupreisindex, Neubau Unterführung nach BKP für die Schweiz</t>
  </si>
  <si>
    <t>Baupreisindex, Neubau Lärmschutzwand nach BKP für die Schweiz</t>
  </si>
  <si>
    <t>Baupreisindex, Neubau Mehrfamilienhaus nach BKP-Hauptgruppen für die Genferseeregion</t>
  </si>
  <si>
    <t>Baupreisindex, Neubau Mehrfamilienhaus nach BKP-Hauptgruppen für den Espace Mittelland</t>
  </si>
  <si>
    <t>Baupreisindex, Neubau Mehrfamilienhaus nach BKP-Hauptgruppen für die Nordwestschweiz</t>
  </si>
  <si>
    <t>Baupreisindex, Neubau Mehrfamilienhaus nach BKP-Hauptgruppen für Zürich</t>
  </si>
  <si>
    <t>Baupreisindex, Neubau Mehrfamilienhaus nach BKP-Hauptgruppen für die Ostschweiz</t>
  </si>
  <si>
    <t>Baupreisindex, Neubau Mehrfamilienhaus nach BKP-Hauptgruppen für die Zentralschweiz</t>
  </si>
  <si>
    <t>Baupreisindex, Neubau Mehrfamilienhaus nach BKP-Hauptgruppen für das Tessin</t>
  </si>
  <si>
    <t>Baupreisindex, Neubau Mehrfamilienhaus aus Holz nach BKP-Hauptgruppen für die Genferseeregion</t>
  </si>
  <si>
    <t>Baupreisindex, Neubau Mehrfamilienhaus aus Holz nach BKP-Hauptgruppen für den Espace Mittelland</t>
  </si>
  <si>
    <t>Baupreisindex, Neubau Mehrfamilienhaus aus Holz nach BKP-Hauptgruppen für die Nordwestschweiz</t>
  </si>
  <si>
    <t>Baupreisindex, Neubau Mehrfamilienhaus aus Holz nach BKP-Hauptgruppen für Zürich</t>
  </si>
  <si>
    <t>Baupreisindex, Neubau Mehrfamilienhaus aus Holz nach BKP-Hauptgruppen für die Ostschweiz</t>
  </si>
  <si>
    <t>Baupreisindex, Neubau Mehrfamilienhaus aus Holz nach BKP-Hauptgruppen für die Zentralschweiz</t>
  </si>
  <si>
    <t>Baupreisindex, Neubau Mehrfamilienhaus aus Holz nach BKP-Hauptgruppen für das Tessin</t>
  </si>
  <si>
    <t>Baupreisindex, Neubau Einfamilienhaus nach BKP-Hauptgruppen für die Genferseeregion</t>
  </si>
  <si>
    <t>Baupreisindex, Neubau Einfamilienhaus nach BKP-Hauptgruppen für den Espace Mittelland</t>
  </si>
  <si>
    <t>Baupreisindex, Neubau Einfamilienhaus nach BKP-Hauptgruppen für die Nordwestschweiz</t>
  </si>
  <si>
    <t>Baupreisindex, Neubau Einfamilienhaus nach BKP-Hauptgruppen für Zürich</t>
  </si>
  <si>
    <t>Baupreisindex, Neubau Einfamilienhaus nach BKP-Hauptgruppen für die Ostschweiz</t>
  </si>
  <si>
    <t>Baupreisindex, Neubau Einfamilienhaus nach BKP-Hauptgruppen für die Zentralschweiz</t>
  </si>
  <si>
    <t>Baupreisindex, Neubau Einfamilienhaus nach BKP-Hauptgruppen für das Tessin</t>
  </si>
  <si>
    <t>Baupreisindex, Neubau Bürogebäude nach BKP-Hauptgruppen für die Genferseeregion</t>
  </si>
  <si>
    <t>Baupreisindex, Neubau Bürogebäude nach BKP-Hauptgruppen für den Espace Mittelland</t>
  </si>
  <si>
    <t>Baupreisindex, Neubau Bürogebäude nach BKP-Hauptgruppen für die Nordwestschweiz</t>
  </si>
  <si>
    <t>Baupreisindex, Neubau Bürogebäude nach BKP-Hauptgruppen für Zürich</t>
  </si>
  <si>
    <t>Baupreisindex, Neubau Bürogebäude nach BKP-Hauptgruppen für die Ostschweiz</t>
  </si>
  <si>
    <t>Baupreisindex, Neubau Bürogebäude nach BKP-Hauptgruppen für die Zentralschweiz</t>
  </si>
  <si>
    <t>Baupreisindex, Neubau Bürogebäude nach BKP-Hauptgruppen für das Tessin</t>
  </si>
  <si>
    <t>Baupreisindex, Neubau Lagerhalle nach BKP-Hauptgruppen für die Genferseeregion</t>
  </si>
  <si>
    <t>Baupreisindex, Neubau Lagerhalle nach BKP-Hauptgruppen für den Espace Mittelland</t>
  </si>
  <si>
    <t>Baupreisindex, Neubau Lagerhalle nach BKP-Hauptgruppen für die Nordwestschweiz</t>
  </si>
  <si>
    <t>Baupreisindex, Neubau Lagerhalle nach BKP-Hauptgruppen für Zürich</t>
  </si>
  <si>
    <t>Baupreisindex, Neubau Lagerhalle nach BKP-Hauptgruppen für die Ostschweiz</t>
  </si>
  <si>
    <t>Baupreisindex, Neubau Lagerhalle nach BKP-Hauptgruppen für die Zentralschweiz</t>
  </si>
  <si>
    <t>Baupreisindex, Neubau Lagerhalle nach BKP-Hauptgruppen für das Tessin</t>
  </si>
  <si>
    <t>Baupreisindex, Renovation Mehrfamilienhaus Minergie nach BKP-Hauptgruppen für die Genferseeregion</t>
  </si>
  <si>
    <t>Baupreisindex, Renovation Mehrfamilienhaus Minergie nach BKP-Hauptgruppen für den Espace Mittelland</t>
  </si>
  <si>
    <t>Baupreisindex, Renovation Mehrfamilienhaus Minergie nach BKP-Hauptgruppen für die Nordwestschweiz</t>
  </si>
  <si>
    <t>Baupreisindex, Renovation Mehrfamilienhaus Minergie nach BKP-Hauptgruppen für Zürich</t>
  </si>
  <si>
    <t>Baupreisindex, Renovation Mehrfamilienhaus Minergie nach BKP-Hauptgruppen für die Ostschweiz</t>
  </si>
  <si>
    <t>Baupreisindex, Renovation Mehrfamilienhaus Minergie nach BKP-Hauptgruppen für die Zentralschweiz</t>
  </si>
  <si>
    <t>Baupreisindex, Renovation Mehrfamilienhaus Minergie nach BKP-Hauptgruppen für das Tessin</t>
  </si>
  <si>
    <t>Baupreisindex, Renovation Mehrfamilienhaus nicht Minergie nach BKP-Hauptgruppen für die Genferseeregion</t>
  </si>
  <si>
    <t>Baupreisindex, Renovation Mehrfamilienhaus nicht Minergie nach BKP-Hauptgruppen für den Espace Mittelland</t>
  </si>
  <si>
    <t>Baupreisindex, Renovation Mehrfamilienhaus nicht Minergie nach BKP-Hauptgruppen für die Nordwestschweiz</t>
  </si>
  <si>
    <t>Baupreisindex, Renovation Mehrfamilienhaus nicht Minergie nach BKP-Hauptgruppen für Zürich</t>
  </si>
  <si>
    <t>Baupreisindex, Renovation Mehrfamilienhaus nicht Minergie nach BKP-Hauptgruppen für die Ostschweiz</t>
  </si>
  <si>
    <t>Baupreisindex, Renovation Mehrfamilienhaus nicht Minergie nach BKP-Hauptgruppen für die Zentralschweiz</t>
  </si>
  <si>
    <t>Baupreisindex, Renovation Mehrfamilienhaus nicht Minergie nach BKP-Hauptgruppen für das Tessin</t>
  </si>
  <si>
    <t>Baupreisindex, Renovation Bürogebäude nach BKP-Hauptgruppen für die Genferseeregion</t>
  </si>
  <si>
    <t>Baupreisindex, Renovation Bürogebäude nach BKP-Hauptgruppen für den Espace Mittelland</t>
  </si>
  <si>
    <t>Baupreisindex, Renovation Bürogebäude nach BKP-Hauptgruppen für die Nordwestschweiz</t>
  </si>
  <si>
    <t>Baupreisindex, Renovation Bürogebäude nach BKP-Hauptgruppen für Zürich</t>
  </si>
  <si>
    <t>Baupreisindex, Renovation Bürogebäude nach BKP-Hauptgruppen für die Ostschweiz</t>
  </si>
  <si>
    <t>Baupreisindex, Renovation Bürogebäude nach BKP-Hauptgruppen für die Zentralschweiz</t>
  </si>
  <si>
    <t>Baupreisindex, Renovation Bürogebäude nach BKP-Hauptgruppen für das Tessin</t>
  </si>
  <si>
    <t>Baupreisindex, Neubau Strasse nach BKP-Hauptgruppen für die Genferseeregion</t>
  </si>
  <si>
    <t>Baupreisindex, Neubau Strasse nach BKP-Hauptgruppen für den Espace Mittelland</t>
  </si>
  <si>
    <t>Baupreisindex, Neubau Strasse nach BKP-Hauptgruppen für die Nordwestschweiz</t>
  </si>
  <si>
    <t>Baupreisindex, Neubau Strasse nach BKP-Hauptgruppen für Zürich</t>
  </si>
  <si>
    <t>Baupreisindex, Neubau Strasse nach BKP-Hauptgruppen für die Ostschweiz</t>
  </si>
  <si>
    <t>Baupreisindex, Neubau Strasse nach BKP-Hauptgruppen für die Zentralschweiz</t>
  </si>
  <si>
    <t>Baupreisindex, Neubau Strasse nach BKP-Hauptgruppen für das Tessin</t>
  </si>
  <si>
    <t>Baupreisindex, Neubau Unterführung nach BKP-Hauptgruppen für die Genferseeregion</t>
  </si>
  <si>
    <t>Baupreisindex, Neubau Unterführung nach BKP-Hauptgruppen für den Espace Mittelland</t>
  </si>
  <si>
    <t>Baupreisindex, Neubau Unterführung nach BKP-Hauptgruppen für die Nordwestschweiz</t>
  </si>
  <si>
    <t>Baupreisindex, Neubau Unterführung nach BKP-Hauptgruppen für Zürich</t>
  </si>
  <si>
    <t>Baupreisindex, Neubau Unterführung nach BKP-Hauptgruppen für die Ostschweiz</t>
  </si>
  <si>
    <t>Baupreisindex, Neubau Unterführung nach BKP-Hauptgruppen für die Zentralschweiz</t>
  </si>
  <si>
    <t>Baupreisindex, Neubau Unterführung nach BKP-Hauptgruppen für das Tessin</t>
  </si>
  <si>
    <t>Baupreisindex, Neubau Lärmschutzwand nach BKP-Hauptgruppen für die Genferseeregion</t>
  </si>
  <si>
    <t>Baupreisindex, Neubau Lärmschutzwand nach BKP-Hauptgruppen für den Espace Mittelland</t>
  </si>
  <si>
    <t>Baupreisindex, Neubau Lärmschutzwand nach BKP-Hauptgruppen für die Nordwestschweiz</t>
  </si>
  <si>
    <t>Baupreisindex, Neubau Lärmschutzwand nach BKP-Hauptgruppen für Zürich</t>
  </si>
  <si>
    <t>Baupreisindex, Neubau Lärmschutzwand nach BKP-Hauptgruppen für die Ostschweiz</t>
  </si>
  <si>
    <t>Baupreisindex, Neubau Lärmschutzwand nach BKP-Hauptgruppen für die Zentralschweiz</t>
  </si>
  <si>
    <t>Baupreisindex, Neubau Lärmschutzwand nach BKP-Hauptgruppen für das Tessin</t>
  </si>
  <si>
    <t xml:space="preserve">
Gesamtkosten</t>
  </si>
  <si>
    <t xml:space="preserve">
Vorbereitungsarbeiten</t>
  </si>
  <si>
    <t xml:space="preserve">
Umgebung</t>
  </si>
  <si>
    <t xml:space="preserve">
  Kleinere Kunstbauten</t>
  </si>
  <si>
    <t xml:space="preserve">
    Baugrube</t>
  </si>
  <si>
    <t xml:space="preserve">
    Tragkonstruktion</t>
  </si>
  <si>
    <t xml:space="preserve">
    Oberbau</t>
  </si>
  <si>
    <t xml:space="preserve">    Entwässerung</t>
  </si>
  <si>
    <t xml:space="preserve">    Werkleitungen und Kanalisationen</t>
  </si>
  <si>
    <t xml:space="preserve">
Baunebenkosten und Uebergangskonten</t>
  </si>
  <si>
    <t xml:space="preserve">
  Uebergangskonten für Honorare</t>
  </si>
  <si>
    <t xml:space="preserve">
  Gartenanlagen</t>
  </si>
  <si>
    <t xml:space="preserve">
  Installationen</t>
  </si>
  <si>
    <t xml:space="preserve">
    Ausbau</t>
  </si>
  <si>
    <t xml:space="preserve">
  Kleinere Trassenbauten</t>
  </si>
  <si>
    <t xml:space="preserve">    Erd- und Unterbau</t>
  </si>
  <si>
    <t xml:space="preserve">    Kleine Kunstbauten</t>
  </si>
  <si>
    <t xml:space="preserve">
Gebäude</t>
  </si>
  <si>
    <t xml:space="preserve">
  Rohbau 1</t>
  </si>
  <si>
    <t xml:space="preserve">
  Rohbau 2</t>
  </si>
  <si>
    <t xml:space="preserve">
  Elektroanlagen</t>
  </si>
  <si>
    <t xml:space="preserve">
  Heizungs-, Lüftungs-, Klima- und Kälteanlagen</t>
  </si>
  <si>
    <t xml:space="preserve">
  Sanitäranlagen</t>
  </si>
  <si>
    <t xml:space="preserve">
  Transportanlagen</t>
  </si>
  <si>
    <t xml:space="preserve">
  Ausbau 1</t>
  </si>
  <si>
    <t xml:space="preserve">
  Ausbau 2</t>
  </si>
  <si>
    <t xml:space="preserve">
  Versicherungen</t>
  </si>
  <si>
    <t xml:space="preserve">
  Heizungs-, Lüftugs-, Klima- und Kälteanlagen</t>
  </si>
  <si>
    <t xml:space="preserve">
  Finanzierung ab Baubeginn</t>
  </si>
  <si>
    <t xml:space="preserve">
  Honorare</t>
  </si>
  <si>
    <t xml:space="preserve">
  Baugrube</t>
  </si>
  <si>
    <t xml:space="preserve">
  Heizungs-, Lüftungs-, Klima und Kälteanlagen</t>
  </si>
  <si>
    <t xml:space="preserve">
  Ueberganskonten für Honorare</t>
  </si>
  <si>
    <t xml:space="preserve">
  Räumungen, Terrainvorbereitungen</t>
  </si>
  <si>
    <t xml:space="preserve">    Rodungen</t>
  </si>
  <si>
    <t xml:space="preserve">    Abbrüche</t>
  </si>
  <si>
    <t xml:space="preserve">
  Spezielle Fundationen</t>
  </si>
  <si>
    <t xml:space="preserve">    Pfähle</t>
  </si>
  <si>
    <t xml:space="preserve">      Erdarbeiten</t>
  </si>
  <si>
    <t xml:space="preserve">      Ortbetonbau</t>
  </si>
  <si>
    <t xml:space="preserve">      Lärmschutzwände</t>
  </si>
  <si>
    <t xml:space="preserve">      Fundationsschichten</t>
  </si>
  <si>
    <t xml:space="preserve">      Pflästerungen und Abschlüsse</t>
  </si>
  <si>
    <t xml:space="preserve">      Belagsarbeiten</t>
  </si>
  <si>
    <t xml:space="preserve">    Bauingenieur</t>
  </si>
  <si>
    <t xml:space="preserve">
  Sicherungen, Provisorien</t>
  </si>
  <si>
    <t xml:space="preserve">    Provisorien</t>
  </si>
  <si>
    <t xml:space="preserve">
  Spezielle Fundationen, Baugrubensicherung</t>
  </si>
  <si>
    <t xml:space="preserve">    Baugrubenabschlüsse</t>
  </si>
  <si>
    <t xml:space="preserve">    Anker</t>
  </si>
  <si>
    <t xml:space="preserve">    Gärtnerarbeiten</t>
  </si>
  <si>
    <t xml:space="preserve">    Elektroanlagen</t>
  </si>
  <si>
    <t xml:space="preserve">      Gerüste</t>
  </si>
  <si>
    <t xml:space="preserve">      Montagebau in Stahl</t>
  </si>
  <si>
    <t xml:space="preserve">      Metallbauarbeiten</t>
  </si>
  <si>
    <t xml:space="preserve">
  Anpassungen an bestehende Bauten</t>
  </si>
  <si>
    <t xml:space="preserve">    Terraingestaltung, Rohbau 1</t>
  </si>
  <si>
    <t xml:space="preserve">
    Baumeisterarbeiten</t>
  </si>
  <si>
    <t xml:space="preserve">      Baumeisteraushub</t>
  </si>
  <si>
    <t xml:space="preserve">      Kanalisationen im Gebäude</t>
  </si>
  <si>
    <t xml:space="preserve">      Beton- und Stahlbetonarbeiten</t>
  </si>
  <si>
    <t xml:space="preserve">      Maurerarbeiten</t>
  </si>
  <si>
    <t xml:space="preserve">    Montagebau in Stahl</t>
  </si>
  <si>
    <t xml:space="preserve">
    Montagebau als Leichtkonstruktion</t>
  </si>
  <si>
    <t xml:space="preserve">      Aeussere Bekleidungen</t>
  </si>
  <si>
    <t xml:space="preserve">
    Fenster, Aussentüren, Tore</t>
  </si>
  <si>
    <t xml:space="preserve">      Metallbaufertigteile</t>
  </si>
  <si>
    <t xml:space="preserve">
    Bedachungsarbeiten</t>
  </si>
  <si>
    <t xml:space="preserve">      Plastische und elastische Dichtungsbeläge (Flachdächer)</t>
  </si>
  <si>
    <t xml:space="preserve">
    Aeussere Abschlüsse, Sonnenschutz</t>
  </si>
  <si>
    <t xml:space="preserve">      Lamellenstoren</t>
  </si>
  <si>
    <t xml:space="preserve">    Starkstrominstallationen</t>
  </si>
  <si>
    <t xml:space="preserve">    Leuchten und Lampen</t>
  </si>
  <si>
    <t xml:space="preserve">    Schwachstrominstallationen</t>
  </si>
  <si>
    <t xml:space="preserve">    Bauprovisorien</t>
  </si>
  <si>
    <t xml:space="preserve">    Wärmeverteilung</t>
  </si>
  <si>
    <t xml:space="preserve">    Lüftungsanlagen</t>
  </si>
  <si>
    <t xml:space="preserve">    Kälteanlagen</t>
  </si>
  <si>
    <t xml:space="preserve">    Dämmungen HLKK-Installationen</t>
  </si>
  <si>
    <t xml:space="preserve">    Allgemeine Sanitärapparate</t>
  </si>
  <si>
    <t xml:space="preserve">    Sanitärleitungen</t>
  </si>
  <si>
    <t xml:space="preserve">    Dämmungen Sanitärinstallationen</t>
  </si>
  <si>
    <t xml:space="preserve">    Sanitärinstallationselemente</t>
  </si>
  <si>
    <t xml:space="preserve">    Kücheneinrichtungen</t>
  </si>
  <si>
    <t xml:space="preserve">    Aufzüge</t>
  </si>
  <si>
    <t xml:space="preserve">
    Gipserarbeiten</t>
  </si>
  <si>
    <t xml:space="preserve">      Verputzarbeiten (innere)</t>
  </si>
  <si>
    <t xml:space="preserve">      Spezielle Gipserarbeiten</t>
  </si>
  <si>
    <t xml:space="preserve">
    Metallbauarbeiten</t>
  </si>
  <si>
    <t xml:space="preserve">      Innentüren aus Metall</t>
  </si>
  <si>
    <t xml:space="preserve">      Allgemeine Metallbauarbeiten (Schlosserarbeiten)</t>
  </si>
  <si>
    <t xml:space="preserve">
    Schreinerarbeiten</t>
  </si>
  <si>
    <t xml:space="preserve">      Innentüren aus Holz</t>
  </si>
  <si>
    <t xml:space="preserve">      Allgemeine Schreinerarbeiten</t>
  </si>
  <si>
    <t xml:space="preserve">
    Elementwände</t>
  </si>
  <si>
    <t xml:space="preserve">      Versetzbare Elementwände</t>
  </si>
  <si>
    <t xml:space="preserve">
    Bodenbeläge</t>
  </si>
  <si>
    <t xml:space="preserve">      Fugenlose Bodenbeläge</t>
  </si>
  <si>
    <t xml:space="preserve">      Bodenbeläge aus Kunststoffen, Textilien und dgl.</t>
  </si>
  <si>
    <t xml:space="preserve">      Bodenbeläge Plattenarbeiten</t>
  </si>
  <si>
    <t xml:space="preserve">      Doppelböden</t>
  </si>
  <si>
    <t xml:space="preserve">
    Wandbeläge, Wandbekleidungen</t>
  </si>
  <si>
    <t xml:space="preserve">      Wandbeläge Plattenarbeiten</t>
  </si>
  <si>
    <t xml:space="preserve">      Stützenbekleidungen</t>
  </si>
  <si>
    <t xml:space="preserve">
    Innere Oberflächenbehandlungen</t>
  </si>
  <si>
    <t xml:space="preserve">      Innere Malerarbeiten</t>
  </si>
  <si>
    <t xml:space="preserve">    Baureinigung</t>
  </si>
  <si>
    <t xml:space="preserve">
  Roh- und Ausbauarbeiten</t>
  </si>
  <si>
    <t xml:space="preserve">      Kanalisationen ausserhalb</t>
  </si>
  <si>
    <t xml:space="preserve">    Oberbau</t>
  </si>
  <si>
    <t xml:space="preserve">    Spezialversicherungen</t>
  </si>
  <si>
    <t xml:space="preserve">    Architekt</t>
  </si>
  <si>
    <t xml:space="preserve">    Elektroingenieur</t>
  </si>
  <si>
    <t xml:space="preserve">    HLKK-Ingenieur</t>
  </si>
  <si>
    <t xml:space="preserve">    Sanitäringenieur</t>
  </si>
  <si>
    <t xml:space="preserve">      Fenster aus Aluminium</t>
  </si>
  <si>
    <t xml:space="preserve">
    Spezielle Dichtungen und Dämmungen</t>
  </si>
  <si>
    <t xml:space="preserve">      Fugendichtungen</t>
  </si>
  <si>
    <t xml:space="preserve">
    Aeussere Oberflächenbehandlungen</t>
  </si>
  <si>
    <t xml:space="preserve">      Aeussere Malerarbeiten</t>
  </si>
  <si>
    <t xml:space="preserve">      Rolläden</t>
  </si>
  <si>
    <t xml:space="preserve">    Apparate Starkstrom</t>
  </si>
  <si>
    <t xml:space="preserve">    Wärmeerzeugung</t>
  </si>
  <si>
    <t xml:space="preserve">
    Spezialanlagen</t>
  </si>
  <si>
    <t xml:space="preserve">      Spezielle Energieerzeugung (Solaranalge)</t>
  </si>
  <si>
    <t xml:space="preserve">      Wandschränke, Gestelle und dgl.</t>
  </si>
  <si>
    <t xml:space="preserve">
    Montagebau in Holz</t>
  </si>
  <si>
    <t xml:space="preserve">      Aeussere Bekleidungen, Gesimse, Treppen</t>
  </si>
  <si>
    <t xml:space="preserve">      Fenster aus Kunststoff</t>
  </si>
  <si>
    <t xml:space="preserve">    Spenglerarbeiten</t>
  </si>
  <si>
    <t xml:space="preserve">      Deckungen (Steildächer)</t>
  </si>
  <si>
    <t xml:space="preserve">
    Fassadenputze</t>
  </si>
  <si>
    <t xml:space="preserve">      Verputzte Ausserwärmedämmungen</t>
  </si>
  <si>
    <t xml:space="preserve">      Sonnenstoren</t>
  </si>
  <si>
    <t xml:space="preserve">    Wärmererzeugung</t>
  </si>
  <si>
    <t xml:space="preserve">    Wärmerverteilung</t>
  </si>
  <si>
    <t xml:space="preserve">    Dämmungen</t>
  </si>
  <si>
    <t xml:space="preserve">    Installationselemente</t>
  </si>
  <si>
    <t xml:space="preserve">      Bodenbeläge aus Holz</t>
  </si>
  <si>
    <t xml:space="preserve">    Baukreditzinsen, Bankspesen</t>
  </si>
  <si>
    <t xml:space="preserve">    Demontagen</t>
  </si>
  <si>
    <t xml:space="preserve">    HLKK</t>
  </si>
  <si>
    <t xml:space="preserve">
  Anpassungen an bestehende Erschliessungsleitungen</t>
  </si>
  <si>
    <t xml:space="preserve">    Elektroleitungen</t>
  </si>
  <si>
    <t xml:space="preserve">
  Spezielle Fundadtionen, Baugrubensicherung</t>
  </si>
  <si>
    <t xml:space="preserve">
    Baugrubenaushub</t>
  </si>
  <si>
    <t xml:space="preserve">
    Montagebau in Beton und vorfabriziertem Mauerwerk</t>
  </si>
  <si>
    <t xml:space="preserve">      Elemente aus Beton</t>
  </si>
  <si>
    <t xml:space="preserve">      Holztafelbau</t>
  </si>
  <si>
    <t xml:space="preserve">      Aeussere Bekleidungen, Gesimese, Treppen</t>
  </si>
  <si>
    <t xml:space="preserve">      Fassadenbau</t>
  </si>
  <si>
    <t xml:space="preserve">      Aussentüren, Tore aus Metall</t>
  </si>
  <si>
    <t xml:space="preserve">      Glaseinbauten in Flachdächern</t>
  </si>
  <si>
    <t xml:space="preserve">    Apparate Schwachstrom</t>
  </si>
  <si>
    <t xml:space="preserve">      Wandbekleidungen aus Holz und Holzwerkstoffen</t>
  </si>
  <si>
    <t xml:space="preserve">
    Deckenbekleidungen</t>
  </si>
  <si>
    <t xml:space="preserve">      Deckenbekleidungen aus Gips</t>
  </si>
  <si>
    <t xml:space="preserve">      Deckenbekleidungen aus Holz und Holzwerkstoffen</t>
  </si>
  <si>
    <t xml:space="preserve">
  Terraingestaltung</t>
  </si>
  <si>
    <t xml:space="preserve">
    Erdbewegungen</t>
  </si>
  <si>
    <t xml:space="preserve">      Kanalisationen ausserhalb Gebäude</t>
  </si>
  <si>
    <t xml:space="preserve">    Kanalisationsleitungen</t>
  </si>
  <si>
    <t xml:space="preserve">      Feststehende Elementwände</t>
  </si>
  <si>
    <t xml:space="preserve">      Unterlagsböden</t>
  </si>
  <si>
    <t xml:space="preserve">
    Ausbau 1</t>
  </si>
  <si>
    <t xml:space="preserve">
  Erschliessung durch Leitungen (innerhalb Grundstück)</t>
  </si>
  <si>
    <t xml:space="preserve">      Traggerippe (Zimmermannskonstruktionen)</t>
  </si>
  <si>
    <t xml:space="preserve">      Aussentüren, Tore aus Holz</t>
  </si>
  <si>
    <t xml:space="preserve">      Verputzte Aussenwärmedämmungen</t>
  </si>
  <si>
    <t xml:space="preserve">    Erdarbeiten</t>
  </si>
  <si>
    <t xml:space="preserve">    HLKK-Leitungen</t>
  </si>
  <si>
    <t xml:space="preserve">      Fenster aus Holz</t>
  </si>
  <si>
    <t xml:space="preserve">    Solaranlagen</t>
  </si>
  <si>
    <t xml:space="preserve">      Plastische  und elastische Dichtungsbeläge (Flachdächer)</t>
  </si>
  <si>
    <t xml:space="preserve">      Deckenbekleidungen aus Mineralfasern</t>
  </si>
  <si>
    <t xml:space="preserve">    Neue Gliederungsposition</t>
  </si>
  <si>
    <t xml:space="preserve">      Fenster Kunststoff-Aluminium</t>
  </si>
  <si>
    <t xml:space="preserve">      Holz-Metall Fenster</t>
  </si>
  <si>
    <t/>
  </si>
  <si>
    <t>Auskunft: Hotline BAP, 058 463 63 06, bap@bfs.admin.ch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</si>
  <si>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</si>
  <si>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</si>
  <si>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</si>
  <si>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</si>
  <si>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</si>
  <si>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</si>
  <si>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</si>
  <si>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</si>
  <si>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</si>
  <si>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</si>
  <si>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4</t>
  </si>
  <si>
    <t>5</t>
  </si>
  <si>
    <t>53</t>
  </si>
  <si>
    <t>54</t>
  </si>
  <si>
    <t>59</t>
  </si>
  <si>
    <t>Zurück zum Inhaltsverzeichnis</t>
  </si>
  <si>
    <t>Ergebnisse vom Oktober 2019</t>
  </si>
  <si>
    <t>Index Oktober_x000D_
2019</t>
  </si>
  <si>
    <t>Veränderung in_x000D_
% gegenüber_x000D_
April 2019</t>
  </si>
  <si>
    <t>Veränderung in_x000D_
% gegenüber_x000D_
Oktober 2018</t>
  </si>
  <si>
    <t xml:space="preserve">
100.5</t>
  </si>
  <si>
    <t xml:space="preserve">
-0.1</t>
  </si>
  <si>
    <t xml:space="preserve">
0.3</t>
  </si>
  <si>
    <t xml:space="preserve">
100.8</t>
  </si>
  <si>
    <t xml:space="preserve">
103.8</t>
  </si>
  <si>
    <t xml:space="preserve">
1.0</t>
  </si>
  <si>
    <t xml:space="preserve">
0.8</t>
  </si>
  <si>
    <t xml:space="preserve">
103.7</t>
  </si>
  <si>
    <t xml:space="preserve">
0.7</t>
  </si>
  <si>
    <t xml:space="preserve">
1.3</t>
  </si>
  <si>
    <t xml:space="preserve">
103.1</t>
  </si>
  <si>
    <t xml:space="preserve">
0.2</t>
  </si>
  <si>
    <t xml:space="preserve">
1.4</t>
  </si>
  <si>
    <t xml:space="preserve">
96.4</t>
  </si>
  <si>
    <t xml:space="preserve">
105.9</t>
  </si>
  <si>
    <t xml:space="preserve">
1.9</t>
  </si>
  <si>
    <t xml:space="preserve">
2.8</t>
  </si>
  <si>
    <t xml:space="preserve">
102.1</t>
  </si>
  <si>
    <t xml:space="preserve">
-1.1</t>
  </si>
  <si>
    <t xml:space="preserve">
-0.9</t>
  </si>
  <si>
    <t xml:space="preserve">
-0.4</t>
  </si>
  <si>
    <t xml:space="preserve">
0.5</t>
  </si>
  <si>
    <t xml:space="preserve">
103.5</t>
  </si>
  <si>
    <t xml:space="preserve">
0.9</t>
  </si>
  <si>
    <t xml:space="preserve">
106.2</t>
  </si>
  <si>
    <t xml:space="preserve">
1.5</t>
  </si>
  <si>
    <t xml:space="preserve">
2.4</t>
  </si>
  <si>
    <t xml:space="preserve">
101.4</t>
  </si>
  <si>
    <t xml:space="preserve">
0.4</t>
  </si>
  <si>
    <t xml:space="preserve">
-1.4</t>
  </si>
  <si>
    <t xml:space="preserve">
105.8</t>
  </si>
  <si>
    <t xml:space="preserve">
2.5</t>
  </si>
  <si>
    <t xml:space="preserve">
1.2</t>
  </si>
  <si>
    <t xml:space="preserve">
104.6</t>
  </si>
  <si>
    <t xml:space="preserve">
0.6</t>
  </si>
  <si>
    <t xml:space="preserve">
115.2</t>
  </si>
  <si>
    <t xml:space="preserve">
102.2</t>
  </si>
  <si>
    <t xml:space="preserve">
1.7</t>
  </si>
  <si>
    <t xml:space="preserve">
120.0</t>
  </si>
  <si>
    <t xml:space="preserve">
1.6</t>
  </si>
  <si>
    <t xml:space="preserve">
1.1</t>
  </si>
  <si>
    <t xml:space="preserve">
99.3</t>
  </si>
  <si>
    <t xml:space="preserve">
-0.3</t>
  </si>
  <si>
    <t xml:space="preserve">
97.9</t>
  </si>
  <si>
    <t xml:space="preserve">
-0.5</t>
  </si>
  <si>
    <t xml:space="preserve">
104.5</t>
  </si>
  <si>
    <t xml:space="preserve">
2.0</t>
  </si>
  <si>
    <t xml:space="preserve">
-0.8</t>
  </si>
  <si>
    <t xml:space="preserve">
102.0</t>
  </si>
  <si>
    <t xml:space="preserve">
-4.2</t>
  </si>
  <si>
    <t xml:space="preserve">
-1.2</t>
  </si>
  <si>
    <t xml:space="preserve">
-5.5</t>
  </si>
  <si>
    <t xml:space="preserve">
-2.0</t>
  </si>
  <si>
    <t xml:space="preserve">
106.6</t>
  </si>
  <si>
    <t xml:space="preserve">
-2.2</t>
  </si>
  <si>
    <t xml:space="preserve">
0.1</t>
  </si>
  <si>
    <t xml:space="preserve">
101.9</t>
  </si>
  <si>
    <t xml:space="preserve">
-0.2</t>
  </si>
  <si>
    <t xml:space="preserve">
91.3</t>
  </si>
  <si>
    <t xml:space="preserve">
-3.1</t>
  </si>
  <si>
    <t xml:space="preserve">
-4.1</t>
  </si>
  <si>
    <t xml:space="preserve">
108.4</t>
  </si>
  <si>
    <t xml:space="preserve">
3.0</t>
  </si>
  <si>
    <t xml:space="preserve">
85.6</t>
  </si>
  <si>
    <t xml:space="preserve">
-1.9</t>
  </si>
  <si>
    <t xml:space="preserve">
-10.2</t>
  </si>
  <si>
    <t xml:space="preserve">
97.0</t>
  </si>
  <si>
    <t xml:space="preserve">
94.2</t>
  </si>
  <si>
    <t xml:space="preserve">
2.3</t>
  </si>
  <si>
    <t xml:space="preserve">
96.5</t>
  </si>
  <si>
    <t xml:space="preserve">
98.6</t>
  </si>
  <si>
    <t xml:space="preserve">
0.0</t>
  </si>
  <si>
    <t xml:space="preserve">
94.3</t>
  </si>
  <si>
    <t xml:space="preserve">
-2.9</t>
  </si>
  <si>
    <t xml:space="preserve">
-2.3</t>
  </si>
  <si>
    <t xml:space="preserve">
90.2</t>
  </si>
  <si>
    <t xml:space="preserve">
-3.4</t>
  </si>
  <si>
    <t xml:space="preserve">
88.9</t>
  </si>
  <si>
    <t xml:space="preserve">
2.1</t>
  </si>
  <si>
    <t xml:space="preserve">
1.8</t>
  </si>
  <si>
    <t xml:space="preserve">
98.7</t>
  </si>
  <si>
    <t xml:space="preserve">
3.4</t>
  </si>
  <si>
    <t xml:space="preserve">
105.1</t>
  </si>
  <si>
    <t xml:space="preserve">
8.5</t>
  </si>
  <si>
    <t xml:space="preserve">
95.8</t>
  </si>
  <si>
    <t xml:space="preserve">
-2.6</t>
  </si>
  <si>
    <t xml:space="preserve">
-3.0</t>
  </si>
  <si>
    <t xml:space="preserve">
84.7</t>
  </si>
  <si>
    <t xml:space="preserve">
-8.7</t>
  </si>
  <si>
    <t xml:space="preserve">
-8.1</t>
  </si>
  <si>
    <t xml:space="preserve">
88.2</t>
  </si>
  <si>
    <t xml:space="preserve">
-6.3</t>
  </si>
  <si>
    <t xml:space="preserve">
-5.3</t>
  </si>
  <si>
    <t xml:space="preserve">
100.0</t>
  </si>
  <si>
    <t xml:space="preserve">
103.6</t>
  </si>
  <si>
    <t xml:space="preserve">
103.4</t>
  </si>
  <si>
    <t xml:space="preserve">
104.8</t>
  </si>
  <si>
    <t xml:space="preserve">
-1.5</t>
  </si>
  <si>
    <t xml:space="preserve">
97.6</t>
  </si>
  <si>
    <t xml:space="preserve">
2.2</t>
  </si>
  <si>
    <t xml:space="preserve">
97.4</t>
  </si>
  <si>
    <t xml:space="preserve">
99.6</t>
  </si>
  <si>
    <t xml:space="preserve">
100.3</t>
  </si>
  <si>
    <t xml:space="preserve">
-1.0</t>
  </si>
  <si>
    <t xml:space="preserve">
102.7</t>
  </si>
  <si>
    <t xml:space="preserve">
101.8</t>
  </si>
  <si>
    <t xml:space="preserve">
-4.4</t>
  </si>
  <si>
    <t xml:space="preserve">
2.6</t>
  </si>
  <si>
    <t xml:space="preserve">
102.8</t>
  </si>
  <si>
    <t xml:space="preserve">
2.7</t>
  </si>
  <si>
    <t xml:space="preserve">
108.1</t>
  </si>
  <si>
    <t xml:space="preserve">
-2.1</t>
  </si>
  <si>
    <t xml:space="preserve">
104.0</t>
  </si>
  <si>
    <t xml:space="preserve">
-0.7</t>
  </si>
  <si>
    <t xml:space="preserve">
-1.7</t>
  </si>
  <si>
    <t xml:space="preserve">
-3.6</t>
  </si>
  <si>
    <t xml:space="preserve">
-2.5</t>
  </si>
  <si>
    <t xml:space="preserve">
100.9</t>
  </si>
  <si>
    <t xml:space="preserve">
100.4</t>
  </si>
  <si>
    <t xml:space="preserve">
105.2</t>
  </si>
  <si>
    <t xml:space="preserve">
98.8</t>
  </si>
  <si>
    <t xml:space="preserve">
91.2</t>
  </si>
  <si>
    <t xml:space="preserve">
99.1</t>
  </si>
  <si>
    <t xml:space="preserve">
98.9</t>
  </si>
  <si>
    <t xml:space="preserve">
99.4</t>
  </si>
  <si>
    <t xml:space="preserve">
93.9</t>
  </si>
  <si>
    <t xml:space="preserve">
95.1</t>
  </si>
  <si>
    <t xml:space="preserve">
95.0</t>
  </si>
  <si>
    <t xml:space="preserve">
100.1</t>
  </si>
  <si>
    <t xml:space="preserve">
-0.6</t>
  </si>
  <si>
    <t xml:space="preserve">
102.9</t>
  </si>
  <si>
    <t xml:space="preserve">
96.7</t>
  </si>
  <si>
    <t xml:space="preserve">
106.4</t>
  </si>
  <si>
    <t xml:space="preserve">
3.2</t>
  </si>
  <si>
    <t xml:space="preserve">
101.6</t>
  </si>
  <si>
    <t xml:space="preserve">
-1.3</t>
  </si>
  <si>
    <t xml:space="preserve">
100.6</t>
  </si>
  <si>
    <t xml:space="preserve">
-1.6</t>
  </si>
  <si>
    <t xml:space="preserve">
108.3</t>
  </si>
  <si>
    <t xml:space="preserve">
101.3</t>
  </si>
  <si>
    <t xml:space="preserve">
-4.7</t>
  </si>
  <si>
    <t xml:space="preserve">
99.0</t>
  </si>
  <si>
    <t xml:space="preserve">
-6.2</t>
  </si>
  <si>
    <t xml:space="preserve">
107.2</t>
  </si>
  <si>
    <t xml:space="preserve">
92.5</t>
  </si>
  <si>
    <t xml:space="preserve">
-2.8</t>
  </si>
  <si>
    <t xml:space="preserve">
-3.8</t>
  </si>
  <si>
    <t xml:space="preserve">
108.7</t>
  </si>
  <si>
    <t xml:space="preserve">
3.7</t>
  </si>
  <si>
    <t xml:space="preserve">
85.0</t>
  </si>
  <si>
    <t xml:space="preserve">
-9.9</t>
  </si>
  <si>
    <t xml:space="preserve">
96.0</t>
  </si>
  <si>
    <t xml:space="preserve">
98.1</t>
  </si>
  <si>
    <t xml:space="preserve">
98.4</t>
  </si>
  <si>
    <t xml:space="preserve">
89.6</t>
  </si>
  <si>
    <t xml:space="preserve">
-3.7</t>
  </si>
  <si>
    <t xml:space="preserve">
87.3</t>
  </si>
  <si>
    <t xml:space="preserve">
4.2</t>
  </si>
  <si>
    <t xml:space="preserve">
-8.8</t>
  </si>
  <si>
    <t xml:space="preserve">
-8.5</t>
  </si>
  <si>
    <t xml:space="preserve">
104.1</t>
  </si>
  <si>
    <t xml:space="preserve">
102.3</t>
  </si>
  <si>
    <t xml:space="preserve">
100.2</t>
  </si>
  <si>
    <t xml:space="preserve">
-4.3</t>
  </si>
  <si>
    <t xml:space="preserve">
109.1</t>
  </si>
  <si>
    <t xml:space="preserve">
99.2</t>
  </si>
  <si>
    <t xml:space="preserve">
100.7</t>
  </si>
  <si>
    <t xml:space="preserve">
103.0</t>
  </si>
  <si>
    <t xml:space="preserve">
95.7</t>
  </si>
  <si>
    <t xml:space="preserve">
106.8</t>
  </si>
  <si>
    <t xml:space="preserve">
102.5</t>
  </si>
  <si>
    <t xml:space="preserve">
105.0</t>
  </si>
  <si>
    <t xml:space="preserve">
106.0</t>
  </si>
  <si>
    <t xml:space="preserve">
3.6</t>
  </si>
  <si>
    <t xml:space="preserve">
99.7</t>
  </si>
  <si>
    <t xml:space="preserve">
101.1</t>
  </si>
  <si>
    <t xml:space="preserve">
104.7</t>
  </si>
  <si>
    <t xml:space="preserve">
110.2</t>
  </si>
  <si>
    <t xml:space="preserve">
104.3</t>
  </si>
  <si>
    <t xml:space="preserve">
-5.6</t>
  </si>
  <si>
    <t xml:space="preserve">
91.9</t>
  </si>
  <si>
    <t xml:space="preserve">
108.2</t>
  </si>
  <si>
    <t xml:space="preserve">
4.6</t>
  </si>
  <si>
    <t xml:space="preserve">
85.1</t>
  </si>
  <si>
    <t xml:space="preserve">
-9.6</t>
  </si>
  <si>
    <t xml:space="preserve">
94.1</t>
  </si>
  <si>
    <t xml:space="preserve">
94.8</t>
  </si>
  <si>
    <t xml:space="preserve">
94.6</t>
  </si>
  <si>
    <t xml:space="preserve">
95.2</t>
  </si>
  <si>
    <t xml:space="preserve">
86.5</t>
  </si>
  <si>
    <t xml:space="preserve">
-3.9</t>
  </si>
  <si>
    <t xml:space="preserve">
85.4</t>
  </si>
  <si>
    <t xml:space="preserve">
99.9</t>
  </si>
  <si>
    <t xml:space="preserve">
83.2</t>
  </si>
  <si>
    <t xml:space="preserve">
-10.3</t>
  </si>
  <si>
    <t xml:space="preserve">
-9.2</t>
  </si>
  <si>
    <t xml:space="preserve">
103.9</t>
  </si>
  <si>
    <t xml:space="preserve">
2.9</t>
  </si>
  <si>
    <t xml:space="preserve">
3.1</t>
  </si>
  <si>
    <t xml:space="preserve">
103.2</t>
  </si>
  <si>
    <t xml:space="preserve">
99.8</t>
  </si>
  <si>
    <t xml:space="preserve">
3.3</t>
  </si>
  <si>
    <t xml:space="preserve">
107.6</t>
  </si>
  <si>
    <t xml:space="preserve">
98.3</t>
  </si>
  <si>
    <t xml:space="preserve">
97.7</t>
  </si>
  <si>
    <t xml:space="preserve">
92.0</t>
  </si>
  <si>
    <t xml:space="preserve">
96.1</t>
  </si>
  <si>
    <t xml:space="preserve">
95.5</t>
  </si>
  <si>
    <t xml:space="preserve">
90.7</t>
  </si>
  <si>
    <t xml:space="preserve">
89.3</t>
  </si>
  <si>
    <t xml:space="preserve">
104.2</t>
  </si>
  <si>
    <t xml:space="preserve">
95.6</t>
  </si>
  <si>
    <t xml:space="preserve">
3.9</t>
  </si>
  <si>
    <t xml:space="preserve">
96.6</t>
  </si>
  <si>
    <t xml:space="preserve">
97.2</t>
  </si>
  <si>
    <t xml:space="preserve">
-5.0</t>
  </si>
  <si>
    <t xml:space="preserve">
91.6</t>
  </si>
  <si>
    <t xml:space="preserve">
91.4</t>
  </si>
  <si>
    <t xml:space="preserve">
73.7</t>
  </si>
  <si>
    <t xml:space="preserve">
-8.3</t>
  </si>
  <si>
    <t xml:space="preserve">
-12.7</t>
  </si>
  <si>
    <t xml:space="preserve">
95.9</t>
  </si>
  <si>
    <t xml:space="preserve">
94.9</t>
  </si>
  <si>
    <t xml:space="preserve">
98.5</t>
  </si>
  <si>
    <t xml:space="preserve">
98.2</t>
  </si>
  <si>
    <t xml:space="preserve">
96.2</t>
  </si>
  <si>
    <t xml:space="preserve">
90.1</t>
  </si>
  <si>
    <t xml:space="preserve">
3.5</t>
  </si>
  <si>
    <t xml:space="preserve">
-9.5</t>
  </si>
  <si>
    <t xml:space="preserve">
87.8</t>
  </si>
  <si>
    <t xml:space="preserve">
-6.5</t>
  </si>
  <si>
    <t xml:space="preserve">
97.8</t>
  </si>
  <si>
    <t xml:space="preserve">
104.4</t>
  </si>
  <si>
    <t xml:space="preserve">
-3.5</t>
  </si>
  <si>
    <t xml:space="preserve">
105.6</t>
  </si>
  <si>
    <t xml:space="preserve">
106.3</t>
  </si>
  <si>
    <t xml:space="preserve">
4.0</t>
  </si>
  <si>
    <t xml:space="preserve">
101.5</t>
  </si>
  <si>
    <t xml:space="preserve">
97.5</t>
  </si>
  <si>
    <t xml:space="preserve">
-3.2</t>
  </si>
  <si>
    <t xml:space="preserve">
86.3</t>
  </si>
  <si>
    <t xml:space="preserve">
95.3</t>
  </si>
  <si>
    <t xml:space="preserve">
93.6</t>
  </si>
  <si>
    <t xml:space="preserve">
101.0</t>
  </si>
  <si>
    <t xml:space="preserve">
105.4</t>
  </si>
  <si>
    <t xml:space="preserve">
106.9</t>
  </si>
  <si>
    <t xml:space="preserve">
4.1</t>
  </si>
  <si>
    <t xml:space="preserve">
109.6</t>
  </si>
  <si>
    <t xml:space="preserve">
4.4</t>
  </si>
  <si>
    <t xml:space="preserve">
101.7</t>
  </si>
  <si>
    <t xml:space="preserve">
98.0</t>
  </si>
  <si>
    <t xml:space="preserve">
97.1</t>
  </si>
  <si>
    <t xml:space="preserve">
101.2</t>
  </si>
  <si>
    <t xml:space="preserve">
-5.7</t>
  </si>
  <si>
    <t xml:space="preserve">
93.5</t>
  </si>
  <si>
    <t xml:space="preserve">
-2.4</t>
  </si>
  <si>
    <t xml:space="preserve">
84.0</t>
  </si>
  <si>
    <t xml:space="preserve">
-10.0</t>
  </si>
  <si>
    <t xml:space="preserve">
96.8</t>
  </si>
  <si>
    <t xml:space="preserve">
86.9</t>
  </si>
  <si>
    <t xml:space="preserve">
8.8</t>
  </si>
  <si>
    <t xml:space="preserve">
-2.7</t>
  </si>
  <si>
    <t xml:space="preserve">
-9.8</t>
  </si>
  <si>
    <t xml:space="preserve">
-9.1</t>
  </si>
  <si>
    <t xml:space="preserve">
106.5</t>
  </si>
  <si>
    <t xml:space="preserve">
93.0</t>
  </si>
  <si>
    <t xml:space="preserve">
3.8</t>
  </si>
  <si>
    <t xml:space="preserve">
4.7</t>
  </si>
  <si>
    <t xml:space="preserve">
103.3</t>
  </si>
  <si>
    <t xml:space="preserve">
107.0</t>
  </si>
  <si>
    <t xml:space="preserve">
105.5</t>
  </si>
  <si>
    <t xml:space="preserve">
4.3</t>
  </si>
  <si>
    <t xml:space="preserve">
7.1</t>
  </si>
  <si>
    <t xml:space="preserve">
114.2</t>
  </si>
  <si>
    <t xml:space="preserve">
129.7</t>
  </si>
  <si>
    <t xml:space="preserve">
108.9</t>
  </si>
  <si>
    <t xml:space="preserve">
102.4</t>
  </si>
  <si>
    <t xml:space="preserve">
-1.8</t>
  </si>
  <si>
    <t xml:space="preserve">
107.4</t>
  </si>
  <si>
    <t xml:space="preserve">
115.4</t>
  </si>
  <si>
    <t xml:space="preserve">
116.5</t>
  </si>
  <si>
    <t xml:space="preserve">
108.0</t>
  </si>
  <si>
    <t xml:space="preserve">
4.5</t>
  </si>
  <si>
    <t xml:space="preserve">
111.6</t>
  </si>
  <si>
    <t xml:space="preserve">
5.4</t>
  </si>
  <si>
    <t xml:space="preserve">
-11.0</t>
  </si>
  <si>
    <t xml:space="preserve">
-9.3</t>
  </si>
  <si>
    <t xml:space="preserve">
108.5</t>
  </si>
  <si>
    <t xml:space="preserve">
5.3</t>
  </si>
  <si>
    <t xml:space="preserve">
6.9</t>
  </si>
  <si>
    <t xml:space="preserve">
5.0</t>
  </si>
  <si>
    <t xml:space="preserve">
91.5</t>
  </si>
  <si>
    <t xml:space="preserve">
92.4</t>
  </si>
  <si>
    <t xml:space="preserve">
109.4</t>
  </si>
  <si>
    <t xml:space="preserve">
94.5</t>
  </si>
  <si>
    <t xml:space="preserve">
97.3</t>
  </si>
  <si>
    <t xml:space="preserve">
96.9</t>
  </si>
  <si>
    <t xml:space="preserve">
89.2</t>
  </si>
  <si>
    <t xml:space="preserve">
88.4</t>
  </si>
  <si>
    <t xml:space="preserve">
105.3</t>
  </si>
  <si>
    <t xml:space="preserve">
8.9</t>
  </si>
  <si>
    <t xml:space="preserve">
84.9</t>
  </si>
  <si>
    <t xml:space="preserve">
-8.9</t>
  </si>
  <si>
    <t xml:space="preserve">
-8.4</t>
  </si>
  <si>
    <t xml:space="preserve">
105.7</t>
  </si>
  <si>
    <t xml:space="preserve">
104.9</t>
  </si>
  <si>
    <t xml:space="preserve">
-5.4</t>
  </si>
  <si>
    <t xml:space="preserve">
74.6</t>
  </si>
  <si>
    <t xml:space="preserve">
-7.5</t>
  </si>
  <si>
    <t xml:space="preserve">
-12.6</t>
  </si>
  <si>
    <t xml:space="preserve">
102.6</t>
  </si>
  <si>
    <t xml:space="preserve">
106.1</t>
  </si>
  <si>
    <t xml:space="preserve">
87.6</t>
  </si>
  <si>
    <t xml:space="preserve">
94.7</t>
  </si>
  <si>
    <t xml:space="preserve">
81.9</t>
  </si>
  <si>
    <t xml:space="preserve">
-4.5</t>
  </si>
  <si>
    <t xml:space="preserve">
6.2</t>
  </si>
  <si>
    <t xml:space="preserve">
-6.9</t>
  </si>
  <si>
    <t xml:space="preserve">
89.4</t>
  </si>
  <si>
    <t xml:space="preserve">
88.6</t>
  </si>
  <si>
    <t xml:space="preserve">
86.1</t>
  </si>
  <si>
    <t xml:space="preserve">
-7.0</t>
  </si>
  <si>
    <t xml:space="preserve">
-6.8</t>
  </si>
  <si>
    <t xml:space="preserve">
-7.2</t>
  </si>
  <si>
    <t xml:space="preserve">
5.8</t>
  </si>
  <si>
    <t xml:space="preserve">
92.7</t>
  </si>
  <si>
    <t xml:space="preserve">
-3.3</t>
  </si>
  <si>
    <t xml:space="preserve">
96.3</t>
  </si>
  <si>
    <t xml:space="preserve">
93.7</t>
  </si>
  <si>
    <t xml:space="preserve">
107.3</t>
  </si>
  <si>
    <t xml:space="preserve">
6.0</t>
  </si>
  <si>
    <t xml:space="preserve">
116.7</t>
  </si>
  <si>
    <t xml:space="preserve">
123.6</t>
  </si>
  <si>
    <t xml:space="preserve">
112.4</t>
  </si>
  <si>
    <t xml:space="preserve">
8.3</t>
  </si>
  <si>
    <t xml:space="preserve">
93.4</t>
  </si>
  <si>
    <t xml:space="preserve">
88.1</t>
  </si>
  <si>
    <t xml:space="preserve">
-7.4</t>
  </si>
  <si>
    <t xml:space="preserve">
90.6</t>
  </si>
  <si>
    <t xml:space="preserve">
-4.0</t>
  </si>
  <si>
    <t xml:space="preserve">
4.9</t>
  </si>
  <si>
    <t xml:space="preserve">
78.3</t>
  </si>
  <si>
    <t xml:space="preserve">
-5.9</t>
  </si>
  <si>
    <t xml:space="preserve">
5.9</t>
  </si>
  <si>
    <t xml:space="preserve">
8.1</t>
  </si>
  <si>
    <t xml:space="preserve">
107.8</t>
  </si>
  <si>
    <t xml:space="preserve">
90.0</t>
  </si>
  <si>
    <t xml:space="preserve">
-6.0</t>
  </si>
  <si>
    <t xml:space="preserve">
-5.8</t>
  </si>
  <si>
    <t xml:space="preserve">
95.4</t>
  </si>
  <si>
    <t xml:space="preserve">
-4.6</t>
  </si>
  <si>
    <t xml:space="preserve">
111.1</t>
  </si>
  <si>
    <t xml:space="preserve">
5.1</t>
  </si>
  <si>
    <t xml:space="preserve">
91.8</t>
  </si>
  <si>
    <t xml:space="preserve">
4.8</t>
  </si>
  <si>
    <t xml:space="preserve">
113.4</t>
  </si>
  <si>
    <t xml:space="preserve">
6.3</t>
  </si>
  <si>
    <t xml:space="preserve">
7.8</t>
  </si>
  <si>
    <t xml:space="preserve">
99.5</t>
  </si>
  <si>
    <t xml:space="preserve">
-4.8</t>
  </si>
  <si>
    <t xml:space="preserve">
7.5</t>
  </si>
  <si>
    <t xml:space="preserve">
92.8</t>
  </si>
  <si>
    <t xml:space="preserve">
5.2</t>
  </si>
  <si>
    <t xml:space="preserve">
78.8</t>
  </si>
  <si>
    <t xml:space="preserve">
109.5</t>
  </si>
  <si>
    <t xml:space="preserve">
88.7</t>
  </si>
  <si>
    <t xml:space="preserve">
87.1</t>
  </si>
  <si>
    <t xml:space="preserve">
107.7</t>
  </si>
  <si>
    <t xml:space="preserve">
84.4</t>
  </si>
  <si>
    <t xml:space="preserve">
109.3</t>
  </si>
  <si>
    <t xml:space="preserve">
91.0</t>
  </si>
  <si>
    <t xml:space="preserve">
85.2</t>
  </si>
  <si>
    <t xml:space="preserve">
106.7</t>
  </si>
  <si>
    <t xml:space="preserve">
-4.9</t>
  </si>
  <si>
    <t xml:space="preserve">
94.0</t>
  </si>
  <si>
    <t xml:space="preserve">
115.6</t>
  </si>
  <si>
    <t xml:space="preserve">
7.6</t>
  </si>
  <si>
    <t xml:space="preserve">
9.0</t>
  </si>
  <si>
    <t xml:space="preserve">
111.5</t>
  </si>
  <si>
    <t xml:space="preserve">
69.5</t>
  </si>
  <si>
    <t xml:space="preserve">
66.6</t>
  </si>
  <si>
    <t xml:space="preserve">
-8.0</t>
  </si>
  <si>
    <t xml:space="preserve">
-8.6</t>
  </si>
  <si>
    <t xml:space="preserve">
-7.8</t>
  </si>
  <si>
    <t xml:space="preserve">
7.7</t>
  </si>
  <si>
    <t xml:space="preserve">
108.6</t>
  </si>
  <si>
    <t xml:space="preserve">
92.9</t>
  </si>
  <si>
    <t xml:space="preserve">
112.7</t>
  </si>
  <si>
    <t xml:space="preserve">
-5.2</t>
  </si>
  <si>
    <t xml:space="preserve">
93.3</t>
  </si>
  <si>
    <t xml:space="preserve">
107.9</t>
  </si>
  <si>
    <t xml:space="preserve">
111.9</t>
  </si>
  <si>
    <t xml:space="preserve">
107.1</t>
  </si>
  <si>
    <t xml:space="preserve">
111.2</t>
  </si>
  <si>
    <t xml:space="preserve">
107.5</t>
  </si>
  <si>
    <t xml:space="preserve">
83.0</t>
  </si>
  <si>
    <t xml:space="preserve">
88.0</t>
  </si>
  <si>
    <t xml:space="preserve">
108.8</t>
  </si>
  <si>
    <t xml:space="preserve">
82.8</t>
  </si>
  <si>
    <t xml:space="preserve">
110.7</t>
  </si>
  <si>
    <t xml:space="preserve">
82.2</t>
  </si>
  <si>
    <t xml:space="preserve">
93.1</t>
  </si>
  <si>
    <t xml:space="preserve">
84.6</t>
  </si>
  <si>
    <t xml:space="preserve">
114.3</t>
  </si>
  <si>
    <t xml:space="preserve">
115.0</t>
  </si>
  <si>
    <t xml:space="preserve">
82.5</t>
  </si>
  <si>
    <t xml:space="preserve">
84.3</t>
  </si>
  <si>
    <t xml:space="preserve">
110.6</t>
  </si>
  <si>
    <t xml:space="preserve">
115.7</t>
  </si>
  <si>
    <t xml:space="preserve">
82.0</t>
  </si>
  <si>
    <t xml:space="preserve">
-5.1</t>
  </si>
  <si>
    <t xml:space="preserve">
90.4</t>
  </si>
  <si>
    <t xml:space="preserve">
83.1</t>
  </si>
  <si>
    <t xml:space="preserve">
84.8</t>
  </si>
  <si>
    <t xml:space="preserve">
83.6</t>
  </si>
  <si>
    <t xml:space="preserve">
78.7</t>
  </si>
  <si>
    <t xml:space="preserve">
88.5</t>
  </si>
  <si>
    <t xml:space="preserve">
77.5</t>
  </si>
  <si>
    <t xml:space="preserve">
109.2</t>
  </si>
  <si>
    <t xml:space="preserve">
82.1</t>
  </si>
  <si>
    <t xml:space="preserve">
-6.6</t>
  </si>
  <si>
    <t xml:space="preserve">
82.9</t>
  </si>
  <si>
    <t xml:space="preserve">
79.2</t>
  </si>
  <si>
    <t xml:space="preserve">
7.2</t>
  </si>
  <si>
    <t xml:space="preserve">
87.0</t>
  </si>
  <si>
    <t xml:space="preserve">
94.4</t>
  </si>
  <si>
    <t xml:space="preserve">
109.8</t>
  </si>
  <si>
    <t xml:space="preserve">
86.7</t>
  </si>
  <si>
    <t xml:space="preserve">
81.1</t>
  </si>
  <si>
    <t xml:space="preserve">
92.3</t>
  </si>
  <si>
    <t xml:space="preserve">
83.9</t>
  </si>
  <si>
    <t xml:space="preserve">
-6.1</t>
  </si>
  <si>
    <t xml:space="preserve">
115.3</t>
  </si>
  <si>
    <t xml:space="preserve">
83.7</t>
  </si>
  <si>
    <t xml:space="preserve">
82.6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</si>
</sst>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0.0000"/>
  </numFmts>
  <fonts count="12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22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0" fillId="0" borderId="0" applyNumberFormat="0" applyFill="0" applyBorder="0" applyAlignment="0" applyProtection="0">
      <alignment vertical="top"/>
    </xf>
  </cellStyleXfs>
  <cellXfs count="56">
    <xf numFmtId="0" fontId="0" fillId="0" borderId="0" xfId="0">
      <alignment vertical="top"/>
    </xf>
    <xf numFmtId="0" fontId="1" fillId="0" borderId="0" xfId="0" applyFont="1">
      <alignment vertical="top"/>
    </xf>
    <xf numFmtId="0" fontId="0" fillId="0" borderId="0" xfId="0" applyNumberFormat="1">
      <alignment vertical="top"/>
    </xf>
    <xf numFmtId="165" fontId="0" fillId="0" borderId="0" xfId="0" applyNumberFormat="1">
      <alignment vertical="top"/>
    </xf>
    <xf numFmtId="0" fontId="2" fillId="0" borderId="0" xfId="0" applyFont="1">
      <alignment vertical="top"/>
    </xf>
    <xf numFmtId="0" fontId="1" fillId="0" borderId="0" xfId="0" applyNumberFormat="1" applyFont="1" applyAlignment="1">
      <alignment horizontal="left" vertical="top"/>
    </xf>
    <xf numFmtId="0" fontId="3" fillId="0" borderId="0" xfId="0" applyFont="1">
      <alignment vertical="top"/>
    </xf>
    <xf numFmtId="0" fontId="0" fillId="0" borderId="0" xfId="0" applyFill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166" fontId="6" fillId="0" borderId="0" xfId="0" quotePrefix="1" applyNumberFormat="1" applyFont="1" applyAlignment="1" applyProtection="1">
      <protection locked="0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10" fillId="0" borderId="0" xfId="1" applyAlignment="1">
      <alignment horizontal="center" vertical="center"/>
    </xf>
    <xf numFmtId="165" fontId="2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right" vertical="top" indent="2"/>
    </xf>
    <xf numFmtId="164" fontId="1" fillId="0" borderId="0" xfId="0" applyNumberFormat="1" applyFont="1" applyAlignment="1">
      <alignment horizontal="right" vertical="top" indent="2"/>
    </xf>
    <xf numFmtId="165" fontId="0" fillId="0" borderId="0" xfId="0" applyNumberFormat="1" applyAlignment="1">
      <alignment horizontal="right" vertical="top" indent="1"/>
    </xf>
    <xf numFmtId="165" fontId="1" fillId="0" borderId="0" xfId="0" applyNumberFormat="1" applyFont="1" applyAlignment="1">
      <alignment horizontal="right" vertical="top" indent="1"/>
    </xf>
    <xf numFmtId="165" fontId="2" fillId="0" borderId="0" xfId="0" applyNumberFormat="1" applyFont="1" applyAlignment="1">
      <alignment horizontal="right" vertical="top" wrapText="1" indent="1"/>
    </xf>
    <xf numFmtId="165" fontId="1" fillId="0" borderId="0" xfId="0" applyNumberFormat="1" applyFont="1" applyFill="1" applyAlignment="1">
      <alignment horizontal="right" vertical="top" indent="1"/>
    </xf>
    <xf numFmtId="164" fontId="2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>
      <alignment vertical="top"/>
    </xf>
    <xf numFmtId="164" fontId="7" fillId="0" borderId="0" xfId="0" applyNumberFormat="1" applyFont="1" applyAlignment="1">
      <alignment horizontal="right" vertical="top" indent="2"/>
    </xf>
    <xf numFmtId="165" fontId="7" fillId="0" borderId="0" xfId="0" applyNumberFormat="1" applyFont="1" applyAlignment="1">
      <alignment horizontal="right" vertical="top" indent="1"/>
    </xf>
    <xf numFmtId="164" fontId="0" fillId="0" borderId="0" xfId="0" applyNumberFormat="1">
      <alignment vertical="top"/>
    </xf>
    <xf numFmtId="0" fontId="8" fillId="0" borderId="0" xfId="0" applyFont="1" applyAlignment="1">
      <alignment horizontal="center" vertical="top"/>
    </xf>
    <xf numFmtId="164" fontId="0" fillId="0" borderId="0" xfId="0" applyNumberFormat="1" applyFill="1">
      <alignment vertical="top"/>
    </xf>
    <xf numFmtId="0" fontId="7" fillId="0" borderId="0" xfId="0" applyNumberFormat="1" applyFont="1">
      <alignment vertical="top"/>
    </xf>
    <xf numFmtId="0" fontId="2" fillId="0" borderId="0" xfId="0" applyNumberFormat="1" applyFont="1">
      <alignment vertical="top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9" fillId="0" borderId="0" xfId="0" applyFont="1">
      <alignment vertical="top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0" fontId="11" fillId="0" borderId="0" xfId="1" applyFo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20"/>
  <sheetViews>
    <sheetView tabSelected="1" workbookViewId="0"/>
  </sheetViews>
  <sheetFormatPr baseColWidth="10" defaultRowHeight="12.75" x14ac:dyDescent="0.2"/>
  <cols>
    <col min="1" max="1" width="53.7109375" bestFit="1" customWidth="1"/>
    <col min="2" max="2" width="11.42578125" style="10" customWidth="1"/>
    <col min="3" max="3" width="11.42578125" customWidth="1"/>
    <col min="5" max="5" width="11.42578125" customWidth="1"/>
  </cols>
  <sheetData>
    <row r="1" spans="1:9" s="13" customFormat="1" ht="15" customHeight="1" x14ac:dyDescent="0.2">
      <c r="A1" s="14" t="s">
        <v>210</v>
      </c>
      <c r="B1" s="15"/>
      <c r="C1" s="15"/>
      <c r="D1" s="15"/>
      <c r="I1" s="16" t="s">
        <v>207</v>
      </c>
    </row>
    <row r="2" spans="1:9" s="13" customFormat="1" ht="15" customHeight="1" x14ac:dyDescent="0.2">
      <c r="A2" s="14" t="s">
        <v>521</v>
      </c>
      <c r="B2" s="15"/>
      <c r="C2" s="15"/>
      <c r="D2" s="15"/>
      <c r="I2" s="17"/>
    </row>
    <row r="4" spans="1:9" x14ac:dyDescent="0.2">
      <c r="A4" s="18" t="s">
        <v>211</v>
      </c>
      <c r="B4" s="19"/>
      <c r="C4" s="19"/>
      <c r="D4" s="19"/>
      <c r="E4" s="19"/>
      <c r="F4" s="19"/>
      <c r="G4" s="19"/>
      <c r="H4" s="19"/>
      <c r="I4" s="19"/>
    </row>
    <row r="6" spans="1:9" ht="25.5" x14ac:dyDescent="0.2">
      <c r="A6" s="21" t="s">
        <v>212</v>
      </c>
      <c r="B6" s="11" t="s">
        <v>213</v>
      </c>
      <c r="C6" s="11" t="s">
        <v>217</v>
      </c>
      <c r="D6" s="11" t="s">
        <v>208</v>
      </c>
      <c r="E6" s="11" t="s">
        <v>216</v>
      </c>
      <c r="F6" s="11" t="s">
        <v>214</v>
      </c>
      <c r="G6" s="11" t="s">
        <v>215</v>
      </c>
      <c r="H6" s="11" t="s">
        <v>218</v>
      </c>
      <c r="I6" s="11" t="s">
        <v>209</v>
      </c>
    </row>
    <row r="7" spans="1:9" x14ac:dyDescent="0.2">
      <c r="A7" s="4"/>
      <c r="B7" s="20"/>
    </row>
    <row r="8" spans="1:9" s="22" customFormat="1" ht="15.95" customHeight="1" x14ac:dyDescent="0.2">
      <c r="A8" s="42" t="s">
        <v>219</v>
      </c>
      <c r="B8" s="23" t="s">
        <v>0</v>
      </c>
      <c r="C8" s="23" t="s">
        <v>130</v>
      </c>
      <c r="D8" s="23" t="s">
        <v>141</v>
      </c>
      <c r="E8" s="23" t="s">
        <v>152</v>
      </c>
      <c r="F8" s="23" t="s">
        <v>163</v>
      </c>
      <c r="G8" s="23" t="s">
        <v>174</v>
      </c>
      <c r="H8" s="23" t="s">
        <v>185</v>
      </c>
      <c r="I8" s="23" t="s">
        <v>196</v>
      </c>
    </row>
    <row r="9" spans="1:9" s="22" customFormat="1" ht="15.95" customHeight="1" x14ac:dyDescent="0.2">
      <c r="A9" s="42" t="s">
        <v>220</v>
      </c>
      <c r="B9" s="23" t="s">
        <v>55</v>
      </c>
      <c r="C9" s="23" t="s">
        <v>131</v>
      </c>
      <c r="D9" s="23" t="s">
        <v>142</v>
      </c>
      <c r="E9" s="23" t="s">
        <v>153</v>
      </c>
      <c r="F9" s="23" t="s">
        <v>164</v>
      </c>
      <c r="G9" s="23" t="s">
        <v>175</v>
      </c>
      <c r="H9" s="23" t="s">
        <v>186</v>
      </c>
      <c r="I9" s="23" t="s">
        <v>197</v>
      </c>
    </row>
    <row r="10" spans="1:9" s="22" customFormat="1" ht="15.95" customHeight="1" x14ac:dyDescent="0.2">
      <c r="A10" s="43" t="s">
        <v>221</v>
      </c>
      <c r="B10" s="23" t="s">
        <v>62</v>
      </c>
      <c r="C10" s="23" t="s">
        <v>132</v>
      </c>
      <c r="D10" s="23" t="s">
        <v>143</v>
      </c>
      <c r="E10" s="23" t="s">
        <v>154</v>
      </c>
      <c r="F10" s="23" t="s">
        <v>165</v>
      </c>
      <c r="G10" s="23" t="s">
        <v>176</v>
      </c>
      <c r="H10" s="23" t="s">
        <v>187</v>
      </c>
      <c r="I10" s="23" t="s">
        <v>198</v>
      </c>
    </row>
    <row r="11" spans="1:9" s="22" customFormat="1" ht="15.95" customHeight="1" x14ac:dyDescent="0.2">
      <c r="A11" s="43" t="s">
        <v>222</v>
      </c>
      <c r="B11" s="23" t="s">
        <v>66</v>
      </c>
      <c r="C11" s="23" t="s">
        <v>133</v>
      </c>
      <c r="D11" s="23" t="s">
        <v>144</v>
      </c>
      <c r="E11" s="23" t="s">
        <v>155</v>
      </c>
      <c r="F11" s="23" t="s">
        <v>166</v>
      </c>
      <c r="G11" s="23" t="s">
        <v>177</v>
      </c>
      <c r="H11" s="23" t="s">
        <v>188</v>
      </c>
      <c r="I11" s="23" t="s">
        <v>199</v>
      </c>
    </row>
    <row r="12" spans="1:9" s="22" customFormat="1" ht="15.95" customHeight="1" x14ac:dyDescent="0.2">
      <c r="A12" s="43" t="s">
        <v>223</v>
      </c>
      <c r="B12" s="23" t="s">
        <v>81</v>
      </c>
      <c r="C12" s="23" t="s">
        <v>134</v>
      </c>
      <c r="D12" s="23" t="s">
        <v>145</v>
      </c>
      <c r="E12" s="23" t="s">
        <v>156</v>
      </c>
      <c r="F12" s="23" t="s">
        <v>167</v>
      </c>
      <c r="G12" s="23" t="s">
        <v>178</v>
      </c>
      <c r="H12" s="23" t="s">
        <v>189</v>
      </c>
      <c r="I12" s="23" t="s">
        <v>200</v>
      </c>
    </row>
    <row r="13" spans="1:9" s="22" customFormat="1" ht="15.95" customHeight="1" x14ac:dyDescent="0.2">
      <c r="A13" s="43" t="s">
        <v>229</v>
      </c>
      <c r="B13" s="23" t="s">
        <v>94</v>
      </c>
      <c r="C13" s="23" t="s">
        <v>135</v>
      </c>
      <c r="D13" s="23" t="s">
        <v>146</v>
      </c>
      <c r="E13" s="23" t="s">
        <v>157</v>
      </c>
      <c r="F13" s="23" t="s">
        <v>168</v>
      </c>
      <c r="G13" s="23" t="s">
        <v>179</v>
      </c>
      <c r="H13" s="23" t="s">
        <v>190</v>
      </c>
      <c r="I13" s="23" t="s">
        <v>201</v>
      </c>
    </row>
    <row r="14" spans="1:9" s="22" customFormat="1" ht="15.95" customHeight="1" x14ac:dyDescent="0.2">
      <c r="A14" s="43" t="s">
        <v>228</v>
      </c>
      <c r="B14" s="23" t="s">
        <v>96</v>
      </c>
      <c r="C14" s="23" t="s">
        <v>136</v>
      </c>
      <c r="D14" s="23" t="s">
        <v>147</v>
      </c>
      <c r="E14" s="23" t="s">
        <v>158</v>
      </c>
      <c r="F14" s="23" t="s">
        <v>169</v>
      </c>
      <c r="G14" s="23" t="s">
        <v>180</v>
      </c>
      <c r="H14" s="23" t="s">
        <v>191</v>
      </c>
      <c r="I14" s="23" t="s">
        <v>202</v>
      </c>
    </row>
    <row r="15" spans="1:9" s="22" customFormat="1" ht="15.95" customHeight="1" x14ac:dyDescent="0.2">
      <c r="A15" s="43" t="s">
        <v>224</v>
      </c>
      <c r="B15" s="23" t="s">
        <v>101</v>
      </c>
      <c r="C15" s="23" t="s">
        <v>137</v>
      </c>
      <c r="D15" s="23" t="s">
        <v>148</v>
      </c>
      <c r="E15" s="23" t="s">
        <v>159</v>
      </c>
      <c r="F15" s="23" t="s">
        <v>170</v>
      </c>
      <c r="G15" s="23" t="s">
        <v>181</v>
      </c>
      <c r="H15" s="23" t="s">
        <v>192</v>
      </c>
      <c r="I15" s="23" t="s">
        <v>203</v>
      </c>
    </row>
    <row r="16" spans="1:9" s="22" customFormat="1" ht="15.95" customHeight="1" x14ac:dyDescent="0.2">
      <c r="A16" s="43" t="s">
        <v>225</v>
      </c>
      <c r="B16" s="23" t="s">
        <v>106</v>
      </c>
      <c r="C16" s="23" t="s">
        <v>138</v>
      </c>
      <c r="D16" s="23" t="s">
        <v>149</v>
      </c>
      <c r="E16" s="23" t="s">
        <v>160</v>
      </c>
      <c r="F16" s="23" t="s">
        <v>171</v>
      </c>
      <c r="G16" s="23" t="s">
        <v>182</v>
      </c>
      <c r="H16" s="23" t="s">
        <v>193</v>
      </c>
      <c r="I16" s="23" t="s">
        <v>204</v>
      </c>
    </row>
    <row r="17" spans="1:9" s="22" customFormat="1" ht="15.95" customHeight="1" x14ac:dyDescent="0.2">
      <c r="A17" s="43" t="s">
        <v>226</v>
      </c>
      <c r="B17" s="23" t="s">
        <v>113</v>
      </c>
      <c r="C17" s="23" t="s">
        <v>139</v>
      </c>
      <c r="D17" s="23" t="s">
        <v>150</v>
      </c>
      <c r="E17" s="23" t="s">
        <v>161</v>
      </c>
      <c r="F17" s="23" t="s">
        <v>172</v>
      </c>
      <c r="G17" s="23" t="s">
        <v>183</v>
      </c>
      <c r="H17" s="23" t="s">
        <v>194</v>
      </c>
      <c r="I17" s="23" t="s">
        <v>205</v>
      </c>
    </row>
    <row r="18" spans="1:9" s="22" customFormat="1" ht="15.95" customHeight="1" x14ac:dyDescent="0.2">
      <c r="A18" s="43" t="s">
        <v>227</v>
      </c>
      <c r="B18" s="23" t="s">
        <v>126</v>
      </c>
      <c r="C18" s="23" t="s">
        <v>140</v>
      </c>
      <c r="D18" s="23" t="s">
        <v>151</v>
      </c>
      <c r="E18" s="23" t="s">
        <v>162</v>
      </c>
      <c r="F18" s="23" t="s">
        <v>173</v>
      </c>
      <c r="G18" s="23" t="s">
        <v>184</v>
      </c>
      <c r="H18" s="23" t="s">
        <v>195</v>
      </c>
      <c r="I18" s="23" t="s">
        <v>206</v>
      </c>
    </row>
    <row r="20" spans="1:9" x14ac:dyDescent="0.2">
      <c r="A20" s="4"/>
    </row>
  </sheetData>
  <hyperlinks>
    <hyperlink ref="B8" location="'T1'!A2" display="T1"/>
    <hyperlink ref="B9" location="'T2'!A2" display="T2"/>
    <hyperlink ref="B10" location="'T3'!A2" display="T3"/>
    <hyperlink ref="B11" location="'T4'!A1" display="T4"/>
    <hyperlink ref="B12" location="'T5'!A1" display="T5"/>
    <hyperlink ref="B13" location="'T6'!A1" display="T6"/>
    <hyperlink ref="B14" location="'T7'!A1" display="T7"/>
    <hyperlink ref="B15" location="'T8'!A1" display="T8"/>
    <hyperlink ref="B16" location="'T9'!A1" display="T9"/>
    <hyperlink ref="B17" location="'T10'!A1" display="T10"/>
    <hyperlink ref="B18" location="'T11'!A1" display="T11"/>
    <hyperlink ref="C8" location="'T13'!A1" display="T13"/>
    <hyperlink ref="C9" location="'T14'!A1" display="T14"/>
    <hyperlink ref="C10" location="'T15'!A1" display="T15"/>
    <hyperlink ref="C11" location="'T16'!A1" display="T16"/>
    <hyperlink ref="C12" location="'T17'!A1" display="T17"/>
    <hyperlink ref="C13" location="'T18'!A1" display="T18"/>
    <hyperlink ref="C14" location="'T19'!A1" display="T19"/>
    <hyperlink ref="C15" location="'T20'!A1" display="T20"/>
    <hyperlink ref="C16" location="'T21'!A1" display="T21"/>
    <hyperlink ref="C17" location="'T22'!A1" display="T22"/>
    <hyperlink ref="C18" location="'T23'!A1" display="T23"/>
    <hyperlink ref="D8" location="'T24'!A1" display="T24"/>
    <hyperlink ref="D9" location="'T25'!A1" display="T25"/>
    <hyperlink ref="D10" location="'T26'!A1" display="T26"/>
    <hyperlink ref="D11" location="'T27'!A1" display="T27"/>
    <hyperlink ref="D12" location="'T28'!A1" display="T28"/>
    <hyperlink ref="D13" location="'T29'!A1" display="T29"/>
    <hyperlink ref="D14" location="'T30'!A1" display="T30"/>
    <hyperlink ref="D15" location="'T31'!A1" display="T31"/>
    <hyperlink ref="D16" location="'T32'!A1" display="T32"/>
    <hyperlink ref="D17" location="'T33'!A1" display="T33"/>
    <hyperlink ref="D18" location="'T34'!A1" display="T34"/>
    <hyperlink ref="E8" location="'T35'!A1" display="T35"/>
    <hyperlink ref="E9" location="'T36'!A1" display="T36"/>
    <hyperlink ref="E10" location="'T37'!A1" display="T37"/>
    <hyperlink ref="E11" location="'T38'!A1" display="T38"/>
    <hyperlink ref="E12" location="'T39'!A1" display="T39"/>
    <hyperlink ref="E13" location="'T40'!A1" display="T40"/>
    <hyperlink ref="E14" location="'T41'!A1" display="T41"/>
    <hyperlink ref="E15" location="'T42'!A1" display="T42"/>
    <hyperlink ref="E16" location="'T43'!A1" display="T43"/>
    <hyperlink ref="E17" location="'T44'!A1" display="T44"/>
    <hyperlink ref="E18" location="'T45'!A1" display="T45"/>
    <hyperlink ref="F8" location="'T46'!A1" display="T46"/>
    <hyperlink ref="F9" location="'T47'!A1" display="T47"/>
    <hyperlink ref="F10" location="'T48'!A1" display="T48"/>
    <hyperlink ref="F11" location="'T49'!A1" display="T49"/>
    <hyperlink ref="F12" location="'T50'!A1" display="T50"/>
    <hyperlink ref="F13" location="'T51'!A1" display="T51"/>
    <hyperlink ref="F14" location="'T52'!A1" display="T52"/>
    <hyperlink ref="F15" location="'T53'!A1" display="T53"/>
    <hyperlink ref="F16" location="'T54'!A1" display="T54"/>
    <hyperlink ref="F17" location="'T55'!A1" display="T55"/>
    <hyperlink ref="F18" location="'T56'!A1" display="T56"/>
    <hyperlink ref="G8" location="'T57'!A1" display="T57"/>
    <hyperlink ref="G9" location="'T58'!A1" display="T58"/>
    <hyperlink ref="G10" location="'T59'!A1" display="T59"/>
    <hyperlink ref="G11" location="'T60'!A1" display="T60"/>
    <hyperlink ref="G12" location="'T61'!A1" display="T61"/>
    <hyperlink ref="G13" location="'T62'!A1" display="T62"/>
    <hyperlink ref="G14" location="'T63'!A1" display="T63"/>
    <hyperlink ref="G15" location="'T64'!A1" display="T64"/>
    <hyperlink ref="G16" location="'T65'!A1" display="T65"/>
    <hyperlink ref="G17" location="'T66'!A1" display="T66"/>
    <hyperlink ref="G18" location="'T67'!A1" display="T67"/>
    <hyperlink ref="H8" location="'T68'!A1" display="T68"/>
    <hyperlink ref="H9" location="'T69'!A1" display="T69"/>
    <hyperlink ref="H10" location="'T70'!A1" display="T70"/>
    <hyperlink ref="H11" location="'T71'!A1" display="T71"/>
    <hyperlink ref="H12" location="'T72'!A1" display="T72"/>
    <hyperlink ref="H13" location="'T73'!A1" display="T73"/>
    <hyperlink ref="H14" location="'T74'!A1" display="T74"/>
    <hyperlink ref="H15" location="'T75'!A1" display="T75"/>
    <hyperlink ref="H16" location="'T76'!A1" display="T76"/>
    <hyperlink ref="H17" location="'T77'!A1" display="T77"/>
    <hyperlink ref="H18" location="'T78'!A1" display="T78"/>
    <hyperlink ref="I8" location="'T79'!A1" display="T79"/>
    <hyperlink ref="I9" location="'T80'!A1" display="T80"/>
    <hyperlink ref="I10" location="'T81'!A1" display="T81"/>
    <hyperlink ref="I11" location="'T82'!A1" display="T82"/>
    <hyperlink ref="I12" location="'T83'!A1" display="T83"/>
    <hyperlink ref="I13" location="'T84'!A1" display="T84"/>
    <hyperlink ref="I14" location="'T85'!A1" display="T85"/>
    <hyperlink ref="I15" location="'T86'!A1" display="T86"/>
    <hyperlink ref="I16" location="'T87'!A1" display="T87"/>
    <hyperlink ref="I17" location="'T88'!A1" display="T88"/>
    <hyperlink ref="I18" location="'T89'!A1" display="T89"/>
  </hyperlinks>
  <pageMargins left="0.7" right="0.7" top="0.75" bottom="0.75" header="0.3" footer="0.3"/>
  <pageSetup paperSize="9" scale="9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outlinePr summaryBelow="0" summaryRight="0"/>
    <pageSetUpPr autoPageBreaks="0"/>
  </sheetPr>
  <dimension ref="A1:N30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106</v>
      </c>
      <c r="B1" s="54" t="s">
        <v>245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700</v>
      </c>
      <c r="E6" s="51" t="s">
        <v>546</v>
      </c>
      <c r="F6" s="51" t="s">
        <v>546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2.1322000000000001</v>
      </c>
      <c r="D7" s="51" t="s">
        <v>789</v>
      </c>
      <c r="E7" s="51" t="s">
        <v>603</v>
      </c>
      <c r="F7" s="51" t="s">
        <v>587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358</v>
      </c>
      <c r="C8" s="29">
        <v>2.1322000000000001</v>
      </c>
      <c r="D8" s="51" t="s">
        <v>789</v>
      </c>
      <c r="E8" s="51" t="s">
        <v>603</v>
      </c>
      <c r="F8" s="51" t="s">
        <v>587</v>
      </c>
      <c r="H8" s="38"/>
      <c r="I8" s="38"/>
      <c r="J8" s="38"/>
      <c r="L8" s="37"/>
      <c r="M8" s="37"/>
      <c r="N8" s="37"/>
    </row>
    <row r="9" spans="1:14" x14ac:dyDescent="0.2">
      <c r="A9" s="5" t="s">
        <v>67</v>
      </c>
      <c r="B9" s="40" t="s">
        <v>360</v>
      </c>
      <c r="C9" s="29">
        <v>2.1322000000000001</v>
      </c>
      <c r="D9" s="51" t="s">
        <v>789</v>
      </c>
      <c r="E9" s="51" t="s">
        <v>603</v>
      </c>
      <c r="F9" s="51" t="s">
        <v>587</v>
      </c>
      <c r="H9" s="38"/>
      <c r="I9" s="38"/>
      <c r="J9" s="38"/>
      <c r="L9" s="37"/>
      <c r="M9" s="37"/>
      <c r="N9" s="37"/>
    </row>
    <row r="10" spans="1:14" x14ac:dyDescent="0.2">
      <c r="A10" s="5">
        <v>4</v>
      </c>
      <c r="B10" s="40" t="s">
        <v>327</v>
      </c>
      <c r="C10" s="29">
        <v>85.867800000000003</v>
      </c>
      <c r="D10" s="51" t="s">
        <v>768</v>
      </c>
      <c r="E10" s="51" t="s">
        <v>559</v>
      </c>
      <c r="F10" s="51" t="s">
        <v>527</v>
      </c>
      <c r="H10" s="38"/>
      <c r="I10" s="38"/>
      <c r="J10" s="38"/>
      <c r="L10" s="37"/>
      <c r="M10" s="37"/>
      <c r="N10" s="37"/>
    </row>
    <row r="11" spans="1:14" x14ac:dyDescent="0.2">
      <c r="A11" s="5">
        <v>42</v>
      </c>
      <c r="B11" s="40" t="s">
        <v>336</v>
      </c>
      <c r="C11" s="29">
        <v>9.2999999999999999E-2</v>
      </c>
      <c r="D11" s="51" t="s">
        <v>627</v>
      </c>
      <c r="E11" s="51" t="s">
        <v>567</v>
      </c>
      <c r="F11" s="51" t="s">
        <v>582</v>
      </c>
      <c r="H11" s="38"/>
      <c r="I11" s="38"/>
      <c r="J11" s="38"/>
      <c r="L11" s="37"/>
      <c r="M11" s="37"/>
      <c r="N11" s="37"/>
    </row>
    <row r="12" spans="1:14" x14ac:dyDescent="0.2">
      <c r="A12" s="5" t="s">
        <v>46</v>
      </c>
      <c r="B12" s="40" t="s">
        <v>375</v>
      </c>
      <c r="C12" s="29">
        <v>9.2999999999999999E-2</v>
      </c>
      <c r="D12" s="51" t="s">
        <v>627</v>
      </c>
      <c r="E12" s="51" t="s">
        <v>567</v>
      </c>
      <c r="F12" s="51" t="s">
        <v>582</v>
      </c>
      <c r="H12" s="38"/>
      <c r="I12" s="38"/>
      <c r="J12" s="38"/>
      <c r="L12" s="37"/>
      <c r="M12" s="37"/>
      <c r="N12" s="37"/>
    </row>
    <row r="13" spans="1:14" x14ac:dyDescent="0.2">
      <c r="A13" s="5">
        <v>44</v>
      </c>
      <c r="B13" s="40" t="s">
        <v>337</v>
      </c>
      <c r="C13" s="29">
        <v>6.7190000000000003</v>
      </c>
      <c r="D13" s="51" t="s">
        <v>839</v>
      </c>
      <c r="E13" s="51" t="s">
        <v>579</v>
      </c>
      <c r="F13" s="51" t="s">
        <v>840</v>
      </c>
      <c r="H13" s="38"/>
      <c r="I13" s="38"/>
      <c r="J13" s="38"/>
      <c r="L13" s="37"/>
      <c r="M13" s="37"/>
      <c r="N13" s="37"/>
    </row>
    <row r="14" spans="1:14" x14ac:dyDescent="0.2">
      <c r="A14" s="5" t="s">
        <v>47</v>
      </c>
      <c r="B14" s="40" t="s">
        <v>376</v>
      </c>
      <c r="C14" s="29">
        <v>6.7190000000000003</v>
      </c>
      <c r="D14" s="51" t="s">
        <v>839</v>
      </c>
      <c r="E14" s="51" t="s">
        <v>579</v>
      </c>
      <c r="F14" s="51" t="s">
        <v>840</v>
      </c>
      <c r="H14" s="38"/>
      <c r="I14" s="38"/>
      <c r="J14" s="38"/>
      <c r="L14" s="37"/>
      <c r="M14" s="37"/>
      <c r="N14" s="37"/>
    </row>
    <row r="15" spans="1:14" x14ac:dyDescent="0.2">
      <c r="A15" s="5">
        <v>46</v>
      </c>
      <c r="B15" s="40" t="s">
        <v>339</v>
      </c>
      <c r="C15" s="29">
        <v>79.055800000000005</v>
      </c>
      <c r="D15" s="51" t="s">
        <v>835</v>
      </c>
      <c r="E15" s="51" t="s">
        <v>531</v>
      </c>
      <c r="F15" s="51" t="s">
        <v>533</v>
      </c>
      <c r="H15" s="38"/>
      <c r="I15" s="38"/>
      <c r="J15" s="38"/>
      <c r="L15" s="37"/>
      <c r="M15" s="37"/>
      <c r="N15" s="37"/>
    </row>
    <row r="16" spans="1:14" x14ac:dyDescent="0.2">
      <c r="A16" s="5" t="s">
        <v>107</v>
      </c>
      <c r="B16" s="40" t="s">
        <v>340</v>
      </c>
      <c r="C16" s="29">
        <v>27.581</v>
      </c>
      <c r="D16" s="51" t="s">
        <v>685</v>
      </c>
      <c r="E16" s="51" t="s">
        <v>537</v>
      </c>
      <c r="F16" s="51" t="s">
        <v>534</v>
      </c>
      <c r="H16" s="38"/>
      <c r="I16" s="38"/>
      <c r="J16" s="38"/>
      <c r="L16" s="37"/>
      <c r="M16" s="37"/>
      <c r="N16" s="37"/>
    </row>
    <row r="17" spans="1:14" x14ac:dyDescent="0.2">
      <c r="A17" s="5" t="s">
        <v>108</v>
      </c>
      <c r="B17" s="40" t="s">
        <v>341</v>
      </c>
      <c r="C17" s="29">
        <v>4.3380000000000001</v>
      </c>
      <c r="D17" s="51" t="s">
        <v>717</v>
      </c>
      <c r="E17" s="51" t="s">
        <v>559</v>
      </c>
      <c r="F17" s="51" t="s">
        <v>531</v>
      </c>
      <c r="H17" s="38"/>
      <c r="I17" s="38"/>
      <c r="J17" s="38"/>
      <c r="L17" s="37"/>
      <c r="M17" s="37"/>
      <c r="N17" s="37"/>
    </row>
    <row r="18" spans="1:14" x14ac:dyDescent="0.2">
      <c r="A18" s="5">
        <v>463</v>
      </c>
      <c r="B18" s="40" t="s">
        <v>331</v>
      </c>
      <c r="C18" s="29">
        <v>26.0779</v>
      </c>
      <c r="D18" s="51" t="s">
        <v>561</v>
      </c>
      <c r="E18" s="51" t="s">
        <v>530</v>
      </c>
      <c r="F18" s="51" t="s">
        <v>548</v>
      </c>
      <c r="H18" s="38"/>
      <c r="I18" s="38"/>
      <c r="J18" s="38"/>
      <c r="L18" s="37"/>
      <c r="M18" s="37"/>
      <c r="N18" s="37"/>
    </row>
    <row r="19" spans="1:14" x14ac:dyDescent="0.2">
      <c r="A19" s="5" t="s">
        <v>109</v>
      </c>
      <c r="B19" s="40" t="s">
        <v>366</v>
      </c>
      <c r="C19" s="29">
        <v>13.9176</v>
      </c>
      <c r="D19" s="51" t="s">
        <v>573</v>
      </c>
      <c r="E19" s="51" t="s">
        <v>582</v>
      </c>
      <c r="F19" s="51" t="s">
        <v>596</v>
      </c>
      <c r="H19" s="38"/>
      <c r="I19" s="38"/>
      <c r="J19" s="38"/>
      <c r="L19" s="37"/>
      <c r="M19" s="37"/>
      <c r="N19" s="37"/>
    </row>
    <row r="20" spans="1:14" x14ac:dyDescent="0.2">
      <c r="A20" s="5" t="s">
        <v>110</v>
      </c>
      <c r="B20" s="40" t="s">
        <v>368</v>
      </c>
      <c r="C20" s="29">
        <v>12.160299999999999</v>
      </c>
      <c r="D20" s="51" t="s">
        <v>801</v>
      </c>
      <c r="E20" s="51" t="s">
        <v>593</v>
      </c>
      <c r="F20" s="51" t="s">
        <v>604</v>
      </c>
      <c r="H20" s="38"/>
      <c r="I20" s="38"/>
      <c r="J20" s="38"/>
      <c r="L20" s="37"/>
      <c r="M20" s="37"/>
      <c r="N20" s="37"/>
    </row>
    <row r="21" spans="1:14" x14ac:dyDescent="0.2">
      <c r="A21" s="5" t="s">
        <v>111</v>
      </c>
      <c r="B21" s="40" t="s">
        <v>332</v>
      </c>
      <c r="C21" s="29">
        <v>16.673200000000001</v>
      </c>
      <c r="D21" s="51" t="s">
        <v>561</v>
      </c>
      <c r="E21" s="51" t="s">
        <v>569</v>
      </c>
      <c r="F21" s="51" t="s">
        <v>569</v>
      </c>
      <c r="H21" s="38"/>
      <c r="I21" s="38"/>
      <c r="J21" s="38"/>
      <c r="L21" s="37"/>
      <c r="M21" s="37"/>
      <c r="N21" s="37"/>
    </row>
    <row r="22" spans="1:14" x14ac:dyDescent="0.2">
      <c r="A22" s="5" t="s">
        <v>112</v>
      </c>
      <c r="B22" s="40" t="s">
        <v>333</v>
      </c>
      <c r="C22" s="29">
        <v>4.3856999999999999</v>
      </c>
      <c r="D22" s="51" t="s">
        <v>618</v>
      </c>
      <c r="E22" s="51" t="s">
        <v>553</v>
      </c>
      <c r="F22" s="51" t="s">
        <v>553</v>
      </c>
      <c r="H22" s="38"/>
      <c r="I22" s="38"/>
      <c r="J22" s="38"/>
      <c r="L22" s="37"/>
      <c r="M22" s="37"/>
      <c r="N22" s="37"/>
    </row>
    <row r="23" spans="1:14" x14ac:dyDescent="0.2">
      <c r="A23" s="5">
        <v>5</v>
      </c>
      <c r="B23" s="40" t="s">
        <v>334</v>
      </c>
      <c r="C23" s="29">
        <v>12</v>
      </c>
      <c r="D23" s="51" t="s">
        <v>768</v>
      </c>
      <c r="E23" s="51" t="s">
        <v>580</v>
      </c>
      <c r="F23" s="51" t="s">
        <v>557</v>
      </c>
      <c r="H23" s="38"/>
      <c r="I23" s="38"/>
      <c r="J23" s="38"/>
      <c r="L23" s="37"/>
      <c r="M23" s="37"/>
      <c r="N23" s="37"/>
    </row>
    <row r="24" spans="1:14" x14ac:dyDescent="0.2">
      <c r="A24" s="5">
        <v>59</v>
      </c>
      <c r="B24" s="40" t="s">
        <v>335</v>
      </c>
      <c r="C24" s="29">
        <v>12</v>
      </c>
      <c r="D24" s="51" t="s">
        <v>768</v>
      </c>
      <c r="E24" s="51" t="s">
        <v>580</v>
      </c>
      <c r="F24" s="51" t="s">
        <v>557</v>
      </c>
      <c r="H24" s="38"/>
      <c r="I24" s="38"/>
      <c r="J24" s="38"/>
      <c r="L24" s="37"/>
      <c r="M24" s="37"/>
      <c r="N24" s="37"/>
    </row>
    <row r="25" spans="1:14" x14ac:dyDescent="0.2">
      <c r="A25" s="5" t="s">
        <v>51</v>
      </c>
      <c r="B25" s="40" t="s">
        <v>369</v>
      </c>
      <c r="C25" s="29">
        <v>12</v>
      </c>
      <c r="D25" s="51" t="s">
        <v>768</v>
      </c>
      <c r="E25" s="51" t="s">
        <v>580</v>
      </c>
      <c r="F25" s="51" t="s">
        <v>557</v>
      </c>
      <c r="H25" s="38"/>
      <c r="I25" s="38"/>
      <c r="J25" s="38"/>
      <c r="L25" s="37"/>
      <c r="M25" s="37"/>
      <c r="N25" s="37"/>
    </row>
    <row r="26" spans="1:14" x14ac:dyDescent="0.2">
      <c r="A26" s="1"/>
      <c r="B26" s="34"/>
      <c r="C26" s="29"/>
      <c r="D26" s="36"/>
      <c r="E26" s="35"/>
    </row>
    <row r="27" spans="1:14" ht="27.75" customHeight="1" x14ac:dyDescent="0.2">
      <c r="A27" s="55" t="s">
        <v>236</v>
      </c>
      <c r="B27" s="55"/>
      <c r="C27" s="55"/>
      <c r="D27" s="55"/>
      <c r="E27" s="55"/>
      <c r="F27" s="55"/>
    </row>
    <row r="28" spans="1:14" ht="12.75" customHeight="1" x14ac:dyDescent="0.2">
      <c r="A28" t="s">
        <v>234</v>
      </c>
    </row>
    <row r="29" spans="1:14" ht="12.75" customHeight="1" x14ac:dyDescent="0.2">
      <c r="A29" s="4" t="s">
        <v>504</v>
      </c>
    </row>
    <row r="30" spans="1:14" ht="12.75" customHeight="1" x14ac:dyDescent="0.2">
      <c r="A30" t="s">
        <v>235</v>
      </c>
    </row>
  </sheetData>
  <mergeCells count="2">
    <mergeCell ref="B1:F1"/>
    <mergeCell ref="A27:F27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outlinePr summaryBelow="0" summaryRight="0"/>
    <pageSetUpPr autoPageBreaks="0"/>
  </sheetPr>
  <dimension ref="A1:N42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113</v>
      </c>
      <c r="B1" s="54" t="s">
        <v>246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774</v>
      </c>
      <c r="E6" s="51" t="s">
        <v>530</v>
      </c>
      <c r="F6" s="51" t="s">
        <v>557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20.174800000000001</v>
      </c>
      <c r="D7" s="51" t="s">
        <v>535</v>
      </c>
      <c r="E7" s="51" t="s">
        <v>548</v>
      </c>
      <c r="F7" s="51" t="s">
        <v>531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358</v>
      </c>
      <c r="C8" s="29">
        <v>0.59619999999999995</v>
      </c>
      <c r="D8" s="51" t="s">
        <v>836</v>
      </c>
      <c r="E8" s="51" t="s">
        <v>571</v>
      </c>
      <c r="F8" s="51" t="s">
        <v>634</v>
      </c>
      <c r="H8" s="38"/>
      <c r="I8" s="38"/>
      <c r="J8" s="38"/>
      <c r="L8" s="37"/>
      <c r="M8" s="37"/>
      <c r="N8" s="37"/>
    </row>
    <row r="9" spans="1:14" x14ac:dyDescent="0.2">
      <c r="A9" s="5" t="s">
        <v>114</v>
      </c>
      <c r="B9" s="40" t="s">
        <v>359</v>
      </c>
      <c r="C9" s="29">
        <v>9.2200000000000004E-2</v>
      </c>
      <c r="D9" s="51" t="s">
        <v>685</v>
      </c>
      <c r="E9" s="51" t="s">
        <v>537</v>
      </c>
      <c r="F9" s="51" t="s">
        <v>534</v>
      </c>
      <c r="H9" s="38"/>
      <c r="I9" s="38"/>
      <c r="J9" s="38"/>
      <c r="L9" s="37"/>
      <c r="M9" s="37"/>
      <c r="N9" s="37"/>
    </row>
    <row r="10" spans="1:14" x14ac:dyDescent="0.2">
      <c r="A10" s="5" t="s">
        <v>67</v>
      </c>
      <c r="B10" s="40" t="s">
        <v>360</v>
      </c>
      <c r="C10" s="29">
        <v>0.504</v>
      </c>
      <c r="D10" s="51" t="s">
        <v>789</v>
      </c>
      <c r="E10" s="51" t="s">
        <v>603</v>
      </c>
      <c r="F10" s="51" t="s">
        <v>587</v>
      </c>
      <c r="H10" s="38"/>
      <c r="I10" s="38"/>
      <c r="J10" s="38"/>
      <c r="L10" s="37"/>
      <c r="M10" s="37"/>
      <c r="N10" s="37"/>
    </row>
    <row r="11" spans="1:14" x14ac:dyDescent="0.2">
      <c r="A11" s="5">
        <v>12</v>
      </c>
      <c r="B11" s="40" t="s">
        <v>370</v>
      </c>
      <c r="C11" s="29">
        <v>1.8918999999999999</v>
      </c>
      <c r="D11" s="51" t="s">
        <v>648</v>
      </c>
      <c r="E11" s="51" t="s">
        <v>556</v>
      </c>
      <c r="F11" s="51" t="s">
        <v>604</v>
      </c>
      <c r="H11" s="38"/>
      <c r="I11" s="38"/>
      <c r="J11" s="38"/>
      <c r="L11" s="37"/>
      <c r="M11" s="37"/>
      <c r="N11" s="37"/>
    </row>
    <row r="12" spans="1:14" x14ac:dyDescent="0.2">
      <c r="A12" s="5" t="s">
        <v>115</v>
      </c>
      <c r="B12" s="40" t="s">
        <v>371</v>
      </c>
      <c r="C12" s="29">
        <v>1.8918999999999999</v>
      </c>
      <c r="D12" s="51" t="s">
        <v>648</v>
      </c>
      <c r="E12" s="51" t="s">
        <v>556</v>
      </c>
      <c r="F12" s="51" t="s">
        <v>604</v>
      </c>
      <c r="H12" s="38"/>
      <c r="I12" s="38"/>
      <c r="J12" s="38"/>
      <c r="L12" s="37"/>
      <c r="M12" s="37"/>
      <c r="N12" s="37"/>
    </row>
    <row r="13" spans="1:14" x14ac:dyDescent="0.2">
      <c r="A13" s="5">
        <v>17</v>
      </c>
      <c r="B13" s="40" t="s">
        <v>372</v>
      </c>
      <c r="C13" s="29">
        <v>17.686699999999998</v>
      </c>
      <c r="D13" s="51" t="s">
        <v>620</v>
      </c>
      <c r="E13" s="51" t="s">
        <v>533</v>
      </c>
      <c r="F13" s="51" t="s">
        <v>559</v>
      </c>
      <c r="H13" s="38"/>
      <c r="I13" s="38"/>
      <c r="J13" s="38"/>
      <c r="L13" s="37"/>
      <c r="M13" s="37"/>
      <c r="N13" s="37"/>
    </row>
    <row r="14" spans="1:14" x14ac:dyDescent="0.2">
      <c r="A14" s="5" t="s">
        <v>71</v>
      </c>
      <c r="B14" s="40" t="s">
        <v>362</v>
      </c>
      <c r="C14" s="29">
        <v>3.9095</v>
      </c>
      <c r="D14" s="51" t="s">
        <v>620</v>
      </c>
      <c r="E14" s="51" t="s">
        <v>533</v>
      </c>
      <c r="F14" s="51" t="s">
        <v>559</v>
      </c>
      <c r="H14" s="38"/>
      <c r="I14" s="38"/>
      <c r="J14" s="38"/>
      <c r="L14" s="37"/>
      <c r="M14" s="37"/>
      <c r="N14" s="37"/>
    </row>
    <row r="15" spans="1:14" x14ac:dyDescent="0.2">
      <c r="A15" s="5" t="s">
        <v>116</v>
      </c>
      <c r="B15" s="40" t="s">
        <v>373</v>
      </c>
      <c r="C15" s="29">
        <v>10.5547</v>
      </c>
      <c r="D15" s="51" t="s">
        <v>620</v>
      </c>
      <c r="E15" s="51" t="s">
        <v>533</v>
      </c>
      <c r="F15" s="51" t="s">
        <v>559</v>
      </c>
      <c r="H15" s="38"/>
      <c r="I15" s="38"/>
      <c r="J15" s="38"/>
      <c r="L15" s="37"/>
      <c r="M15" s="37"/>
      <c r="N15" s="37"/>
    </row>
    <row r="16" spans="1:14" x14ac:dyDescent="0.2">
      <c r="A16" s="5" t="s">
        <v>117</v>
      </c>
      <c r="B16" s="40" t="s">
        <v>374</v>
      </c>
      <c r="C16" s="29">
        <v>3.2225000000000001</v>
      </c>
      <c r="D16" s="51" t="s">
        <v>620</v>
      </c>
      <c r="E16" s="51" t="s">
        <v>533</v>
      </c>
      <c r="F16" s="51" t="s">
        <v>559</v>
      </c>
      <c r="H16" s="38"/>
      <c r="I16" s="38"/>
      <c r="J16" s="38"/>
      <c r="L16" s="37"/>
      <c r="M16" s="37"/>
      <c r="N16" s="37"/>
    </row>
    <row r="17" spans="1:14" x14ac:dyDescent="0.2">
      <c r="A17" s="5">
        <v>4</v>
      </c>
      <c r="B17" s="40" t="s">
        <v>327</v>
      </c>
      <c r="C17" s="29">
        <v>69.110900000000001</v>
      </c>
      <c r="D17" s="51" t="s">
        <v>661</v>
      </c>
      <c r="E17" s="51" t="s">
        <v>565</v>
      </c>
      <c r="F17" s="51" t="s">
        <v>530</v>
      </c>
      <c r="H17" s="38"/>
      <c r="I17" s="38"/>
      <c r="J17" s="38"/>
      <c r="L17" s="37"/>
      <c r="M17" s="37"/>
      <c r="N17" s="37"/>
    </row>
    <row r="18" spans="1:14" x14ac:dyDescent="0.2">
      <c r="A18" s="5">
        <v>42</v>
      </c>
      <c r="B18" s="40" t="s">
        <v>336</v>
      </c>
      <c r="C18" s="29">
        <v>0.60309999999999997</v>
      </c>
      <c r="D18" s="51" t="s">
        <v>627</v>
      </c>
      <c r="E18" s="51" t="s">
        <v>567</v>
      </c>
      <c r="F18" s="51" t="s">
        <v>582</v>
      </c>
      <c r="H18" s="38"/>
      <c r="I18" s="38"/>
      <c r="J18" s="38"/>
      <c r="L18" s="37"/>
      <c r="M18" s="37"/>
      <c r="N18" s="37"/>
    </row>
    <row r="19" spans="1:14" x14ac:dyDescent="0.2">
      <c r="A19" s="5" t="s">
        <v>46</v>
      </c>
      <c r="B19" s="40" t="s">
        <v>375</v>
      </c>
      <c r="C19" s="29">
        <v>0.60309999999999997</v>
      </c>
      <c r="D19" s="51" t="s">
        <v>627</v>
      </c>
      <c r="E19" s="51" t="s">
        <v>567</v>
      </c>
      <c r="F19" s="51" t="s">
        <v>582</v>
      </c>
      <c r="H19" s="38"/>
      <c r="I19" s="38"/>
      <c r="J19" s="38"/>
      <c r="L19" s="37"/>
      <c r="M19" s="37"/>
      <c r="N19" s="37"/>
    </row>
    <row r="20" spans="1:14" x14ac:dyDescent="0.2">
      <c r="A20" s="5">
        <v>44</v>
      </c>
      <c r="B20" s="40" t="s">
        <v>337</v>
      </c>
      <c r="C20" s="29">
        <v>1.1918</v>
      </c>
      <c r="D20" s="51" t="s">
        <v>839</v>
      </c>
      <c r="E20" s="51" t="s">
        <v>579</v>
      </c>
      <c r="F20" s="51" t="s">
        <v>840</v>
      </c>
      <c r="H20" s="38"/>
      <c r="I20" s="38"/>
      <c r="J20" s="38"/>
      <c r="L20" s="37"/>
      <c r="M20" s="37"/>
      <c r="N20" s="37"/>
    </row>
    <row r="21" spans="1:14" x14ac:dyDescent="0.2">
      <c r="A21" s="5" t="s">
        <v>47</v>
      </c>
      <c r="B21" s="40" t="s">
        <v>376</v>
      </c>
      <c r="C21" s="29">
        <v>1.1918</v>
      </c>
      <c r="D21" s="51" t="s">
        <v>839</v>
      </c>
      <c r="E21" s="51" t="s">
        <v>579</v>
      </c>
      <c r="F21" s="51" t="s">
        <v>840</v>
      </c>
      <c r="H21" s="38"/>
      <c r="I21" s="38"/>
      <c r="J21" s="38"/>
      <c r="L21" s="37"/>
      <c r="M21" s="37"/>
      <c r="N21" s="37"/>
    </row>
    <row r="22" spans="1:14" x14ac:dyDescent="0.2">
      <c r="A22" s="5">
        <v>47</v>
      </c>
      <c r="B22" s="40" t="s">
        <v>328</v>
      </c>
      <c r="C22" s="29">
        <v>67.316000000000003</v>
      </c>
      <c r="D22" s="51" t="s">
        <v>768</v>
      </c>
      <c r="E22" s="51" t="s">
        <v>565</v>
      </c>
      <c r="F22" s="51" t="s">
        <v>565</v>
      </c>
      <c r="H22" s="38"/>
      <c r="I22" s="38"/>
      <c r="J22" s="38"/>
      <c r="L22" s="37"/>
      <c r="M22" s="37"/>
      <c r="N22" s="37"/>
    </row>
    <row r="23" spans="1:14" x14ac:dyDescent="0.2">
      <c r="A23" s="5">
        <v>471</v>
      </c>
      <c r="B23" s="40" t="s">
        <v>329</v>
      </c>
      <c r="C23" s="29">
        <v>10.1844</v>
      </c>
      <c r="D23" s="51" t="s">
        <v>685</v>
      </c>
      <c r="E23" s="51" t="s">
        <v>537</v>
      </c>
      <c r="F23" s="51" t="s">
        <v>534</v>
      </c>
      <c r="H23" s="38"/>
      <c r="I23" s="38"/>
      <c r="J23" s="38"/>
      <c r="L23" s="37"/>
      <c r="M23" s="37"/>
      <c r="N23" s="37"/>
    </row>
    <row r="24" spans="1:14" x14ac:dyDescent="0.2">
      <c r="A24" s="5" t="s">
        <v>118</v>
      </c>
      <c r="B24" s="40" t="s">
        <v>363</v>
      </c>
      <c r="C24" s="29">
        <v>10.1844</v>
      </c>
      <c r="D24" s="51" t="s">
        <v>685</v>
      </c>
      <c r="E24" s="51" t="s">
        <v>537</v>
      </c>
      <c r="F24" s="51" t="s">
        <v>534</v>
      </c>
      <c r="H24" s="38"/>
      <c r="I24" s="38"/>
      <c r="J24" s="38"/>
      <c r="L24" s="37"/>
      <c r="M24" s="37"/>
      <c r="N24" s="37"/>
    </row>
    <row r="25" spans="1:14" x14ac:dyDescent="0.2">
      <c r="A25" s="5">
        <v>472</v>
      </c>
      <c r="B25" s="40" t="s">
        <v>330</v>
      </c>
      <c r="C25" s="29">
        <v>44.022799999999997</v>
      </c>
      <c r="D25" s="51" t="s">
        <v>653</v>
      </c>
      <c r="E25" s="51" t="s">
        <v>531</v>
      </c>
      <c r="F25" s="51" t="s">
        <v>548</v>
      </c>
      <c r="H25" s="38"/>
      <c r="I25" s="38"/>
      <c r="J25" s="38"/>
      <c r="L25" s="37"/>
      <c r="M25" s="37"/>
      <c r="N25" s="37"/>
    </row>
    <row r="26" spans="1:14" x14ac:dyDescent="0.2">
      <c r="A26" s="5" t="s">
        <v>119</v>
      </c>
      <c r="B26" s="40" t="s">
        <v>377</v>
      </c>
      <c r="C26" s="29">
        <v>1.9613</v>
      </c>
      <c r="D26" s="51" t="s">
        <v>712</v>
      </c>
      <c r="E26" s="51" t="s">
        <v>841</v>
      </c>
      <c r="F26" s="51" t="s">
        <v>807</v>
      </c>
      <c r="H26" s="38"/>
      <c r="I26" s="38"/>
      <c r="J26" s="38"/>
      <c r="L26" s="37"/>
      <c r="M26" s="37"/>
      <c r="N26" s="37"/>
    </row>
    <row r="27" spans="1:14" x14ac:dyDescent="0.2">
      <c r="A27" s="5" t="s">
        <v>120</v>
      </c>
      <c r="B27" s="40" t="s">
        <v>364</v>
      </c>
      <c r="C27" s="29">
        <v>39.310099999999998</v>
      </c>
      <c r="D27" s="51" t="s">
        <v>687</v>
      </c>
      <c r="E27" s="51" t="s">
        <v>559</v>
      </c>
      <c r="F27" s="51" t="s">
        <v>533</v>
      </c>
      <c r="H27" s="38"/>
      <c r="I27" s="38"/>
      <c r="J27" s="38"/>
      <c r="L27" s="37"/>
      <c r="M27" s="37"/>
      <c r="N27" s="37"/>
    </row>
    <row r="28" spans="1:14" x14ac:dyDescent="0.2">
      <c r="A28" s="5" t="s">
        <v>121</v>
      </c>
      <c r="B28" s="40" t="s">
        <v>378</v>
      </c>
      <c r="C28" s="29">
        <v>2.7513999999999998</v>
      </c>
      <c r="D28" s="51" t="s">
        <v>561</v>
      </c>
      <c r="E28" s="51" t="s">
        <v>533</v>
      </c>
      <c r="F28" s="51" t="s">
        <v>534</v>
      </c>
      <c r="H28" s="38"/>
      <c r="I28" s="38"/>
      <c r="J28" s="38"/>
      <c r="L28" s="37"/>
      <c r="M28" s="37"/>
      <c r="N28" s="37"/>
    </row>
    <row r="29" spans="1:14" x14ac:dyDescent="0.2">
      <c r="A29" s="5">
        <v>473</v>
      </c>
      <c r="B29" s="40" t="s">
        <v>331</v>
      </c>
      <c r="C29" s="29">
        <v>8.6544000000000008</v>
      </c>
      <c r="D29" s="51" t="s">
        <v>801</v>
      </c>
      <c r="E29" s="51" t="s">
        <v>593</v>
      </c>
      <c r="F29" s="51" t="s">
        <v>604</v>
      </c>
      <c r="H29" s="38"/>
      <c r="I29" s="38"/>
      <c r="J29" s="38"/>
      <c r="L29" s="37"/>
      <c r="M29" s="37"/>
      <c r="N29" s="37"/>
    </row>
    <row r="30" spans="1:14" x14ac:dyDescent="0.2">
      <c r="A30" s="5" t="s">
        <v>122</v>
      </c>
      <c r="B30" s="40" t="s">
        <v>368</v>
      </c>
      <c r="C30" s="29">
        <v>8.6544000000000008</v>
      </c>
      <c r="D30" s="51" t="s">
        <v>801</v>
      </c>
      <c r="E30" s="51" t="s">
        <v>593</v>
      </c>
      <c r="F30" s="51" t="s">
        <v>604</v>
      </c>
      <c r="H30" s="38"/>
      <c r="I30" s="38"/>
      <c r="J30" s="38"/>
      <c r="L30" s="37"/>
      <c r="M30" s="37"/>
      <c r="N30" s="37"/>
    </row>
    <row r="31" spans="1:14" x14ac:dyDescent="0.2">
      <c r="A31" s="5" t="s">
        <v>123</v>
      </c>
      <c r="B31" s="40" t="s">
        <v>332</v>
      </c>
      <c r="C31" s="29">
        <v>1.4935</v>
      </c>
      <c r="D31" s="51" t="s">
        <v>561</v>
      </c>
      <c r="E31" s="51" t="s">
        <v>569</v>
      </c>
      <c r="F31" s="51" t="s">
        <v>569</v>
      </c>
      <c r="H31" s="38"/>
      <c r="I31" s="38"/>
      <c r="J31" s="38"/>
      <c r="L31" s="37"/>
      <c r="M31" s="37"/>
      <c r="N31" s="37"/>
    </row>
    <row r="32" spans="1:14" x14ac:dyDescent="0.2">
      <c r="A32" s="5" t="s">
        <v>124</v>
      </c>
      <c r="B32" s="40" t="s">
        <v>333</v>
      </c>
      <c r="C32" s="29">
        <v>0.58140000000000003</v>
      </c>
      <c r="D32" s="51" t="s">
        <v>618</v>
      </c>
      <c r="E32" s="51" t="s">
        <v>553</v>
      </c>
      <c r="F32" s="51" t="s">
        <v>553</v>
      </c>
      <c r="H32" s="38"/>
      <c r="I32" s="38"/>
      <c r="J32" s="38"/>
      <c r="L32" s="37"/>
      <c r="M32" s="37"/>
      <c r="N32" s="37"/>
    </row>
    <row r="33" spans="1:14" x14ac:dyDescent="0.2">
      <c r="A33" s="5">
        <v>478</v>
      </c>
      <c r="B33" s="40" t="s">
        <v>338</v>
      </c>
      <c r="C33" s="29">
        <v>2.3795000000000002</v>
      </c>
      <c r="D33" s="51" t="s">
        <v>677</v>
      </c>
      <c r="E33" s="51" t="s">
        <v>541</v>
      </c>
      <c r="F33" s="51" t="s">
        <v>562</v>
      </c>
      <c r="H33" s="38"/>
      <c r="I33" s="38"/>
      <c r="J33" s="38"/>
      <c r="L33" s="37"/>
      <c r="M33" s="37"/>
      <c r="N33" s="37"/>
    </row>
    <row r="34" spans="1:14" x14ac:dyDescent="0.2">
      <c r="A34" s="5" t="s">
        <v>125</v>
      </c>
      <c r="B34" s="40" t="s">
        <v>379</v>
      </c>
      <c r="C34" s="29">
        <v>2.3795000000000002</v>
      </c>
      <c r="D34" s="51" t="s">
        <v>677</v>
      </c>
      <c r="E34" s="51" t="s">
        <v>541</v>
      </c>
      <c r="F34" s="51" t="s">
        <v>562</v>
      </c>
      <c r="H34" s="38"/>
      <c r="I34" s="38"/>
      <c r="J34" s="38"/>
      <c r="L34" s="37"/>
      <c r="M34" s="37"/>
      <c r="N34" s="37"/>
    </row>
    <row r="35" spans="1:14" x14ac:dyDescent="0.2">
      <c r="A35" s="5">
        <v>5</v>
      </c>
      <c r="B35" s="40" t="s">
        <v>334</v>
      </c>
      <c r="C35" s="29">
        <v>10.7143</v>
      </c>
      <c r="D35" s="51" t="s">
        <v>549</v>
      </c>
      <c r="E35" s="51" t="s">
        <v>548</v>
      </c>
      <c r="F35" s="51" t="s">
        <v>606</v>
      </c>
      <c r="H35" s="38"/>
      <c r="I35" s="38"/>
      <c r="J35" s="38"/>
      <c r="L35" s="37"/>
      <c r="M35" s="37"/>
      <c r="N35" s="37"/>
    </row>
    <row r="36" spans="1:14" x14ac:dyDescent="0.2">
      <c r="A36" s="5">
        <v>59</v>
      </c>
      <c r="B36" s="40" t="s">
        <v>335</v>
      </c>
      <c r="C36" s="29">
        <v>10.7143</v>
      </c>
      <c r="D36" s="51" t="s">
        <v>549</v>
      </c>
      <c r="E36" s="51" t="s">
        <v>548</v>
      </c>
      <c r="F36" s="51" t="s">
        <v>606</v>
      </c>
      <c r="H36" s="38"/>
      <c r="I36" s="38"/>
      <c r="J36" s="38"/>
      <c r="L36" s="37"/>
      <c r="M36" s="37"/>
      <c r="N36" s="37"/>
    </row>
    <row r="37" spans="1:14" x14ac:dyDescent="0.2">
      <c r="A37" s="5" t="s">
        <v>51</v>
      </c>
      <c r="B37" s="40" t="s">
        <v>369</v>
      </c>
      <c r="C37" s="29">
        <v>10.7143</v>
      </c>
      <c r="D37" s="51" t="s">
        <v>549</v>
      </c>
      <c r="E37" s="51" t="s">
        <v>548</v>
      </c>
      <c r="F37" s="51" t="s">
        <v>606</v>
      </c>
      <c r="H37" s="38"/>
      <c r="I37" s="38"/>
      <c r="J37" s="38"/>
      <c r="L37" s="37"/>
      <c r="M37" s="37"/>
      <c r="N37" s="37"/>
    </row>
    <row r="38" spans="1:14" x14ac:dyDescent="0.2">
      <c r="A38" s="1"/>
      <c r="B38" s="34"/>
      <c r="C38" s="29"/>
      <c r="D38" s="36"/>
      <c r="E38" s="35"/>
    </row>
    <row r="39" spans="1:14" ht="27.75" customHeight="1" x14ac:dyDescent="0.2">
      <c r="A39" s="55" t="s">
        <v>236</v>
      </c>
      <c r="B39" s="55"/>
      <c r="C39" s="55"/>
      <c r="D39" s="55"/>
      <c r="E39" s="55"/>
      <c r="F39" s="55"/>
    </row>
    <row r="40" spans="1:14" ht="12.75" customHeight="1" x14ac:dyDescent="0.2">
      <c r="A40" t="s">
        <v>234</v>
      </c>
    </row>
    <row r="41" spans="1:14" ht="12.75" customHeight="1" x14ac:dyDescent="0.2">
      <c r="A41" s="4" t="s">
        <v>504</v>
      </c>
    </row>
    <row r="42" spans="1:14" ht="12.75" customHeight="1" x14ac:dyDescent="0.2">
      <c r="A42" t="s">
        <v>235</v>
      </c>
    </row>
  </sheetData>
  <mergeCells count="2">
    <mergeCell ref="B1:F1"/>
    <mergeCell ref="A39:F39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outlinePr summaryBelow="0" summaryRight="0"/>
    <pageSetUpPr autoPageBreaks="0"/>
  </sheetPr>
  <dimension ref="A1:N33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126</v>
      </c>
      <c r="B1" s="54" t="s">
        <v>247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535</v>
      </c>
      <c r="E6" s="51" t="s">
        <v>567</v>
      </c>
      <c r="F6" s="51" t="s">
        <v>527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23.621400000000001</v>
      </c>
      <c r="D7" s="51" t="s">
        <v>529</v>
      </c>
      <c r="E7" s="51" t="s">
        <v>548</v>
      </c>
      <c r="F7" s="51" t="s">
        <v>548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358</v>
      </c>
      <c r="C8" s="29">
        <v>3.5779000000000001</v>
      </c>
      <c r="D8" s="51" t="s">
        <v>539</v>
      </c>
      <c r="E8" s="51" t="s">
        <v>540</v>
      </c>
      <c r="F8" s="51" t="s">
        <v>632</v>
      </c>
      <c r="H8" s="38"/>
      <c r="I8" s="38"/>
      <c r="J8" s="38"/>
      <c r="L8" s="37"/>
      <c r="M8" s="37"/>
      <c r="N8" s="37"/>
    </row>
    <row r="9" spans="1:14" x14ac:dyDescent="0.2">
      <c r="A9" s="5" t="s">
        <v>114</v>
      </c>
      <c r="B9" s="40" t="s">
        <v>359</v>
      </c>
      <c r="C9" s="29">
        <v>0.86670000000000003</v>
      </c>
      <c r="D9" s="51" t="s">
        <v>685</v>
      </c>
      <c r="E9" s="51" t="s">
        <v>537</v>
      </c>
      <c r="F9" s="51" t="s">
        <v>534</v>
      </c>
      <c r="H9" s="38"/>
      <c r="I9" s="38"/>
      <c r="J9" s="38"/>
      <c r="L9" s="37"/>
      <c r="M9" s="37"/>
      <c r="N9" s="37"/>
    </row>
    <row r="10" spans="1:14" x14ac:dyDescent="0.2">
      <c r="A10" s="5" t="s">
        <v>67</v>
      </c>
      <c r="B10" s="40" t="s">
        <v>360</v>
      </c>
      <c r="C10" s="29">
        <v>2.7111999999999998</v>
      </c>
      <c r="D10" s="51" t="s">
        <v>789</v>
      </c>
      <c r="E10" s="51" t="s">
        <v>603</v>
      </c>
      <c r="F10" s="51" t="s">
        <v>587</v>
      </c>
      <c r="H10" s="38"/>
      <c r="I10" s="38"/>
      <c r="J10" s="38"/>
      <c r="L10" s="37"/>
      <c r="M10" s="37"/>
      <c r="N10" s="37"/>
    </row>
    <row r="11" spans="1:14" x14ac:dyDescent="0.2">
      <c r="A11" s="5">
        <v>17</v>
      </c>
      <c r="B11" s="40" t="s">
        <v>361</v>
      </c>
      <c r="C11" s="29">
        <v>20.043500000000002</v>
      </c>
      <c r="D11" s="51" t="s">
        <v>620</v>
      </c>
      <c r="E11" s="51" t="s">
        <v>533</v>
      </c>
      <c r="F11" s="51" t="s">
        <v>559</v>
      </c>
      <c r="H11" s="38"/>
      <c r="I11" s="38"/>
      <c r="J11" s="38"/>
      <c r="L11" s="37"/>
      <c r="M11" s="37"/>
      <c r="N11" s="37"/>
    </row>
    <row r="12" spans="1:14" x14ac:dyDescent="0.2">
      <c r="A12" s="5" t="s">
        <v>71</v>
      </c>
      <c r="B12" s="40" t="s">
        <v>362</v>
      </c>
      <c r="C12" s="29">
        <v>20.043500000000002</v>
      </c>
      <c r="D12" s="51" t="s">
        <v>620</v>
      </c>
      <c r="E12" s="51" t="s">
        <v>533</v>
      </c>
      <c r="F12" s="51" t="s">
        <v>559</v>
      </c>
      <c r="H12" s="38"/>
      <c r="I12" s="38"/>
      <c r="J12" s="38"/>
      <c r="L12" s="37"/>
      <c r="M12" s="37"/>
      <c r="N12" s="37"/>
    </row>
    <row r="13" spans="1:14" x14ac:dyDescent="0.2">
      <c r="A13" s="5">
        <v>4</v>
      </c>
      <c r="B13" s="40" t="s">
        <v>327</v>
      </c>
      <c r="C13" s="29">
        <v>58.378599999999999</v>
      </c>
      <c r="D13" s="51" t="s">
        <v>619</v>
      </c>
      <c r="E13" s="51" t="s">
        <v>544</v>
      </c>
      <c r="F13" s="51" t="s">
        <v>567</v>
      </c>
      <c r="H13" s="38"/>
      <c r="I13" s="38"/>
      <c r="J13" s="38"/>
      <c r="L13" s="37"/>
      <c r="M13" s="37"/>
      <c r="N13" s="37"/>
    </row>
    <row r="14" spans="1:14" x14ac:dyDescent="0.2">
      <c r="A14" s="5">
        <v>47</v>
      </c>
      <c r="B14" s="40" t="s">
        <v>328</v>
      </c>
      <c r="C14" s="29">
        <v>58.378599999999999</v>
      </c>
      <c r="D14" s="51" t="s">
        <v>619</v>
      </c>
      <c r="E14" s="51" t="s">
        <v>544</v>
      </c>
      <c r="F14" s="51" t="s">
        <v>567</v>
      </c>
      <c r="H14" s="38"/>
      <c r="I14" s="38"/>
      <c r="J14" s="38"/>
      <c r="L14" s="37"/>
      <c r="M14" s="37"/>
      <c r="N14" s="37"/>
    </row>
    <row r="15" spans="1:14" x14ac:dyDescent="0.2">
      <c r="A15" s="5">
        <v>471</v>
      </c>
      <c r="B15" s="40" t="s">
        <v>329</v>
      </c>
      <c r="C15" s="29">
        <v>1.5295000000000001</v>
      </c>
      <c r="D15" s="51" t="s">
        <v>685</v>
      </c>
      <c r="E15" s="51" t="s">
        <v>537</v>
      </c>
      <c r="F15" s="51" t="s">
        <v>534</v>
      </c>
      <c r="H15" s="38"/>
      <c r="I15" s="38"/>
      <c r="J15" s="38"/>
      <c r="L15" s="37"/>
      <c r="M15" s="37"/>
      <c r="N15" s="37"/>
    </row>
    <row r="16" spans="1:14" x14ac:dyDescent="0.2">
      <c r="A16" s="5" t="s">
        <v>118</v>
      </c>
      <c r="B16" s="40" t="s">
        <v>363</v>
      </c>
      <c r="C16" s="29">
        <v>1.5295000000000001</v>
      </c>
      <c r="D16" s="51" t="s">
        <v>685</v>
      </c>
      <c r="E16" s="51" t="s">
        <v>537</v>
      </c>
      <c r="F16" s="51" t="s">
        <v>534</v>
      </c>
      <c r="H16" s="38"/>
      <c r="I16" s="38"/>
      <c r="J16" s="38"/>
      <c r="L16" s="37"/>
      <c r="M16" s="37"/>
      <c r="N16" s="37"/>
    </row>
    <row r="17" spans="1:14" x14ac:dyDescent="0.2">
      <c r="A17" s="5">
        <v>472</v>
      </c>
      <c r="B17" s="40" t="s">
        <v>330</v>
      </c>
      <c r="C17" s="29">
        <v>44.311900000000001</v>
      </c>
      <c r="D17" s="51" t="s">
        <v>637</v>
      </c>
      <c r="E17" s="51" t="s">
        <v>622</v>
      </c>
      <c r="F17" s="51" t="s">
        <v>654</v>
      </c>
      <c r="H17" s="38"/>
      <c r="I17" s="38"/>
      <c r="J17" s="38"/>
      <c r="L17" s="37"/>
      <c r="M17" s="37"/>
      <c r="N17" s="37"/>
    </row>
    <row r="18" spans="1:14" x14ac:dyDescent="0.2">
      <c r="A18" s="5" t="s">
        <v>120</v>
      </c>
      <c r="B18" s="40" t="s">
        <v>364</v>
      </c>
      <c r="C18" s="29">
        <v>4.4417999999999997</v>
      </c>
      <c r="D18" s="51" t="s">
        <v>717</v>
      </c>
      <c r="E18" s="51" t="s">
        <v>559</v>
      </c>
      <c r="F18" s="51" t="s">
        <v>531</v>
      </c>
      <c r="H18" s="38"/>
      <c r="I18" s="38"/>
      <c r="J18" s="38"/>
      <c r="L18" s="37"/>
      <c r="M18" s="37"/>
      <c r="N18" s="37"/>
    </row>
    <row r="19" spans="1:14" x14ac:dyDescent="0.2">
      <c r="A19" s="5" t="s">
        <v>127</v>
      </c>
      <c r="B19" s="40" t="s">
        <v>365</v>
      </c>
      <c r="C19" s="29">
        <v>39.870100000000001</v>
      </c>
      <c r="D19" s="51" t="s">
        <v>757</v>
      </c>
      <c r="E19" s="51" t="s">
        <v>639</v>
      </c>
      <c r="F19" s="51" t="s">
        <v>638</v>
      </c>
      <c r="H19" s="38"/>
      <c r="I19" s="38"/>
      <c r="J19" s="38"/>
      <c r="L19" s="37"/>
      <c r="M19" s="37"/>
      <c r="N19" s="37"/>
    </row>
    <row r="20" spans="1:14" x14ac:dyDescent="0.2">
      <c r="A20" s="5">
        <v>473</v>
      </c>
      <c r="B20" s="40" t="s">
        <v>331</v>
      </c>
      <c r="C20" s="29">
        <v>10.008900000000001</v>
      </c>
      <c r="D20" s="51" t="s">
        <v>542</v>
      </c>
      <c r="E20" s="51" t="s">
        <v>557</v>
      </c>
      <c r="F20" s="51" t="s">
        <v>531</v>
      </c>
      <c r="H20" s="38"/>
      <c r="I20" s="38"/>
      <c r="J20" s="38"/>
      <c r="L20" s="37"/>
      <c r="M20" s="37"/>
      <c r="N20" s="37"/>
    </row>
    <row r="21" spans="1:14" x14ac:dyDescent="0.2">
      <c r="A21" s="5" t="s">
        <v>128</v>
      </c>
      <c r="B21" s="40" t="s">
        <v>366</v>
      </c>
      <c r="C21" s="29">
        <v>2.0977000000000001</v>
      </c>
      <c r="D21" s="51" t="s">
        <v>573</v>
      </c>
      <c r="E21" s="51" t="s">
        <v>582</v>
      </c>
      <c r="F21" s="51" t="s">
        <v>596</v>
      </c>
      <c r="H21" s="38"/>
      <c r="I21" s="38"/>
      <c r="J21" s="38"/>
      <c r="L21" s="37"/>
      <c r="M21" s="37"/>
      <c r="N21" s="37"/>
    </row>
    <row r="22" spans="1:14" x14ac:dyDescent="0.2">
      <c r="A22" s="5" t="s">
        <v>129</v>
      </c>
      <c r="B22" s="40" t="s">
        <v>367</v>
      </c>
      <c r="C22" s="29">
        <v>3.8681999999999999</v>
      </c>
      <c r="D22" s="51" t="s">
        <v>581</v>
      </c>
      <c r="E22" s="51" t="s">
        <v>533</v>
      </c>
      <c r="F22" s="51" t="s">
        <v>536</v>
      </c>
      <c r="H22" s="38"/>
      <c r="I22" s="38"/>
      <c r="J22" s="38"/>
      <c r="L22" s="37"/>
      <c r="M22" s="37"/>
      <c r="N22" s="37"/>
    </row>
    <row r="23" spans="1:14" x14ac:dyDescent="0.2">
      <c r="A23" s="5" t="s">
        <v>122</v>
      </c>
      <c r="B23" s="40" t="s">
        <v>368</v>
      </c>
      <c r="C23" s="29">
        <v>4.0430000000000001</v>
      </c>
      <c r="D23" s="51" t="s">
        <v>801</v>
      </c>
      <c r="E23" s="51" t="s">
        <v>593</v>
      </c>
      <c r="F23" s="51" t="s">
        <v>604</v>
      </c>
      <c r="H23" s="38"/>
      <c r="I23" s="38"/>
      <c r="J23" s="38"/>
      <c r="L23" s="37"/>
      <c r="M23" s="37"/>
      <c r="N23" s="37"/>
    </row>
    <row r="24" spans="1:14" x14ac:dyDescent="0.2">
      <c r="A24" s="5" t="s">
        <v>123</v>
      </c>
      <c r="B24" s="40" t="s">
        <v>332</v>
      </c>
      <c r="C24" s="29">
        <v>1.3923000000000001</v>
      </c>
      <c r="D24" s="51" t="s">
        <v>561</v>
      </c>
      <c r="E24" s="51" t="s">
        <v>569</v>
      </c>
      <c r="F24" s="51" t="s">
        <v>569</v>
      </c>
      <c r="H24" s="38"/>
      <c r="I24" s="38"/>
      <c r="J24" s="38"/>
      <c r="L24" s="37"/>
      <c r="M24" s="37"/>
      <c r="N24" s="37"/>
    </row>
    <row r="25" spans="1:14" x14ac:dyDescent="0.2">
      <c r="A25" s="5" t="s">
        <v>124</v>
      </c>
      <c r="B25" s="40" t="s">
        <v>333</v>
      </c>
      <c r="C25" s="29">
        <v>1.1359999999999999</v>
      </c>
      <c r="D25" s="51" t="s">
        <v>618</v>
      </c>
      <c r="E25" s="51" t="s">
        <v>553</v>
      </c>
      <c r="F25" s="51" t="s">
        <v>553</v>
      </c>
      <c r="H25" s="38"/>
      <c r="I25" s="38"/>
      <c r="J25" s="38"/>
      <c r="L25" s="37"/>
      <c r="M25" s="37"/>
      <c r="N25" s="37"/>
    </row>
    <row r="26" spans="1:14" x14ac:dyDescent="0.2">
      <c r="A26" s="5">
        <v>5</v>
      </c>
      <c r="B26" s="40" t="s">
        <v>334</v>
      </c>
      <c r="C26" s="29">
        <v>18</v>
      </c>
      <c r="D26" s="51" t="s">
        <v>768</v>
      </c>
      <c r="E26" s="51" t="s">
        <v>580</v>
      </c>
      <c r="F26" s="51" t="s">
        <v>557</v>
      </c>
      <c r="H26" s="38"/>
      <c r="I26" s="38"/>
      <c r="J26" s="38"/>
      <c r="L26" s="37"/>
      <c r="M26" s="37"/>
      <c r="N26" s="37"/>
    </row>
    <row r="27" spans="1:14" x14ac:dyDescent="0.2">
      <c r="A27" s="5">
        <v>59</v>
      </c>
      <c r="B27" s="40" t="s">
        <v>335</v>
      </c>
      <c r="C27" s="29">
        <v>18</v>
      </c>
      <c r="D27" s="51" t="s">
        <v>768</v>
      </c>
      <c r="E27" s="51" t="s">
        <v>580</v>
      </c>
      <c r="F27" s="51" t="s">
        <v>557</v>
      </c>
      <c r="H27" s="38"/>
      <c r="I27" s="38"/>
      <c r="J27" s="38"/>
      <c r="L27" s="37"/>
      <c r="M27" s="37"/>
      <c r="N27" s="37"/>
    </row>
    <row r="28" spans="1:14" x14ac:dyDescent="0.2">
      <c r="A28" s="5" t="s">
        <v>51</v>
      </c>
      <c r="B28" s="40" t="s">
        <v>369</v>
      </c>
      <c r="C28" s="29">
        <v>18</v>
      </c>
      <c r="D28" s="51" t="s">
        <v>768</v>
      </c>
      <c r="E28" s="51" t="s">
        <v>580</v>
      </c>
      <c r="F28" s="51" t="s">
        <v>557</v>
      </c>
      <c r="H28" s="38"/>
      <c r="I28" s="38"/>
      <c r="J28" s="38"/>
      <c r="L28" s="37"/>
      <c r="M28" s="37"/>
      <c r="N28" s="37"/>
    </row>
    <row r="29" spans="1:14" x14ac:dyDescent="0.2">
      <c r="A29" s="1"/>
      <c r="B29" s="34"/>
      <c r="C29" s="29"/>
      <c r="D29" s="36"/>
      <c r="E29" s="35"/>
    </row>
    <row r="30" spans="1:14" ht="27.75" customHeight="1" x14ac:dyDescent="0.2">
      <c r="A30" s="55" t="s">
        <v>236</v>
      </c>
      <c r="B30" s="55"/>
      <c r="C30" s="55"/>
      <c r="D30" s="55"/>
      <c r="E30" s="55"/>
      <c r="F30" s="55"/>
    </row>
    <row r="31" spans="1:14" ht="12.75" customHeight="1" x14ac:dyDescent="0.2">
      <c r="A31" t="s">
        <v>234</v>
      </c>
    </row>
    <row r="32" spans="1:14" ht="12.75" customHeight="1" x14ac:dyDescent="0.2">
      <c r="A32" s="4" t="s">
        <v>504</v>
      </c>
    </row>
    <row r="33" spans="1:1" ht="12.75" customHeight="1" x14ac:dyDescent="0.2">
      <c r="A33" t="s">
        <v>235</v>
      </c>
    </row>
  </sheetData>
  <mergeCells count="2">
    <mergeCell ref="B1:F1"/>
    <mergeCell ref="A30:F3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130</v>
      </c>
      <c r="B1" s="54" t="s">
        <v>248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618</v>
      </c>
      <c r="E6" s="51" t="s">
        <v>553</v>
      </c>
      <c r="F6" s="51" t="s">
        <v>546</v>
      </c>
      <c r="H6" s="49"/>
      <c r="I6" s="38"/>
      <c r="J6" s="38"/>
      <c r="L6" s="37"/>
      <c r="M6" s="37"/>
      <c r="N6" s="37"/>
    </row>
    <row r="7" spans="1:14" x14ac:dyDescent="0.2">
      <c r="A7" s="5" t="s">
        <v>505</v>
      </c>
      <c r="B7" s="40" t="s">
        <v>342</v>
      </c>
      <c r="C7" s="29">
        <v>81.533500000000004</v>
      </c>
      <c r="D7" s="51" t="s">
        <v>691</v>
      </c>
      <c r="E7" s="51" t="s">
        <v>546</v>
      </c>
      <c r="F7" s="51" t="s">
        <v>531</v>
      </c>
      <c r="H7" s="49" t="str">
        <f>REPLACE(A7,1,1,"")</f>
        <v/>
      </c>
      <c r="I7" s="38"/>
      <c r="J7" s="38"/>
      <c r="L7" s="37"/>
      <c r="M7" s="37"/>
      <c r="N7" s="37"/>
    </row>
    <row r="8" spans="1:14" x14ac:dyDescent="0.2">
      <c r="A8" s="5" t="s">
        <v>506</v>
      </c>
      <c r="B8" s="40" t="s">
        <v>355</v>
      </c>
      <c r="C8" s="29">
        <v>1.5306999999999999</v>
      </c>
      <c r="D8" s="51" t="s">
        <v>724</v>
      </c>
      <c r="E8" s="51" t="s">
        <v>603</v>
      </c>
      <c r="F8" s="51" t="s">
        <v>564</v>
      </c>
      <c r="H8" s="49"/>
      <c r="I8" s="38"/>
      <c r="J8" s="38"/>
      <c r="L8" s="37"/>
      <c r="M8" s="37"/>
      <c r="N8" s="37"/>
    </row>
    <row r="9" spans="1:14" x14ac:dyDescent="0.2">
      <c r="A9" s="5" t="s">
        <v>507</v>
      </c>
      <c r="B9" s="40" t="s">
        <v>343</v>
      </c>
      <c r="C9" s="29">
        <v>32.512</v>
      </c>
      <c r="D9" s="51" t="s">
        <v>835</v>
      </c>
      <c r="E9" s="51" t="s">
        <v>550</v>
      </c>
      <c r="F9" s="51" t="s">
        <v>556</v>
      </c>
      <c r="H9" s="49"/>
      <c r="I9" s="38"/>
      <c r="J9" s="38"/>
      <c r="L9" s="37"/>
      <c r="M9" s="37"/>
      <c r="N9" s="37"/>
    </row>
    <row r="10" spans="1:14" x14ac:dyDescent="0.2">
      <c r="A10" s="5" t="s">
        <v>508</v>
      </c>
      <c r="B10" s="40" t="s">
        <v>344</v>
      </c>
      <c r="C10" s="29">
        <v>10.346500000000001</v>
      </c>
      <c r="D10" s="51" t="s">
        <v>620</v>
      </c>
      <c r="E10" s="51" t="s">
        <v>531</v>
      </c>
      <c r="F10" s="51" t="s">
        <v>534</v>
      </c>
      <c r="H10" s="49"/>
      <c r="I10" s="38"/>
      <c r="J10" s="38"/>
      <c r="L10" s="37"/>
      <c r="M10" s="37"/>
      <c r="N10" s="37"/>
    </row>
    <row r="11" spans="1:14" x14ac:dyDescent="0.2">
      <c r="A11" s="5" t="s">
        <v>509</v>
      </c>
      <c r="B11" s="40" t="s">
        <v>345</v>
      </c>
      <c r="C11" s="29">
        <v>3.3567</v>
      </c>
      <c r="D11" s="51" t="s">
        <v>713</v>
      </c>
      <c r="E11" s="51" t="s">
        <v>551</v>
      </c>
      <c r="F11" s="51" t="s">
        <v>582</v>
      </c>
      <c r="H11" s="49"/>
      <c r="I11" s="38"/>
      <c r="J11" s="38"/>
      <c r="L11" s="37"/>
      <c r="M11" s="37"/>
      <c r="N11" s="37"/>
    </row>
    <row r="12" spans="1:14" x14ac:dyDescent="0.2">
      <c r="A12" s="5" t="s">
        <v>510</v>
      </c>
      <c r="B12" s="40" t="s">
        <v>346</v>
      </c>
      <c r="C12" s="29">
        <v>5.0865</v>
      </c>
      <c r="D12" s="51" t="s">
        <v>756</v>
      </c>
      <c r="E12" s="51" t="s">
        <v>596</v>
      </c>
      <c r="F12" s="51" t="s">
        <v>533</v>
      </c>
      <c r="H12" s="49"/>
      <c r="I12" s="38"/>
      <c r="J12" s="38"/>
      <c r="L12" s="37"/>
      <c r="M12" s="37"/>
      <c r="N12" s="37"/>
    </row>
    <row r="13" spans="1:14" x14ac:dyDescent="0.2">
      <c r="A13" s="5" t="s">
        <v>511</v>
      </c>
      <c r="B13" s="40" t="s">
        <v>347</v>
      </c>
      <c r="C13" s="29">
        <v>9.4461999999999993</v>
      </c>
      <c r="D13" s="51" t="s">
        <v>679</v>
      </c>
      <c r="E13" s="51" t="s">
        <v>842</v>
      </c>
      <c r="F13" s="51" t="s">
        <v>755</v>
      </c>
      <c r="H13" s="49"/>
      <c r="I13" s="38"/>
      <c r="J13" s="38"/>
      <c r="L13" s="37"/>
      <c r="M13" s="37"/>
      <c r="N13" s="37"/>
    </row>
    <row r="14" spans="1:14" x14ac:dyDescent="0.2">
      <c r="A14" s="5" t="s">
        <v>512</v>
      </c>
      <c r="B14" s="40" t="s">
        <v>348</v>
      </c>
      <c r="C14" s="29">
        <v>2.1078999999999999</v>
      </c>
      <c r="D14" s="51" t="s">
        <v>843</v>
      </c>
      <c r="E14" s="51" t="s">
        <v>680</v>
      </c>
      <c r="F14" s="51" t="s">
        <v>641</v>
      </c>
      <c r="H14" s="49"/>
      <c r="I14" s="38"/>
      <c r="J14" s="38"/>
      <c r="L14" s="37"/>
      <c r="M14" s="37"/>
      <c r="N14" s="37"/>
    </row>
    <row r="15" spans="1:14" x14ac:dyDescent="0.2">
      <c r="A15" s="5" t="s">
        <v>513</v>
      </c>
      <c r="B15" s="40" t="s">
        <v>349</v>
      </c>
      <c r="C15" s="29">
        <v>10.485799999999999</v>
      </c>
      <c r="D15" s="51" t="s">
        <v>685</v>
      </c>
      <c r="E15" s="51" t="s">
        <v>791</v>
      </c>
      <c r="F15" s="51" t="s">
        <v>564</v>
      </c>
      <c r="H15" s="49"/>
      <c r="I15" s="38"/>
      <c r="J15" s="38"/>
      <c r="L15" s="37"/>
      <c r="M15" s="37"/>
      <c r="N15" s="37"/>
    </row>
    <row r="16" spans="1:14" x14ac:dyDescent="0.2">
      <c r="A16" s="5" t="s">
        <v>514</v>
      </c>
      <c r="B16" s="40" t="s">
        <v>350</v>
      </c>
      <c r="C16" s="29">
        <v>6.6612</v>
      </c>
      <c r="D16" s="51" t="s">
        <v>607</v>
      </c>
      <c r="E16" s="51" t="s">
        <v>531</v>
      </c>
      <c r="F16" s="51" t="s">
        <v>564</v>
      </c>
      <c r="H16" s="49"/>
      <c r="I16" s="38"/>
      <c r="J16" s="38"/>
      <c r="L16" s="37"/>
      <c r="M16" s="37"/>
      <c r="N16" s="37"/>
    </row>
    <row r="17" spans="1:14" x14ac:dyDescent="0.2">
      <c r="A17" s="5" t="s">
        <v>515</v>
      </c>
      <c r="B17" s="40" t="s">
        <v>327</v>
      </c>
      <c r="C17" s="29">
        <v>3.3843999999999999</v>
      </c>
      <c r="D17" s="51" t="s">
        <v>643</v>
      </c>
      <c r="E17" s="51" t="s">
        <v>628</v>
      </c>
      <c r="F17" s="51" t="s">
        <v>577</v>
      </c>
      <c r="H17" s="49"/>
      <c r="I17" s="38"/>
      <c r="J17" s="38"/>
      <c r="L17" s="37"/>
      <c r="M17" s="37"/>
      <c r="N17" s="37"/>
    </row>
    <row r="18" spans="1:14" x14ac:dyDescent="0.2">
      <c r="A18" s="5" t="s">
        <v>516</v>
      </c>
      <c r="B18" s="40" t="s">
        <v>334</v>
      </c>
      <c r="C18" s="29">
        <v>15.082100000000001</v>
      </c>
      <c r="D18" s="51" t="s">
        <v>594</v>
      </c>
      <c r="E18" s="51" t="s">
        <v>536</v>
      </c>
      <c r="F18" s="51" t="s">
        <v>545</v>
      </c>
      <c r="H18" s="49"/>
      <c r="I18" s="38"/>
      <c r="J18" s="38"/>
      <c r="L18" s="37"/>
      <c r="M18" s="37"/>
      <c r="N18" s="37"/>
    </row>
    <row r="19" spans="1:14" x14ac:dyDescent="0.2">
      <c r="A19" s="5" t="s">
        <v>517</v>
      </c>
      <c r="B19" s="40" t="s">
        <v>351</v>
      </c>
      <c r="C19" s="29">
        <v>0.29320000000000002</v>
      </c>
      <c r="D19" s="51" t="s">
        <v>646</v>
      </c>
      <c r="E19" s="51" t="s">
        <v>603</v>
      </c>
      <c r="F19" s="51" t="s">
        <v>559</v>
      </c>
      <c r="H19" s="49"/>
      <c r="I19" s="38"/>
      <c r="J19" s="38"/>
      <c r="L19" s="37"/>
      <c r="M19" s="37"/>
      <c r="N19" s="37"/>
    </row>
    <row r="20" spans="1:14" x14ac:dyDescent="0.2">
      <c r="A20" s="5" t="s">
        <v>518</v>
      </c>
      <c r="B20" s="40" t="s">
        <v>353</v>
      </c>
      <c r="C20" s="29">
        <v>5.5993000000000004</v>
      </c>
      <c r="D20" s="51" t="s">
        <v>618</v>
      </c>
      <c r="E20" s="51" t="s">
        <v>596</v>
      </c>
      <c r="F20" s="51" t="s">
        <v>596</v>
      </c>
      <c r="H20" s="49"/>
      <c r="I20" s="38"/>
      <c r="J20" s="38"/>
      <c r="L20" s="37"/>
      <c r="M20" s="37"/>
      <c r="N20" s="37"/>
    </row>
    <row r="21" spans="1:14" x14ac:dyDescent="0.2">
      <c r="A21" s="5" t="s">
        <v>519</v>
      </c>
      <c r="B21" s="40" t="s">
        <v>335</v>
      </c>
      <c r="C21" s="29">
        <v>9.1896000000000004</v>
      </c>
      <c r="D21" s="51" t="s">
        <v>712</v>
      </c>
      <c r="E21" s="51" t="s">
        <v>527</v>
      </c>
      <c r="F21" s="51" t="s">
        <v>654</v>
      </c>
      <c r="H21" s="49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"/>
      <c r="E22" s="37"/>
      <c r="F22" s="37"/>
    </row>
    <row r="23" spans="1:14" ht="27.75" customHeight="1" x14ac:dyDescent="0.2">
      <c r="A23" s="55" t="s">
        <v>236</v>
      </c>
      <c r="B23" s="55"/>
      <c r="C23" s="55"/>
      <c r="D23" s="55"/>
      <c r="E23" s="55"/>
      <c r="F23" s="55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131</v>
      </c>
      <c r="B1" s="54" t="s">
        <v>255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775</v>
      </c>
      <c r="E6" s="51" t="s">
        <v>654</v>
      </c>
      <c r="F6" s="51" t="s">
        <v>580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40" t="s">
        <v>342</v>
      </c>
      <c r="C7" s="29">
        <v>82.089799999999997</v>
      </c>
      <c r="D7" s="51" t="s">
        <v>748</v>
      </c>
      <c r="E7" s="51" t="s">
        <v>654</v>
      </c>
      <c r="F7" s="51" t="s">
        <v>546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40" t="s">
        <v>355</v>
      </c>
      <c r="C8" s="29">
        <v>2.8751000000000002</v>
      </c>
      <c r="D8" s="51" t="s">
        <v>717</v>
      </c>
      <c r="E8" s="51" t="s">
        <v>534</v>
      </c>
      <c r="F8" s="51" t="s">
        <v>536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40" t="s">
        <v>343</v>
      </c>
      <c r="C9" s="29">
        <v>42.628300000000003</v>
      </c>
      <c r="D9" s="51" t="s">
        <v>528</v>
      </c>
      <c r="E9" s="51" t="s">
        <v>567</v>
      </c>
      <c r="F9" s="51" t="s">
        <v>593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40" t="s">
        <v>344</v>
      </c>
      <c r="C10" s="29">
        <v>5.8541999999999996</v>
      </c>
      <c r="D10" s="51" t="s">
        <v>685</v>
      </c>
      <c r="E10" s="51" t="s">
        <v>533</v>
      </c>
      <c r="F10" s="51" t="s">
        <v>603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40" t="s">
        <v>345</v>
      </c>
      <c r="C11" s="29">
        <v>4.2431000000000001</v>
      </c>
      <c r="D11" s="51" t="s">
        <v>844</v>
      </c>
      <c r="E11" s="51" t="s">
        <v>551</v>
      </c>
      <c r="F11" s="51" t="s">
        <v>554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40" t="s">
        <v>346</v>
      </c>
      <c r="C12" s="29">
        <v>4.7243000000000004</v>
      </c>
      <c r="D12" s="51" t="s">
        <v>538</v>
      </c>
      <c r="E12" s="51" t="s">
        <v>567</v>
      </c>
      <c r="F12" s="51" t="s">
        <v>553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40" t="s">
        <v>347</v>
      </c>
      <c r="C13" s="29">
        <v>10.287599999999999</v>
      </c>
      <c r="D13" s="51" t="s">
        <v>845</v>
      </c>
      <c r="E13" s="51" t="s">
        <v>846</v>
      </c>
      <c r="F13" s="51" t="s">
        <v>833</v>
      </c>
      <c r="H13" s="38"/>
      <c r="I13" s="38"/>
      <c r="J13" s="38"/>
      <c r="L13" s="37"/>
      <c r="M13" s="37"/>
      <c r="N13" s="37"/>
    </row>
    <row r="14" spans="1:14" x14ac:dyDescent="0.2">
      <c r="A14" s="5">
        <v>27</v>
      </c>
      <c r="B14" s="40" t="s">
        <v>349</v>
      </c>
      <c r="C14" s="29">
        <v>5.0544000000000002</v>
      </c>
      <c r="D14" s="51" t="s">
        <v>645</v>
      </c>
      <c r="E14" s="51" t="s">
        <v>698</v>
      </c>
      <c r="F14" s="51" t="s">
        <v>638</v>
      </c>
      <c r="H14" s="38"/>
      <c r="I14" s="38"/>
      <c r="J14" s="38"/>
      <c r="L14" s="37"/>
      <c r="M14" s="37"/>
      <c r="N14" s="37"/>
    </row>
    <row r="15" spans="1:14" x14ac:dyDescent="0.2">
      <c r="A15" s="5">
        <v>28</v>
      </c>
      <c r="B15" s="40" t="s">
        <v>350</v>
      </c>
      <c r="C15" s="29">
        <v>6.4227999999999996</v>
      </c>
      <c r="D15" s="51" t="s">
        <v>824</v>
      </c>
      <c r="E15" s="51" t="s">
        <v>654</v>
      </c>
      <c r="F15" s="51" t="s">
        <v>557</v>
      </c>
      <c r="H15" s="38"/>
      <c r="I15" s="38"/>
      <c r="J15" s="38"/>
      <c r="L15" s="37"/>
      <c r="M15" s="37"/>
      <c r="N15" s="37"/>
    </row>
    <row r="16" spans="1:14" x14ac:dyDescent="0.2">
      <c r="A16" s="5">
        <v>4</v>
      </c>
      <c r="B16" s="40" t="s">
        <v>327</v>
      </c>
      <c r="C16" s="29">
        <v>5.0795000000000003</v>
      </c>
      <c r="D16" s="51" t="s">
        <v>690</v>
      </c>
      <c r="E16" s="51" t="s">
        <v>589</v>
      </c>
      <c r="F16" s="51" t="s">
        <v>671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40" t="s">
        <v>334</v>
      </c>
      <c r="C17" s="29">
        <v>12.8307</v>
      </c>
      <c r="D17" s="51" t="s">
        <v>597</v>
      </c>
      <c r="E17" s="51" t="s">
        <v>580</v>
      </c>
      <c r="F17" s="51" t="s">
        <v>572</v>
      </c>
      <c r="H17" s="38"/>
      <c r="I17" s="38"/>
      <c r="J17" s="38"/>
      <c r="L17" s="37"/>
      <c r="M17" s="37"/>
      <c r="N17" s="37"/>
    </row>
    <row r="18" spans="1:14" x14ac:dyDescent="0.2">
      <c r="A18" s="5">
        <v>53</v>
      </c>
      <c r="B18" s="40" t="s">
        <v>351</v>
      </c>
      <c r="C18" s="29">
        <v>0.21690000000000001</v>
      </c>
      <c r="D18" s="51" t="s">
        <v>646</v>
      </c>
      <c r="E18" s="51" t="s">
        <v>603</v>
      </c>
      <c r="F18" s="51" t="s">
        <v>559</v>
      </c>
      <c r="H18" s="38"/>
      <c r="I18" s="38"/>
      <c r="J18" s="38"/>
      <c r="L18" s="37"/>
      <c r="M18" s="37"/>
      <c r="N18" s="37"/>
    </row>
    <row r="19" spans="1:14" x14ac:dyDescent="0.2">
      <c r="A19" s="5">
        <v>59</v>
      </c>
      <c r="B19" s="40" t="s">
        <v>335</v>
      </c>
      <c r="C19" s="29">
        <v>12.613799999999999</v>
      </c>
      <c r="D19" s="51" t="s">
        <v>597</v>
      </c>
      <c r="E19" s="51" t="s">
        <v>580</v>
      </c>
      <c r="F19" s="51" t="s">
        <v>572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132</v>
      </c>
      <c r="B1" s="54" t="s">
        <v>262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749</v>
      </c>
      <c r="E6" s="51" t="s">
        <v>526</v>
      </c>
      <c r="F6" s="51" t="s">
        <v>580</v>
      </c>
      <c r="G6" s="38"/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40" t="s">
        <v>342</v>
      </c>
      <c r="C7" s="29">
        <v>79.802499999999995</v>
      </c>
      <c r="D7" s="51" t="s">
        <v>728</v>
      </c>
      <c r="E7" s="51" t="s">
        <v>596</v>
      </c>
      <c r="F7" s="51" t="s">
        <v>546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40" t="s">
        <v>355</v>
      </c>
      <c r="C8" s="29">
        <v>0.98440000000000005</v>
      </c>
      <c r="D8" s="51" t="s">
        <v>801</v>
      </c>
      <c r="E8" s="51" t="s">
        <v>540</v>
      </c>
      <c r="F8" s="51" t="s">
        <v>534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40" t="s">
        <v>343</v>
      </c>
      <c r="C9" s="29">
        <v>21.7303</v>
      </c>
      <c r="D9" s="51" t="s">
        <v>627</v>
      </c>
      <c r="E9" s="51" t="s">
        <v>530</v>
      </c>
      <c r="F9" s="51" t="s">
        <v>551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40" t="s">
        <v>344</v>
      </c>
      <c r="C10" s="29">
        <v>14.364000000000001</v>
      </c>
      <c r="D10" s="51" t="s">
        <v>695</v>
      </c>
      <c r="E10" s="51" t="s">
        <v>580</v>
      </c>
      <c r="F10" s="51" t="s">
        <v>604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40" t="s">
        <v>345</v>
      </c>
      <c r="C11" s="29">
        <v>5.7854999999999999</v>
      </c>
      <c r="D11" s="51" t="s">
        <v>592</v>
      </c>
      <c r="E11" s="51" t="s">
        <v>593</v>
      </c>
      <c r="F11" s="51" t="s">
        <v>654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40" t="s">
        <v>346</v>
      </c>
      <c r="C12" s="29">
        <v>3.5154999999999998</v>
      </c>
      <c r="D12" s="51" t="s">
        <v>820</v>
      </c>
      <c r="E12" s="51" t="s">
        <v>530</v>
      </c>
      <c r="F12" s="51" t="s">
        <v>537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40" t="s">
        <v>347</v>
      </c>
      <c r="C13" s="29">
        <v>12.4939</v>
      </c>
      <c r="D13" s="51" t="s">
        <v>716</v>
      </c>
      <c r="E13" s="51" t="s">
        <v>847</v>
      </c>
      <c r="F13" s="51" t="s">
        <v>848</v>
      </c>
      <c r="H13" s="38"/>
      <c r="I13" s="38"/>
      <c r="J13" s="38"/>
      <c r="L13" s="37"/>
      <c r="M13" s="37"/>
      <c r="N13" s="37"/>
    </row>
    <row r="14" spans="1:14" x14ac:dyDescent="0.2">
      <c r="A14" s="5">
        <v>27</v>
      </c>
      <c r="B14" s="40" t="s">
        <v>349</v>
      </c>
      <c r="C14" s="29">
        <v>8.6888000000000005</v>
      </c>
      <c r="D14" s="51" t="s">
        <v>647</v>
      </c>
      <c r="E14" s="51" t="s">
        <v>723</v>
      </c>
      <c r="F14" s="51" t="s">
        <v>580</v>
      </c>
      <c r="H14" s="38"/>
      <c r="I14" s="38"/>
      <c r="J14" s="38"/>
      <c r="L14" s="37"/>
      <c r="M14" s="37"/>
      <c r="N14" s="37"/>
    </row>
    <row r="15" spans="1:14" x14ac:dyDescent="0.2">
      <c r="A15" s="5">
        <v>28</v>
      </c>
      <c r="B15" s="40" t="s">
        <v>350</v>
      </c>
      <c r="C15" s="29">
        <v>12.2401</v>
      </c>
      <c r="D15" s="51" t="s">
        <v>637</v>
      </c>
      <c r="E15" s="51" t="s">
        <v>559</v>
      </c>
      <c r="F15" s="51" t="s">
        <v>587</v>
      </c>
      <c r="H15" s="38"/>
      <c r="I15" s="38"/>
      <c r="J15" s="38"/>
      <c r="L15" s="37"/>
      <c r="M15" s="37"/>
      <c r="N15" s="37"/>
    </row>
    <row r="16" spans="1:14" x14ac:dyDescent="0.2">
      <c r="A16" s="5">
        <v>4</v>
      </c>
      <c r="B16" s="40" t="s">
        <v>327</v>
      </c>
      <c r="C16" s="29">
        <v>8.5923999999999996</v>
      </c>
      <c r="D16" s="51" t="s">
        <v>653</v>
      </c>
      <c r="E16" s="51" t="s">
        <v>660</v>
      </c>
      <c r="F16" s="51" t="s">
        <v>780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40" t="s">
        <v>334</v>
      </c>
      <c r="C17" s="29">
        <v>11.6051</v>
      </c>
      <c r="D17" s="51" t="s">
        <v>538</v>
      </c>
      <c r="E17" s="51" t="s">
        <v>580</v>
      </c>
      <c r="F17" s="51" t="s">
        <v>545</v>
      </c>
      <c r="H17" s="38"/>
      <c r="I17" s="38"/>
      <c r="J17" s="38"/>
      <c r="L17" s="37"/>
      <c r="M17" s="37"/>
      <c r="N17" s="37"/>
    </row>
    <row r="18" spans="1:14" x14ac:dyDescent="0.2">
      <c r="A18" s="5">
        <v>53</v>
      </c>
      <c r="B18" s="40" t="s">
        <v>351</v>
      </c>
      <c r="C18" s="29">
        <v>0.26640000000000003</v>
      </c>
      <c r="D18" s="51" t="s">
        <v>646</v>
      </c>
      <c r="E18" s="51" t="s">
        <v>603</v>
      </c>
      <c r="F18" s="51" t="s">
        <v>559</v>
      </c>
      <c r="H18" s="38"/>
      <c r="I18" s="38"/>
      <c r="J18" s="38"/>
      <c r="L18" s="37"/>
      <c r="M18" s="37"/>
      <c r="N18" s="37"/>
    </row>
    <row r="19" spans="1:14" x14ac:dyDescent="0.2">
      <c r="A19" s="5">
        <v>54</v>
      </c>
      <c r="B19" s="40" t="s">
        <v>353</v>
      </c>
      <c r="C19" s="29">
        <v>4.0321999999999996</v>
      </c>
      <c r="D19" s="51" t="s">
        <v>618</v>
      </c>
      <c r="E19" s="51" t="s">
        <v>596</v>
      </c>
      <c r="F19" s="51" t="s">
        <v>596</v>
      </c>
      <c r="H19" s="38"/>
      <c r="I19" s="38"/>
      <c r="J19" s="38"/>
      <c r="L19" s="37"/>
      <c r="M19" s="37"/>
      <c r="N19" s="37"/>
    </row>
    <row r="20" spans="1:14" x14ac:dyDescent="0.2">
      <c r="A20" s="5">
        <v>59</v>
      </c>
      <c r="B20" s="40" t="s">
        <v>357</v>
      </c>
      <c r="C20" s="29">
        <v>7.3064999999999998</v>
      </c>
      <c r="D20" s="51" t="s">
        <v>838</v>
      </c>
      <c r="E20" s="51" t="s">
        <v>536</v>
      </c>
      <c r="F20" s="51" t="s">
        <v>638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236</v>
      </c>
      <c r="B22" s="55"/>
      <c r="C22" s="55"/>
      <c r="D22" s="55"/>
      <c r="E22" s="55"/>
      <c r="F22" s="55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133</v>
      </c>
      <c r="B1" s="54" t="s">
        <v>269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649</v>
      </c>
      <c r="E6" s="51" t="s">
        <v>571</v>
      </c>
      <c r="F6" s="51" t="s">
        <v>564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10.017300000000001</v>
      </c>
      <c r="D7" s="51" t="s">
        <v>656</v>
      </c>
      <c r="E7" s="51" t="s">
        <v>550</v>
      </c>
      <c r="F7" s="51" t="s">
        <v>557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40" t="s">
        <v>342</v>
      </c>
      <c r="C8" s="29">
        <v>71.843500000000006</v>
      </c>
      <c r="D8" s="51" t="s">
        <v>525</v>
      </c>
      <c r="E8" s="51" t="s">
        <v>593</v>
      </c>
      <c r="F8" s="51" t="s">
        <v>540</v>
      </c>
      <c r="H8" s="38"/>
      <c r="I8" s="38"/>
      <c r="J8" s="38"/>
      <c r="L8" s="37"/>
      <c r="M8" s="37"/>
      <c r="N8" s="37"/>
    </row>
    <row r="9" spans="1:14" x14ac:dyDescent="0.2">
      <c r="A9" s="5">
        <v>20</v>
      </c>
      <c r="B9" s="40" t="s">
        <v>355</v>
      </c>
      <c r="C9" s="29">
        <v>1.5799000000000001</v>
      </c>
      <c r="D9" s="51" t="s">
        <v>759</v>
      </c>
      <c r="E9" s="51" t="s">
        <v>632</v>
      </c>
      <c r="F9" s="51" t="s">
        <v>634</v>
      </c>
      <c r="H9" s="38"/>
      <c r="I9" s="38"/>
      <c r="J9" s="38"/>
      <c r="L9" s="37"/>
      <c r="M9" s="37"/>
      <c r="N9" s="37"/>
    </row>
    <row r="10" spans="1:14" x14ac:dyDescent="0.2">
      <c r="A10" s="5">
        <v>21</v>
      </c>
      <c r="B10" s="40" t="s">
        <v>343</v>
      </c>
      <c r="C10" s="29">
        <v>15.0077</v>
      </c>
      <c r="D10" s="51" t="s">
        <v>721</v>
      </c>
      <c r="E10" s="51" t="s">
        <v>604</v>
      </c>
      <c r="F10" s="51" t="s">
        <v>673</v>
      </c>
      <c r="H10" s="38"/>
      <c r="I10" s="38"/>
      <c r="J10" s="38"/>
      <c r="L10" s="37"/>
      <c r="M10" s="37"/>
      <c r="N10" s="37"/>
    </row>
    <row r="11" spans="1:14" x14ac:dyDescent="0.2">
      <c r="A11" s="5">
        <v>22</v>
      </c>
      <c r="B11" s="40" t="s">
        <v>344</v>
      </c>
      <c r="C11" s="29">
        <v>22.519300000000001</v>
      </c>
      <c r="D11" s="51" t="s">
        <v>762</v>
      </c>
      <c r="E11" s="51" t="s">
        <v>849</v>
      </c>
      <c r="F11" s="51" t="s">
        <v>658</v>
      </c>
      <c r="H11" s="38"/>
      <c r="I11" s="38"/>
      <c r="J11" s="38"/>
      <c r="L11" s="37"/>
      <c r="M11" s="37"/>
      <c r="N11" s="37"/>
    </row>
    <row r="12" spans="1:14" x14ac:dyDescent="0.2">
      <c r="A12" s="5">
        <v>23</v>
      </c>
      <c r="B12" s="40" t="s">
        <v>345</v>
      </c>
      <c r="C12" s="29">
        <v>5.2252000000000001</v>
      </c>
      <c r="D12" s="51" t="s">
        <v>850</v>
      </c>
      <c r="E12" s="51" t="s">
        <v>580</v>
      </c>
      <c r="F12" s="51" t="s">
        <v>543</v>
      </c>
      <c r="H12" s="38"/>
      <c r="I12" s="38"/>
      <c r="J12" s="38"/>
      <c r="L12" s="37"/>
      <c r="M12" s="37"/>
      <c r="N12" s="37"/>
    </row>
    <row r="13" spans="1:14" x14ac:dyDescent="0.2">
      <c r="A13" s="5">
        <v>24</v>
      </c>
      <c r="B13" s="40" t="s">
        <v>346</v>
      </c>
      <c r="C13" s="29">
        <v>9.4417000000000009</v>
      </c>
      <c r="D13" s="51" t="s">
        <v>626</v>
      </c>
      <c r="E13" s="51" t="s">
        <v>533</v>
      </c>
      <c r="F13" s="51" t="s">
        <v>571</v>
      </c>
      <c r="H13" s="38"/>
      <c r="I13" s="38"/>
      <c r="J13" s="38"/>
      <c r="L13" s="37"/>
      <c r="M13" s="37"/>
      <c r="N13" s="37"/>
    </row>
    <row r="14" spans="1:14" x14ac:dyDescent="0.2">
      <c r="A14" s="5">
        <v>25</v>
      </c>
      <c r="B14" s="40" t="s">
        <v>347</v>
      </c>
      <c r="C14" s="29">
        <v>1.7833000000000001</v>
      </c>
      <c r="D14" s="51" t="s">
        <v>605</v>
      </c>
      <c r="E14" s="51" t="s">
        <v>851</v>
      </c>
      <c r="F14" s="51" t="s">
        <v>601</v>
      </c>
      <c r="H14" s="38"/>
      <c r="I14" s="38"/>
      <c r="J14" s="38"/>
      <c r="L14" s="37"/>
      <c r="M14" s="37"/>
      <c r="N14" s="37"/>
    </row>
    <row r="15" spans="1:14" x14ac:dyDescent="0.2">
      <c r="A15" s="5">
        <v>26</v>
      </c>
      <c r="B15" s="40" t="s">
        <v>348</v>
      </c>
      <c r="C15" s="29">
        <v>0.99150000000000005</v>
      </c>
      <c r="D15" s="51" t="s">
        <v>823</v>
      </c>
      <c r="E15" s="51" t="s">
        <v>840</v>
      </c>
      <c r="F15" s="51" t="s">
        <v>584</v>
      </c>
      <c r="H15" s="38"/>
      <c r="I15" s="38"/>
      <c r="J15" s="38"/>
      <c r="L15" s="37"/>
      <c r="M15" s="37"/>
      <c r="N15" s="37"/>
    </row>
    <row r="16" spans="1:14" x14ac:dyDescent="0.2">
      <c r="A16" s="5">
        <v>27</v>
      </c>
      <c r="B16" s="40" t="s">
        <v>349</v>
      </c>
      <c r="C16" s="29">
        <v>9.6448999999999998</v>
      </c>
      <c r="D16" s="51" t="s">
        <v>693</v>
      </c>
      <c r="E16" s="51" t="s">
        <v>546</v>
      </c>
      <c r="F16" s="51" t="s">
        <v>575</v>
      </c>
      <c r="H16" s="38"/>
      <c r="I16" s="38"/>
      <c r="J16" s="38"/>
      <c r="L16" s="37"/>
      <c r="M16" s="37"/>
      <c r="N16" s="37"/>
    </row>
    <row r="17" spans="1:14" x14ac:dyDescent="0.2">
      <c r="A17" s="5">
        <v>28</v>
      </c>
      <c r="B17" s="40" t="s">
        <v>350</v>
      </c>
      <c r="C17" s="29">
        <v>5.65</v>
      </c>
      <c r="D17" s="51" t="s">
        <v>824</v>
      </c>
      <c r="E17" s="51" t="s">
        <v>548</v>
      </c>
      <c r="F17" s="51" t="s">
        <v>624</v>
      </c>
      <c r="H17" s="38"/>
      <c r="I17" s="38"/>
      <c r="J17" s="38"/>
      <c r="L17" s="37"/>
      <c r="M17" s="37"/>
      <c r="N17" s="37"/>
    </row>
    <row r="18" spans="1:14" x14ac:dyDescent="0.2">
      <c r="A18" s="5">
        <v>4</v>
      </c>
      <c r="B18" s="40" t="s">
        <v>327</v>
      </c>
      <c r="C18" s="29">
        <v>3.7858000000000001</v>
      </c>
      <c r="D18" s="51" t="s">
        <v>535</v>
      </c>
      <c r="E18" s="51" t="s">
        <v>737</v>
      </c>
      <c r="F18" s="51" t="s">
        <v>707</v>
      </c>
      <c r="H18" s="38"/>
      <c r="I18" s="38"/>
      <c r="J18" s="38"/>
      <c r="L18" s="37"/>
      <c r="M18" s="37"/>
      <c r="N18" s="37"/>
    </row>
    <row r="19" spans="1:14" x14ac:dyDescent="0.2">
      <c r="A19" s="5">
        <v>5</v>
      </c>
      <c r="B19" s="40" t="s">
        <v>334</v>
      </c>
      <c r="C19" s="29">
        <v>14.353400000000001</v>
      </c>
      <c r="D19" s="51" t="s">
        <v>766</v>
      </c>
      <c r="E19" s="51" t="s">
        <v>527</v>
      </c>
      <c r="F19" s="51" t="s">
        <v>628</v>
      </c>
      <c r="H19" s="38"/>
      <c r="I19" s="38"/>
      <c r="J19" s="38"/>
      <c r="L19" s="37"/>
      <c r="M19" s="37"/>
      <c r="N19" s="37"/>
    </row>
    <row r="20" spans="1:14" x14ac:dyDescent="0.2">
      <c r="A20" s="5">
        <v>53</v>
      </c>
      <c r="B20" s="40" t="s">
        <v>351</v>
      </c>
      <c r="C20" s="29">
        <v>0.23080000000000001</v>
      </c>
      <c r="D20" s="51" t="s">
        <v>646</v>
      </c>
      <c r="E20" s="51" t="s">
        <v>603</v>
      </c>
      <c r="F20" s="51" t="s">
        <v>559</v>
      </c>
      <c r="H20" s="38"/>
      <c r="I20" s="38"/>
      <c r="J20" s="38"/>
      <c r="L20" s="37"/>
      <c r="M20" s="37"/>
      <c r="N20" s="37"/>
    </row>
    <row r="21" spans="1:14" x14ac:dyDescent="0.2">
      <c r="A21" s="5">
        <v>54</v>
      </c>
      <c r="B21" s="40" t="s">
        <v>353</v>
      </c>
      <c r="C21" s="29">
        <v>2.1936</v>
      </c>
      <c r="D21" s="51" t="s">
        <v>852</v>
      </c>
      <c r="E21" s="51" t="s">
        <v>596</v>
      </c>
      <c r="F21" s="51" t="s">
        <v>680</v>
      </c>
      <c r="H21" s="38"/>
      <c r="I21" s="38"/>
      <c r="J21" s="38"/>
      <c r="L21" s="37"/>
      <c r="M21" s="37"/>
      <c r="N21" s="37"/>
    </row>
    <row r="22" spans="1:14" x14ac:dyDescent="0.2">
      <c r="A22" s="5">
        <v>59</v>
      </c>
      <c r="B22" s="40" t="s">
        <v>335</v>
      </c>
      <c r="C22" s="29">
        <v>11.929</v>
      </c>
      <c r="D22" s="51" t="s">
        <v>713</v>
      </c>
      <c r="E22" s="51" t="s">
        <v>527</v>
      </c>
      <c r="F22" s="51" t="s">
        <v>569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5" t="s">
        <v>236</v>
      </c>
      <c r="B24" s="55"/>
      <c r="C24" s="55"/>
      <c r="D24" s="55"/>
      <c r="E24" s="55"/>
      <c r="F24" s="55"/>
    </row>
    <row r="25" spans="1:14" ht="12.75" customHeight="1" x14ac:dyDescent="0.2">
      <c r="A25" t="s">
        <v>234</v>
      </c>
    </row>
    <row r="26" spans="1:14" ht="12.75" customHeight="1" x14ac:dyDescent="0.2">
      <c r="A26" s="4" t="s">
        <v>504</v>
      </c>
    </row>
    <row r="27" spans="1:14" ht="12.75" customHeight="1" x14ac:dyDescent="0.2">
      <c r="A27" t="s">
        <v>235</v>
      </c>
    </row>
  </sheetData>
  <mergeCells count="2">
    <mergeCell ref="B1:F1"/>
    <mergeCell ref="A24:F2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134</v>
      </c>
      <c r="B1" s="54" t="s">
        <v>276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653</v>
      </c>
      <c r="E6" s="51" t="s">
        <v>548</v>
      </c>
      <c r="F6" s="51" t="s">
        <v>557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3.5345</v>
      </c>
      <c r="D7" s="51" t="s">
        <v>801</v>
      </c>
      <c r="E7" s="51" t="s">
        <v>562</v>
      </c>
      <c r="F7" s="51" t="s">
        <v>593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40" t="s">
        <v>342</v>
      </c>
      <c r="C8" s="29">
        <v>74.540000000000006</v>
      </c>
      <c r="D8" s="51" t="s">
        <v>664</v>
      </c>
      <c r="E8" s="51" t="s">
        <v>530</v>
      </c>
      <c r="F8" s="51" t="s">
        <v>550</v>
      </c>
      <c r="H8" s="38"/>
      <c r="I8" s="38"/>
      <c r="J8" s="38"/>
      <c r="L8" s="37"/>
      <c r="M8" s="37"/>
      <c r="N8" s="37"/>
    </row>
    <row r="9" spans="1:14" x14ac:dyDescent="0.2">
      <c r="A9" s="5">
        <v>20</v>
      </c>
      <c r="B9" s="40" t="s">
        <v>355</v>
      </c>
      <c r="C9" s="29">
        <v>1.5442</v>
      </c>
      <c r="D9" s="51" t="s">
        <v>619</v>
      </c>
      <c r="E9" s="51" t="s">
        <v>624</v>
      </c>
      <c r="F9" s="51" t="s">
        <v>604</v>
      </c>
      <c r="H9" s="38"/>
      <c r="I9" s="38"/>
      <c r="J9" s="38"/>
      <c r="L9" s="37"/>
      <c r="M9" s="37"/>
      <c r="N9" s="37"/>
    </row>
    <row r="10" spans="1:14" x14ac:dyDescent="0.2">
      <c r="A10" s="5">
        <v>21</v>
      </c>
      <c r="B10" s="40" t="s">
        <v>343</v>
      </c>
      <c r="C10" s="29">
        <v>36.297699999999999</v>
      </c>
      <c r="D10" s="51" t="s">
        <v>535</v>
      </c>
      <c r="E10" s="51" t="s">
        <v>537</v>
      </c>
      <c r="F10" s="51" t="s">
        <v>551</v>
      </c>
      <c r="H10" s="38"/>
      <c r="I10" s="38"/>
      <c r="J10" s="38"/>
      <c r="L10" s="37"/>
      <c r="M10" s="37"/>
      <c r="N10" s="37"/>
    </row>
    <row r="11" spans="1:14" x14ac:dyDescent="0.2">
      <c r="A11" s="5">
        <v>22</v>
      </c>
      <c r="B11" s="40" t="s">
        <v>344</v>
      </c>
      <c r="C11" s="29">
        <v>9.1509</v>
      </c>
      <c r="D11" s="51" t="s">
        <v>664</v>
      </c>
      <c r="E11" s="51" t="s">
        <v>541</v>
      </c>
      <c r="F11" s="51" t="s">
        <v>624</v>
      </c>
      <c r="H11" s="38"/>
      <c r="I11" s="38"/>
      <c r="J11" s="38"/>
      <c r="L11" s="37"/>
      <c r="M11" s="37"/>
      <c r="N11" s="37"/>
    </row>
    <row r="12" spans="1:14" x14ac:dyDescent="0.2">
      <c r="A12" s="5">
        <v>23</v>
      </c>
      <c r="B12" s="40" t="s">
        <v>345</v>
      </c>
      <c r="C12" s="29">
        <v>8.8112999999999992</v>
      </c>
      <c r="D12" s="51" t="s">
        <v>853</v>
      </c>
      <c r="E12" s="51" t="s">
        <v>550</v>
      </c>
      <c r="F12" s="51" t="s">
        <v>575</v>
      </c>
      <c r="H12" s="38"/>
      <c r="I12" s="38"/>
      <c r="J12" s="38"/>
      <c r="L12" s="37"/>
      <c r="M12" s="37"/>
      <c r="N12" s="37"/>
    </row>
    <row r="13" spans="1:14" x14ac:dyDescent="0.2">
      <c r="A13" s="5">
        <v>24</v>
      </c>
      <c r="B13" s="40" t="s">
        <v>356</v>
      </c>
      <c r="C13" s="29">
        <v>7.6791999999999998</v>
      </c>
      <c r="D13" s="51" t="s">
        <v>775</v>
      </c>
      <c r="E13" s="51" t="s">
        <v>527</v>
      </c>
      <c r="F13" s="51" t="s">
        <v>530</v>
      </c>
      <c r="H13" s="38"/>
      <c r="I13" s="38"/>
      <c r="J13" s="38"/>
      <c r="L13" s="37"/>
      <c r="M13" s="37"/>
      <c r="N13" s="37"/>
    </row>
    <row r="14" spans="1:14" x14ac:dyDescent="0.2">
      <c r="A14" s="5">
        <v>25</v>
      </c>
      <c r="B14" s="40" t="s">
        <v>347</v>
      </c>
      <c r="C14" s="29">
        <v>1.5276000000000001</v>
      </c>
      <c r="D14" s="51" t="s">
        <v>653</v>
      </c>
      <c r="E14" s="51" t="s">
        <v>786</v>
      </c>
      <c r="F14" s="51" t="s">
        <v>764</v>
      </c>
      <c r="H14" s="38"/>
      <c r="I14" s="38"/>
      <c r="J14" s="38"/>
      <c r="L14" s="37"/>
      <c r="M14" s="37"/>
      <c r="N14" s="37"/>
    </row>
    <row r="15" spans="1:14" x14ac:dyDescent="0.2">
      <c r="A15" s="5">
        <v>27</v>
      </c>
      <c r="B15" s="40" t="s">
        <v>349</v>
      </c>
      <c r="C15" s="29">
        <v>5.1417999999999999</v>
      </c>
      <c r="D15" s="51" t="s">
        <v>854</v>
      </c>
      <c r="E15" s="51" t="s">
        <v>569</v>
      </c>
      <c r="F15" s="51" t="s">
        <v>534</v>
      </c>
      <c r="H15" s="38"/>
      <c r="I15" s="38"/>
      <c r="J15" s="38"/>
      <c r="L15" s="37"/>
      <c r="M15" s="37"/>
      <c r="N15" s="37"/>
    </row>
    <row r="16" spans="1:14" x14ac:dyDescent="0.2">
      <c r="A16" s="5">
        <v>28</v>
      </c>
      <c r="B16" s="40" t="s">
        <v>350</v>
      </c>
      <c r="C16" s="29">
        <v>4.3872999999999998</v>
      </c>
      <c r="D16" s="51" t="s">
        <v>642</v>
      </c>
      <c r="E16" s="51" t="s">
        <v>579</v>
      </c>
      <c r="F16" s="51" t="s">
        <v>526</v>
      </c>
      <c r="H16" s="38"/>
      <c r="I16" s="38"/>
      <c r="J16" s="38"/>
      <c r="L16" s="37"/>
      <c r="M16" s="37"/>
      <c r="N16" s="37"/>
    </row>
    <row r="17" spans="1:14" x14ac:dyDescent="0.2">
      <c r="A17" s="5">
        <v>4</v>
      </c>
      <c r="B17" s="40" t="s">
        <v>327</v>
      </c>
      <c r="C17" s="29">
        <v>4.4455999999999998</v>
      </c>
      <c r="D17" s="51" t="s">
        <v>626</v>
      </c>
      <c r="E17" s="51" t="s">
        <v>565</v>
      </c>
      <c r="F17" s="51" t="s">
        <v>551</v>
      </c>
      <c r="H17" s="38"/>
      <c r="I17" s="38"/>
      <c r="J17" s="38"/>
      <c r="L17" s="37"/>
      <c r="M17" s="37"/>
      <c r="N17" s="37"/>
    </row>
    <row r="18" spans="1:14" x14ac:dyDescent="0.2">
      <c r="A18" s="5">
        <v>5</v>
      </c>
      <c r="B18" s="40" t="s">
        <v>334</v>
      </c>
      <c r="C18" s="29">
        <v>17.479900000000001</v>
      </c>
      <c r="D18" s="51" t="s">
        <v>838</v>
      </c>
      <c r="E18" s="51" t="s">
        <v>527</v>
      </c>
      <c r="F18" s="51" t="s">
        <v>569</v>
      </c>
      <c r="H18" s="38"/>
      <c r="I18" s="38"/>
      <c r="J18" s="38"/>
      <c r="L18" s="37"/>
      <c r="M18" s="37"/>
      <c r="N18" s="37"/>
    </row>
    <row r="19" spans="1:14" x14ac:dyDescent="0.2">
      <c r="A19" s="5">
        <v>53</v>
      </c>
      <c r="B19" s="40" t="s">
        <v>351</v>
      </c>
      <c r="C19" s="29">
        <v>0.1739</v>
      </c>
      <c r="D19" s="51" t="s">
        <v>646</v>
      </c>
      <c r="E19" s="51" t="s">
        <v>603</v>
      </c>
      <c r="F19" s="51" t="s">
        <v>559</v>
      </c>
      <c r="H19" s="38"/>
      <c r="I19" s="38"/>
      <c r="J19" s="38"/>
      <c r="L19" s="37"/>
      <c r="M19" s="37"/>
      <c r="N19" s="37"/>
    </row>
    <row r="20" spans="1:14" x14ac:dyDescent="0.2">
      <c r="A20" s="5">
        <v>54</v>
      </c>
      <c r="B20" s="40" t="s">
        <v>353</v>
      </c>
      <c r="C20" s="29">
        <v>1.155</v>
      </c>
      <c r="D20" s="51" t="s">
        <v>538</v>
      </c>
      <c r="E20" s="51" t="s">
        <v>596</v>
      </c>
      <c r="F20" s="51" t="s">
        <v>640</v>
      </c>
      <c r="H20" s="38"/>
      <c r="I20" s="38"/>
      <c r="J20" s="38"/>
      <c r="L20" s="37"/>
      <c r="M20" s="37"/>
      <c r="N20" s="37"/>
    </row>
    <row r="21" spans="1:14" x14ac:dyDescent="0.2">
      <c r="A21" s="5">
        <v>59</v>
      </c>
      <c r="B21" s="40" t="s">
        <v>335</v>
      </c>
      <c r="C21" s="29">
        <v>16.151</v>
      </c>
      <c r="D21" s="51" t="s">
        <v>712</v>
      </c>
      <c r="E21" s="51" t="s">
        <v>527</v>
      </c>
      <c r="F21" s="51" t="s">
        <v>567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236</v>
      </c>
      <c r="B23" s="55"/>
      <c r="C23" s="55"/>
      <c r="D23" s="55"/>
      <c r="E23" s="55"/>
      <c r="F23" s="55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135</v>
      </c>
      <c r="B1" s="54" t="s">
        <v>283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701</v>
      </c>
      <c r="E6" s="51" t="s">
        <v>624</v>
      </c>
      <c r="F6" s="51" t="s">
        <v>658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40" t="s">
        <v>342</v>
      </c>
      <c r="C7" s="29">
        <v>83.137600000000006</v>
      </c>
      <c r="D7" s="51" t="s">
        <v>549</v>
      </c>
      <c r="E7" s="51" t="s">
        <v>556</v>
      </c>
      <c r="F7" s="51" t="s">
        <v>673</v>
      </c>
      <c r="H7" s="38"/>
      <c r="I7" s="38"/>
      <c r="J7" s="38"/>
      <c r="L7" s="37"/>
      <c r="M7" s="37"/>
      <c r="N7" s="37"/>
    </row>
    <row r="8" spans="1:14" x14ac:dyDescent="0.2">
      <c r="A8" s="5">
        <v>21</v>
      </c>
      <c r="B8" s="40" t="s">
        <v>343</v>
      </c>
      <c r="C8" s="30">
        <v>28.879799999999999</v>
      </c>
      <c r="D8" s="51" t="s">
        <v>824</v>
      </c>
      <c r="E8" s="51" t="s">
        <v>815</v>
      </c>
      <c r="F8" s="51" t="s">
        <v>855</v>
      </c>
      <c r="H8" s="38"/>
      <c r="I8" s="38"/>
      <c r="J8" s="38"/>
      <c r="L8" s="37"/>
      <c r="M8" s="37"/>
      <c r="N8" s="37"/>
    </row>
    <row r="9" spans="1:14" x14ac:dyDescent="0.2">
      <c r="A9" s="5">
        <v>22</v>
      </c>
      <c r="B9" s="40" t="s">
        <v>344</v>
      </c>
      <c r="C9" s="30">
        <v>10.202299999999999</v>
      </c>
      <c r="D9" s="51" t="s">
        <v>856</v>
      </c>
      <c r="E9" s="51" t="s">
        <v>540</v>
      </c>
      <c r="F9" s="51" t="s">
        <v>673</v>
      </c>
      <c r="H9" s="38"/>
      <c r="I9" s="38"/>
      <c r="J9" s="38"/>
      <c r="L9" s="37"/>
      <c r="M9" s="37"/>
      <c r="N9" s="37"/>
    </row>
    <row r="10" spans="1:14" x14ac:dyDescent="0.2">
      <c r="A10" s="5">
        <v>23</v>
      </c>
      <c r="B10" s="40" t="s">
        <v>345</v>
      </c>
      <c r="C10" s="29">
        <v>2.4207000000000001</v>
      </c>
      <c r="D10" s="51" t="s">
        <v>857</v>
      </c>
      <c r="E10" s="51" t="s">
        <v>773</v>
      </c>
      <c r="F10" s="51" t="s">
        <v>849</v>
      </c>
      <c r="H10" s="38"/>
      <c r="I10" s="38"/>
      <c r="J10" s="38"/>
      <c r="L10" s="37"/>
      <c r="M10" s="37"/>
      <c r="N10" s="37"/>
    </row>
    <row r="11" spans="1:14" x14ac:dyDescent="0.2">
      <c r="A11" s="5">
        <v>24</v>
      </c>
      <c r="B11" s="40" t="s">
        <v>352</v>
      </c>
      <c r="C11" s="29">
        <v>7.4965000000000002</v>
      </c>
      <c r="D11" s="51" t="s">
        <v>648</v>
      </c>
      <c r="E11" s="51" t="s">
        <v>553</v>
      </c>
      <c r="F11" s="51" t="s">
        <v>548</v>
      </c>
      <c r="H11" s="38"/>
      <c r="I11" s="38"/>
      <c r="J11" s="38"/>
      <c r="L11" s="37"/>
      <c r="M11" s="37"/>
      <c r="N11" s="37"/>
    </row>
    <row r="12" spans="1:14" x14ac:dyDescent="0.2">
      <c r="A12" s="5">
        <v>25</v>
      </c>
      <c r="B12" s="40" t="s">
        <v>347</v>
      </c>
      <c r="C12" s="29">
        <v>16.0671</v>
      </c>
      <c r="D12" s="51" t="s">
        <v>690</v>
      </c>
      <c r="E12" s="51" t="s">
        <v>764</v>
      </c>
      <c r="F12" s="51" t="s">
        <v>610</v>
      </c>
      <c r="H12" s="38"/>
      <c r="I12" s="38"/>
      <c r="J12" s="38"/>
      <c r="L12" s="37"/>
      <c r="M12" s="37"/>
      <c r="N12" s="37"/>
    </row>
    <row r="13" spans="1:14" x14ac:dyDescent="0.2">
      <c r="A13" s="5">
        <v>27</v>
      </c>
      <c r="B13" s="40" t="s">
        <v>349</v>
      </c>
      <c r="C13" s="29">
        <v>11.4467</v>
      </c>
      <c r="D13" s="51" t="s">
        <v>858</v>
      </c>
      <c r="E13" s="51" t="s">
        <v>815</v>
      </c>
      <c r="F13" s="51" t="s">
        <v>859</v>
      </c>
      <c r="H13" s="38"/>
      <c r="I13" s="38"/>
      <c r="J13" s="38"/>
      <c r="L13" s="37"/>
      <c r="M13" s="37"/>
      <c r="N13" s="37"/>
    </row>
    <row r="14" spans="1:14" x14ac:dyDescent="0.2">
      <c r="A14" s="5">
        <v>28</v>
      </c>
      <c r="B14" s="40" t="s">
        <v>350</v>
      </c>
      <c r="C14" s="29">
        <v>6.6245000000000003</v>
      </c>
      <c r="D14" s="51" t="s">
        <v>664</v>
      </c>
      <c r="E14" s="51" t="s">
        <v>737</v>
      </c>
      <c r="F14" s="51" t="s">
        <v>791</v>
      </c>
      <c r="H14" s="38"/>
      <c r="I14" s="38"/>
      <c r="J14" s="38"/>
      <c r="L14" s="37"/>
      <c r="M14" s="37"/>
      <c r="N14" s="37"/>
    </row>
    <row r="15" spans="1:14" x14ac:dyDescent="0.2">
      <c r="A15" s="5">
        <v>4</v>
      </c>
      <c r="B15" s="40" t="s">
        <v>327</v>
      </c>
      <c r="C15" s="29">
        <v>1.8024</v>
      </c>
      <c r="D15" s="51" t="s">
        <v>529</v>
      </c>
      <c r="E15" s="51" t="s">
        <v>582</v>
      </c>
      <c r="F15" s="51" t="s">
        <v>533</v>
      </c>
      <c r="H15" s="38"/>
      <c r="I15" s="38"/>
      <c r="J15" s="38"/>
      <c r="L15" s="37"/>
      <c r="M15" s="37"/>
      <c r="N15" s="37"/>
    </row>
    <row r="16" spans="1:14" x14ac:dyDescent="0.2">
      <c r="A16" s="5">
        <v>5</v>
      </c>
      <c r="B16" s="40" t="s">
        <v>334</v>
      </c>
      <c r="C16" s="29">
        <v>15.06</v>
      </c>
      <c r="D16" s="51" t="s">
        <v>738</v>
      </c>
      <c r="E16" s="51" t="s">
        <v>548</v>
      </c>
      <c r="F16" s="51" t="s">
        <v>580</v>
      </c>
      <c r="H16" s="38"/>
      <c r="I16" s="38"/>
      <c r="J16" s="38"/>
      <c r="L16" s="37"/>
      <c r="M16" s="37"/>
      <c r="N16" s="37"/>
    </row>
    <row r="17" spans="1:14" x14ac:dyDescent="0.2">
      <c r="A17" s="5">
        <v>53</v>
      </c>
      <c r="B17" s="40" t="s">
        <v>351</v>
      </c>
      <c r="C17" s="29">
        <v>8.8999999999999996E-2</v>
      </c>
      <c r="D17" s="51" t="s">
        <v>730</v>
      </c>
      <c r="E17" s="51" t="s">
        <v>761</v>
      </c>
      <c r="F17" s="51" t="s">
        <v>556</v>
      </c>
      <c r="H17" s="38"/>
      <c r="I17" s="38"/>
      <c r="J17" s="38"/>
      <c r="L17" s="37"/>
      <c r="M17" s="37"/>
      <c r="N17" s="37"/>
    </row>
    <row r="18" spans="1:14" x14ac:dyDescent="0.2">
      <c r="A18" s="5">
        <v>54</v>
      </c>
      <c r="B18" s="40" t="s">
        <v>353</v>
      </c>
      <c r="C18" s="29">
        <v>2.1232000000000002</v>
      </c>
      <c r="D18" s="51" t="s">
        <v>618</v>
      </c>
      <c r="E18" s="51" t="s">
        <v>596</v>
      </c>
      <c r="F18" s="51" t="s">
        <v>596</v>
      </c>
      <c r="H18" s="38"/>
      <c r="I18" s="38"/>
      <c r="J18" s="38"/>
      <c r="L18" s="37"/>
      <c r="M18" s="37"/>
      <c r="N18" s="37"/>
    </row>
    <row r="19" spans="1:14" x14ac:dyDescent="0.2">
      <c r="A19" s="5">
        <v>59</v>
      </c>
      <c r="B19" s="40" t="s">
        <v>354</v>
      </c>
      <c r="C19" s="29">
        <v>12.847799999999999</v>
      </c>
      <c r="D19" s="51" t="s">
        <v>731</v>
      </c>
      <c r="E19" s="51" t="s">
        <v>530</v>
      </c>
      <c r="F19" s="51" t="s">
        <v>580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136</v>
      </c>
      <c r="B1" s="54" t="s">
        <v>290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ht="11.25" customHeight="1" x14ac:dyDescent="0.2">
      <c r="A6" s="45"/>
      <c r="B6" s="40" t="s">
        <v>325</v>
      </c>
      <c r="C6" s="29">
        <v>100</v>
      </c>
      <c r="D6" s="51" t="s">
        <v>594</v>
      </c>
      <c r="E6" s="51" t="s">
        <v>554</v>
      </c>
      <c r="F6" s="51" t="s">
        <v>662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2.9767000000000001</v>
      </c>
      <c r="D7" s="51" t="s">
        <v>774</v>
      </c>
      <c r="E7" s="51" t="s">
        <v>548</v>
      </c>
      <c r="F7" s="51" t="s">
        <v>587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40" t="s">
        <v>342</v>
      </c>
      <c r="C8" s="29">
        <v>87.819100000000006</v>
      </c>
      <c r="D8" s="51" t="s">
        <v>538</v>
      </c>
      <c r="E8" s="51" t="s">
        <v>662</v>
      </c>
      <c r="F8" s="51" t="s">
        <v>802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40" t="s">
        <v>343</v>
      </c>
      <c r="C9" s="29">
        <v>4.6790000000000003</v>
      </c>
      <c r="D9" s="51" t="s">
        <v>774</v>
      </c>
      <c r="E9" s="51" t="s">
        <v>548</v>
      </c>
      <c r="F9" s="51" t="s">
        <v>587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40" t="s">
        <v>344</v>
      </c>
      <c r="C10" s="29">
        <v>14.8156</v>
      </c>
      <c r="D10" s="51" t="s">
        <v>547</v>
      </c>
      <c r="E10" s="51" t="s">
        <v>707</v>
      </c>
      <c r="F10" s="51" t="s">
        <v>658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40" t="s">
        <v>345</v>
      </c>
      <c r="C11" s="29">
        <v>5.4428999999999998</v>
      </c>
      <c r="D11" s="51" t="s">
        <v>860</v>
      </c>
      <c r="E11" s="51" t="s">
        <v>553</v>
      </c>
      <c r="F11" s="51" t="s">
        <v>780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40" t="s">
        <v>346</v>
      </c>
      <c r="C12" s="29">
        <v>10.082100000000001</v>
      </c>
      <c r="D12" s="51" t="s">
        <v>860</v>
      </c>
      <c r="E12" s="51" t="s">
        <v>670</v>
      </c>
      <c r="F12" s="51" t="s">
        <v>786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40" t="s">
        <v>347</v>
      </c>
      <c r="C13" s="29">
        <v>29.029</v>
      </c>
      <c r="D13" s="51" t="s">
        <v>861</v>
      </c>
      <c r="E13" s="51" t="s">
        <v>862</v>
      </c>
      <c r="F13" s="51" t="s">
        <v>846</v>
      </c>
      <c r="H13" s="38"/>
      <c r="I13" s="38"/>
      <c r="J13" s="38"/>
      <c r="L13" s="37"/>
      <c r="M13" s="37"/>
      <c r="N13" s="37"/>
    </row>
    <row r="14" spans="1:14" x14ac:dyDescent="0.2">
      <c r="A14" s="5">
        <v>27</v>
      </c>
      <c r="B14" s="40" t="s">
        <v>349</v>
      </c>
      <c r="C14" s="29">
        <v>10.035600000000001</v>
      </c>
      <c r="D14" s="51" t="s">
        <v>566</v>
      </c>
      <c r="E14" s="51" t="s">
        <v>638</v>
      </c>
      <c r="F14" s="51" t="s">
        <v>579</v>
      </c>
      <c r="H14" s="38"/>
      <c r="I14" s="38"/>
      <c r="J14" s="38"/>
      <c r="L14" s="37"/>
      <c r="M14" s="37"/>
      <c r="N14" s="37"/>
    </row>
    <row r="15" spans="1:14" x14ac:dyDescent="0.2">
      <c r="A15" s="5">
        <v>28</v>
      </c>
      <c r="B15" s="40" t="s">
        <v>350</v>
      </c>
      <c r="C15" s="29">
        <v>13.7349</v>
      </c>
      <c r="D15" s="51" t="s">
        <v>555</v>
      </c>
      <c r="E15" s="51" t="s">
        <v>571</v>
      </c>
      <c r="F15" s="51" t="s">
        <v>632</v>
      </c>
      <c r="H15" s="38"/>
      <c r="I15" s="38"/>
      <c r="J15" s="38"/>
      <c r="L15" s="37"/>
      <c r="M15" s="37"/>
      <c r="N15" s="37"/>
    </row>
    <row r="16" spans="1:14" x14ac:dyDescent="0.2">
      <c r="A16" s="5">
        <v>4</v>
      </c>
      <c r="B16" s="40" t="s">
        <v>327</v>
      </c>
      <c r="C16" s="29">
        <v>1.2724</v>
      </c>
      <c r="D16" s="51" t="s">
        <v>661</v>
      </c>
      <c r="E16" s="51" t="s">
        <v>554</v>
      </c>
      <c r="F16" s="51" t="s">
        <v>641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40" t="s">
        <v>334</v>
      </c>
      <c r="C17" s="29">
        <v>7.9318</v>
      </c>
      <c r="D17" s="51" t="s">
        <v>652</v>
      </c>
      <c r="E17" s="51" t="s">
        <v>527</v>
      </c>
      <c r="F17" s="51" t="s">
        <v>638</v>
      </c>
      <c r="H17" s="38"/>
      <c r="I17" s="38"/>
      <c r="J17" s="38"/>
      <c r="L17" s="37"/>
      <c r="M17" s="37"/>
      <c r="N17" s="37"/>
    </row>
    <row r="18" spans="1:14" x14ac:dyDescent="0.2">
      <c r="A18" s="5">
        <v>53</v>
      </c>
      <c r="B18" s="40" t="s">
        <v>351</v>
      </c>
      <c r="C18" s="29">
        <v>0.17929999999999999</v>
      </c>
      <c r="D18" s="51" t="s">
        <v>730</v>
      </c>
      <c r="E18" s="51" t="s">
        <v>761</v>
      </c>
      <c r="F18" s="51" t="s">
        <v>556</v>
      </c>
      <c r="H18" s="38"/>
      <c r="I18" s="38"/>
      <c r="J18" s="38"/>
      <c r="L18" s="37"/>
      <c r="M18" s="37"/>
      <c r="N18" s="37"/>
    </row>
    <row r="19" spans="1:14" x14ac:dyDescent="0.2">
      <c r="A19" s="5">
        <v>59</v>
      </c>
      <c r="B19" s="40" t="s">
        <v>335</v>
      </c>
      <c r="C19" s="29">
        <v>7.7525000000000004</v>
      </c>
      <c r="D19" s="51" t="s">
        <v>651</v>
      </c>
      <c r="E19" s="51" t="s">
        <v>536</v>
      </c>
      <c r="F19" s="51" t="s">
        <v>572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outlinePr summaryBelow="0" summaryRight="0"/>
    <pageSetUpPr autoPageBreaks="0"/>
  </sheetPr>
  <dimension ref="A1:N102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53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0</v>
      </c>
      <c r="B1" s="54" t="s">
        <v>237</v>
      </c>
      <c r="C1" s="54"/>
      <c r="D1" s="54"/>
      <c r="E1" s="54"/>
      <c r="F1" s="54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525</v>
      </c>
      <c r="E6" s="51" t="s">
        <v>526</v>
      </c>
      <c r="F6" s="51" t="s">
        <v>527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40" t="s">
        <v>342</v>
      </c>
      <c r="C7" s="29">
        <v>81.533500000000004</v>
      </c>
      <c r="D7" s="51" t="s">
        <v>528</v>
      </c>
      <c r="E7" s="51" t="s">
        <v>526</v>
      </c>
      <c r="F7" s="51" t="s">
        <v>527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40" t="s">
        <v>355</v>
      </c>
      <c r="C8" s="29">
        <v>1.5306999999999999</v>
      </c>
      <c r="D8" s="51" t="s">
        <v>529</v>
      </c>
      <c r="E8" s="51" t="s">
        <v>530</v>
      </c>
      <c r="F8" s="51" t="s">
        <v>531</v>
      </c>
      <c r="H8" s="38"/>
      <c r="I8" s="38"/>
      <c r="J8" s="38"/>
      <c r="L8" s="37"/>
      <c r="M8" s="37"/>
      <c r="N8" s="37"/>
    </row>
    <row r="9" spans="1:14" x14ac:dyDescent="0.2">
      <c r="A9" s="5">
        <v>201</v>
      </c>
      <c r="B9" s="40" t="s">
        <v>470</v>
      </c>
      <c r="C9" s="29">
        <v>1.5306999999999999</v>
      </c>
      <c r="D9" s="51" t="s">
        <v>529</v>
      </c>
      <c r="E9" s="51" t="s">
        <v>530</v>
      </c>
      <c r="F9" s="51" t="s">
        <v>531</v>
      </c>
      <c r="H9" s="38"/>
      <c r="I9" s="38"/>
      <c r="J9" s="38"/>
      <c r="L9" s="37"/>
      <c r="M9" s="37"/>
      <c r="N9" s="37"/>
    </row>
    <row r="10" spans="1:14" x14ac:dyDescent="0.2">
      <c r="A10" s="5" t="s">
        <v>1</v>
      </c>
      <c r="B10" s="40" t="s">
        <v>363</v>
      </c>
      <c r="C10" s="29">
        <v>1.5306999999999999</v>
      </c>
      <c r="D10" s="51" t="s">
        <v>529</v>
      </c>
      <c r="E10" s="51" t="s">
        <v>530</v>
      </c>
      <c r="F10" s="51" t="s">
        <v>531</v>
      </c>
      <c r="H10" s="38"/>
      <c r="I10" s="38"/>
      <c r="J10" s="38"/>
      <c r="L10" s="37"/>
      <c r="M10" s="37"/>
      <c r="N10" s="37"/>
    </row>
    <row r="11" spans="1:14" x14ac:dyDescent="0.2">
      <c r="A11" s="5">
        <v>21</v>
      </c>
      <c r="B11" s="40" t="s">
        <v>343</v>
      </c>
      <c r="C11" s="29">
        <v>32.512</v>
      </c>
      <c r="D11" s="51" t="s">
        <v>532</v>
      </c>
      <c r="E11" s="51" t="s">
        <v>533</v>
      </c>
      <c r="F11" s="51" t="s">
        <v>534</v>
      </c>
      <c r="H11" s="38"/>
      <c r="I11" s="38"/>
      <c r="J11" s="38"/>
      <c r="L11" s="37"/>
      <c r="M11" s="37"/>
      <c r="N11" s="37"/>
    </row>
    <row r="12" spans="1:14" x14ac:dyDescent="0.2">
      <c r="A12" s="5">
        <v>211</v>
      </c>
      <c r="B12" s="40" t="s">
        <v>382</v>
      </c>
      <c r="C12" s="29">
        <v>23.7989</v>
      </c>
      <c r="D12" s="51" t="s">
        <v>535</v>
      </c>
      <c r="E12" s="51" t="s">
        <v>536</v>
      </c>
      <c r="F12" s="51" t="s">
        <v>537</v>
      </c>
      <c r="H12" s="38"/>
      <c r="I12" s="38"/>
      <c r="J12" s="38"/>
      <c r="L12" s="37"/>
      <c r="M12" s="37"/>
      <c r="N12" s="37"/>
    </row>
    <row r="13" spans="1:14" x14ac:dyDescent="0.2">
      <c r="A13" s="5" t="s">
        <v>2</v>
      </c>
      <c r="B13" s="40" t="s">
        <v>377</v>
      </c>
      <c r="C13" s="29">
        <v>0.6653</v>
      </c>
      <c r="D13" s="51" t="s">
        <v>538</v>
      </c>
      <c r="E13" s="51" t="s">
        <v>530</v>
      </c>
      <c r="F13" s="51" t="s">
        <v>531</v>
      </c>
      <c r="H13" s="38"/>
      <c r="I13" s="38"/>
      <c r="J13" s="38"/>
      <c r="L13" s="37"/>
      <c r="M13" s="37"/>
      <c r="N13" s="37"/>
    </row>
    <row r="14" spans="1:14" x14ac:dyDescent="0.2">
      <c r="A14" s="5" t="s">
        <v>3</v>
      </c>
      <c r="B14" s="40" t="s">
        <v>383</v>
      </c>
      <c r="C14" s="29">
        <v>0.56010000000000004</v>
      </c>
      <c r="D14" s="51" t="s">
        <v>539</v>
      </c>
      <c r="E14" s="51" t="s">
        <v>540</v>
      </c>
      <c r="F14" s="51" t="s">
        <v>541</v>
      </c>
      <c r="H14" s="38"/>
      <c r="I14" s="38"/>
      <c r="J14" s="38"/>
      <c r="L14" s="37"/>
      <c r="M14" s="37"/>
      <c r="N14" s="37"/>
    </row>
    <row r="15" spans="1:14" x14ac:dyDescent="0.2">
      <c r="A15" s="5" t="s">
        <v>4</v>
      </c>
      <c r="B15" s="40" t="s">
        <v>384</v>
      </c>
      <c r="C15" s="29">
        <v>1.2848999999999999</v>
      </c>
      <c r="D15" s="51" t="s">
        <v>542</v>
      </c>
      <c r="E15" s="51" t="s">
        <v>543</v>
      </c>
      <c r="F15" s="51" t="s">
        <v>544</v>
      </c>
      <c r="H15" s="38"/>
      <c r="I15" s="38"/>
      <c r="J15" s="38"/>
      <c r="L15" s="37"/>
      <c r="M15" s="37"/>
      <c r="N15" s="37"/>
    </row>
    <row r="16" spans="1:14" x14ac:dyDescent="0.2">
      <c r="A16" s="5" t="s">
        <v>5</v>
      </c>
      <c r="B16" s="40" t="s">
        <v>385</v>
      </c>
      <c r="C16" s="29">
        <v>11.559200000000001</v>
      </c>
      <c r="D16" s="51" t="s">
        <v>535</v>
      </c>
      <c r="E16" s="51" t="s">
        <v>545</v>
      </c>
      <c r="F16" s="51" t="s">
        <v>546</v>
      </c>
      <c r="H16" s="38"/>
      <c r="I16" s="38"/>
      <c r="J16" s="38"/>
      <c r="L16" s="37"/>
      <c r="M16" s="37"/>
      <c r="N16" s="37"/>
    </row>
    <row r="17" spans="1:14" x14ac:dyDescent="0.2">
      <c r="A17" s="5" t="s">
        <v>6</v>
      </c>
      <c r="B17" s="40" t="s">
        <v>386</v>
      </c>
      <c r="C17" s="29">
        <v>9.7294</v>
      </c>
      <c r="D17" s="51" t="s">
        <v>547</v>
      </c>
      <c r="E17" s="51" t="s">
        <v>548</v>
      </c>
      <c r="F17" s="51" t="s">
        <v>541</v>
      </c>
      <c r="H17" s="38"/>
      <c r="I17" s="38"/>
      <c r="J17" s="38"/>
      <c r="L17" s="37"/>
      <c r="M17" s="37"/>
      <c r="N17" s="37"/>
    </row>
    <row r="18" spans="1:14" x14ac:dyDescent="0.2">
      <c r="A18" s="5">
        <v>212</v>
      </c>
      <c r="B18" s="40" t="s">
        <v>471</v>
      </c>
      <c r="C18" s="29">
        <v>0.49440000000000001</v>
      </c>
      <c r="D18" s="51" t="s">
        <v>549</v>
      </c>
      <c r="E18" s="51" t="s">
        <v>550</v>
      </c>
      <c r="F18" s="51" t="s">
        <v>551</v>
      </c>
      <c r="H18" s="38"/>
      <c r="I18" s="38"/>
      <c r="J18" s="38"/>
      <c r="L18" s="37"/>
      <c r="M18" s="37"/>
      <c r="N18" s="37"/>
    </row>
    <row r="19" spans="1:14" x14ac:dyDescent="0.2">
      <c r="A19" s="5">
        <v>212.2</v>
      </c>
      <c r="B19" s="40" t="s">
        <v>472</v>
      </c>
      <c r="C19" s="29">
        <v>0.49440000000000001</v>
      </c>
      <c r="D19" s="51" t="s">
        <v>549</v>
      </c>
      <c r="E19" s="51" t="s">
        <v>550</v>
      </c>
      <c r="F19" s="51" t="s">
        <v>551</v>
      </c>
      <c r="H19" s="38"/>
      <c r="I19" s="38"/>
      <c r="J19" s="38"/>
      <c r="L19" s="37"/>
      <c r="M19" s="37"/>
      <c r="N19" s="37"/>
    </row>
    <row r="20" spans="1:14" x14ac:dyDescent="0.2">
      <c r="A20" s="5">
        <v>214</v>
      </c>
      <c r="B20" s="40" t="s">
        <v>451</v>
      </c>
      <c r="C20" s="29">
        <v>0.60750000000000004</v>
      </c>
      <c r="D20" s="51" t="s">
        <v>552</v>
      </c>
      <c r="E20" s="51" t="s">
        <v>553</v>
      </c>
      <c r="F20" s="51" t="s">
        <v>554</v>
      </c>
      <c r="H20" s="38"/>
      <c r="I20" s="38"/>
      <c r="J20" s="38"/>
      <c r="L20" s="37"/>
      <c r="M20" s="37"/>
      <c r="N20" s="37"/>
    </row>
    <row r="21" spans="1:14" x14ac:dyDescent="0.2">
      <c r="A21" s="5">
        <v>214.4</v>
      </c>
      <c r="B21" s="40" t="s">
        <v>452</v>
      </c>
      <c r="C21" s="29">
        <v>0.60750000000000004</v>
      </c>
      <c r="D21" s="51" t="s">
        <v>552</v>
      </c>
      <c r="E21" s="51" t="s">
        <v>553</v>
      </c>
      <c r="F21" s="51" t="s">
        <v>554</v>
      </c>
      <c r="H21" s="38"/>
      <c r="I21" s="38"/>
      <c r="J21" s="38"/>
      <c r="L21" s="37"/>
      <c r="M21" s="37"/>
      <c r="N21" s="37"/>
    </row>
    <row r="22" spans="1:14" x14ac:dyDescent="0.2">
      <c r="A22" s="5">
        <v>215</v>
      </c>
      <c r="B22" s="40" t="s">
        <v>388</v>
      </c>
      <c r="C22" s="29">
        <v>7.6112000000000002</v>
      </c>
      <c r="D22" s="51" t="s">
        <v>555</v>
      </c>
      <c r="E22" s="51" t="s">
        <v>556</v>
      </c>
      <c r="F22" s="51" t="s">
        <v>557</v>
      </c>
      <c r="H22" s="38"/>
      <c r="I22" s="38"/>
      <c r="J22" s="38"/>
      <c r="L22" s="37"/>
      <c r="M22" s="37"/>
      <c r="N22" s="37"/>
    </row>
    <row r="23" spans="1:14" x14ac:dyDescent="0.2">
      <c r="A23" s="5">
        <v>215.5</v>
      </c>
      <c r="B23" s="40" t="s">
        <v>389</v>
      </c>
      <c r="C23" s="29">
        <v>7.6112000000000002</v>
      </c>
      <c r="D23" s="51" t="s">
        <v>555</v>
      </c>
      <c r="E23" s="51" t="s">
        <v>556</v>
      </c>
      <c r="F23" s="51" t="s">
        <v>557</v>
      </c>
      <c r="H23" s="38"/>
      <c r="I23" s="38"/>
      <c r="J23" s="38"/>
      <c r="L23" s="37"/>
      <c r="M23" s="37"/>
      <c r="N23" s="37"/>
    </row>
    <row r="24" spans="1:14" x14ac:dyDescent="0.2">
      <c r="A24" s="5">
        <v>22</v>
      </c>
      <c r="B24" s="40" t="s">
        <v>344</v>
      </c>
      <c r="C24" s="29">
        <v>10.346500000000001</v>
      </c>
      <c r="D24" s="51" t="s">
        <v>558</v>
      </c>
      <c r="E24" s="51" t="s">
        <v>559</v>
      </c>
      <c r="F24" s="51" t="s">
        <v>536</v>
      </c>
      <c r="H24" s="38"/>
      <c r="I24" s="38"/>
      <c r="J24" s="38"/>
      <c r="L24" s="37"/>
      <c r="M24" s="37"/>
      <c r="N24" s="37"/>
    </row>
    <row r="25" spans="1:14" x14ac:dyDescent="0.2">
      <c r="A25" s="5">
        <v>221</v>
      </c>
      <c r="B25" s="40" t="s">
        <v>390</v>
      </c>
      <c r="C25" s="29">
        <v>3.4750999999999999</v>
      </c>
      <c r="D25" s="51" t="s">
        <v>560</v>
      </c>
      <c r="E25" s="51" t="s">
        <v>557</v>
      </c>
      <c r="F25" s="51" t="s">
        <v>534</v>
      </c>
      <c r="H25" s="38"/>
      <c r="I25" s="38"/>
      <c r="J25" s="38"/>
      <c r="L25" s="37"/>
      <c r="M25" s="37"/>
      <c r="N25" s="37"/>
    </row>
    <row r="26" spans="1:14" x14ac:dyDescent="0.2">
      <c r="A26" s="5">
        <v>221.6</v>
      </c>
      <c r="B26" s="40" t="s">
        <v>476</v>
      </c>
      <c r="C26" s="29">
        <v>0.93589999999999995</v>
      </c>
      <c r="D26" s="51" t="s">
        <v>561</v>
      </c>
      <c r="E26" s="51" t="s">
        <v>526</v>
      </c>
      <c r="F26" s="51" t="s">
        <v>562</v>
      </c>
      <c r="H26" s="38"/>
      <c r="I26" s="38"/>
      <c r="J26" s="38"/>
      <c r="L26" s="37"/>
      <c r="M26" s="37"/>
      <c r="N26" s="37"/>
    </row>
    <row r="27" spans="1:14" s="7" customFormat="1" x14ac:dyDescent="0.2">
      <c r="A27" s="44">
        <v>221.8</v>
      </c>
      <c r="B27" s="41" t="s">
        <v>501</v>
      </c>
      <c r="C27" s="31">
        <v>2.5392000000000001</v>
      </c>
      <c r="D27" s="51" t="s">
        <v>563</v>
      </c>
      <c r="E27" s="51" t="s">
        <v>564</v>
      </c>
      <c r="F27" s="51" t="s">
        <v>565</v>
      </c>
      <c r="H27" s="38"/>
      <c r="I27" s="38"/>
      <c r="J27" s="38"/>
      <c r="L27" s="39"/>
      <c r="M27" s="39"/>
      <c r="N27" s="39"/>
    </row>
    <row r="28" spans="1:14" ht="12.75" customHeight="1" x14ac:dyDescent="0.2">
      <c r="A28" s="5" t="s">
        <v>11</v>
      </c>
      <c r="B28" s="40" t="s">
        <v>454</v>
      </c>
      <c r="C28" s="29">
        <v>1.6609</v>
      </c>
      <c r="D28" s="51" t="s">
        <v>566</v>
      </c>
      <c r="E28" s="51" t="s">
        <v>557</v>
      </c>
      <c r="F28" s="51" t="s">
        <v>567</v>
      </c>
      <c r="H28" s="38"/>
      <c r="I28" s="38"/>
      <c r="J28" s="38"/>
      <c r="L28" s="37"/>
      <c r="M28" s="37"/>
      <c r="N28" s="37"/>
    </row>
    <row r="29" spans="1:14" x14ac:dyDescent="0.2">
      <c r="A29" s="5">
        <v>224</v>
      </c>
      <c r="B29" s="40" t="s">
        <v>392</v>
      </c>
      <c r="C29" s="29">
        <v>3.6726999999999999</v>
      </c>
      <c r="D29" s="51" t="s">
        <v>568</v>
      </c>
      <c r="E29" s="51" t="s">
        <v>565</v>
      </c>
      <c r="F29" s="51" t="s">
        <v>569</v>
      </c>
      <c r="H29" s="38"/>
      <c r="I29" s="38"/>
      <c r="J29" s="38"/>
      <c r="L29" s="37"/>
      <c r="M29" s="37"/>
      <c r="N29" s="37"/>
    </row>
    <row r="30" spans="1:14" x14ac:dyDescent="0.2">
      <c r="A30" s="5" t="s">
        <v>12</v>
      </c>
      <c r="B30" s="40" t="s">
        <v>498</v>
      </c>
      <c r="C30" s="29">
        <v>3.6726999999999999</v>
      </c>
      <c r="D30" s="51" t="s">
        <v>568</v>
      </c>
      <c r="E30" s="51" t="s">
        <v>565</v>
      </c>
      <c r="F30" s="51" t="s">
        <v>569</v>
      </c>
      <c r="H30" s="38"/>
      <c r="I30" s="38"/>
      <c r="J30" s="38"/>
      <c r="L30" s="37"/>
      <c r="M30" s="37"/>
      <c r="N30" s="37"/>
    </row>
    <row r="31" spans="1:14" x14ac:dyDescent="0.2">
      <c r="A31" s="5">
        <v>226</v>
      </c>
      <c r="B31" s="40" t="s">
        <v>456</v>
      </c>
      <c r="C31" s="29">
        <v>0.3493</v>
      </c>
      <c r="D31" s="51" t="s">
        <v>570</v>
      </c>
      <c r="E31" s="51" t="s">
        <v>556</v>
      </c>
      <c r="F31" s="51" t="s">
        <v>571</v>
      </c>
      <c r="H31" s="38"/>
      <c r="I31" s="38"/>
      <c r="J31" s="38"/>
      <c r="L31" s="37"/>
      <c r="M31" s="37"/>
      <c r="N31" s="37"/>
    </row>
    <row r="32" spans="1:14" x14ac:dyDescent="0.2">
      <c r="A32" s="5" t="s">
        <v>13</v>
      </c>
      <c r="B32" s="40" t="s">
        <v>493</v>
      </c>
      <c r="C32" s="29">
        <v>0.3493</v>
      </c>
      <c r="D32" s="51" t="s">
        <v>570</v>
      </c>
      <c r="E32" s="51" t="s">
        <v>556</v>
      </c>
      <c r="F32" s="51" t="s">
        <v>571</v>
      </c>
      <c r="H32" s="38"/>
      <c r="I32" s="38"/>
      <c r="J32" s="38"/>
      <c r="L32" s="37"/>
      <c r="M32" s="37"/>
      <c r="N32" s="37"/>
    </row>
    <row r="33" spans="1:14" x14ac:dyDescent="0.2">
      <c r="A33" s="5">
        <v>227</v>
      </c>
      <c r="B33" s="40" t="s">
        <v>443</v>
      </c>
      <c r="C33" s="29">
        <v>0.11600000000000001</v>
      </c>
      <c r="D33" s="51" t="s">
        <v>528</v>
      </c>
      <c r="E33" s="51" t="s">
        <v>572</v>
      </c>
      <c r="F33" s="51" t="s">
        <v>544</v>
      </c>
      <c r="H33" s="38"/>
      <c r="I33" s="38"/>
      <c r="J33" s="38"/>
      <c r="L33" s="37"/>
      <c r="M33" s="37"/>
      <c r="N33" s="37"/>
    </row>
    <row r="34" spans="1:14" x14ac:dyDescent="0.2">
      <c r="A34" s="5" t="s">
        <v>14</v>
      </c>
      <c r="B34" s="40" t="s">
        <v>444</v>
      </c>
      <c r="C34" s="29">
        <v>0.11600000000000001</v>
      </c>
      <c r="D34" s="51" t="s">
        <v>528</v>
      </c>
      <c r="E34" s="51" t="s">
        <v>572</v>
      </c>
      <c r="F34" s="51" t="s">
        <v>544</v>
      </c>
      <c r="H34" s="38"/>
      <c r="I34" s="38"/>
      <c r="J34" s="38"/>
      <c r="L34" s="37"/>
      <c r="M34" s="37"/>
      <c r="N34" s="37"/>
    </row>
    <row r="35" spans="1:14" x14ac:dyDescent="0.2">
      <c r="A35" s="5">
        <v>228</v>
      </c>
      <c r="B35" s="40" t="s">
        <v>394</v>
      </c>
      <c r="C35" s="29">
        <v>1.0725</v>
      </c>
      <c r="D35" s="51" t="s">
        <v>573</v>
      </c>
      <c r="E35" s="51" t="s">
        <v>574</v>
      </c>
      <c r="F35" s="51" t="s">
        <v>575</v>
      </c>
      <c r="H35" s="38"/>
      <c r="I35" s="38"/>
      <c r="J35" s="38"/>
      <c r="L35" s="37"/>
      <c r="M35" s="37"/>
      <c r="N35" s="37"/>
    </row>
    <row r="36" spans="1:14" x14ac:dyDescent="0.2">
      <c r="A36" s="5" t="s">
        <v>15</v>
      </c>
      <c r="B36" s="40" t="s">
        <v>395</v>
      </c>
      <c r="C36" s="29">
        <v>0.67390000000000005</v>
      </c>
      <c r="D36" s="51" t="s">
        <v>566</v>
      </c>
      <c r="E36" s="51" t="s">
        <v>576</v>
      </c>
      <c r="F36" s="51" t="s">
        <v>577</v>
      </c>
      <c r="H36" s="38"/>
      <c r="I36" s="38"/>
      <c r="J36" s="38"/>
      <c r="L36" s="37"/>
      <c r="M36" s="37"/>
      <c r="N36" s="37"/>
    </row>
    <row r="37" spans="1:14" x14ac:dyDescent="0.2">
      <c r="A37" s="5" t="s">
        <v>16</v>
      </c>
      <c r="B37" s="40" t="s">
        <v>458</v>
      </c>
      <c r="C37" s="29">
        <v>0.39860000000000001</v>
      </c>
      <c r="D37" s="51" t="s">
        <v>578</v>
      </c>
      <c r="E37" s="51" t="s">
        <v>579</v>
      </c>
      <c r="F37" s="51" t="s">
        <v>580</v>
      </c>
      <c r="H37" s="38"/>
      <c r="I37" s="38"/>
      <c r="J37" s="38"/>
      <c r="L37" s="37"/>
      <c r="M37" s="37"/>
      <c r="N37" s="37"/>
    </row>
    <row r="38" spans="1:14" x14ac:dyDescent="0.2">
      <c r="A38" s="5">
        <v>23</v>
      </c>
      <c r="B38" s="40" t="s">
        <v>345</v>
      </c>
      <c r="C38" s="29">
        <v>3.3567</v>
      </c>
      <c r="D38" s="51" t="s">
        <v>581</v>
      </c>
      <c r="E38" s="51" t="s">
        <v>582</v>
      </c>
      <c r="F38" s="51" t="s">
        <v>559</v>
      </c>
      <c r="H38" s="38"/>
      <c r="I38" s="38"/>
      <c r="J38" s="38"/>
      <c r="L38" s="37"/>
      <c r="M38" s="37"/>
      <c r="N38" s="37"/>
    </row>
    <row r="39" spans="1:14" x14ac:dyDescent="0.2">
      <c r="A39" s="5" t="s">
        <v>17</v>
      </c>
      <c r="B39" s="40" t="s">
        <v>446</v>
      </c>
      <c r="C39" s="29">
        <v>0.43390000000000001</v>
      </c>
      <c r="D39" s="51" t="s">
        <v>583</v>
      </c>
      <c r="E39" s="51" t="s">
        <v>584</v>
      </c>
      <c r="F39" s="51" t="s">
        <v>585</v>
      </c>
      <c r="H39" s="38"/>
      <c r="I39" s="38"/>
      <c r="J39" s="38"/>
      <c r="L39" s="37"/>
      <c r="M39" s="37"/>
      <c r="N39" s="37"/>
    </row>
    <row r="40" spans="1:14" x14ac:dyDescent="0.2">
      <c r="A40" s="5" t="s">
        <v>18</v>
      </c>
      <c r="B40" s="40" t="s">
        <v>396</v>
      </c>
      <c r="C40" s="29">
        <v>1.9390000000000001</v>
      </c>
      <c r="D40" s="51" t="s">
        <v>586</v>
      </c>
      <c r="E40" s="51" t="s">
        <v>553</v>
      </c>
      <c r="F40" s="51" t="s">
        <v>587</v>
      </c>
      <c r="H40" s="38"/>
      <c r="I40" s="38"/>
      <c r="J40" s="38"/>
      <c r="L40" s="37"/>
      <c r="M40" s="37"/>
      <c r="N40" s="37"/>
    </row>
    <row r="41" spans="1:14" x14ac:dyDescent="0.2">
      <c r="A41" s="5" t="s">
        <v>19</v>
      </c>
      <c r="B41" s="40" t="s">
        <v>397</v>
      </c>
      <c r="C41" s="29">
        <v>0.25840000000000002</v>
      </c>
      <c r="D41" s="51" t="s">
        <v>588</v>
      </c>
      <c r="E41" s="51" t="s">
        <v>589</v>
      </c>
      <c r="F41" s="51" t="s">
        <v>590</v>
      </c>
      <c r="H41" s="38"/>
      <c r="I41" s="38"/>
      <c r="J41" s="38"/>
      <c r="L41" s="37"/>
      <c r="M41" s="37"/>
      <c r="N41" s="37"/>
    </row>
    <row r="42" spans="1:14" x14ac:dyDescent="0.2">
      <c r="A42" s="5" t="s">
        <v>20</v>
      </c>
      <c r="B42" s="40" t="s">
        <v>398</v>
      </c>
      <c r="C42" s="29">
        <v>0.61799999999999999</v>
      </c>
      <c r="D42" s="51" t="s">
        <v>591</v>
      </c>
      <c r="E42" s="51" t="s">
        <v>536</v>
      </c>
      <c r="F42" s="51" t="s">
        <v>582</v>
      </c>
      <c r="H42" s="38"/>
      <c r="I42" s="38"/>
      <c r="J42" s="38"/>
      <c r="L42" s="37"/>
      <c r="M42" s="37"/>
      <c r="N42" s="37"/>
    </row>
    <row r="43" spans="1:14" x14ac:dyDescent="0.2">
      <c r="A43" s="5" t="s">
        <v>21</v>
      </c>
      <c r="B43" s="40" t="s">
        <v>399</v>
      </c>
      <c r="C43" s="29">
        <v>0.1074</v>
      </c>
      <c r="D43" s="51" t="s">
        <v>592</v>
      </c>
      <c r="E43" s="51" t="s">
        <v>531</v>
      </c>
      <c r="F43" s="51" t="s">
        <v>593</v>
      </c>
      <c r="H43" s="38"/>
      <c r="I43" s="38"/>
      <c r="J43" s="38"/>
      <c r="L43" s="37"/>
      <c r="M43" s="37"/>
      <c r="N43" s="37"/>
    </row>
    <row r="44" spans="1:14" x14ac:dyDescent="0.2">
      <c r="A44" s="5">
        <v>24</v>
      </c>
      <c r="B44" s="40" t="s">
        <v>346</v>
      </c>
      <c r="C44" s="29">
        <v>5.0865</v>
      </c>
      <c r="D44" s="51" t="s">
        <v>594</v>
      </c>
      <c r="E44" s="51" t="s">
        <v>575</v>
      </c>
      <c r="F44" s="51" t="s">
        <v>569</v>
      </c>
      <c r="H44" s="38"/>
      <c r="I44" s="38"/>
      <c r="J44" s="38"/>
      <c r="L44" s="37"/>
      <c r="M44" s="37"/>
      <c r="N44" s="37"/>
    </row>
    <row r="45" spans="1:14" x14ac:dyDescent="0.2">
      <c r="A45" s="5" t="s">
        <v>22</v>
      </c>
      <c r="B45" s="40" t="s">
        <v>447</v>
      </c>
      <c r="C45" s="29">
        <v>0.4788</v>
      </c>
      <c r="D45" s="51" t="s">
        <v>595</v>
      </c>
      <c r="E45" s="51" t="s">
        <v>596</v>
      </c>
      <c r="F45" s="51" t="s">
        <v>534</v>
      </c>
      <c r="H45" s="38"/>
      <c r="I45" s="38"/>
      <c r="J45" s="38"/>
      <c r="L45" s="37"/>
      <c r="M45" s="37"/>
      <c r="N45" s="37"/>
    </row>
    <row r="46" spans="1:14" x14ac:dyDescent="0.2">
      <c r="A46" s="5" t="s">
        <v>23</v>
      </c>
      <c r="B46" s="40" t="s">
        <v>400</v>
      </c>
      <c r="C46" s="29">
        <v>2.5434999999999999</v>
      </c>
      <c r="D46" s="51" t="s">
        <v>568</v>
      </c>
      <c r="E46" s="51" t="s">
        <v>596</v>
      </c>
      <c r="F46" s="51" t="s">
        <v>533</v>
      </c>
      <c r="H46" s="38"/>
      <c r="I46" s="38"/>
      <c r="J46" s="38"/>
      <c r="L46" s="37"/>
      <c r="M46" s="37"/>
      <c r="N46" s="37"/>
    </row>
    <row r="47" spans="1:14" x14ac:dyDescent="0.2">
      <c r="A47" s="5" t="s">
        <v>24</v>
      </c>
      <c r="B47" s="40" t="s">
        <v>401</v>
      </c>
      <c r="C47" s="29">
        <v>2.0642</v>
      </c>
      <c r="D47" s="51" t="s">
        <v>597</v>
      </c>
      <c r="E47" s="51" t="s">
        <v>598</v>
      </c>
      <c r="F47" s="51" t="s">
        <v>599</v>
      </c>
      <c r="H47" s="38"/>
      <c r="I47" s="38"/>
      <c r="J47" s="38"/>
      <c r="L47" s="37"/>
      <c r="M47" s="37"/>
      <c r="N47" s="37"/>
    </row>
    <row r="48" spans="1:14" x14ac:dyDescent="0.2">
      <c r="A48" s="5">
        <v>25</v>
      </c>
      <c r="B48" s="40" t="s">
        <v>347</v>
      </c>
      <c r="C48" s="29">
        <v>9.4461999999999993</v>
      </c>
      <c r="D48" s="51" t="s">
        <v>600</v>
      </c>
      <c r="E48" s="51" t="s">
        <v>601</v>
      </c>
      <c r="F48" s="51" t="s">
        <v>577</v>
      </c>
      <c r="H48" s="38"/>
      <c r="I48" s="38"/>
      <c r="J48" s="38"/>
      <c r="L48" s="37"/>
      <c r="M48" s="37"/>
      <c r="N48" s="37"/>
    </row>
    <row r="49" spans="1:14" x14ac:dyDescent="0.2">
      <c r="A49" s="5" t="s">
        <v>25</v>
      </c>
      <c r="B49" s="40" t="s">
        <v>404</v>
      </c>
      <c r="C49" s="29">
        <v>2.4864999999999999</v>
      </c>
      <c r="D49" s="51" t="s">
        <v>602</v>
      </c>
      <c r="E49" s="51" t="s">
        <v>603</v>
      </c>
      <c r="F49" s="51" t="s">
        <v>604</v>
      </c>
      <c r="H49" s="38"/>
      <c r="I49" s="38"/>
      <c r="J49" s="38"/>
      <c r="L49" s="37"/>
      <c r="M49" s="37"/>
      <c r="N49" s="37"/>
    </row>
    <row r="50" spans="1:14" x14ac:dyDescent="0.2">
      <c r="A50" s="5" t="s">
        <v>26</v>
      </c>
      <c r="B50" s="40" t="s">
        <v>405</v>
      </c>
      <c r="C50" s="29">
        <v>2.2498999999999998</v>
      </c>
      <c r="D50" s="51" t="s">
        <v>605</v>
      </c>
      <c r="E50" s="51" t="s">
        <v>582</v>
      </c>
      <c r="F50" s="51" t="s">
        <v>606</v>
      </c>
      <c r="H50" s="38"/>
      <c r="I50" s="38"/>
      <c r="J50" s="38"/>
      <c r="L50" s="37"/>
      <c r="M50" s="37"/>
      <c r="N50" s="37"/>
    </row>
    <row r="51" spans="1:14" x14ac:dyDescent="0.2">
      <c r="A51" s="5" t="s">
        <v>27</v>
      </c>
      <c r="B51" s="40" t="s">
        <v>406</v>
      </c>
      <c r="C51" s="29">
        <v>0.31409999999999999</v>
      </c>
      <c r="D51" s="51" t="s">
        <v>607</v>
      </c>
      <c r="E51" s="51" t="s">
        <v>577</v>
      </c>
      <c r="F51" s="51" t="s">
        <v>608</v>
      </c>
      <c r="H51" s="38"/>
      <c r="I51" s="38"/>
      <c r="J51" s="38"/>
      <c r="L51" s="37"/>
      <c r="M51" s="37"/>
      <c r="N51" s="37"/>
    </row>
    <row r="52" spans="1:14" x14ac:dyDescent="0.2">
      <c r="A52" s="5" t="s">
        <v>28</v>
      </c>
      <c r="B52" s="40" t="s">
        <v>407</v>
      </c>
      <c r="C52" s="29">
        <v>0.33</v>
      </c>
      <c r="D52" s="51" t="s">
        <v>609</v>
      </c>
      <c r="E52" s="51" t="s">
        <v>610</v>
      </c>
      <c r="F52" s="51" t="s">
        <v>611</v>
      </c>
      <c r="H52" s="38"/>
      <c r="I52" s="38"/>
      <c r="J52" s="38"/>
      <c r="L52" s="37"/>
      <c r="M52" s="37"/>
      <c r="N52" s="37"/>
    </row>
    <row r="53" spans="1:14" x14ac:dyDescent="0.2">
      <c r="A53" s="5" t="s">
        <v>29</v>
      </c>
      <c r="B53" s="40" t="s">
        <v>408</v>
      </c>
      <c r="C53" s="29">
        <v>4.0656999999999996</v>
      </c>
      <c r="D53" s="51" t="s">
        <v>612</v>
      </c>
      <c r="E53" s="51" t="s">
        <v>613</v>
      </c>
      <c r="F53" s="51" t="s">
        <v>614</v>
      </c>
      <c r="H53" s="38"/>
      <c r="I53" s="38"/>
      <c r="J53" s="38"/>
      <c r="L53" s="37"/>
      <c r="M53" s="37"/>
      <c r="N53" s="37"/>
    </row>
    <row r="54" spans="1:14" x14ac:dyDescent="0.2">
      <c r="A54" s="5">
        <v>26</v>
      </c>
      <c r="B54" s="40" t="s">
        <v>348</v>
      </c>
      <c r="C54" s="29">
        <v>2.1078999999999999</v>
      </c>
      <c r="D54" s="51" t="s">
        <v>615</v>
      </c>
      <c r="E54" s="51" t="s">
        <v>616</v>
      </c>
      <c r="F54" s="51" t="s">
        <v>617</v>
      </c>
      <c r="H54" s="38"/>
      <c r="I54" s="38"/>
      <c r="J54" s="38"/>
      <c r="L54" s="37"/>
      <c r="M54" s="37"/>
      <c r="N54" s="37"/>
    </row>
    <row r="55" spans="1:14" x14ac:dyDescent="0.2">
      <c r="A55" s="5" t="s">
        <v>30</v>
      </c>
      <c r="B55" s="40" t="s">
        <v>409</v>
      </c>
      <c r="C55" s="29">
        <v>2.1078999999999999</v>
      </c>
      <c r="D55" s="51" t="s">
        <v>615</v>
      </c>
      <c r="E55" s="51" t="s">
        <v>616</v>
      </c>
      <c r="F55" s="51" t="s">
        <v>617</v>
      </c>
      <c r="H55" s="38"/>
      <c r="I55" s="38"/>
      <c r="J55" s="38"/>
      <c r="L55" s="37"/>
      <c r="M55" s="37"/>
      <c r="N55" s="37"/>
    </row>
    <row r="56" spans="1:14" x14ac:dyDescent="0.2">
      <c r="A56" s="5">
        <v>27</v>
      </c>
      <c r="B56" s="40" t="s">
        <v>349</v>
      </c>
      <c r="C56" s="29">
        <v>10.485799999999999</v>
      </c>
      <c r="D56" s="51" t="s">
        <v>618</v>
      </c>
      <c r="E56" s="51" t="s">
        <v>530</v>
      </c>
      <c r="F56" s="51" t="s">
        <v>531</v>
      </c>
      <c r="H56" s="38"/>
      <c r="I56" s="38"/>
      <c r="J56" s="38"/>
      <c r="L56" s="37"/>
      <c r="M56" s="37"/>
      <c r="N56" s="37"/>
    </row>
    <row r="57" spans="1:14" x14ac:dyDescent="0.2">
      <c r="A57" s="5">
        <v>271</v>
      </c>
      <c r="B57" s="40" t="s">
        <v>410</v>
      </c>
      <c r="C57" s="29">
        <v>3.2517999999999998</v>
      </c>
      <c r="D57" s="51" t="s">
        <v>619</v>
      </c>
      <c r="E57" s="51" t="s">
        <v>546</v>
      </c>
      <c r="F57" s="51" t="s">
        <v>546</v>
      </c>
      <c r="H57" s="38"/>
      <c r="I57" s="38"/>
      <c r="J57" s="38"/>
      <c r="L57" s="37"/>
      <c r="M57" s="37"/>
      <c r="N57" s="37"/>
    </row>
    <row r="58" spans="1:14" x14ac:dyDescent="0.2">
      <c r="A58" s="5" t="s">
        <v>31</v>
      </c>
      <c r="B58" s="40" t="s">
        <v>411</v>
      </c>
      <c r="C58" s="29">
        <v>2.8586</v>
      </c>
      <c r="D58" s="51" t="s">
        <v>620</v>
      </c>
      <c r="E58" s="51" t="s">
        <v>533</v>
      </c>
      <c r="F58" s="51" t="s">
        <v>531</v>
      </c>
      <c r="H58" s="38"/>
      <c r="I58" s="38"/>
      <c r="J58" s="38"/>
      <c r="L58" s="37"/>
      <c r="M58" s="37"/>
      <c r="N58" s="37"/>
    </row>
    <row r="59" spans="1:14" x14ac:dyDescent="0.2">
      <c r="A59" s="5" t="s">
        <v>32</v>
      </c>
      <c r="B59" s="40" t="s">
        <v>412</v>
      </c>
      <c r="C59" s="29">
        <v>0.39319999999999999</v>
      </c>
      <c r="D59" s="51" t="s">
        <v>621</v>
      </c>
      <c r="E59" s="51" t="s">
        <v>622</v>
      </c>
      <c r="F59" s="51" t="s">
        <v>575</v>
      </c>
      <c r="H59" s="38"/>
      <c r="I59" s="38"/>
      <c r="J59" s="38"/>
      <c r="L59" s="37"/>
      <c r="M59" s="37"/>
      <c r="N59" s="37"/>
    </row>
    <row r="60" spans="1:14" x14ac:dyDescent="0.2">
      <c r="A60" s="5">
        <v>272</v>
      </c>
      <c r="B60" s="40" t="s">
        <v>413</v>
      </c>
      <c r="C60" s="29">
        <v>4.5850999999999997</v>
      </c>
      <c r="D60" s="51" t="s">
        <v>623</v>
      </c>
      <c r="E60" s="51" t="s">
        <v>624</v>
      </c>
      <c r="F60" s="51" t="s">
        <v>604</v>
      </c>
      <c r="H60" s="38"/>
      <c r="I60" s="38"/>
      <c r="J60" s="38"/>
      <c r="L60" s="37"/>
      <c r="M60" s="37"/>
      <c r="N60" s="37"/>
    </row>
    <row r="61" spans="1:14" x14ac:dyDescent="0.2">
      <c r="A61" s="5" t="s">
        <v>33</v>
      </c>
      <c r="B61" s="40" t="s">
        <v>391</v>
      </c>
      <c r="C61" s="29">
        <v>0.35210000000000002</v>
      </c>
      <c r="D61" s="51" t="s">
        <v>618</v>
      </c>
      <c r="E61" s="51" t="s">
        <v>565</v>
      </c>
      <c r="F61" s="51" t="s">
        <v>530</v>
      </c>
      <c r="H61" s="38"/>
      <c r="I61" s="38"/>
      <c r="J61" s="38"/>
      <c r="L61" s="37"/>
      <c r="M61" s="37"/>
      <c r="N61" s="37"/>
    </row>
    <row r="62" spans="1:14" x14ac:dyDescent="0.2">
      <c r="A62" s="5" t="s">
        <v>34</v>
      </c>
      <c r="B62" s="40" t="s">
        <v>415</v>
      </c>
      <c r="C62" s="29">
        <v>4.2329999999999997</v>
      </c>
      <c r="D62" s="51" t="s">
        <v>625</v>
      </c>
      <c r="E62" s="51" t="s">
        <v>593</v>
      </c>
      <c r="F62" s="51" t="s">
        <v>604</v>
      </c>
      <c r="H62" s="38"/>
      <c r="I62" s="38"/>
      <c r="J62" s="38"/>
      <c r="L62" s="37"/>
      <c r="M62" s="37"/>
      <c r="N62" s="37"/>
    </row>
    <row r="63" spans="1:14" x14ac:dyDescent="0.2">
      <c r="A63" s="5">
        <v>273</v>
      </c>
      <c r="B63" s="40" t="s">
        <v>416</v>
      </c>
      <c r="C63" s="29">
        <v>2.6488999999999998</v>
      </c>
      <c r="D63" s="51" t="s">
        <v>626</v>
      </c>
      <c r="E63" s="51" t="s">
        <v>582</v>
      </c>
      <c r="F63" s="51" t="s">
        <v>569</v>
      </c>
      <c r="H63" s="38"/>
      <c r="I63" s="38"/>
      <c r="J63" s="38"/>
      <c r="L63" s="37"/>
      <c r="M63" s="37"/>
      <c r="N63" s="37"/>
    </row>
    <row r="64" spans="1:14" x14ac:dyDescent="0.2">
      <c r="A64" s="5" t="s">
        <v>35</v>
      </c>
      <c r="B64" s="40" t="s">
        <v>417</v>
      </c>
      <c r="C64" s="29">
        <v>2.0842000000000001</v>
      </c>
      <c r="D64" s="51" t="s">
        <v>627</v>
      </c>
      <c r="E64" s="51" t="s">
        <v>545</v>
      </c>
      <c r="F64" s="51" t="s">
        <v>628</v>
      </c>
      <c r="H64" s="38"/>
      <c r="I64" s="38"/>
      <c r="J64" s="38"/>
      <c r="L64" s="37"/>
      <c r="M64" s="37"/>
      <c r="N64" s="37"/>
    </row>
    <row r="65" spans="1:14" x14ac:dyDescent="0.2">
      <c r="A65" s="5" t="s">
        <v>36</v>
      </c>
      <c r="B65" s="40" t="s">
        <v>450</v>
      </c>
      <c r="C65" s="29">
        <v>0.56469999999999998</v>
      </c>
      <c r="D65" s="51" t="s">
        <v>591</v>
      </c>
      <c r="E65" s="51" t="s">
        <v>546</v>
      </c>
      <c r="F65" s="51" t="s">
        <v>537</v>
      </c>
      <c r="H65" s="38"/>
      <c r="I65" s="38"/>
      <c r="J65" s="38"/>
      <c r="L65" s="37"/>
      <c r="M65" s="37"/>
      <c r="N65" s="37"/>
    </row>
    <row r="66" spans="1:14" x14ac:dyDescent="0.2">
      <c r="A66" s="5">
        <v>28</v>
      </c>
      <c r="B66" s="40" t="s">
        <v>350</v>
      </c>
      <c r="C66" s="29">
        <v>6.6612</v>
      </c>
      <c r="D66" s="51" t="s">
        <v>629</v>
      </c>
      <c r="E66" s="51" t="s">
        <v>567</v>
      </c>
      <c r="F66" s="51" t="s">
        <v>582</v>
      </c>
      <c r="H66" s="38"/>
      <c r="I66" s="38"/>
      <c r="J66" s="38"/>
      <c r="L66" s="37"/>
      <c r="M66" s="37"/>
      <c r="N66" s="37"/>
    </row>
    <row r="67" spans="1:14" x14ac:dyDescent="0.2">
      <c r="A67" s="5">
        <v>281</v>
      </c>
      <c r="B67" s="40" t="s">
        <v>421</v>
      </c>
      <c r="C67" s="29">
        <v>3.5072999999999999</v>
      </c>
      <c r="D67" s="51" t="s">
        <v>630</v>
      </c>
      <c r="E67" s="51" t="s">
        <v>548</v>
      </c>
      <c r="F67" s="51" t="s">
        <v>596</v>
      </c>
      <c r="H67" s="38"/>
      <c r="I67" s="38"/>
      <c r="J67" s="38"/>
      <c r="L67" s="37"/>
      <c r="M67" s="37"/>
      <c r="N67" s="37"/>
    </row>
    <row r="68" spans="1:14" x14ac:dyDescent="0.2">
      <c r="A68" s="5" t="s">
        <v>37</v>
      </c>
      <c r="B68" s="40" t="s">
        <v>488</v>
      </c>
      <c r="C68" s="29">
        <v>0.89580000000000004</v>
      </c>
      <c r="D68" s="51" t="s">
        <v>595</v>
      </c>
      <c r="E68" s="51" t="s">
        <v>601</v>
      </c>
      <c r="F68" s="51" t="s">
        <v>631</v>
      </c>
      <c r="H68" s="38"/>
      <c r="I68" s="38"/>
      <c r="J68" s="38"/>
      <c r="L68" s="37"/>
      <c r="M68" s="37"/>
      <c r="N68" s="37"/>
    </row>
    <row r="69" spans="1:14" x14ac:dyDescent="0.2">
      <c r="A69" s="5" t="s">
        <v>38</v>
      </c>
      <c r="B69" s="40" t="s">
        <v>424</v>
      </c>
      <c r="C69" s="29">
        <v>0.37590000000000001</v>
      </c>
      <c r="D69" s="51" t="s">
        <v>619</v>
      </c>
      <c r="E69" s="51" t="s">
        <v>527</v>
      </c>
      <c r="F69" s="51" t="s">
        <v>632</v>
      </c>
      <c r="H69" s="38"/>
      <c r="I69" s="38"/>
      <c r="J69" s="38"/>
      <c r="L69" s="37"/>
      <c r="M69" s="37"/>
      <c r="N69" s="37"/>
    </row>
    <row r="70" spans="1:14" x14ac:dyDescent="0.2">
      <c r="A70" s="5" t="s">
        <v>39</v>
      </c>
      <c r="B70" s="40" t="s">
        <v>463</v>
      </c>
      <c r="C70" s="29">
        <v>2.2355999999999998</v>
      </c>
      <c r="D70" s="51" t="s">
        <v>633</v>
      </c>
      <c r="E70" s="51" t="s">
        <v>634</v>
      </c>
      <c r="F70" s="51" t="s">
        <v>537</v>
      </c>
      <c r="H70" s="38"/>
      <c r="I70" s="38"/>
      <c r="J70" s="38"/>
      <c r="L70" s="37"/>
      <c r="M70" s="37"/>
      <c r="N70" s="37"/>
    </row>
    <row r="71" spans="1:14" x14ac:dyDescent="0.2">
      <c r="A71" s="5">
        <v>282</v>
      </c>
      <c r="B71" s="40" t="s">
        <v>426</v>
      </c>
      <c r="C71" s="29">
        <v>1.1852</v>
      </c>
      <c r="D71" s="51" t="s">
        <v>635</v>
      </c>
      <c r="E71" s="51" t="s">
        <v>636</v>
      </c>
      <c r="F71" s="51" t="s">
        <v>548</v>
      </c>
      <c r="H71" s="38"/>
      <c r="I71" s="38"/>
      <c r="J71" s="38"/>
      <c r="L71" s="37"/>
      <c r="M71" s="37"/>
      <c r="N71" s="37"/>
    </row>
    <row r="72" spans="1:14" x14ac:dyDescent="0.2">
      <c r="A72" s="5" t="s">
        <v>40</v>
      </c>
      <c r="B72" s="40" t="s">
        <v>427</v>
      </c>
      <c r="C72" s="29">
        <v>1.1852</v>
      </c>
      <c r="D72" s="51" t="s">
        <v>635</v>
      </c>
      <c r="E72" s="51" t="s">
        <v>636</v>
      </c>
      <c r="F72" s="51" t="s">
        <v>548</v>
      </c>
      <c r="H72" s="38"/>
      <c r="I72" s="38"/>
      <c r="J72" s="38"/>
      <c r="L72" s="37"/>
      <c r="M72" s="37"/>
      <c r="N72" s="37"/>
    </row>
    <row r="73" spans="1:14" x14ac:dyDescent="0.2">
      <c r="A73" s="5">
        <v>283</v>
      </c>
      <c r="B73" s="40" t="s">
        <v>480</v>
      </c>
      <c r="C73" s="29">
        <v>0.57620000000000005</v>
      </c>
      <c r="D73" s="51" t="s">
        <v>637</v>
      </c>
      <c r="E73" s="51" t="s">
        <v>638</v>
      </c>
      <c r="F73" s="51" t="s">
        <v>639</v>
      </c>
      <c r="H73" s="38"/>
      <c r="I73" s="38"/>
      <c r="J73" s="38"/>
      <c r="L73" s="37"/>
      <c r="M73" s="37"/>
      <c r="N73" s="37"/>
    </row>
    <row r="74" spans="1:14" x14ac:dyDescent="0.2">
      <c r="A74" s="5" t="s">
        <v>41</v>
      </c>
      <c r="B74" s="40" t="s">
        <v>499</v>
      </c>
      <c r="C74" s="29">
        <v>0.57620000000000005</v>
      </c>
      <c r="D74" s="51" t="s">
        <v>637</v>
      </c>
      <c r="E74" s="51" t="s">
        <v>638</v>
      </c>
      <c r="F74" s="51" t="s">
        <v>639</v>
      </c>
      <c r="H74" s="38"/>
      <c r="I74" s="38"/>
      <c r="J74" s="38"/>
      <c r="L74" s="37"/>
      <c r="M74" s="37"/>
      <c r="N74" s="37"/>
    </row>
    <row r="75" spans="1:14" x14ac:dyDescent="0.2">
      <c r="A75" s="5">
        <v>285</v>
      </c>
      <c r="B75" s="40" t="s">
        <v>429</v>
      </c>
      <c r="C75" s="29">
        <v>1.1332</v>
      </c>
      <c r="D75" s="51" t="s">
        <v>528</v>
      </c>
      <c r="E75" s="51" t="s">
        <v>572</v>
      </c>
      <c r="F75" s="51" t="s">
        <v>544</v>
      </c>
      <c r="H75" s="38"/>
      <c r="I75" s="38"/>
      <c r="J75" s="38"/>
      <c r="L75" s="37"/>
      <c r="M75" s="37"/>
      <c r="N75" s="37"/>
    </row>
    <row r="76" spans="1:14" x14ac:dyDescent="0.2">
      <c r="A76" s="5" t="s">
        <v>42</v>
      </c>
      <c r="B76" s="40" t="s">
        <v>430</v>
      </c>
      <c r="C76" s="29">
        <v>1.1332</v>
      </c>
      <c r="D76" s="51" t="s">
        <v>528</v>
      </c>
      <c r="E76" s="51" t="s">
        <v>572</v>
      </c>
      <c r="F76" s="51" t="s">
        <v>544</v>
      </c>
      <c r="H76" s="38"/>
      <c r="I76" s="38"/>
      <c r="J76" s="38"/>
      <c r="L76" s="37"/>
      <c r="M76" s="37"/>
      <c r="N76" s="37"/>
    </row>
    <row r="77" spans="1:14" x14ac:dyDescent="0.2">
      <c r="A77" s="5" t="s">
        <v>43</v>
      </c>
      <c r="B77" s="40" t="s">
        <v>431</v>
      </c>
      <c r="C77" s="29">
        <v>0.25929999999999997</v>
      </c>
      <c r="D77" s="51" t="s">
        <v>594</v>
      </c>
      <c r="E77" s="51" t="s">
        <v>640</v>
      </c>
      <c r="F77" s="51" t="s">
        <v>641</v>
      </c>
      <c r="H77" s="38"/>
      <c r="I77" s="38"/>
      <c r="J77" s="38"/>
      <c r="L77" s="37"/>
      <c r="M77" s="37"/>
      <c r="N77" s="37"/>
    </row>
    <row r="78" spans="1:14" x14ac:dyDescent="0.2">
      <c r="A78" s="5">
        <v>4</v>
      </c>
      <c r="B78" s="40" t="s">
        <v>327</v>
      </c>
      <c r="C78" s="29">
        <v>3.3843999999999999</v>
      </c>
      <c r="D78" s="51" t="s">
        <v>642</v>
      </c>
      <c r="E78" s="51" t="s">
        <v>582</v>
      </c>
      <c r="F78" s="51" t="s">
        <v>580</v>
      </c>
      <c r="H78" s="38"/>
      <c r="I78" s="38"/>
      <c r="J78" s="38"/>
      <c r="L78" s="37"/>
      <c r="M78" s="37"/>
      <c r="N78" s="37"/>
    </row>
    <row r="79" spans="1:14" x14ac:dyDescent="0.2">
      <c r="A79" s="5">
        <v>41</v>
      </c>
      <c r="B79" s="40" t="s">
        <v>432</v>
      </c>
      <c r="C79" s="29">
        <v>0.39810000000000001</v>
      </c>
      <c r="D79" s="51" t="s">
        <v>547</v>
      </c>
      <c r="E79" s="51" t="s">
        <v>596</v>
      </c>
      <c r="F79" s="51" t="s">
        <v>546</v>
      </c>
      <c r="H79" s="38"/>
      <c r="I79" s="38"/>
      <c r="J79" s="38"/>
      <c r="L79" s="37"/>
      <c r="M79" s="37"/>
      <c r="N79" s="37"/>
    </row>
    <row r="80" spans="1:14" x14ac:dyDescent="0.2">
      <c r="A80" s="5">
        <v>411</v>
      </c>
      <c r="B80" s="40" t="s">
        <v>382</v>
      </c>
      <c r="C80" s="29">
        <v>0.39810000000000001</v>
      </c>
      <c r="D80" s="51" t="s">
        <v>547</v>
      </c>
      <c r="E80" s="51" t="s">
        <v>596</v>
      </c>
      <c r="F80" s="51" t="s">
        <v>546</v>
      </c>
      <c r="H80" s="38"/>
      <c r="I80" s="38"/>
      <c r="J80" s="38"/>
      <c r="L80" s="37"/>
      <c r="M80" s="37"/>
      <c r="N80" s="37"/>
    </row>
    <row r="81" spans="1:14" x14ac:dyDescent="0.2">
      <c r="A81" s="5" t="s">
        <v>44</v>
      </c>
      <c r="B81" s="40" t="s">
        <v>383</v>
      </c>
      <c r="C81" s="29">
        <v>0.14599999999999999</v>
      </c>
      <c r="D81" s="51" t="s">
        <v>539</v>
      </c>
      <c r="E81" s="51" t="s">
        <v>540</v>
      </c>
      <c r="F81" s="51" t="s">
        <v>541</v>
      </c>
      <c r="H81" s="38"/>
      <c r="I81" s="38"/>
      <c r="J81" s="38"/>
      <c r="L81" s="37"/>
      <c r="M81" s="37"/>
      <c r="N81" s="37"/>
    </row>
    <row r="82" spans="1:14" x14ac:dyDescent="0.2">
      <c r="A82" s="5" t="s">
        <v>45</v>
      </c>
      <c r="B82" s="40" t="s">
        <v>485</v>
      </c>
      <c r="C82" s="29">
        <v>0.25209999999999999</v>
      </c>
      <c r="D82" s="51" t="s">
        <v>542</v>
      </c>
      <c r="E82" s="51" t="s">
        <v>543</v>
      </c>
      <c r="F82" s="51" t="s">
        <v>544</v>
      </c>
      <c r="H82" s="38"/>
      <c r="I82" s="38"/>
      <c r="J82" s="38"/>
      <c r="L82" s="37"/>
      <c r="M82" s="37"/>
      <c r="N82" s="37"/>
    </row>
    <row r="83" spans="1:14" x14ac:dyDescent="0.2">
      <c r="A83" s="5">
        <v>42</v>
      </c>
      <c r="B83" s="40" t="s">
        <v>336</v>
      </c>
      <c r="C83" s="29">
        <v>2.8917999999999999</v>
      </c>
      <c r="D83" s="51" t="s">
        <v>643</v>
      </c>
      <c r="E83" s="51" t="s">
        <v>582</v>
      </c>
      <c r="F83" s="51" t="s">
        <v>596</v>
      </c>
      <c r="H83" s="38"/>
      <c r="I83" s="38"/>
      <c r="J83" s="38"/>
      <c r="L83" s="37"/>
      <c r="M83" s="37"/>
      <c r="N83" s="37"/>
    </row>
    <row r="84" spans="1:14" x14ac:dyDescent="0.2">
      <c r="A84" s="5" t="s">
        <v>46</v>
      </c>
      <c r="B84" s="40" t="s">
        <v>375</v>
      </c>
      <c r="C84" s="29">
        <v>2.8917999999999999</v>
      </c>
      <c r="D84" s="51" t="s">
        <v>643</v>
      </c>
      <c r="E84" s="51" t="s">
        <v>582</v>
      </c>
      <c r="F84" s="51" t="s">
        <v>596</v>
      </c>
      <c r="H84" s="38"/>
      <c r="I84" s="38"/>
      <c r="J84" s="38"/>
      <c r="L84" s="37"/>
      <c r="M84" s="37"/>
      <c r="N84" s="37"/>
    </row>
    <row r="85" spans="1:14" x14ac:dyDescent="0.2">
      <c r="A85" s="5">
        <v>44</v>
      </c>
      <c r="B85" s="40" t="s">
        <v>337</v>
      </c>
      <c r="C85" s="29">
        <v>9.4500000000000001E-2</v>
      </c>
      <c r="D85" s="51" t="s">
        <v>644</v>
      </c>
      <c r="E85" s="51" t="s">
        <v>582</v>
      </c>
      <c r="F85" s="51" t="s">
        <v>604</v>
      </c>
      <c r="H85" s="38"/>
      <c r="I85" s="38"/>
      <c r="J85" s="38"/>
      <c r="L85" s="37"/>
      <c r="M85" s="37"/>
      <c r="N85" s="37"/>
    </row>
    <row r="86" spans="1:14" x14ac:dyDescent="0.2">
      <c r="A86" s="5" t="s">
        <v>47</v>
      </c>
      <c r="B86" s="40" t="s">
        <v>376</v>
      </c>
      <c r="C86" s="29">
        <v>9.4500000000000001E-2</v>
      </c>
      <c r="D86" s="51" t="s">
        <v>644</v>
      </c>
      <c r="E86" s="51" t="s">
        <v>582</v>
      </c>
      <c r="F86" s="51" t="s">
        <v>604</v>
      </c>
      <c r="H86" s="38"/>
      <c r="I86" s="38"/>
      <c r="J86" s="38"/>
      <c r="L86" s="37"/>
      <c r="M86" s="37"/>
      <c r="N86" s="37"/>
    </row>
    <row r="87" spans="1:14" x14ac:dyDescent="0.2">
      <c r="A87" s="5">
        <v>5</v>
      </c>
      <c r="B87" s="40" t="s">
        <v>334</v>
      </c>
      <c r="C87" s="29">
        <v>15.082100000000001</v>
      </c>
      <c r="D87" s="51" t="s">
        <v>645</v>
      </c>
      <c r="E87" s="51" t="s">
        <v>526</v>
      </c>
      <c r="F87" s="51" t="s">
        <v>596</v>
      </c>
      <c r="H87" s="38"/>
      <c r="I87" s="38"/>
      <c r="J87" s="38"/>
      <c r="L87" s="37"/>
      <c r="M87" s="37"/>
      <c r="N87" s="37"/>
    </row>
    <row r="88" spans="1:14" x14ac:dyDescent="0.2">
      <c r="A88" s="5">
        <v>53</v>
      </c>
      <c r="B88" s="40" t="s">
        <v>351</v>
      </c>
      <c r="C88" s="29">
        <v>0.29320000000000002</v>
      </c>
      <c r="D88" s="51" t="s">
        <v>646</v>
      </c>
      <c r="E88" s="51" t="s">
        <v>603</v>
      </c>
      <c r="F88" s="51" t="s">
        <v>559</v>
      </c>
      <c r="H88" s="38"/>
      <c r="I88" s="38"/>
      <c r="J88" s="38"/>
      <c r="L88" s="37"/>
      <c r="M88" s="37"/>
      <c r="N88" s="37"/>
    </row>
    <row r="89" spans="1:14" x14ac:dyDescent="0.2">
      <c r="A89" s="5" t="s">
        <v>48</v>
      </c>
      <c r="B89" s="40" t="s">
        <v>435</v>
      </c>
      <c r="C89" s="29">
        <v>0.29320000000000002</v>
      </c>
      <c r="D89" s="51" t="s">
        <v>646</v>
      </c>
      <c r="E89" s="51" t="s">
        <v>603</v>
      </c>
      <c r="F89" s="51" t="s">
        <v>559</v>
      </c>
      <c r="H89" s="38"/>
      <c r="I89" s="38"/>
      <c r="J89" s="38"/>
      <c r="L89" s="37"/>
      <c r="M89" s="37"/>
      <c r="N89" s="37"/>
    </row>
    <row r="90" spans="1:14" x14ac:dyDescent="0.2">
      <c r="A90" s="5">
        <v>54</v>
      </c>
      <c r="B90" s="40" t="s">
        <v>353</v>
      </c>
      <c r="C90" s="29">
        <v>5.5993000000000004</v>
      </c>
      <c r="D90" s="51" t="s">
        <v>647</v>
      </c>
      <c r="E90" s="51" t="s">
        <v>567</v>
      </c>
      <c r="F90" s="51" t="s">
        <v>545</v>
      </c>
      <c r="H90" s="38"/>
      <c r="I90" s="38"/>
      <c r="J90" s="38"/>
      <c r="L90" s="37"/>
      <c r="M90" s="37"/>
      <c r="N90" s="37"/>
    </row>
    <row r="91" spans="1:14" x14ac:dyDescent="0.2">
      <c r="A91" s="5" t="s">
        <v>49</v>
      </c>
      <c r="B91" s="40" t="s">
        <v>464</v>
      </c>
      <c r="C91" s="29">
        <v>5.5993000000000004</v>
      </c>
      <c r="D91" s="51" t="s">
        <v>647</v>
      </c>
      <c r="E91" s="51" t="s">
        <v>567</v>
      </c>
      <c r="F91" s="51" t="s">
        <v>545</v>
      </c>
      <c r="H91" s="38"/>
      <c r="I91" s="38"/>
      <c r="J91" s="38"/>
      <c r="L91" s="37"/>
      <c r="M91" s="37"/>
      <c r="N91" s="37"/>
    </row>
    <row r="92" spans="1:14" x14ac:dyDescent="0.2">
      <c r="A92" s="5">
        <v>59</v>
      </c>
      <c r="B92" s="40" t="s">
        <v>335</v>
      </c>
      <c r="C92" s="29">
        <v>9.1896000000000004</v>
      </c>
      <c r="D92" s="51" t="s">
        <v>648</v>
      </c>
      <c r="E92" s="51" t="s">
        <v>526</v>
      </c>
      <c r="F92" s="51" t="s">
        <v>527</v>
      </c>
      <c r="H92" s="38"/>
      <c r="I92" s="38"/>
      <c r="J92" s="38"/>
      <c r="L92" s="37"/>
      <c r="M92" s="37"/>
      <c r="N92" s="37"/>
    </row>
    <row r="93" spans="1:14" x14ac:dyDescent="0.2">
      <c r="A93" s="5" t="s">
        <v>50</v>
      </c>
      <c r="B93" s="40" t="s">
        <v>436</v>
      </c>
      <c r="C93" s="29">
        <v>7.9949000000000003</v>
      </c>
      <c r="D93" s="51" t="s">
        <v>649</v>
      </c>
      <c r="E93" s="51" t="s">
        <v>526</v>
      </c>
      <c r="F93" s="51" t="s">
        <v>536</v>
      </c>
      <c r="H93" s="38"/>
      <c r="I93" s="38"/>
      <c r="J93" s="38"/>
      <c r="L93" s="37"/>
      <c r="M93" s="37"/>
      <c r="N93" s="37"/>
    </row>
    <row r="94" spans="1:14" x14ac:dyDescent="0.2">
      <c r="A94" s="5" t="s">
        <v>51</v>
      </c>
      <c r="B94" s="40" t="s">
        <v>369</v>
      </c>
      <c r="C94" s="29">
        <v>0.49220000000000003</v>
      </c>
      <c r="D94" s="51" t="s">
        <v>623</v>
      </c>
      <c r="E94" s="51" t="s">
        <v>536</v>
      </c>
      <c r="F94" s="51" t="s">
        <v>533</v>
      </c>
      <c r="H94" s="38"/>
      <c r="I94" s="38"/>
      <c r="J94" s="38"/>
      <c r="L94" s="37"/>
      <c r="M94" s="37"/>
      <c r="N94" s="37"/>
    </row>
    <row r="95" spans="1:14" x14ac:dyDescent="0.2">
      <c r="A95" s="5" t="s">
        <v>52</v>
      </c>
      <c r="B95" s="40" t="s">
        <v>437</v>
      </c>
      <c r="C95" s="29">
        <v>0.22059999999999999</v>
      </c>
      <c r="D95" s="51" t="s">
        <v>650</v>
      </c>
      <c r="E95" s="51" t="s">
        <v>543</v>
      </c>
      <c r="F95" s="51" t="s">
        <v>545</v>
      </c>
      <c r="H95" s="38"/>
      <c r="I95" s="38"/>
      <c r="J95" s="38"/>
      <c r="L95" s="37"/>
      <c r="M95" s="37"/>
      <c r="N95" s="37"/>
    </row>
    <row r="96" spans="1:14" x14ac:dyDescent="0.2">
      <c r="A96" s="5" t="s">
        <v>53</v>
      </c>
      <c r="B96" s="40" t="s">
        <v>438</v>
      </c>
      <c r="C96" s="29">
        <v>0.29320000000000002</v>
      </c>
      <c r="D96" s="51" t="s">
        <v>651</v>
      </c>
      <c r="E96" s="51" t="s">
        <v>548</v>
      </c>
      <c r="F96" s="51" t="s">
        <v>562</v>
      </c>
      <c r="H96" s="38"/>
      <c r="I96" s="38"/>
      <c r="J96" s="38"/>
      <c r="L96" s="37"/>
      <c r="M96" s="37"/>
      <c r="N96" s="37"/>
    </row>
    <row r="97" spans="1:14" x14ac:dyDescent="0.2">
      <c r="A97" s="5" t="s">
        <v>54</v>
      </c>
      <c r="B97" s="40" t="s">
        <v>500</v>
      </c>
      <c r="C97" s="29">
        <v>0.18870000000000001</v>
      </c>
      <c r="D97" s="51" t="s">
        <v>652</v>
      </c>
      <c r="E97" s="51" t="s">
        <v>580</v>
      </c>
      <c r="F97" s="51" t="s">
        <v>536</v>
      </c>
      <c r="H97" s="38"/>
      <c r="I97" s="38"/>
      <c r="J97" s="38"/>
      <c r="L97" s="37"/>
      <c r="M97" s="37"/>
      <c r="N97" s="37"/>
    </row>
    <row r="98" spans="1:14" x14ac:dyDescent="0.2">
      <c r="A98" s="1"/>
      <c r="B98" s="1"/>
      <c r="C98" s="29"/>
      <c r="D98" s="29"/>
      <c r="E98" s="27"/>
    </row>
    <row r="99" spans="1:14" ht="27.75" customHeight="1" x14ac:dyDescent="0.2">
      <c r="A99" s="55" t="s">
        <v>236</v>
      </c>
      <c r="B99" s="55"/>
      <c r="C99" s="55"/>
      <c r="D99" s="55"/>
      <c r="E99" s="55"/>
      <c r="F99" s="55"/>
    </row>
    <row r="100" spans="1:14" ht="12.75" customHeight="1" x14ac:dyDescent="0.2">
      <c r="A100" t="s">
        <v>234</v>
      </c>
    </row>
    <row r="101" spans="1:14" ht="12.75" customHeight="1" x14ac:dyDescent="0.2">
      <c r="A101" s="4" t="s">
        <v>504</v>
      </c>
    </row>
    <row r="102" spans="1:14" ht="12.75" customHeight="1" x14ac:dyDescent="0.2">
      <c r="A102" t="s">
        <v>235</v>
      </c>
    </row>
  </sheetData>
  <mergeCells count="2">
    <mergeCell ref="B1:F1"/>
    <mergeCell ref="A99:F99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137</v>
      </c>
      <c r="B1" s="54" t="s">
        <v>297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699</v>
      </c>
      <c r="E6" s="51" t="s">
        <v>537</v>
      </c>
      <c r="F6" s="51" t="s">
        <v>604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6.1943999999999999</v>
      </c>
      <c r="D7" s="51" t="s">
        <v>703</v>
      </c>
      <c r="E7" s="51" t="s">
        <v>562</v>
      </c>
      <c r="F7" s="51" t="s">
        <v>809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40" t="s">
        <v>342</v>
      </c>
      <c r="C8" s="29">
        <v>71.050299999999993</v>
      </c>
      <c r="D8" s="51" t="s">
        <v>525</v>
      </c>
      <c r="E8" s="51" t="s">
        <v>550</v>
      </c>
      <c r="F8" s="51" t="s">
        <v>604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40" t="s">
        <v>343</v>
      </c>
      <c r="C9" s="29">
        <v>24.483899999999998</v>
      </c>
      <c r="D9" s="51" t="s">
        <v>703</v>
      </c>
      <c r="E9" s="51" t="s">
        <v>587</v>
      </c>
      <c r="F9" s="51" t="s">
        <v>541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40" t="s">
        <v>344</v>
      </c>
      <c r="C10" s="29">
        <v>2.3712</v>
      </c>
      <c r="D10" s="51" t="s">
        <v>713</v>
      </c>
      <c r="E10" s="51" t="s">
        <v>527</v>
      </c>
      <c r="F10" s="51" t="s">
        <v>567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40" t="s">
        <v>345</v>
      </c>
      <c r="C11" s="29">
        <v>10.1534</v>
      </c>
      <c r="D11" s="51" t="s">
        <v>863</v>
      </c>
      <c r="E11" s="51" t="s">
        <v>557</v>
      </c>
      <c r="F11" s="51" t="s">
        <v>596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40" t="s">
        <v>346</v>
      </c>
      <c r="C12" s="29">
        <v>13.8011</v>
      </c>
      <c r="D12" s="51" t="s">
        <v>552</v>
      </c>
      <c r="E12" s="51" t="s">
        <v>534</v>
      </c>
      <c r="F12" s="51" t="s">
        <v>541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40" t="s">
        <v>347</v>
      </c>
      <c r="C13" s="29">
        <v>2.4333</v>
      </c>
      <c r="D13" s="51" t="s">
        <v>728</v>
      </c>
      <c r="E13" s="51" t="s">
        <v>864</v>
      </c>
      <c r="F13" s="51" t="s">
        <v>640</v>
      </c>
      <c r="H13" s="38"/>
      <c r="I13" s="38"/>
      <c r="J13" s="38"/>
      <c r="L13" s="37"/>
      <c r="M13" s="37"/>
      <c r="N13" s="37"/>
    </row>
    <row r="14" spans="1:14" x14ac:dyDescent="0.2">
      <c r="A14" s="5">
        <v>26</v>
      </c>
      <c r="B14" s="40" t="s">
        <v>348</v>
      </c>
      <c r="C14" s="29">
        <v>1.5488</v>
      </c>
      <c r="D14" s="51" t="s">
        <v>734</v>
      </c>
      <c r="E14" s="51" t="s">
        <v>851</v>
      </c>
      <c r="F14" s="51" t="s">
        <v>589</v>
      </c>
      <c r="H14" s="38"/>
      <c r="I14" s="38"/>
      <c r="J14" s="38"/>
      <c r="L14" s="37"/>
      <c r="M14" s="37"/>
      <c r="N14" s="37"/>
    </row>
    <row r="15" spans="1:14" x14ac:dyDescent="0.2">
      <c r="A15" s="5">
        <v>27</v>
      </c>
      <c r="B15" s="40" t="s">
        <v>349</v>
      </c>
      <c r="C15" s="29">
        <v>9.3240999999999996</v>
      </c>
      <c r="D15" s="51" t="s">
        <v>691</v>
      </c>
      <c r="E15" s="51" t="s">
        <v>559</v>
      </c>
      <c r="F15" s="51" t="s">
        <v>546</v>
      </c>
      <c r="H15" s="38"/>
      <c r="I15" s="38"/>
      <c r="J15" s="38"/>
      <c r="L15" s="37"/>
      <c r="M15" s="37"/>
      <c r="N15" s="37"/>
    </row>
    <row r="16" spans="1:14" x14ac:dyDescent="0.2">
      <c r="A16" s="5">
        <v>28</v>
      </c>
      <c r="B16" s="40" t="s">
        <v>350</v>
      </c>
      <c r="C16" s="29">
        <v>6.9344999999999999</v>
      </c>
      <c r="D16" s="51" t="s">
        <v>696</v>
      </c>
      <c r="E16" s="51" t="s">
        <v>550</v>
      </c>
      <c r="F16" s="51" t="s">
        <v>673</v>
      </c>
      <c r="H16" s="38"/>
      <c r="I16" s="38"/>
      <c r="J16" s="38"/>
      <c r="L16" s="37"/>
      <c r="M16" s="37"/>
      <c r="N16" s="37"/>
    </row>
    <row r="17" spans="1:14" x14ac:dyDescent="0.2">
      <c r="A17" s="5">
        <v>4</v>
      </c>
      <c r="B17" s="40" t="s">
        <v>327</v>
      </c>
      <c r="C17" s="29">
        <v>4.1475</v>
      </c>
      <c r="D17" s="51" t="s">
        <v>699</v>
      </c>
      <c r="E17" s="51" t="s">
        <v>537</v>
      </c>
      <c r="F17" s="51" t="s">
        <v>587</v>
      </c>
      <c r="H17" s="38"/>
      <c r="I17" s="38"/>
      <c r="J17" s="38"/>
      <c r="L17" s="37"/>
      <c r="M17" s="37"/>
      <c r="N17" s="37"/>
    </row>
    <row r="18" spans="1:14" x14ac:dyDescent="0.2">
      <c r="A18" s="5">
        <v>5</v>
      </c>
      <c r="B18" s="40" t="s">
        <v>334</v>
      </c>
      <c r="C18" s="29">
        <v>18.607800000000001</v>
      </c>
      <c r="D18" s="51" t="s">
        <v>651</v>
      </c>
      <c r="E18" s="51" t="s">
        <v>565</v>
      </c>
      <c r="F18" s="51" t="s">
        <v>546</v>
      </c>
      <c r="H18" s="38"/>
      <c r="I18" s="38"/>
      <c r="J18" s="38"/>
      <c r="L18" s="37"/>
      <c r="M18" s="37"/>
      <c r="N18" s="37"/>
    </row>
    <row r="19" spans="1:14" x14ac:dyDescent="0.2">
      <c r="A19" s="5">
        <v>53</v>
      </c>
      <c r="B19" s="40" t="s">
        <v>351</v>
      </c>
      <c r="C19" s="29">
        <v>7.7100000000000002E-2</v>
      </c>
      <c r="D19" s="51" t="s">
        <v>730</v>
      </c>
      <c r="E19" s="51" t="s">
        <v>761</v>
      </c>
      <c r="F19" s="51" t="s">
        <v>556</v>
      </c>
      <c r="H19" s="38"/>
      <c r="I19" s="38"/>
      <c r="J19" s="38"/>
      <c r="L19" s="37"/>
      <c r="M19" s="37"/>
      <c r="N19" s="37"/>
    </row>
    <row r="20" spans="1:14" x14ac:dyDescent="0.2">
      <c r="A20" s="5">
        <v>59</v>
      </c>
      <c r="B20" s="40" t="s">
        <v>335</v>
      </c>
      <c r="C20" s="29">
        <v>18.5307</v>
      </c>
      <c r="D20" s="51" t="s">
        <v>713</v>
      </c>
      <c r="E20" s="51" t="s">
        <v>565</v>
      </c>
      <c r="F20" s="51" t="s">
        <v>553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236</v>
      </c>
      <c r="B22" s="55"/>
      <c r="C22" s="55"/>
      <c r="D22" s="55"/>
      <c r="E22" s="55"/>
      <c r="F22" s="55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6.42578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138</v>
      </c>
      <c r="B1" s="54" t="s">
        <v>304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648</v>
      </c>
      <c r="E6" s="51" t="s">
        <v>530</v>
      </c>
      <c r="F6" s="51" t="s">
        <v>562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2.1322000000000001</v>
      </c>
      <c r="D7" s="51" t="s">
        <v>795</v>
      </c>
      <c r="E7" s="51" t="s">
        <v>541</v>
      </c>
      <c r="F7" s="51" t="s">
        <v>865</v>
      </c>
      <c r="H7" s="38"/>
      <c r="I7" s="38"/>
      <c r="J7" s="38"/>
      <c r="L7" s="37"/>
      <c r="M7" s="37"/>
      <c r="N7" s="37"/>
    </row>
    <row r="8" spans="1:14" x14ac:dyDescent="0.2">
      <c r="A8" s="5">
        <v>4</v>
      </c>
      <c r="B8" s="40" t="s">
        <v>327</v>
      </c>
      <c r="C8" s="29">
        <v>85.867800000000003</v>
      </c>
      <c r="D8" s="51" t="s">
        <v>666</v>
      </c>
      <c r="E8" s="51" t="s">
        <v>530</v>
      </c>
      <c r="F8" s="51" t="s">
        <v>604</v>
      </c>
      <c r="H8" s="38"/>
      <c r="I8" s="38"/>
      <c r="J8" s="38"/>
      <c r="L8" s="37"/>
      <c r="M8" s="37"/>
      <c r="N8" s="37"/>
    </row>
    <row r="9" spans="1:14" x14ac:dyDescent="0.2">
      <c r="A9" s="5">
        <v>42</v>
      </c>
      <c r="B9" s="40" t="s">
        <v>336</v>
      </c>
      <c r="C9" s="29">
        <v>9.2999999999999999E-2</v>
      </c>
      <c r="D9" s="51" t="s">
        <v>643</v>
      </c>
      <c r="E9" s="51" t="s">
        <v>554</v>
      </c>
      <c r="F9" s="51" t="s">
        <v>610</v>
      </c>
      <c r="H9" s="38"/>
      <c r="I9" s="38"/>
      <c r="J9" s="38"/>
      <c r="L9" s="37"/>
      <c r="M9" s="37"/>
      <c r="N9" s="37"/>
    </row>
    <row r="10" spans="1:14" x14ac:dyDescent="0.2">
      <c r="A10" s="5">
        <v>44</v>
      </c>
      <c r="B10" s="40" t="s">
        <v>337</v>
      </c>
      <c r="C10" s="29">
        <v>6.7190000000000003</v>
      </c>
      <c r="D10" s="51" t="s">
        <v>866</v>
      </c>
      <c r="E10" s="51" t="s">
        <v>585</v>
      </c>
      <c r="F10" s="51" t="s">
        <v>867</v>
      </c>
      <c r="H10" s="38"/>
      <c r="I10" s="38"/>
      <c r="J10" s="38"/>
      <c r="L10" s="37"/>
      <c r="M10" s="37"/>
      <c r="N10" s="37"/>
    </row>
    <row r="11" spans="1:14" x14ac:dyDescent="0.2">
      <c r="A11" s="5">
        <v>46</v>
      </c>
      <c r="B11" s="40" t="s">
        <v>339</v>
      </c>
      <c r="C11" s="29">
        <v>79.055800000000005</v>
      </c>
      <c r="D11" s="51" t="s">
        <v>528</v>
      </c>
      <c r="E11" s="51" t="s">
        <v>537</v>
      </c>
      <c r="F11" s="51" t="s">
        <v>551</v>
      </c>
      <c r="H11" s="38"/>
      <c r="I11" s="38"/>
      <c r="J11" s="38"/>
      <c r="L11" s="37"/>
      <c r="M11" s="37"/>
      <c r="N11" s="37"/>
    </row>
    <row r="12" spans="1:14" x14ac:dyDescent="0.2">
      <c r="A12" s="5">
        <v>461</v>
      </c>
      <c r="B12" s="40" t="s">
        <v>340</v>
      </c>
      <c r="C12" s="29">
        <v>27.581</v>
      </c>
      <c r="D12" s="51" t="s">
        <v>620</v>
      </c>
      <c r="E12" s="51" t="s">
        <v>603</v>
      </c>
      <c r="F12" s="51" t="s">
        <v>562</v>
      </c>
      <c r="H12" s="38"/>
      <c r="I12" s="38"/>
      <c r="J12" s="38"/>
      <c r="L12" s="37"/>
      <c r="M12" s="37"/>
      <c r="N12" s="37"/>
    </row>
    <row r="13" spans="1:14" x14ac:dyDescent="0.2">
      <c r="A13" s="5" t="s">
        <v>108</v>
      </c>
      <c r="B13" s="40" t="s">
        <v>341</v>
      </c>
      <c r="C13" s="29">
        <v>4.3380000000000001</v>
      </c>
      <c r="D13" s="51" t="s">
        <v>618</v>
      </c>
      <c r="E13" s="51" t="s">
        <v>564</v>
      </c>
      <c r="F13" s="51" t="s">
        <v>773</v>
      </c>
      <c r="H13" s="38"/>
      <c r="I13" s="38"/>
      <c r="J13" s="38"/>
      <c r="L13" s="37"/>
      <c r="M13" s="37"/>
      <c r="N13" s="37"/>
    </row>
    <row r="14" spans="1:14" x14ac:dyDescent="0.2">
      <c r="A14" s="5">
        <v>463</v>
      </c>
      <c r="B14" s="40" t="s">
        <v>331</v>
      </c>
      <c r="C14" s="29">
        <v>26.0779</v>
      </c>
      <c r="D14" s="51" t="s">
        <v>648</v>
      </c>
      <c r="E14" s="51" t="s">
        <v>550</v>
      </c>
      <c r="F14" s="51" t="s">
        <v>698</v>
      </c>
      <c r="H14" s="38"/>
      <c r="I14" s="38"/>
      <c r="J14" s="38"/>
      <c r="L14" s="37"/>
      <c r="M14" s="37"/>
      <c r="N14" s="37"/>
    </row>
    <row r="15" spans="1:14" x14ac:dyDescent="0.2">
      <c r="A15" s="5" t="s">
        <v>111</v>
      </c>
      <c r="B15" s="40" t="s">
        <v>332</v>
      </c>
      <c r="C15" s="29">
        <v>16.673200000000001</v>
      </c>
      <c r="D15" s="51" t="s">
        <v>687</v>
      </c>
      <c r="E15" s="51" t="s">
        <v>546</v>
      </c>
      <c r="F15" s="51" t="s">
        <v>550</v>
      </c>
      <c r="H15" s="38"/>
      <c r="I15" s="38"/>
      <c r="J15" s="38"/>
      <c r="L15" s="37"/>
      <c r="M15" s="37"/>
      <c r="N15" s="37"/>
    </row>
    <row r="16" spans="1:14" x14ac:dyDescent="0.2">
      <c r="A16" s="5" t="s">
        <v>112</v>
      </c>
      <c r="B16" s="40" t="s">
        <v>333</v>
      </c>
      <c r="C16" s="29">
        <v>4.3856999999999999</v>
      </c>
      <c r="D16" s="51" t="s">
        <v>756</v>
      </c>
      <c r="E16" s="51" t="s">
        <v>567</v>
      </c>
      <c r="F16" s="51" t="s">
        <v>557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40" t="s">
        <v>334</v>
      </c>
      <c r="C17" s="29">
        <v>12</v>
      </c>
      <c r="D17" s="51" t="s">
        <v>783</v>
      </c>
      <c r="E17" s="51" t="s">
        <v>536</v>
      </c>
      <c r="F17" s="51" t="s">
        <v>582</v>
      </c>
      <c r="H17" s="38"/>
      <c r="I17" s="38"/>
      <c r="J17" s="38"/>
      <c r="L17" s="37"/>
      <c r="M17" s="37"/>
      <c r="N17" s="37"/>
    </row>
    <row r="18" spans="1:14" x14ac:dyDescent="0.2">
      <c r="A18" s="5">
        <v>59</v>
      </c>
      <c r="B18" s="40" t="s">
        <v>335</v>
      </c>
      <c r="C18" s="29">
        <v>12</v>
      </c>
      <c r="D18" s="51" t="s">
        <v>783</v>
      </c>
      <c r="E18" s="51" t="s">
        <v>536</v>
      </c>
      <c r="F18" s="51" t="s">
        <v>582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5" t="s">
        <v>236</v>
      </c>
      <c r="B20" s="55"/>
      <c r="C20" s="55"/>
      <c r="D20" s="55"/>
      <c r="E20" s="55"/>
      <c r="F20" s="55"/>
    </row>
    <row r="21" spans="1:14" ht="12.75" customHeight="1" x14ac:dyDescent="0.2">
      <c r="A21" t="s">
        <v>234</v>
      </c>
    </row>
    <row r="22" spans="1:14" ht="12.75" customHeight="1" x14ac:dyDescent="0.2">
      <c r="A22" s="4" t="s">
        <v>504</v>
      </c>
    </row>
    <row r="23" spans="1:14" ht="12.75" customHeight="1" x14ac:dyDescent="0.2">
      <c r="A23" t="s">
        <v>235</v>
      </c>
    </row>
  </sheetData>
  <mergeCells count="2">
    <mergeCell ref="B1:F1"/>
    <mergeCell ref="A20:F2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139</v>
      </c>
      <c r="B1" s="54" t="s">
        <v>311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40" t="s">
        <v>325</v>
      </c>
      <c r="C6" s="29">
        <v>100</v>
      </c>
      <c r="D6" s="51" t="s">
        <v>525</v>
      </c>
      <c r="E6" s="51" t="s">
        <v>550</v>
      </c>
      <c r="F6" s="51" t="s">
        <v>722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40" t="s">
        <v>326</v>
      </c>
      <c r="C7" s="29">
        <v>20.174800000000001</v>
      </c>
      <c r="D7" s="51" t="s">
        <v>655</v>
      </c>
      <c r="E7" s="51" t="s">
        <v>548</v>
      </c>
      <c r="F7" s="51" t="s">
        <v>530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40" t="s">
        <v>327</v>
      </c>
      <c r="C8" s="29">
        <v>69.110900000000001</v>
      </c>
      <c r="D8" s="51" t="s">
        <v>653</v>
      </c>
      <c r="E8" s="51" t="s">
        <v>604</v>
      </c>
      <c r="F8" s="51" t="s">
        <v>673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40" t="s">
        <v>336</v>
      </c>
      <c r="C9" s="29">
        <v>0.60309999999999997</v>
      </c>
      <c r="D9" s="51" t="s">
        <v>643</v>
      </c>
      <c r="E9" s="51" t="s">
        <v>554</v>
      </c>
      <c r="F9" s="51" t="s">
        <v>610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40" t="s">
        <v>337</v>
      </c>
      <c r="C10" s="29">
        <v>1.1918</v>
      </c>
      <c r="D10" s="51" t="s">
        <v>866</v>
      </c>
      <c r="E10" s="51" t="s">
        <v>585</v>
      </c>
      <c r="F10" s="51" t="s">
        <v>867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40" t="s">
        <v>328</v>
      </c>
      <c r="C11" s="29">
        <v>67.316000000000003</v>
      </c>
      <c r="D11" s="51" t="s">
        <v>643</v>
      </c>
      <c r="E11" s="51" t="s">
        <v>540</v>
      </c>
      <c r="F11" s="51" t="s">
        <v>737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40" t="s">
        <v>329</v>
      </c>
      <c r="C12" s="29">
        <v>10.1844</v>
      </c>
      <c r="D12" s="51" t="s">
        <v>620</v>
      </c>
      <c r="E12" s="51" t="s">
        <v>603</v>
      </c>
      <c r="F12" s="51" t="s">
        <v>562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40" t="s">
        <v>330</v>
      </c>
      <c r="C13" s="29">
        <v>44.022799999999997</v>
      </c>
      <c r="D13" s="51" t="s">
        <v>699</v>
      </c>
      <c r="E13" s="51" t="s">
        <v>564</v>
      </c>
      <c r="F13" s="51" t="s">
        <v>682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40" t="s">
        <v>331</v>
      </c>
      <c r="C14" s="29">
        <v>8.6544000000000008</v>
      </c>
      <c r="D14" s="51" t="s">
        <v>595</v>
      </c>
      <c r="E14" s="51" t="s">
        <v>603</v>
      </c>
      <c r="F14" s="51" t="s">
        <v>868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40" t="s">
        <v>332</v>
      </c>
      <c r="C15" s="29">
        <v>1.4935</v>
      </c>
      <c r="D15" s="51" t="s">
        <v>687</v>
      </c>
      <c r="E15" s="51" t="s">
        <v>546</v>
      </c>
      <c r="F15" s="51" t="s">
        <v>550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40" t="s">
        <v>333</v>
      </c>
      <c r="C16" s="29">
        <v>0.58140000000000003</v>
      </c>
      <c r="D16" s="51" t="s">
        <v>756</v>
      </c>
      <c r="E16" s="51" t="s">
        <v>567</v>
      </c>
      <c r="F16" s="51" t="s">
        <v>557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40" t="s">
        <v>338</v>
      </c>
      <c r="C17" s="29">
        <v>2.3795000000000002</v>
      </c>
      <c r="D17" s="51" t="s">
        <v>689</v>
      </c>
      <c r="E17" s="51" t="s">
        <v>869</v>
      </c>
      <c r="F17" s="51" t="s">
        <v>771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40" t="s">
        <v>334</v>
      </c>
      <c r="C18" s="29">
        <v>10.7143</v>
      </c>
      <c r="D18" s="51" t="s">
        <v>566</v>
      </c>
      <c r="E18" s="51" t="s">
        <v>553</v>
      </c>
      <c r="F18" s="51" t="s">
        <v>537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40" t="s">
        <v>335</v>
      </c>
      <c r="C19" s="29">
        <v>10.7143</v>
      </c>
      <c r="D19" s="51" t="s">
        <v>566</v>
      </c>
      <c r="E19" s="51" t="s">
        <v>553</v>
      </c>
      <c r="F19" s="51" t="s">
        <v>537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140</v>
      </c>
      <c r="B1" s="54" t="s">
        <v>318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34" t="s">
        <v>325</v>
      </c>
      <c r="C6" s="29">
        <v>100</v>
      </c>
      <c r="D6" s="51" t="s">
        <v>762</v>
      </c>
      <c r="E6" s="51" t="s">
        <v>582</v>
      </c>
      <c r="F6" s="51" t="s">
        <v>553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34" t="s">
        <v>326</v>
      </c>
      <c r="C7" s="29">
        <v>23.621400000000001</v>
      </c>
      <c r="D7" s="51" t="s">
        <v>619</v>
      </c>
      <c r="E7" s="51" t="s">
        <v>530</v>
      </c>
      <c r="F7" s="51" t="s">
        <v>565</v>
      </c>
      <c r="H7" s="38"/>
      <c r="I7" s="38"/>
      <c r="J7" s="38"/>
      <c r="L7" s="37"/>
      <c r="M7" s="37"/>
      <c r="N7" s="37"/>
    </row>
    <row r="8" spans="1:14" x14ac:dyDescent="0.2">
      <c r="A8" s="5">
        <v>4</v>
      </c>
      <c r="B8" s="34" t="s">
        <v>327</v>
      </c>
      <c r="C8" s="29">
        <v>58.378599999999999</v>
      </c>
      <c r="D8" s="51" t="s">
        <v>542</v>
      </c>
      <c r="E8" s="51" t="s">
        <v>572</v>
      </c>
      <c r="F8" s="51" t="s">
        <v>527</v>
      </c>
      <c r="H8" s="38"/>
      <c r="I8" s="38"/>
      <c r="J8" s="38"/>
      <c r="L8" s="37"/>
      <c r="M8" s="37"/>
      <c r="N8" s="37"/>
    </row>
    <row r="9" spans="1:14" x14ac:dyDescent="0.2">
      <c r="A9" s="5">
        <v>47</v>
      </c>
      <c r="B9" s="34" t="s">
        <v>328</v>
      </c>
      <c r="C9" s="29">
        <v>58.378599999999999</v>
      </c>
      <c r="D9" s="51" t="s">
        <v>542</v>
      </c>
      <c r="E9" s="51" t="s">
        <v>572</v>
      </c>
      <c r="F9" s="51" t="s">
        <v>527</v>
      </c>
      <c r="H9" s="38"/>
      <c r="I9" s="38"/>
      <c r="J9" s="38"/>
      <c r="L9" s="37"/>
      <c r="M9" s="37"/>
      <c r="N9" s="37"/>
    </row>
    <row r="10" spans="1:14" x14ac:dyDescent="0.2">
      <c r="A10" s="5">
        <v>471</v>
      </c>
      <c r="B10" s="34" t="s">
        <v>329</v>
      </c>
      <c r="C10" s="29">
        <v>1.5295000000000001</v>
      </c>
      <c r="D10" s="51" t="s">
        <v>620</v>
      </c>
      <c r="E10" s="51" t="s">
        <v>603</v>
      </c>
      <c r="F10" s="51" t="s">
        <v>562</v>
      </c>
      <c r="H10" s="38"/>
      <c r="I10" s="38"/>
      <c r="J10" s="38"/>
      <c r="L10" s="37"/>
      <c r="M10" s="37"/>
      <c r="N10" s="37"/>
    </row>
    <row r="11" spans="1:14" x14ac:dyDescent="0.2">
      <c r="A11" s="5">
        <v>472</v>
      </c>
      <c r="B11" s="34" t="s">
        <v>330</v>
      </c>
      <c r="C11" s="29">
        <v>44.311900000000001</v>
      </c>
      <c r="D11" s="51" t="s">
        <v>793</v>
      </c>
      <c r="E11" s="51" t="s">
        <v>554</v>
      </c>
      <c r="F11" s="51" t="s">
        <v>545</v>
      </c>
      <c r="H11" s="38"/>
      <c r="I11" s="38"/>
      <c r="J11" s="38"/>
      <c r="L11" s="37"/>
      <c r="M11" s="37"/>
      <c r="N11" s="37"/>
    </row>
    <row r="12" spans="1:14" x14ac:dyDescent="0.2">
      <c r="A12" s="5">
        <v>473</v>
      </c>
      <c r="B12" s="34" t="s">
        <v>331</v>
      </c>
      <c r="C12" s="29">
        <v>10.008900000000001</v>
      </c>
      <c r="D12" s="51" t="s">
        <v>739</v>
      </c>
      <c r="E12" s="51" t="s">
        <v>534</v>
      </c>
      <c r="F12" s="51" t="s">
        <v>541</v>
      </c>
      <c r="H12" s="38"/>
      <c r="I12" s="38"/>
      <c r="J12" s="38"/>
      <c r="L12" s="37"/>
      <c r="M12" s="37"/>
      <c r="N12" s="37"/>
    </row>
    <row r="13" spans="1:14" x14ac:dyDescent="0.2">
      <c r="A13" s="5" t="s">
        <v>123</v>
      </c>
      <c r="B13" s="34" t="s">
        <v>332</v>
      </c>
      <c r="C13" s="29">
        <v>1.3923000000000001</v>
      </c>
      <c r="D13" s="51" t="s">
        <v>687</v>
      </c>
      <c r="E13" s="51" t="s">
        <v>546</v>
      </c>
      <c r="F13" s="51" t="s">
        <v>550</v>
      </c>
      <c r="H13" s="38"/>
      <c r="I13" s="38"/>
      <c r="J13" s="38"/>
      <c r="L13" s="37"/>
      <c r="M13" s="37"/>
      <c r="N13" s="37"/>
    </row>
    <row r="14" spans="1:14" x14ac:dyDescent="0.2">
      <c r="A14" s="5" t="s">
        <v>124</v>
      </c>
      <c r="B14" s="34" t="s">
        <v>333</v>
      </c>
      <c r="C14" s="29">
        <v>1.1359999999999999</v>
      </c>
      <c r="D14" s="51" t="s">
        <v>756</v>
      </c>
      <c r="E14" s="51" t="s">
        <v>567</v>
      </c>
      <c r="F14" s="51" t="s">
        <v>557</v>
      </c>
      <c r="H14" s="38"/>
      <c r="I14" s="38"/>
      <c r="J14" s="38"/>
      <c r="L14" s="37"/>
      <c r="M14" s="37"/>
      <c r="N14" s="37"/>
    </row>
    <row r="15" spans="1:14" x14ac:dyDescent="0.2">
      <c r="A15" s="5">
        <v>5</v>
      </c>
      <c r="B15" s="34" t="s">
        <v>334</v>
      </c>
      <c r="C15" s="29">
        <v>18</v>
      </c>
      <c r="D15" s="51" t="s">
        <v>783</v>
      </c>
      <c r="E15" s="51" t="s">
        <v>536</v>
      </c>
      <c r="F15" s="51" t="s">
        <v>582</v>
      </c>
      <c r="H15" s="38"/>
      <c r="I15" s="38"/>
      <c r="J15" s="38"/>
      <c r="L15" s="37"/>
      <c r="M15" s="37"/>
      <c r="N15" s="37"/>
    </row>
    <row r="16" spans="1:14" x14ac:dyDescent="0.2">
      <c r="A16" s="5">
        <v>59</v>
      </c>
      <c r="B16" s="34" t="s">
        <v>335</v>
      </c>
      <c r="C16" s="29">
        <v>18</v>
      </c>
      <c r="D16" s="51" t="s">
        <v>783</v>
      </c>
      <c r="E16" s="51" t="s">
        <v>536</v>
      </c>
      <c r="F16" s="51" t="s">
        <v>582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5" t="s">
        <v>236</v>
      </c>
      <c r="B18" s="55"/>
      <c r="C18" s="55"/>
      <c r="D18" s="55"/>
      <c r="E18" s="55"/>
      <c r="F18" s="55"/>
    </row>
    <row r="19" spans="1:6" ht="12.75" customHeight="1" x14ac:dyDescent="0.2">
      <c r="A19" t="s">
        <v>234</v>
      </c>
    </row>
    <row r="20" spans="1:6" ht="12.75" customHeight="1" x14ac:dyDescent="0.2">
      <c r="A20" s="4" t="s">
        <v>504</v>
      </c>
    </row>
    <row r="21" spans="1:6" ht="12.75" customHeight="1" x14ac:dyDescent="0.2">
      <c r="A21" t="s">
        <v>235</v>
      </c>
    </row>
  </sheetData>
  <mergeCells count="2">
    <mergeCell ref="B1:F1"/>
    <mergeCell ref="A18:F18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141</v>
      </c>
      <c r="B1" s="54" t="s">
        <v>249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34" t="s">
        <v>325</v>
      </c>
      <c r="C6" s="29">
        <v>100</v>
      </c>
      <c r="D6" s="51" t="s">
        <v>774</v>
      </c>
      <c r="E6" s="51" t="s">
        <v>580</v>
      </c>
      <c r="F6" s="51" t="s">
        <v>531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34" t="s">
        <v>342</v>
      </c>
      <c r="C7" s="29">
        <v>81.533500000000004</v>
      </c>
      <c r="D7" s="51" t="s">
        <v>633</v>
      </c>
      <c r="E7" s="51" t="s">
        <v>559</v>
      </c>
      <c r="F7" s="51" t="s">
        <v>537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34" t="s">
        <v>355</v>
      </c>
      <c r="C8" s="29">
        <v>1.5306999999999999</v>
      </c>
      <c r="D8" s="51" t="s">
        <v>724</v>
      </c>
      <c r="E8" s="51" t="s">
        <v>534</v>
      </c>
      <c r="F8" s="51" t="s">
        <v>559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34" t="s">
        <v>343</v>
      </c>
      <c r="C9" s="29">
        <v>32.512</v>
      </c>
      <c r="D9" s="51" t="s">
        <v>760</v>
      </c>
      <c r="E9" s="51" t="s">
        <v>634</v>
      </c>
      <c r="F9" s="51" t="s">
        <v>773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34" t="s">
        <v>344</v>
      </c>
      <c r="C10" s="29">
        <v>10.346500000000001</v>
      </c>
      <c r="D10" s="51" t="s">
        <v>685</v>
      </c>
      <c r="E10" s="51" t="s">
        <v>533</v>
      </c>
      <c r="F10" s="51" t="s">
        <v>638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34" t="s">
        <v>345</v>
      </c>
      <c r="C11" s="29">
        <v>3.3567</v>
      </c>
      <c r="D11" s="51" t="s">
        <v>870</v>
      </c>
      <c r="E11" s="51" t="s">
        <v>541</v>
      </c>
      <c r="F11" s="51" t="s">
        <v>737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34" t="s">
        <v>346</v>
      </c>
      <c r="C12" s="29">
        <v>5.0865</v>
      </c>
      <c r="D12" s="51" t="s">
        <v>693</v>
      </c>
      <c r="E12" s="51" t="s">
        <v>598</v>
      </c>
      <c r="F12" s="51" t="s">
        <v>575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34" t="s">
        <v>347</v>
      </c>
      <c r="C13" s="29">
        <v>9.4461999999999993</v>
      </c>
      <c r="D13" s="51" t="s">
        <v>609</v>
      </c>
      <c r="E13" s="51" t="s">
        <v>715</v>
      </c>
      <c r="F13" s="51" t="s">
        <v>584</v>
      </c>
      <c r="H13" s="38"/>
      <c r="I13" s="38"/>
      <c r="J13" s="38"/>
      <c r="L13" s="37"/>
      <c r="M13" s="37"/>
      <c r="N13" s="37"/>
    </row>
    <row r="14" spans="1:14" x14ac:dyDescent="0.2">
      <c r="A14" s="5">
        <v>26</v>
      </c>
      <c r="B14" s="34" t="s">
        <v>348</v>
      </c>
      <c r="C14" s="29">
        <v>2.1078999999999999</v>
      </c>
      <c r="D14" s="51" t="s">
        <v>871</v>
      </c>
      <c r="E14" s="51" t="s">
        <v>872</v>
      </c>
      <c r="F14" s="51" t="s">
        <v>873</v>
      </c>
      <c r="H14" s="38"/>
      <c r="I14" s="38"/>
      <c r="J14" s="38"/>
      <c r="L14" s="37"/>
      <c r="M14" s="37"/>
      <c r="N14" s="37"/>
    </row>
    <row r="15" spans="1:14" x14ac:dyDescent="0.2">
      <c r="A15" s="5">
        <v>27</v>
      </c>
      <c r="B15" s="34" t="s">
        <v>349</v>
      </c>
      <c r="C15" s="29">
        <v>10.485799999999999</v>
      </c>
      <c r="D15" s="51" t="s">
        <v>552</v>
      </c>
      <c r="E15" s="51" t="s">
        <v>565</v>
      </c>
      <c r="F15" s="51" t="s">
        <v>531</v>
      </c>
      <c r="H15" s="38"/>
      <c r="I15" s="38"/>
      <c r="J15" s="38"/>
      <c r="L15" s="37"/>
      <c r="M15" s="37"/>
      <c r="N15" s="37"/>
    </row>
    <row r="16" spans="1:14" x14ac:dyDescent="0.2">
      <c r="A16" s="5">
        <v>28</v>
      </c>
      <c r="B16" s="34" t="s">
        <v>350</v>
      </c>
      <c r="C16" s="29">
        <v>6.6612</v>
      </c>
      <c r="D16" s="51" t="s">
        <v>801</v>
      </c>
      <c r="E16" s="51" t="s">
        <v>654</v>
      </c>
      <c r="F16" s="51" t="s">
        <v>580</v>
      </c>
      <c r="H16" s="38"/>
      <c r="I16" s="38"/>
      <c r="J16" s="38"/>
      <c r="L16" s="37"/>
      <c r="M16" s="37"/>
      <c r="N16" s="37"/>
    </row>
    <row r="17" spans="1:14" x14ac:dyDescent="0.2">
      <c r="A17" s="5">
        <v>4</v>
      </c>
      <c r="B17" s="34" t="s">
        <v>327</v>
      </c>
      <c r="C17" s="29">
        <v>3.3843999999999999</v>
      </c>
      <c r="D17" s="51" t="s">
        <v>776</v>
      </c>
      <c r="E17" s="51" t="s">
        <v>526</v>
      </c>
      <c r="F17" s="51" t="s">
        <v>567</v>
      </c>
      <c r="H17" s="38"/>
      <c r="I17" s="38"/>
      <c r="J17" s="38"/>
      <c r="L17" s="37"/>
      <c r="M17" s="37"/>
      <c r="N17" s="37"/>
    </row>
    <row r="18" spans="1:14" x14ac:dyDescent="0.2">
      <c r="A18" s="5">
        <v>5</v>
      </c>
      <c r="B18" s="34" t="s">
        <v>334</v>
      </c>
      <c r="C18" s="29">
        <v>15.082100000000001</v>
      </c>
      <c r="D18" s="51" t="s">
        <v>783</v>
      </c>
      <c r="E18" s="51" t="s">
        <v>610</v>
      </c>
      <c r="F18" s="51" t="s">
        <v>780</v>
      </c>
      <c r="H18" s="38"/>
      <c r="I18" s="38"/>
      <c r="J18" s="38"/>
      <c r="L18" s="37"/>
      <c r="M18" s="37"/>
      <c r="N18" s="37"/>
    </row>
    <row r="19" spans="1:14" x14ac:dyDescent="0.2">
      <c r="A19" s="5">
        <v>53</v>
      </c>
      <c r="B19" s="34" t="s">
        <v>351</v>
      </c>
      <c r="C19" s="29">
        <v>0.29320000000000002</v>
      </c>
      <c r="D19" s="51" t="s">
        <v>646</v>
      </c>
      <c r="E19" s="51" t="s">
        <v>603</v>
      </c>
      <c r="F19" s="51" t="s">
        <v>559</v>
      </c>
      <c r="H19" s="38"/>
      <c r="I19" s="38"/>
      <c r="J19" s="38"/>
      <c r="L19" s="37"/>
      <c r="M19" s="37"/>
      <c r="N19" s="37"/>
    </row>
    <row r="20" spans="1:14" x14ac:dyDescent="0.2">
      <c r="A20" s="5">
        <v>54</v>
      </c>
      <c r="B20" s="34" t="s">
        <v>353</v>
      </c>
      <c r="C20" s="29">
        <v>5.5993000000000004</v>
      </c>
      <c r="D20" s="51" t="s">
        <v>645</v>
      </c>
      <c r="E20" s="51" t="s">
        <v>596</v>
      </c>
      <c r="F20" s="51" t="s">
        <v>596</v>
      </c>
      <c r="H20" s="38"/>
      <c r="I20" s="38"/>
      <c r="J20" s="38"/>
      <c r="L20" s="37"/>
      <c r="M20" s="37"/>
      <c r="N20" s="37"/>
    </row>
    <row r="21" spans="1:14" x14ac:dyDescent="0.2">
      <c r="A21" s="5">
        <v>59</v>
      </c>
      <c r="B21" s="34" t="s">
        <v>335</v>
      </c>
      <c r="C21" s="29">
        <v>9.1896000000000004</v>
      </c>
      <c r="D21" s="51" t="s">
        <v>693</v>
      </c>
      <c r="E21" s="51" t="s">
        <v>688</v>
      </c>
      <c r="F21" s="51" t="s">
        <v>715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236</v>
      </c>
      <c r="B23" s="55"/>
      <c r="C23" s="55"/>
      <c r="D23" s="55"/>
      <c r="E23" s="55"/>
      <c r="F23" s="55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142</v>
      </c>
      <c r="B1" s="54" t="s">
        <v>256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34" t="s">
        <v>325</v>
      </c>
      <c r="C6" s="29">
        <v>100</v>
      </c>
      <c r="D6" s="51" t="s">
        <v>699</v>
      </c>
      <c r="E6" s="51" t="s">
        <v>575</v>
      </c>
      <c r="F6" s="51" t="s">
        <v>572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34" t="s">
        <v>342</v>
      </c>
      <c r="C7" s="29">
        <v>82.089799999999997</v>
      </c>
      <c r="D7" s="51" t="s">
        <v>691</v>
      </c>
      <c r="E7" s="51" t="s">
        <v>638</v>
      </c>
      <c r="F7" s="51" t="s">
        <v>582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34" t="s">
        <v>355</v>
      </c>
      <c r="C8" s="29">
        <v>2.8751000000000002</v>
      </c>
      <c r="D8" s="51" t="s">
        <v>724</v>
      </c>
      <c r="E8" s="51" t="s">
        <v>534</v>
      </c>
      <c r="F8" s="51" t="s">
        <v>559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34" t="s">
        <v>343</v>
      </c>
      <c r="C9" s="29">
        <v>42.628300000000003</v>
      </c>
      <c r="D9" s="51" t="s">
        <v>642</v>
      </c>
      <c r="E9" s="51" t="s">
        <v>569</v>
      </c>
      <c r="F9" s="51" t="s">
        <v>545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34" t="s">
        <v>344</v>
      </c>
      <c r="C10" s="29">
        <v>5.8541999999999996</v>
      </c>
      <c r="D10" s="51" t="s">
        <v>573</v>
      </c>
      <c r="E10" s="51" t="s">
        <v>545</v>
      </c>
      <c r="F10" s="51" t="s">
        <v>530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34" t="s">
        <v>345</v>
      </c>
      <c r="C11" s="29">
        <v>4.2431000000000001</v>
      </c>
      <c r="D11" s="51" t="s">
        <v>635</v>
      </c>
      <c r="E11" s="51" t="s">
        <v>587</v>
      </c>
      <c r="F11" s="51" t="s">
        <v>796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34" t="s">
        <v>346</v>
      </c>
      <c r="C12" s="29">
        <v>4.7243000000000004</v>
      </c>
      <c r="D12" s="51" t="s">
        <v>783</v>
      </c>
      <c r="E12" s="51" t="s">
        <v>526</v>
      </c>
      <c r="F12" s="51" t="s">
        <v>534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34" t="s">
        <v>347</v>
      </c>
      <c r="C13" s="29">
        <v>10.287599999999999</v>
      </c>
      <c r="D13" s="51" t="s">
        <v>747</v>
      </c>
      <c r="E13" s="51" t="s">
        <v>585</v>
      </c>
      <c r="F13" s="51" t="s">
        <v>864</v>
      </c>
      <c r="H13" s="38"/>
      <c r="I13" s="38"/>
      <c r="J13" s="38"/>
      <c r="L13" s="37"/>
      <c r="M13" s="37"/>
      <c r="N13" s="37"/>
    </row>
    <row r="14" spans="1:14" x14ac:dyDescent="0.2">
      <c r="A14" s="5">
        <v>27</v>
      </c>
      <c r="B14" s="34" t="s">
        <v>349</v>
      </c>
      <c r="C14" s="29">
        <v>5.0544000000000002</v>
      </c>
      <c r="D14" s="51" t="s">
        <v>621</v>
      </c>
      <c r="E14" s="51" t="s">
        <v>559</v>
      </c>
      <c r="F14" s="51" t="s">
        <v>571</v>
      </c>
      <c r="H14" s="38"/>
      <c r="I14" s="38"/>
      <c r="J14" s="38"/>
      <c r="L14" s="37"/>
      <c r="M14" s="37"/>
      <c r="N14" s="37"/>
    </row>
    <row r="15" spans="1:14" x14ac:dyDescent="0.2">
      <c r="A15" s="5">
        <v>28</v>
      </c>
      <c r="B15" s="34" t="s">
        <v>350</v>
      </c>
      <c r="C15" s="29">
        <v>6.4227999999999996</v>
      </c>
      <c r="D15" s="51" t="s">
        <v>643</v>
      </c>
      <c r="E15" s="51" t="s">
        <v>639</v>
      </c>
      <c r="F15" s="51" t="s">
        <v>638</v>
      </c>
      <c r="H15" s="38"/>
      <c r="I15" s="38"/>
      <c r="J15" s="38"/>
      <c r="L15" s="37"/>
      <c r="M15" s="37"/>
      <c r="N15" s="37"/>
    </row>
    <row r="16" spans="1:14" x14ac:dyDescent="0.2">
      <c r="A16" s="5">
        <v>4</v>
      </c>
      <c r="B16" s="34" t="s">
        <v>327</v>
      </c>
      <c r="C16" s="29">
        <v>5.0795000000000003</v>
      </c>
      <c r="D16" s="51" t="s">
        <v>874</v>
      </c>
      <c r="E16" s="51" t="s">
        <v>638</v>
      </c>
      <c r="F16" s="51" t="s">
        <v>544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34" t="s">
        <v>334</v>
      </c>
      <c r="C17" s="29">
        <v>12.8307</v>
      </c>
      <c r="D17" s="51" t="s">
        <v>874</v>
      </c>
      <c r="E17" s="51" t="s">
        <v>840</v>
      </c>
      <c r="F17" s="51" t="s">
        <v>585</v>
      </c>
      <c r="H17" s="38"/>
      <c r="I17" s="38"/>
      <c r="J17" s="38"/>
      <c r="L17" s="37"/>
      <c r="M17" s="37"/>
      <c r="N17" s="37"/>
    </row>
    <row r="18" spans="1:14" x14ac:dyDescent="0.2">
      <c r="A18" s="5">
        <v>53</v>
      </c>
      <c r="B18" s="34" t="s">
        <v>351</v>
      </c>
      <c r="C18" s="29">
        <v>0.21690000000000001</v>
      </c>
      <c r="D18" s="51" t="s">
        <v>646</v>
      </c>
      <c r="E18" s="51" t="s">
        <v>603</v>
      </c>
      <c r="F18" s="51" t="s">
        <v>559</v>
      </c>
      <c r="H18" s="38"/>
      <c r="I18" s="38"/>
      <c r="J18" s="38"/>
      <c r="L18" s="37"/>
      <c r="M18" s="37"/>
      <c r="N18" s="37"/>
    </row>
    <row r="19" spans="1:14" x14ac:dyDescent="0.2">
      <c r="A19" s="5">
        <v>59</v>
      </c>
      <c r="B19" s="34" t="s">
        <v>335</v>
      </c>
      <c r="C19" s="29">
        <v>12.613799999999999</v>
      </c>
      <c r="D19" s="51" t="s">
        <v>732</v>
      </c>
      <c r="E19" s="51" t="s">
        <v>875</v>
      </c>
      <c r="F19" s="51" t="s">
        <v>574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143</v>
      </c>
      <c r="B1" s="54" t="s">
        <v>263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34" t="s">
        <v>325</v>
      </c>
      <c r="C6" s="29">
        <v>100</v>
      </c>
      <c r="D6" s="51" t="s">
        <v>664</v>
      </c>
      <c r="E6" s="51" t="s">
        <v>526</v>
      </c>
      <c r="F6" s="51" t="s">
        <v>531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34" t="s">
        <v>342</v>
      </c>
      <c r="C7" s="29">
        <v>79.802499999999995</v>
      </c>
      <c r="D7" s="51" t="s">
        <v>695</v>
      </c>
      <c r="E7" s="51" t="s">
        <v>527</v>
      </c>
      <c r="F7" s="51" t="s">
        <v>537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34" t="s">
        <v>355</v>
      </c>
      <c r="C8" s="29">
        <v>0.98440000000000005</v>
      </c>
      <c r="D8" s="51" t="s">
        <v>724</v>
      </c>
      <c r="E8" s="51" t="s">
        <v>534</v>
      </c>
      <c r="F8" s="51" t="s">
        <v>559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34" t="s">
        <v>343</v>
      </c>
      <c r="C9" s="29">
        <v>21.7303</v>
      </c>
      <c r="D9" s="51" t="s">
        <v>621</v>
      </c>
      <c r="E9" s="51" t="s">
        <v>603</v>
      </c>
      <c r="F9" s="51" t="s">
        <v>673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34" t="s">
        <v>344</v>
      </c>
      <c r="C10" s="29">
        <v>14.364000000000001</v>
      </c>
      <c r="D10" s="51" t="s">
        <v>633</v>
      </c>
      <c r="E10" s="51" t="s">
        <v>559</v>
      </c>
      <c r="F10" s="51" t="s">
        <v>604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34" t="s">
        <v>345</v>
      </c>
      <c r="C11" s="29">
        <v>5.7854999999999999</v>
      </c>
      <c r="D11" s="51" t="s">
        <v>876</v>
      </c>
      <c r="E11" s="51" t="s">
        <v>658</v>
      </c>
      <c r="F11" s="51" t="s">
        <v>877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34" t="s">
        <v>346</v>
      </c>
      <c r="C12" s="29">
        <v>3.5154999999999998</v>
      </c>
      <c r="D12" s="51" t="s">
        <v>646</v>
      </c>
      <c r="E12" s="51" t="s">
        <v>780</v>
      </c>
      <c r="F12" s="51" t="s">
        <v>575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34" t="s">
        <v>347</v>
      </c>
      <c r="C13" s="29">
        <v>12.4939</v>
      </c>
      <c r="D13" s="51" t="s">
        <v>878</v>
      </c>
      <c r="E13" s="51" t="s">
        <v>840</v>
      </c>
      <c r="F13" s="51" t="s">
        <v>831</v>
      </c>
      <c r="H13" s="38"/>
      <c r="I13" s="38"/>
      <c r="J13" s="38"/>
      <c r="L13" s="37"/>
      <c r="M13" s="37"/>
      <c r="N13" s="37"/>
    </row>
    <row r="14" spans="1:14" x14ac:dyDescent="0.2">
      <c r="A14" s="5">
        <v>27</v>
      </c>
      <c r="B14" s="34" t="s">
        <v>349</v>
      </c>
      <c r="C14" s="29">
        <v>8.6888000000000005</v>
      </c>
      <c r="D14" s="51" t="s">
        <v>829</v>
      </c>
      <c r="E14" s="51" t="s">
        <v>559</v>
      </c>
      <c r="F14" s="51" t="s">
        <v>632</v>
      </c>
      <c r="H14" s="38"/>
      <c r="I14" s="38"/>
      <c r="J14" s="38"/>
      <c r="L14" s="37"/>
      <c r="M14" s="37"/>
      <c r="N14" s="37"/>
    </row>
    <row r="15" spans="1:14" x14ac:dyDescent="0.2">
      <c r="A15" s="5">
        <v>28</v>
      </c>
      <c r="B15" s="34" t="s">
        <v>350</v>
      </c>
      <c r="C15" s="29">
        <v>12.2401</v>
      </c>
      <c r="D15" s="51" t="s">
        <v>697</v>
      </c>
      <c r="E15" s="51" t="s">
        <v>527</v>
      </c>
      <c r="F15" s="51" t="s">
        <v>562</v>
      </c>
      <c r="H15" s="38"/>
      <c r="I15" s="38"/>
      <c r="J15" s="38"/>
      <c r="L15" s="37"/>
      <c r="M15" s="37"/>
      <c r="N15" s="37"/>
    </row>
    <row r="16" spans="1:14" x14ac:dyDescent="0.2">
      <c r="A16" s="5">
        <v>4</v>
      </c>
      <c r="B16" s="34" t="s">
        <v>327</v>
      </c>
      <c r="C16" s="29">
        <v>8.5923999999999996</v>
      </c>
      <c r="D16" s="51" t="s">
        <v>538</v>
      </c>
      <c r="E16" s="51" t="s">
        <v>567</v>
      </c>
      <c r="F16" s="51" t="s">
        <v>569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34" t="s">
        <v>334</v>
      </c>
      <c r="C17" s="29">
        <v>11.6051</v>
      </c>
      <c r="D17" s="51" t="s">
        <v>738</v>
      </c>
      <c r="E17" s="51" t="s">
        <v>786</v>
      </c>
      <c r="F17" s="51" t="s">
        <v>641</v>
      </c>
      <c r="H17" s="38"/>
      <c r="I17" s="38"/>
      <c r="J17" s="38"/>
      <c r="L17" s="37"/>
      <c r="M17" s="37"/>
      <c r="N17" s="37"/>
    </row>
    <row r="18" spans="1:14" x14ac:dyDescent="0.2">
      <c r="A18" s="5">
        <v>53</v>
      </c>
      <c r="B18" s="34" t="s">
        <v>351</v>
      </c>
      <c r="C18" s="29">
        <v>0.26640000000000003</v>
      </c>
      <c r="D18" s="51" t="s">
        <v>646</v>
      </c>
      <c r="E18" s="51" t="s">
        <v>603</v>
      </c>
      <c r="F18" s="51" t="s">
        <v>559</v>
      </c>
      <c r="H18" s="38"/>
      <c r="I18" s="38"/>
      <c r="J18" s="38"/>
      <c r="L18" s="37"/>
      <c r="M18" s="37"/>
      <c r="N18" s="37"/>
    </row>
    <row r="19" spans="1:14" x14ac:dyDescent="0.2">
      <c r="A19" s="5">
        <v>54</v>
      </c>
      <c r="B19" s="34" t="s">
        <v>353</v>
      </c>
      <c r="C19" s="29">
        <v>4.0321999999999996</v>
      </c>
      <c r="D19" s="51" t="s">
        <v>645</v>
      </c>
      <c r="E19" s="51" t="s">
        <v>596</v>
      </c>
      <c r="F19" s="51" t="s">
        <v>596</v>
      </c>
      <c r="H19" s="38"/>
      <c r="I19" s="38"/>
      <c r="J19" s="38"/>
      <c r="L19" s="37"/>
      <c r="M19" s="37"/>
      <c r="N19" s="37"/>
    </row>
    <row r="20" spans="1:14" x14ac:dyDescent="0.2">
      <c r="A20" s="5">
        <v>59</v>
      </c>
      <c r="B20" s="34" t="s">
        <v>357</v>
      </c>
      <c r="C20" s="29">
        <v>7.3064999999999998</v>
      </c>
      <c r="D20" s="51" t="s">
        <v>736</v>
      </c>
      <c r="E20" s="51" t="s">
        <v>631</v>
      </c>
      <c r="F20" s="51" t="s">
        <v>864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236</v>
      </c>
      <c r="B22" s="55"/>
      <c r="C22" s="55"/>
      <c r="D22" s="55"/>
      <c r="E22" s="55"/>
      <c r="F22" s="55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activeCell="M27" sqref="M27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144</v>
      </c>
      <c r="B1" s="54" t="s">
        <v>270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34" t="s">
        <v>325</v>
      </c>
      <c r="C6" s="29">
        <v>100</v>
      </c>
      <c r="D6" s="51" t="s">
        <v>649</v>
      </c>
      <c r="E6" s="51" t="s">
        <v>536</v>
      </c>
      <c r="F6" s="51" t="s">
        <v>557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34" t="s">
        <v>326</v>
      </c>
      <c r="C7" s="29">
        <v>10.017300000000001</v>
      </c>
      <c r="D7" s="51" t="s">
        <v>626</v>
      </c>
      <c r="E7" s="51" t="s">
        <v>530</v>
      </c>
      <c r="F7" s="51" t="s">
        <v>603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34" t="s">
        <v>342</v>
      </c>
      <c r="C8" s="29">
        <v>71.843500000000006</v>
      </c>
      <c r="D8" s="51" t="s">
        <v>717</v>
      </c>
      <c r="E8" s="51" t="s">
        <v>559</v>
      </c>
      <c r="F8" s="51" t="s">
        <v>604</v>
      </c>
      <c r="H8" s="38"/>
      <c r="I8" s="38"/>
      <c r="J8" s="38"/>
      <c r="L8" s="37"/>
      <c r="M8" s="37"/>
      <c r="N8" s="37"/>
    </row>
    <row r="9" spans="1:14" x14ac:dyDescent="0.2">
      <c r="A9" s="5">
        <v>20</v>
      </c>
      <c r="B9" s="34" t="s">
        <v>355</v>
      </c>
      <c r="C9" s="29">
        <v>1.5799000000000001</v>
      </c>
      <c r="D9" s="51" t="s">
        <v>724</v>
      </c>
      <c r="E9" s="51" t="s">
        <v>534</v>
      </c>
      <c r="F9" s="51" t="s">
        <v>559</v>
      </c>
      <c r="H9" s="38"/>
      <c r="I9" s="38"/>
      <c r="J9" s="38"/>
      <c r="L9" s="37"/>
      <c r="M9" s="37"/>
      <c r="N9" s="37"/>
    </row>
    <row r="10" spans="1:14" x14ac:dyDescent="0.2">
      <c r="A10" s="5">
        <v>21</v>
      </c>
      <c r="B10" s="34" t="s">
        <v>343</v>
      </c>
      <c r="C10" s="29">
        <v>15.0077</v>
      </c>
      <c r="D10" s="51" t="s">
        <v>697</v>
      </c>
      <c r="E10" s="51" t="s">
        <v>722</v>
      </c>
      <c r="F10" s="51" t="s">
        <v>879</v>
      </c>
      <c r="H10" s="38"/>
      <c r="I10" s="38"/>
      <c r="J10" s="38"/>
      <c r="L10" s="37"/>
      <c r="M10" s="37"/>
      <c r="N10" s="37"/>
    </row>
    <row r="11" spans="1:14" x14ac:dyDescent="0.2">
      <c r="A11" s="5">
        <v>22</v>
      </c>
      <c r="B11" s="34" t="s">
        <v>344</v>
      </c>
      <c r="C11" s="29">
        <v>22.519300000000001</v>
      </c>
      <c r="D11" s="51" t="s">
        <v>597</v>
      </c>
      <c r="E11" s="51" t="s">
        <v>582</v>
      </c>
      <c r="F11" s="51" t="s">
        <v>527</v>
      </c>
      <c r="H11" s="38"/>
      <c r="I11" s="38"/>
      <c r="J11" s="38"/>
      <c r="L11" s="37"/>
      <c r="M11" s="37"/>
      <c r="N11" s="37"/>
    </row>
    <row r="12" spans="1:14" x14ac:dyDescent="0.2">
      <c r="A12" s="5">
        <v>23</v>
      </c>
      <c r="B12" s="34" t="s">
        <v>345</v>
      </c>
      <c r="C12" s="29">
        <v>5.2252000000000001</v>
      </c>
      <c r="D12" s="51" t="s">
        <v>747</v>
      </c>
      <c r="E12" s="51" t="s">
        <v>548</v>
      </c>
      <c r="F12" s="51" t="s">
        <v>531</v>
      </c>
      <c r="H12" s="38"/>
      <c r="I12" s="38"/>
      <c r="J12" s="38"/>
      <c r="L12" s="37"/>
      <c r="M12" s="37"/>
      <c r="N12" s="37"/>
    </row>
    <row r="13" spans="1:14" x14ac:dyDescent="0.2">
      <c r="A13" s="5">
        <v>24</v>
      </c>
      <c r="B13" s="34" t="s">
        <v>346</v>
      </c>
      <c r="C13" s="29">
        <v>9.4417000000000009</v>
      </c>
      <c r="D13" s="51" t="s">
        <v>645</v>
      </c>
      <c r="E13" s="51" t="s">
        <v>567</v>
      </c>
      <c r="F13" s="51" t="s">
        <v>553</v>
      </c>
      <c r="H13" s="38"/>
      <c r="I13" s="38"/>
      <c r="J13" s="38"/>
      <c r="L13" s="37"/>
      <c r="M13" s="37"/>
      <c r="N13" s="37"/>
    </row>
    <row r="14" spans="1:14" x14ac:dyDescent="0.2">
      <c r="A14" s="5">
        <v>25</v>
      </c>
      <c r="B14" s="34" t="s">
        <v>347</v>
      </c>
      <c r="C14" s="29">
        <v>1.7833000000000001</v>
      </c>
      <c r="D14" s="51" t="s">
        <v>768</v>
      </c>
      <c r="E14" s="51" t="s">
        <v>572</v>
      </c>
      <c r="F14" s="51" t="s">
        <v>556</v>
      </c>
      <c r="H14" s="38"/>
      <c r="I14" s="38"/>
      <c r="J14" s="38"/>
      <c r="L14" s="37"/>
      <c r="M14" s="37"/>
      <c r="N14" s="37"/>
    </row>
    <row r="15" spans="1:14" x14ac:dyDescent="0.2">
      <c r="A15" s="5">
        <v>26</v>
      </c>
      <c r="B15" s="34" t="s">
        <v>348</v>
      </c>
      <c r="C15" s="29">
        <v>0.99150000000000005</v>
      </c>
      <c r="D15" s="51" t="s">
        <v>871</v>
      </c>
      <c r="E15" s="51" t="s">
        <v>872</v>
      </c>
      <c r="F15" s="51" t="s">
        <v>873</v>
      </c>
      <c r="H15" s="38"/>
      <c r="I15" s="38"/>
      <c r="J15" s="38"/>
      <c r="L15" s="37"/>
      <c r="M15" s="37"/>
      <c r="N15" s="37"/>
    </row>
    <row r="16" spans="1:14" x14ac:dyDescent="0.2">
      <c r="A16" s="5">
        <v>27</v>
      </c>
      <c r="B16" s="34" t="s">
        <v>349</v>
      </c>
      <c r="C16" s="29">
        <v>9.6448999999999998</v>
      </c>
      <c r="D16" s="51" t="s">
        <v>769</v>
      </c>
      <c r="E16" s="51" t="s">
        <v>596</v>
      </c>
      <c r="F16" s="51" t="s">
        <v>541</v>
      </c>
      <c r="H16" s="38"/>
      <c r="I16" s="38"/>
      <c r="J16" s="38"/>
      <c r="L16" s="37"/>
      <c r="M16" s="37"/>
      <c r="N16" s="37"/>
    </row>
    <row r="17" spans="1:14" x14ac:dyDescent="0.2">
      <c r="A17" s="5">
        <v>28</v>
      </c>
      <c r="B17" s="34" t="s">
        <v>350</v>
      </c>
      <c r="C17" s="29">
        <v>5.65</v>
      </c>
      <c r="D17" s="51" t="s">
        <v>637</v>
      </c>
      <c r="E17" s="51" t="s">
        <v>565</v>
      </c>
      <c r="F17" s="51" t="s">
        <v>571</v>
      </c>
      <c r="H17" s="38"/>
      <c r="I17" s="38"/>
      <c r="J17" s="38"/>
      <c r="L17" s="37"/>
      <c r="M17" s="37"/>
      <c r="N17" s="37"/>
    </row>
    <row r="18" spans="1:14" x14ac:dyDescent="0.2">
      <c r="A18" s="5">
        <v>4</v>
      </c>
      <c r="B18" s="34" t="s">
        <v>327</v>
      </c>
      <c r="C18" s="29">
        <v>3.7858000000000001</v>
      </c>
      <c r="D18" s="51" t="s">
        <v>552</v>
      </c>
      <c r="E18" s="51" t="s">
        <v>556</v>
      </c>
      <c r="F18" s="51" t="s">
        <v>658</v>
      </c>
      <c r="H18" s="38"/>
      <c r="I18" s="38"/>
      <c r="J18" s="38"/>
      <c r="L18" s="37"/>
      <c r="M18" s="37"/>
      <c r="N18" s="37"/>
    </row>
    <row r="19" spans="1:14" x14ac:dyDescent="0.2">
      <c r="A19" s="5">
        <v>5</v>
      </c>
      <c r="B19" s="34" t="s">
        <v>334</v>
      </c>
      <c r="C19" s="29">
        <v>14.353400000000001</v>
      </c>
      <c r="D19" s="51" t="s">
        <v>676</v>
      </c>
      <c r="E19" s="51" t="s">
        <v>584</v>
      </c>
      <c r="F19" s="51" t="s">
        <v>611</v>
      </c>
      <c r="H19" s="38"/>
      <c r="I19" s="38"/>
      <c r="J19" s="38"/>
      <c r="L19" s="37"/>
      <c r="M19" s="37"/>
      <c r="N19" s="37"/>
    </row>
    <row r="20" spans="1:14" x14ac:dyDescent="0.2">
      <c r="A20" s="5">
        <v>53</v>
      </c>
      <c r="B20" s="34" t="s">
        <v>351</v>
      </c>
      <c r="C20" s="29">
        <v>0.23080000000000001</v>
      </c>
      <c r="D20" s="51" t="s">
        <v>646</v>
      </c>
      <c r="E20" s="51" t="s">
        <v>603</v>
      </c>
      <c r="F20" s="51" t="s">
        <v>559</v>
      </c>
      <c r="H20" s="38"/>
      <c r="I20" s="38"/>
      <c r="J20" s="38"/>
      <c r="L20" s="37"/>
      <c r="M20" s="37"/>
      <c r="N20" s="37"/>
    </row>
    <row r="21" spans="1:14" x14ac:dyDescent="0.2">
      <c r="A21" s="5">
        <v>54</v>
      </c>
      <c r="B21" s="34" t="s">
        <v>353</v>
      </c>
      <c r="C21" s="29">
        <v>2.1936</v>
      </c>
      <c r="D21" s="51" t="s">
        <v>852</v>
      </c>
      <c r="E21" s="51" t="s">
        <v>596</v>
      </c>
      <c r="F21" s="51" t="s">
        <v>610</v>
      </c>
      <c r="H21" s="38"/>
      <c r="I21" s="38"/>
      <c r="J21" s="38"/>
      <c r="L21" s="37"/>
      <c r="M21" s="37"/>
      <c r="N21" s="37"/>
    </row>
    <row r="22" spans="1:14" x14ac:dyDescent="0.2">
      <c r="A22" s="5">
        <v>59</v>
      </c>
      <c r="B22" s="34" t="s">
        <v>335</v>
      </c>
      <c r="C22" s="29">
        <v>11.929</v>
      </c>
      <c r="D22" s="51" t="s">
        <v>676</v>
      </c>
      <c r="E22" s="51" t="s">
        <v>680</v>
      </c>
      <c r="F22" s="51" t="s">
        <v>764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5" t="s">
        <v>236</v>
      </c>
      <c r="B24" s="55"/>
      <c r="C24" s="55"/>
      <c r="D24" s="55"/>
      <c r="E24" s="55"/>
      <c r="F24" s="55"/>
    </row>
    <row r="25" spans="1:14" ht="12.75" customHeight="1" x14ac:dyDescent="0.2">
      <c r="A25" t="s">
        <v>234</v>
      </c>
    </row>
    <row r="26" spans="1:14" ht="12.75" customHeight="1" x14ac:dyDescent="0.2">
      <c r="A26" s="4" t="s">
        <v>504</v>
      </c>
    </row>
    <row r="27" spans="1:14" ht="12.75" customHeight="1" x14ac:dyDescent="0.2">
      <c r="A27" t="s">
        <v>235</v>
      </c>
    </row>
  </sheetData>
  <mergeCells count="2">
    <mergeCell ref="B1:F1"/>
    <mergeCell ref="A24:F2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activeCell="M27" sqref="M27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145</v>
      </c>
      <c r="B1" s="54" t="s">
        <v>277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34" t="s">
        <v>325</v>
      </c>
      <c r="C6" s="29">
        <v>100</v>
      </c>
      <c r="D6" s="51" t="s">
        <v>659</v>
      </c>
      <c r="E6" s="51" t="s">
        <v>527</v>
      </c>
      <c r="F6" s="51" t="s">
        <v>533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34" t="s">
        <v>326</v>
      </c>
      <c r="C7" s="29">
        <v>3.5345</v>
      </c>
      <c r="D7" s="51" t="s">
        <v>803</v>
      </c>
      <c r="E7" s="51" t="s">
        <v>587</v>
      </c>
      <c r="F7" s="51" t="s">
        <v>773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34" t="s">
        <v>342</v>
      </c>
      <c r="C8" s="29">
        <v>74.540000000000006</v>
      </c>
      <c r="D8" s="51" t="s">
        <v>629</v>
      </c>
      <c r="E8" s="51" t="s">
        <v>530</v>
      </c>
      <c r="F8" s="51" t="s">
        <v>550</v>
      </c>
      <c r="H8" s="38"/>
      <c r="I8" s="38"/>
      <c r="J8" s="38"/>
      <c r="L8" s="37"/>
      <c r="M8" s="37"/>
      <c r="N8" s="37"/>
    </row>
    <row r="9" spans="1:14" x14ac:dyDescent="0.2">
      <c r="A9" s="5">
        <v>20</v>
      </c>
      <c r="B9" s="34" t="s">
        <v>355</v>
      </c>
      <c r="C9" s="29">
        <v>1.5442</v>
      </c>
      <c r="D9" s="51" t="s">
        <v>724</v>
      </c>
      <c r="E9" s="51" t="s">
        <v>534</v>
      </c>
      <c r="F9" s="51" t="s">
        <v>559</v>
      </c>
      <c r="H9" s="38"/>
      <c r="I9" s="38"/>
      <c r="J9" s="38"/>
      <c r="L9" s="37"/>
      <c r="M9" s="37"/>
      <c r="N9" s="37"/>
    </row>
    <row r="10" spans="1:14" x14ac:dyDescent="0.2">
      <c r="A10" s="5">
        <v>21</v>
      </c>
      <c r="B10" s="34" t="s">
        <v>343</v>
      </c>
      <c r="C10" s="29">
        <v>36.297699999999999</v>
      </c>
      <c r="D10" s="51" t="s">
        <v>607</v>
      </c>
      <c r="E10" s="51" t="s">
        <v>604</v>
      </c>
      <c r="F10" s="51" t="s">
        <v>556</v>
      </c>
      <c r="H10" s="38"/>
      <c r="I10" s="38"/>
      <c r="J10" s="38"/>
      <c r="L10" s="37"/>
      <c r="M10" s="37"/>
      <c r="N10" s="37"/>
    </row>
    <row r="11" spans="1:14" x14ac:dyDescent="0.2">
      <c r="A11" s="5">
        <v>22</v>
      </c>
      <c r="B11" s="34" t="s">
        <v>344</v>
      </c>
      <c r="C11" s="29">
        <v>9.1509</v>
      </c>
      <c r="D11" s="51" t="s">
        <v>538</v>
      </c>
      <c r="E11" s="51" t="s">
        <v>582</v>
      </c>
      <c r="F11" s="51" t="s">
        <v>554</v>
      </c>
      <c r="H11" s="38"/>
      <c r="I11" s="38"/>
      <c r="J11" s="38"/>
      <c r="L11" s="37"/>
      <c r="M11" s="37"/>
      <c r="N11" s="37"/>
    </row>
    <row r="12" spans="1:14" x14ac:dyDescent="0.2">
      <c r="A12" s="5">
        <v>23</v>
      </c>
      <c r="B12" s="34" t="s">
        <v>345</v>
      </c>
      <c r="C12" s="29">
        <v>8.8112999999999992</v>
      </c>
      <c r="D12" s="51" t="s">
        <v>760</v>
      </c>
      <c r="E12" s="51" t="s">
        <v>556</v>
      </c>
      <c r="F12" s="51" t="s">
        <v>634</v>
      </c>
      <c r="H12" s="38"/>
      <c r="I12" s="38"/>
      <c r="J12" s="38"/>
      <c r="L12" s="37"/>
      <c r="M12" s="37"/>
      <c r="N12" s="37"/>
    </row>
    <row r="13" spans="1:14" x14ac:dyDescent="0.2">
      <c r="A13" s="5">
        <v>24</v>
      </c>
      <c r="B13" s="34" t="s">
        <v>356</v>
      </c>
      <c r="C13" s="29">
        <v>7.6791999999999998</v>
      </c>
      <c r="D13" s="51" t="s">
        <v>693</v>
      </c>
      <c r="E13" s="51" t="s">
        <v>572</v>
      </c>
      <c r="F13" s="51" t="s">
        <v>582</v>
      </c>
      <c r="H13" s="38"/>
      <c r="I13" s="38"/>
      <c r="J13" s="38"/>
      <c r="L13" s="37"/>
      <c r="M13" s="37"/>
      <c r="N13" s="37"/>
    </row>
    <row r="14" spans="1:14" x14ac:dyDescent="0.2">
      <c r="A14" s="5">
        <v>25</v>
      </c>
      <c r="B14" s="34" t="s">
        <v>347</v>
      </c>
      <c r="C14" s="29">
        <v>1.5276000000000001</v>
      </c>
      <c r="D14" s="51" t="s">
        <v>532</v>
      </c>
      <c r="E14" s="51" t="s">
        <v>580</v>
      </c>
      <c r="F14" s="51" t="s">
        <v>879</v>
      </c>
      <c r="H14" s="38"/>
      <c r="I14" s="38"/>
      <c r="J14" s="38"/>
      <c r="L14" s="37"/>
      <c r="M14" s="37"/>
      <c r="N14" s="37"/>
    </row>
    <row r="15" spans="1:14" x14ac:dyDescent="0.2">
      <c r="A15" s="5">
        <v>27</v>
      </c>
      <c r="B15" s="34" t="s">
        <v>349</v>
      </c>
      <c r="C15" s="29">
        <v>5.1417999999999999</v>
      </c>
      <c r="D15" s="51" t="s">
        <v>692</v>
      </c>
      <c r="E15" s="51" t="s">
        <v>527</v>
      </c>
      <c r="F15" s="51" t="s">
        <v>580</v>
      </c>
      <c r="H15" s="38"/>
      <c r="I15" s="38"/>
      <c r="J15" s="38"/>
      <c r="L15" s="37"/>
      <c r="M15" s="37"/>
      <c r="N15" s="37"/>
    </row>
    <row r="16" spans="1:14" x14ac:dyDescent="0.2">
      <c r="A16" s="5">
        <v>28</v>
      </c>
      <c r="B16" s="34" t="s">
        <v>350</v>
      </c>
      <c r="C16" s="29">
        <v>4.3872999999999998</v>
      </c>
      <c r="D16" s="51" t="s">
        <v>618</v>
      </c>
      <c r="E16" s="51" t="s">
        <v>610</v>
      </c>
      <c r="F16" s="51" t="s">
        <v>569</v>
      </c>
      <c r="H16" s="38"/>
      <c r="I16" s="38"/>
      <c r="J16" s="38"/>
      <c r="L16" s="37"/>
      <c r="M16" s="37"/>
      <c r="N16" s="37"/>
    </row>
    <row r="17" spans="1:14" x14ac:dyDescent="0.2">
      <c r="A17" s="5">
        <v>4</v>
      </c>
      <c r="B17" s="34" t="s">
        <v>327</v>
      </c>
      <c r="C17" s="29">
        <v>4.4455999999999998</v>
      </c>
      <c r="D17" s="51" t="s">
        <v>687</v>
      </c>
      <c r="E17" s="51" t="s">
        <v>546</v>
      </c>
      <c r="F17" s="51" t="s">
        <v>580</v>
      </c>
      <c r="H17" s="38"/>
      <c r="I17" s="38"/>
      <c r="J17" s="38"/>
      <c r="L17" s="37"/>
      <c r="M17" s="37"/>
      <c r="N17" s="37"/>
    </row>
    <row r="18" spans="1:14" x14ac:dyDescent="0.2">
      <c r="A18" s="5">
        <v>5</v>
      </c>
      <c r="B18" s="34" t="s">
        <v>334</v>
      </c>
      <c r="C18" s="29">
        <v>17.479900000000001</v>
      </c>
      <c r="D18" s="51" t="s">
        <v>693</v>
      </c>
      <c r="E18" s="51" t="s">
        <v>758</v>
      </c>
      <c r="F18" s="51" t="s">
        <v>758</v>
      </c>
      <c r="H18" s="38"/>
      <c r="I18" s="38"/>
      <c r="J18" s="38"/>
      <c r="L18" s="37"/>
      <c r="M18" s="37"/>
      <c r="N18" s="37"/>
    </row>
    <row r="19" spans="1:14" x14ac:dyDescent="0.2">
      <c r="A19" s="5">
        <v>53</v>
      </c>
      <c r="B19" s="34" t="s">
        <v>351</v>
      </c>
      <c r="C19" s="29">
        <v>0.1739</v>
      </c>
      <c r="D19" s="51" t="s">
        <v>646</v>
      </c>
      <c r="E19" s="51" t="s">
        <v>603</v>
      </c>
      <c r="F19" s="51" t="s">
        <v>559</v>
      </c>
      <c r="H19" s="38"/>
      <c r="I19" s="38"/>
      <c r="J19" s="38"/>
      <c r="L19" s="37"/>
      <c r="M19" s="37"/>
      <c r="N19" s="37"/>
    </row>
    <row r="20" spans="1:14" x14ac:dyDescent="0.2">
      <c r="A20" s="5">
        <v>54</v>
      </c>
      <c r="B20" s="34" t="s">
        <v>353</v>
      </c>
      <c r="C20" s="29">
        <v>1.155</v>
      </c>
      <c r="D20" s="51" t="s">
        <v>852</v>
      </c>
      <c r="E20" s="51" t="s">
        <v>596</v>
      </c>
      <c r="F20" s="51" t="s">
        <v>610</v>
      </c>
      <c r="H20" s="38"/>
      <c r="I20" s="38"/>
      <c r="J20" s="38"/>
      <c r="L20" s="37"/>
      <c r="M20" s="37"/>
      <c r="N20" s="37"/>
    </row>
    <row r="21" spans="1:14" x14ac:dyDescent="0.2">
      <c r="A21" s="5">
        <v>59</v>
      </c>
      <c r="B21" s="34" t="s">
        <v>335</v>
      </c>
      <c r="C21" s="29">
        <v>16.151</v>
      </c>
      <c r="D21" s="51" t="s">
        <v>609</v>
      </c>
      <c r="E21" s="51" t="s">
        <v>671</v>
      </c>
      <c r="F21" s="51" t="s">
        <v>640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  <c r="H22" s="38" t="str">
        <f>SUBSTITUTE(D22,CHAR(10),"")</f>
        <v/>
      </c>
      <c r="I22" s="38" t="str">
        <f>SUBSTITUTE(E22,CHAR(10),"")</f>
        <v/>
      </c>
      <c r="J22" s="38" t="str">
        <f>SUBSTITUTE(F22,CHAR(10),"")</f>
        <v/>
      </c>
      <c r="L22" t="s">
        <v>503</v>
      </c>
      <c r="M22" t="s">
        <v>503</v>
      </c>
      <c r="N22" t="s">
        <v>503</v>
      </c>
    </row>
    <row r="23" spans="1:14" ht="27.75" customHeight="1" x14ac:dyDescent="0.2">
      <c r="A23" s="55" t="s">
        <v>236</v>
      </c>
      <c r="B23" s="55"/>
      <c r="C23" s="55"/>
      <c r="D23" s="55"/>
      <c r="E23" s="55"/>
      <c r="F23" s="55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activeCell="L25" sqref="L25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146</v>
      </c>
      <c r="B1" s="54" t="s">
        <v>284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768</v>
      </c>
      <c r="E6" s="51" t="s">
        <v>596</v>
      </c>
      <c r="F6" s="51" t="s">
        <v>533</v>
      </c>
      <c r="H6" s="38"/>
      <c r="I6" s="38"/>
      <c r="J6" s="38"/>
      <c r="L6" s="37"/>
      <c r="M6" s="37"/>
      <c r="N6" s="37"/>
    </row>
    <row r="7" spans="1:14" x14ac:dyDescent="0.2">
      <c r="A7" s="50">
        <v>2</v>
      </c>
      <c r="B7" s="34" t="s">
        <v>342</v>
      </c>
      <c r="C7" s="29">
        <v>83.137600000000006</v>
      </c>
      <c r="D7" s="51" t="s">
        <v>581</v>
      </c>
      <c r="E7" s="51" t="s">
        <v>559</v>
      </c>
      <c r="F7" s="51" t="s">
        <v>537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343</v>
      </c>
      <c r="C8" s="30">
        <v>28.879799999999999</v>
      </c>
      <c r="D8" s="51" t="s">
        <v>830</v>
      </c>
      <c r="E8" s="51" t="s">
        <v>634</v>
      </c>
      <c r="F8" s="51" t="s">
        <v>771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344</v>
      </c>
      <c r="C9" s="30">
        <v>10.202299999999999</v>
      </c>
      <c r="D9" s="51" t="s">
        <v>689</v>
      </c>
      <c r="E9" s="51" t="s">
        <v>559</v>
      </c>
      <c r="F9" s="51" t="s">
        <v>557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345</v>
      </c>
      <c r="C10" s="29">
        <v>2.4207000000000001</v>
      </c>
      <c r="D10" s="51" t="s">
        <v>880</v>
      </c>
      <c r="E10" s="51" t="s">
        <v>673</v>
      </c>
      <c r="F10" s="51" t="s">
        <v>881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352</v>
      </c>
      <c r="C11" s="29">
        <v>7.4965000000000002</v>
      </c>
      <c r="D11" s="51" t="s">
        <v>693</v>
      </c>
      <c r="E11" s="51" t="s">
        <v>864</v>
      </c>
      <c r="F11" s="51" t="s">
        <v>802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347</v>
      </c>
      <c r="C12" s="29">
        <v>16.0671</v>
      </c>
      <c r="D12" s="51" t="s">
        <v>779</v>
      </c>
      <c r="E12" s="51" t="s">
        <v>579</v>
      </c>
      <c r="F12" s="51" t="s">
        <v>636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349</v>
      </c>
      <c r="C13" s="29">
        <v>11.4467</v>
      </c>
      <c r="D13" s="51" t="s">
        <v>725</v>
      </c>
      <c r="E13" s="51" t="s">
        <v>534</v>
      </c>
      <c r="F13" s="51" t="s">
        <v>546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350</v>
      </c>
      <c r="C14" s="29">
        <v>6.6245000000000003</v>
      </c>
      <c r="D14" s="51" t="s">
        <v>824</v>
      </c>
      <c r="E14" s="51" t="s">
        <v>533</v>
      </c>
      <c r="F14" s="51" t="s">
        <v>564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327</v>
      </c>
      <c r="C15" s="29">
        <v>1.8024</v>
      </c>
      <c r="D15" s="51" t="s">
        <v>874</v>
      </c>
      <c r="E15" s="51" t="s">
        <v>638</v>
      </c>
      <c r="F15" s="51" t="s">
        <v>544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334</v>
      </c>
      <c r="C16" s="29">
        <v>15.06</v>
      </c>
      <c r="D16" s="51" t="s">
        <v>538</v>
      </c>
      <c r="E16" s="51" t="s">
        <v>758</v>
      </c>
      <c r="F16" s="51" t="s">
        <v>851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351</v>
      </c>
      <c r="C17" s="29">
        <v>8.8999999999999996E-2</v>
      </c>
      <c r="D17" s="51" t="s">
        <v>730</v>
      </c>
      <c r="E17" s="51" t="s">
        <v>761</v>
      </c>
      <c r="F17" s="51" t="s">
        <v>556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353</v>
      </c>
      <c r="C18" s="29">
        <v>2.1232000000000002</v>
      </c>
      <c r="D18" s="51" t="s">
        <v>645</v>
      </c>
      <c r="E18" s="51" t="s">
        <v>596</v>
      </c>
      <c r="F18" s="51" t="s">
        <v>596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354</v>
      </c>
      <c r="C19" s="29">
        <v>12.847799999999999</v>
      </c>
      <c r="D19" s="51" t="s">
        <v>676</v>
      </c>
      <c r="E19" s="51" t="s">
        <v>574</v>
      </c>
      <c r="F19" s="51" t="s">
        <v>715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  <c r="H20" s="38"/>
      <c r="I20" s="38"/>
      <c r="J20" s="38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  <c r="H21" s="38" t="str">
        <f t="shared" ref="H21:J22" si="0">SUBSTITUTE(D21,CHAR(10),"")</f>
        <v/>
      </c>
      <c r="I21" s="38" t="str">
        <f t="shared" si="0"/>
        <v/>
      </c>
      <c r="J21" s="38" t="str">
        <f t="shared" si="0"/>
        <v/>
      </c>
      <c r="L21" t="s">
        <v>503</v>
      </c>
      <c r="M21" t="s">
        <v>503</v>
      </c>
      <c r="N21" t="s">
        <v>503</v>
      </c>
    </row>
    <row r="22" spans="1:14" ht="12.75" customHeight="1" x14ac:dyDescent="0.2">
      <c r="A22" t="s">
        <v>234</v>
      </c>
      <c r="H22" s="38" t="str">
        <f t="shared" si="0"/>
        <v/>
      </c>
      <c r="I22" s="38" t="str">
        <f t="shared" si="0"/>
        <v/>
      </c>
      <c r="J22" s="38" t="str">
        <f t="shared" si="0"/>
        <v/>
      </c>
      <c r="L22" t="s">
        <v>503</v>
      </c>
      <c r="M22" t="s">
        <v>503</v>
      </c>
      <c r="N22" t="s">
        <v>503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outlinePr summaryBelow="0" summaryRight="0"/>
    <pageSetUpPr autoPageBreaks="0"/>
  </sheetPr>
  <dimension ref="A1:N77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6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55</v>
      </c>
      <c r="B1" s="54" t="s">
        <v>238</v>
      </c>
      <c r="C1" s="54"/>
      <c r="D1" s="54"/>
      <c r="E1" s="54"/>
      <c r="F1" s="54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653</v>
      </c>
      <c r="E6" s="51" t="s">
        <v>569</v>
      </c>
      <c r="F6" s="51" t="s">
        <v>545</v>
      </c>
      <c r="H6" s="38"/>
      <c r="I6" s="38"/>
      <c r="J6" s="38"/>
      <c r="K6" s="3"/>
      <c r="L6" s="37"/>
      <c r="M6" s="37"/>
      <c r="N6" s="37"/>
    </row>
    <row r="7" spans="1:14" x14ac:dyDescent="0.2">
      <c r="A7" s="5">
        <v>2</v>
      </c>
      <c r="B7" s="40" t="s">
        <v>342</v>
      </c>
      <c r="C7" s="29">
        <v>82.089799999999997</v>
      </c>
      <c r="D7" s="51" t="s">
        <v>627</v>
      </c>
      <c r="E7" s="51" t="s">
        <v>654</v>
      </c>
      <c r="F7" s="51" t="s">
        <v>545</v>
      </c>
      <c r="H7" s="38"/>
      <c r="I7" s="38"/>
      <c r="J7" s="38"/>
      <c r="K7" s="3"/>
      <c r="L7" s="37"/>
      <c r="M7" s="37"/>
      <c r="N7" s="37"/>
    </row>
    <row r="8" spans="1:14" x14ac:dyDescent="0.2">
      <c r="A8" s="5">
        <v>20</v>
      </c>
      <c r="B8" s="40" t="s">
        <v>355</v>
      </c>
      <c r="C8" s="29">
        <v>2.8751000000000002</v>
      </c>
      <c r="D8" s="51" t="s">
        <v>655</v>
      </c>
      <c r="E8" s="51" t="s">
        <v>548</v>
      </c>
      <c r="F8" s="51" t="s">
        <v>546</v>
      </c>
      <c r="H8" s="38"/>
      <c r="I8" s="38"/>
      <c r="J8" s="38"/>
      <c r="K8" s="3"/>
      <c r="L8" s="37"/>
      <c r="M8" s="37"/>
      <c r="N8" s="37"/>
    </row>
    <row r="9" spans="1:14" x14ac:dyDescent="0.2">
      <c r="A9" s="5">
        <v>201</v>
      </c>
      <c r="B9" s="40" t="s">
        <v>470</v>
      </c>
      <c r="C9" s="29">
        <v>2.8751000000000002</v>
      </c>
      <c r="D9" s="51" t="s">
        <v>655</v>
      </c>
      <c r="E9" s="51" t="s">
        <v>548</v>
      </c>
      <c r="F9" s="51" t="s">
        <v>546</v>
      </c>
      <c r="H9" s="38"/>
      <c r="I9" s="38"/>
      <c r="J9" s="38"/>
      <c r="K9" s="3"/>
      <c r="L9" s="37"/>
      <c r="M9" s="37"/>
      <c r="N9" s="37"/>
    </row>
    <row r="10" spans="1:14" x14ac:dyDescent="0.2">
      <c r="A10" s="5" t="s">
        <v>1</v>
      </c>
      <c r="B10" s="40" t="s">
        <v>363</v>
      </c>
      <c r="C10" s="29">
        <v>2.8751000000000002</v>
      </c>
      <c r="D10" s="51" t="s">
        <v>655</v>
      </c>
      <c r="E10" s="51" t="s">
        <v>548</v>
      </c>
      <c r="F10" s="51" t="s">
        <v>546</v>
      </c>
      <c r="H10" s="38"/>
      <c r="I10" s="38"/>
      <c r="J10" s="38"/>
      <c r="K10" s="2"/>
      <c r="L10" s="37"/>
      <c r="M10" s="37"/>
      <c r="N10" s="37"/>
    </row>
    <row r="11" spans="1:14" x14ac:dyDescent="0.2">
      <c r="A11" s="5">
        <v>21</v>
      </c>
      <c r="B11" s="40" t="s">
        <v>343</v>
      </c>
      <c r="C11" s="29">
        <v>42.628300000000003</v>
      </c>
      <c r="D11" s="51" t="s">
        <v>581</v>
      </c>
      <c r="E11" s="51" t="s">
        <v>582</v>
      </c>
      <c r="F11" s="51" t="s">
        <v>569</v>
      </c>
      <c r="H11" s="38"/>
      <c r="I11" s="38"/>
      <c r="J11" s="38"/>
      <c r="K11" s="3"/>
      <c r="L11" s="37"/>
      <c r="M11" s="37"/>
      <c r="N11" s="37"/>
    </row>
    <row r="12" spans="1:14" x14ac:dyDescent="0.2">
      <c r="A12" s="5">
        <v>211</v>
      </c>
      <c r="B12" s="40" t="s">
        <v>382</v>
      </c>
      <c r="C12" s="29">
        <v>9.7982999999999993</v>
      </c>
      <c r="D12" s="51" t="s">
        <v>655</v>
      </c>
      <c r="E12" s="51" t="s">
        <v>580</v>
      </c>
      <c r="F12" s="51" t="s">
        <v>559</v>
      </c>
      <c r="H12" s="38"/>
      <c r="I12" s="38"/>
      <c r="J12" s="38"/>
      <c r="K12" s="3"/>
      <c r="L12" s="37"/>
      <c r="M12" s="37"/>
      <c r="N12" s="37"/>
    </row>
    <row r="13" spans="1:14" x14ac:dyDescent="0.2">
      <c r="A13" s="5" t="s">
        <v>2</v>
      </c>
      <c r="B13" s="40" t="s">
        <v>377</v>
      </c>
      <c r="C13" s="29">
        <v>0.48120000000000002</v>
      </c>
      <c r="D13" s="51" t="s">
        <v>656</v>
      </c>
      <c r="E13" s="51" t="s">
        <v>559</v>
      </c>
      <c r="F13" s="51" t="s">
        <v>527</v>
      </c>
      <c r="H13" s="38"/>
      <c r="I13" s="38"/>
      <c r="J13" s="38"/>
      <c r="K13" s="3"/>
      <c r="L13" s="37"/>
      <c r="M13" s="37"/>
      <c r="N13" s="37"/>
    </row>
    <row r="14" spans="1:14" x14ac:dyDescent="0.2">
      <c r="A14" s="5" t="s">
        <v>3</v>
      </c>
      <c r="B14" s="40" t="s">
        <v>383</v>
      </c>
      <c r="C14" s="29">
        <v>0.64780000000000004</v>
      </c>
      <c r="D14" s="51" t="s">
        <v>657</v>
      </c>
      <c r="E14" s="51" t="s">
        <v>556</v>
      </c>
      <c r="F14" s="51" t="s">
        <v>658</v>
      </c>
      <c r="H14" s="38"/>
      <c r="I14" s="38"/>
      <c r="J14" s="38"/>
      <c r="K14" s="3"/>
      <c r="L14" s="37"/>
      <c r="M14" s="37"/>
      <c r="N14" s="37"/>
    </row>
    <row r="15" spans="1:14" x14ac:dyDescent="0.2">
      <c r="A15" s="5" t="s">
        <v>4</v>
      </c>
      <c r="B15" s="40" t="s">
        <v>384</v>
      </c>
      <c r="C15" s="29">
        <v>2.7538999999999998</v>
      </c>
      <c r="D15" s="51" t="s">
        <v>629</v>
      </c>
      <c r="E15" s="51" t="s">
        <v>638</v>
      </c>
      <c r="F15" s="51" t="s">
        <v>544</v>
      </c>
      <c r="H15" s="38"/>
      <c r="I15" s="38"/>
      <c r="J15" s="38"/>
      <c r="K15" s="3"/>
      <c r="L15" s="37"/>
      <c r="M15" s="37"/>
      <c r="N15" s="37"/>
    </row>
    <row r="16" spans="1:14" x14ac:dyDescent="0.2">
      <c r="A16" s="5" t="s">
        <v>5</v>
      </c>
      <c r="B16" s="40" t="s">
        <v>385</v>
      </c>
      <c r="C16" s="29">
        <v>5.9154</v>
      </c>
      <c r="D16" s="51" t="s">
        <v>535</v>
      </c>
      <c r="E16" s="51" t="s">
        <v>536</v>
      </c>
      <c r="F16" s="51" t="s">
        <v>530</v>
      </c>
      <c r="H16" s="38"/>
      <c r="I16" s="38"/>
      <c r="J16" s="38"/>
      <c r="K16" s="3"/>
      <c r="L16" s="37"/>
      <c r="M16" s="37"/>
      <c r="N16" s="37"/>
    </row>
    <row r="17" spans="1:14" x14ac:dyDescent="0.2">
      <c r="A17" s="5">
        <v>214</v>
      </c>
      <c r="B17" s="40" t="s">
        <v>451</v>
      </c>
      <c r="C17" s="29">
        <v>32.83</v>
      </c>
      <c r="D17" s="51" t="s">
        <v>659</v>
      </c>
      <c r="E17" s="51" t="s">
        <v>567</v>
      </c>
      <c r="F17" s="51" t="s">
        <v>572</v>
      </c>
      <c r="H17" s="38"/>
      <c r="I17" s="38"/>
      <c r="J17" s="38"/>
      <c r="K17" s="3"/>
      <c r="L17" s="37"/>
      <c r="M17" s="37"/>
      <c r="N17" s="37"/>
    </row>
    <row r="18" spans="1:14" x14ac:dyDescent="0.2">
      <c r="A18" s="5" t="s">
        <v>56</v>
      </c>
      <c r="B18" s="40" t="s">
        <v>491</v>
      </c>
      <c r="C18" s="29">
        <v>3.601</v>
      </c>
      <c r="D18" s="51" t="s">
        <v>649</v>
      </c>
      <c r="E18" s="51" t="s">
        <v>660</v>
      </c>
      <c r="F18" s="51" t="s">
        <v>599</v>
      </c>
      <c r="H18" s="38"/>
      <c r="I18" s="38"/>
      <c r="J18" s="38"/>
      <c r="K18" s="3"/>
      <c r="L18" s="37"/>
      <c r="M18" s="37"/>
      <c r="N18" s="37"/>
    </row>
    <row r="19" spans="1:14" x14ac:dyDescent="0.2">
      <c r="A19" s="5" t="s">
        <v>57</v>
      </c>
      <c r="B19" s="40" t="s">
        <v>473</v>
      </c>
      <c r="C19" s="29">
        <v>16.369399999999999</v>
      </c>
      <c r="D19" s="51" t="s">
        <v>655</v>
      </c>
      <c r="E19" s="51" t="s">
        <v>545</v>
      </c>
      <c r="F19" s="51" t="s">
        <v>580</v>
      </c>
      <c r="H19" s="38"/>
      <c r="I19" s="38"/>
      <c r="J19" s="38"/>
      <c r="K19" s="3"/>
      <c r="L19" s="37"/>
      <c r="M19" s="37"/>
      <c r="N19" s="37"/>
    </row>
    <row r="20" spans="1:14" x14ac:dyDescent="0.2">
      <c r="A20" s="5" t="s">
        <v>8</v>
      </c>
      <c r="B20" s="40" t="s">
        <v>452</v>
      </c>
      <c r="C20" s="29">
        <v>12.8596</v>
      </c>
      <c r="D20" s="51" t="s">
        <v>661</v>
      </c>
      <c r="E20" s="51" t="s">
        <v>580</v>
      </c>
      <c r="F20" s="51" t="s">
        <v>662</v>
      </c>
      <c r="H20" s="38"/>
      <c r="I20" s="38"/>
      <c r="J20" s="38"/>
      <c r="K20" s="3"/>
      <c r="L20" s="37"/>
      <c r="M20" s="37"/>
      <c r="N20" s="37"/>
    </row>
    <row r="21" spans="1:14" x14ac:dyDescent="0.2">
      <c r="A21" s="5">
        <v>22</v>
      </c>
      <c r="B21" s="40" t="s">
        <v>344</v>
      </c>
      <c r="C21" s="29">
        <v>5.8541999999999996</v>
      </c>
      <c r="D21" s="51" t="s">
        <v>529</v>
      </c>
      <c r="E21" s="51" t="s">
        <v>567</v>
      </c>
      <c r="F21" s="51" t="s">
        <v>533</v>
      </c>
      <c r="H21" s="38"/>
      <c r="I21" s="38"/>
      <c r="J21" s="38"/>
      <c r="K21" s="3"/>
      <c r="L21" s="37"/>
      <c r="M21" s="37"/>
      <c r="N21" s="37"/>
    </row>
    <row r="22" spans="1:14" x14ac:dyDescent="0.2">
      <c r="A22" s="5">
        <v>221</v>
      </c>
      <c r="B22" s="40" t="s">
        <v>390</v>
      </c>
      <c r="C22" s="29">
        <v>2.5282</v>
      </c>
      <c r="D22" s="51" t="s">
        <v>663</v>
      </c>
      <c r="E22" s="51" t="s">
        <v>533</v>
      </c>
      <c r="F22" s="51" t="s">
        <v>603</v>
      </c>
      <c r="H22" s="38"/>
      <c r="I22" s="38"/>
      <c r="J22" s="38"/>
      <c r="K22" s="3"/>
      <c r="L22" s="37"/>
      <c r="M22" s="37"/>
      <c r="N22" s="37"/>
    </row>
    <row r="23" spans="1:14" x14ac:dyDescent="0.2">
      <c r="A23" s="5" t="s">
        <v>58</v>
      </c>
      <c r="B23" s="40" t="s">
        <v>496</v>
      </c>
      <c r="C23" s="29">
        <v>2.2675000000000001</v>
      </c>
      <c r="D23" s="51" t="s">
        <v>663</v>
      </c>
      <c r="E23" s="51" t="s">
        <v>533</v>
      </c>
      <c r="F23" s="51" t="s">
        <v>603</v>
      </c>
      <c r="H23" s="38"/>
      <c r="I23" s="38"/>
      <c r="J23" s="38"/>
      <c r="K23" s="3"/>
      <c r="L23" s="37"/>
      <c r="M23" s="37"/>
      <c r="N23" s="37"/>
    </row>
    <row r="24" spans="1:14" x14ac:dyDescent="0.2">
      <c r="A24" s="5" t="s">
        <v>59</v>
      </c>
      <c r="B24" s="40" t="s">
        <v>492</v>
      </c>
      <c r="C24" s="29">
        <v>0.26069999999999999</v>
      </c>
      <c r="D24" s="51" t="s">
        <v>663</v>
      </c>
      <c r="E24" s="51" t="s">
        <v>533</v>
      </c>
      <c r="F24" s="51" t="s">
        <v>603</v>
      </c>
      <c r="H24" s="38"/>
      <c r="I24" s="38"/>
      <c r="J24" s="38"/>
      <c r="K24" s="3"/>
      <c r="L24" s="37"/>
      <c r="M24" s="37"/>
      <c r="N24" s="37"/>
    </row>
    <row r="25" spans="1:14" x14ac:dyDescent="0.2">
      <c r="A25" s="5" t="s">
        <v>11</v>
      </c>
      <c r="B25" s="40" t="s">
        <v>454</v>
      </c>
      <c r="C25" s="29">
        <v>0.59650000000000003</v>
      </c>
      <c r="D25" s="51" t="s">
        <v>605</v>
      </c>
      <c r="E25" s="51" t="s">
        <v>564</v>
      </c>
      <c r="F25" s="51" t="s">
        <v>526</v>
      </c>
      <c r="H25" s="38"/>
      <c r="I25" s="38"/>
      <c r="J25" s="38"/>
      <c r="K25" s="3"/>
      <c r="L25" s="37"/>
      <c r="M25" s="37"/>
      <c r="N25" s="37"/>
    </row>
    <row r="26" spans="1:14" x14ac:dyDescent="0.2">
      <c r="A26" s="5">
        <v>224</v>
      </c>
      <c r="B26" s="40" t="s">
        <v>392</v>
      </c>
      <c r="C26" s="29">
        <v>1.3835</v>
      </c>
      <c r="D26" s="51" t="s">
        <v>618</v>
      </c>
      <c r="E26" s="51" t="s">
        <v>553</v>
      </c>
      <c r="F26" s="51" t="s">
        <v>546</v>
      </c>
      <c r="H26" s="38"/>
      <c r="I26" s="38"/>
      <c r="J26" s="38"/>
      <c r="K26" s="3"/>
      <c r="L26" s="37"/>
      <c r="M26" s="37"/>
      <c r="N26" s="37"/>
    </row>
    <row r="27" spans="1:14" x14ac:dyDescent="0.2">
      <c r="A27" s="5" t="s">
        <v>60</v>
      </c>
      <c r="B27" s="40" t="s">
        <v>455</v>
      </c>
      <c r="C27" s="29">
        <v>1.3835</v>
      </c>
      <c r="D27" s="51" t="s">
        <v>618</v>
      </c>
      <c r="E27" s="51" t="s">
        <v>553</v>
      </c>
      <c r="F27" s="51" t="s">
        <v>546</v>
      </c>
      <c r="H27" s="38"/>
      <c r="I27" s="38"/>
      <c r="J27" s="38"/>
      <c r="K27" s="3"/>
      <c r="L27" s="37"/>
      <c r="M27" s="37"/>
      <c r="N27" s="37"/>
    </row>
    <row r="28" spans="1:14" x14ac:dyDescent="0.2">
      <c r="A28" s="5">
        <v>227</v>
      </c>
      <c r="B28" s="40" t="s">
        <v>443</v>
      </c>
      <c r="C28" s="29">
        <v>0.27139999999999997</v>
      </c>
      <c r="D28" s="51" t="s">
        <v>664</v>
      </c>
      <c r="E28" s="51" t="s">
        <v>638</v>
      </c>
      <c r="F28" s="51" t="s">
        <v>572</v>
      </c>
      <c r="H28" s="38"/>
      <c r="I28" s="38"/>
      <c r="J28" s="38"/>
      <c r="K28" s="3"/>
      <c r="L28" s="37"/>
      <c r="M28" s="37"/>
      <c r="N28" s="37"/>
    </row>
    <row r="29" spans="1:14" x14ac:dyDescent="0.2">
      <c r="A29" s="5" t="s">
        <v>14</v>
      </c>
      <c r="B29" s="40" t="s">
        <v>444</v>
      </c>
      <c r="C29" s="29">
        <v>0.27139999999999997</v>
      </c>
      <c r="D29" s="51" t="s">
        <v>664</v>
      </c>
      <c r="E29" s="51" t="s">
        <v>638</v>
      </c>
      <c r="F29" s="51" t="s">
        <v>572</v>
      </c>
      <c r="H29" s="38"/>
      <c r="I29" s="38"/>
      <c r="J29" s="38"/>
      <c r="K29" s="3"/>
      <c r="L29" s="37"/>
      <c r="M29" s="37"/>
      <c r="N29" s="37"/>
    </row>
    <row r="30" spans="1:14" x14ac:dyDescent="0.2">
      <c r="A30" s="5">
        <v>228</v>
      </c>
      <c r="B30" s="40" t="s">
        <v>394</v>
      </c>
      <c r="C30" s="29">
        <v>1.0746</v>
      </c>
      <c r="D30" s="51" t="s">
        <v>659</v>
      </c>
      <c r="E30" s="51" t="s">
        <v>665</v>
      </c>
      <c r="F30" s="51" t="s">
        <v>622</v>
      </c>
      <c r="H30" s="38"/>
      <c r="I30" s="38"/>
      <c r="J30" s="38"/>
      <c r="K30" s="3"/>
      <c r="L30" s="37"/>
      <c r="M30" s="37"/>
      <c r="N30" s="37"/>
    </row>
    <row r="31" spans="1:14" x14ac:dyDescent="0.2">
      <c r="A31" s="5" t="s">
        <v>15</v>
      </c>
      <c r="B31" s="40" t="s">
        <v>395</v>
      </c>
      <c r="C31" s="29">
        <v>0.7419</v>
      </c>
      <c r="D31" s="51" t="s">
        <v>666</v>
      </c>
      <c r="E31" s="51" t="s">
        <v>667</v>
      </c>
      <c r="F31" s="51" t="s">
        <v>641</v>
      </c>
      <c r="H31" s="38"/>
      <c r="I31" s="38"/>
      <c r="J31" s="38"/>
      <c r="K31" s="3"/>
      <c r="L31" s="37"/>
      <c r="M31" s="37"/>
      <c r="N31" s="37"/>
    </row>
    <row r="32" spans="1:14" x14ac:dyDescent="0.2">
      <c r="A32" s="5" t="s">
        <v>16</v>
      </c>
      <c r="B32" s="40" t="s">
        <v>458</v>
      </c>
      <c r="C32" s="29">
        <v>0.3327</v>
      </c>
      <c r="D32" s="51" t="s">
        <v>668</v>
      </c>
      <c r="E32" s="51" t="s">
        <v>662</v>
      </c>
      <c r="F32" s="51" t="s">
        <v>559</v>
      </c>
      <c r="H32" s="38"/>
      <c r="I32" s="38"/>
      <c r="J32" s="38"/>
      <c r="K32" s="3"/>
      <c r="L32" s="37"/>
      <c r="M32" s="37"/>
      <c r="N32" s="37"/>
    </row>
    <row r="33" spans="1:14" x14ac:dyDescent="0.2">
      <c r="A33" s="5">
        <v>23</v>
      </c>
      <c r="B33" s="40" t="s">
        <v>345</v>
      </c>
      <c r="C33" s="29">
        <v>4.2431000000000001</v>
      </c>
      <c r="D33" s="51" t="s">
        <v>629</v>
      </c>
      <c r="E33" s="51" t="s">
        <v>527</v>
      </c>
      <c r="F33" s="51" t="s">
        <v>537</v>
      </c>
      <c r="H33" s="38"/>
      <c r="I33" s="38"/>
      <c r="J33" s="38"/>
      <c r="K33" s="3"/>
      <c r="L33" s="37"/>
      <c r="M33" s="37"/>
      <c r="N33" s="37"/>
    </row>
    <row r="34" spans="1:14" x14ac:dyDescent="0.2">
      <c r="A34" s="5" t="s">
        <v>17</v>
      </c>
      <c r="B34" s="40" t="s">
        <v>446</v>
      </c>
      <c r="C34" s="29">
        <v>0.27100000000000002</v>
      </c>
      <c r="D34" s="51" t="s">
        <v>669</v>
      </c>
      <c r="E34" s="51" t="s">
        <v>670</v>
      </c>
      <c r="F34" s="51" t="s">
        <v>671</v>
      </c>
      <c r="H34" s="38"/>
      <c r="I34" s="38"/>
      <c r="J34" s="38"/>
      <c r="K34" s="3"/>
      <c r="L34" s="37"/>
      <c r="M34" s="37"/>
      <c r="N34" s="37"/>
    </row>
    <row r="35" spans="1:14" x14ac:dyDescent="0.2">
      <c r="A35" s="5" t="s">
        <v>18</v>
      </c>
      <c r="B35" s="40" t="s">
        <v>396</v>
      </c>
      <c r="C35" s="29">
        <v>2.6556000000000002</v>
      </c>
      <c r="D35" s="51" t="s">
        <v>672</v>
      </c>
      <c r="E35" s="51" t="s">
        <v>548</v>
      </c>
      <c r="F35" s="51" t="s">
        <v>673</v>
      </c>
      <c r="H35" s="38"/>
      <c r="I35" s="38"/>
      <c r="J35" s="38"/>
      <c r="K35" s="3"/>
      <c r="L35" s="37"/>
      <c r="M35" s="37"/>
      <c r="N35" s="37"/>
    </row>
    <row r="36" spans="1:14" x14ac:dyDescent="0.2">
      <c r="A36" s="5" t="s">
        <v>19</v>
      </c>
      <c r="B36" s="40" t="s">
        <v>397</v>
      </c>
      <c r="C36" s="29">
        <v>0.35310000000000002</v>
      </c>
      <c r="D36" s="51" t="s">
        <v>674</v>
      </c>
      <c r="E36" s="51" t="s">
        <v>662</v>
      </c>
      <c r="F36" s="51" t="s">
        <v>675</v>
      </c>
      <c r="H36" s="38"/>
      <c r="I36" s="38"/>
      <c r="J36" s="38"/>
      <c r="K36" s="3"/>
      <c r="L36" s="37"/>
      <c r="M36" s="37"/>
      <c r="N36" s="37"/>
    </row>
    <row r="37" spans="1:14" x14ac:dyDescent="0.2">
      <c r="A37" s="5" t="s">
        <v>20</v>
      </c>
      <c r="B37" s="40" t="s">
        <v>398</v>
      </c>
      <c r="C37" s="29">
        <v>0.71630000000000005</v>
      </c>
      <c r="D37" s="51" t="s">
        <v>676</v>
      </c>
      <c r="E37" s="51" t="s">
        <v>596</v>
      </c>
      <c r="F37" s="51" t="s">
        <v>654</v>
      </c>
      <c r="H37" s="38"/>
      <c r="I37" s="38"/>
      <c r="J37" s="38"/>
      <c r="K37" s="3"/>
      <c r="L37" s="37"/>
      <c r="M37" s="37"/>
      <c r="N37" s="37"/>
    </row>
    <row r="38" spans="1:14" x14ac:dyDescent="0.2">
      <c r="A38" s="5" t="s">
        <v>21</v>
      </c>
      <c r="B38" s="40" t="s">
        <v>399</v>
      </c>
      <c r="C38" s="29">
        <v>0.24709999999999999</v>
      </c>
      <c r="D38" s="51" t="s">
        <v>597</v>
      </c>
      <c r="E38" s="51" t="s">
        <v>530</v>
      </c>
      <c r="F38" s="51" t="s">
        <v>556</v>
      </c>
      <c r="H38" s="38"/>
      <c r="I38" s="38"/>
      <c r="J38" s="38"/>
      <c r="K38" s="3"/>
      <c r="L38" s="37"/>
      <c r="M38" s="37"/>
      <c r="N38" s="37"/>
    </row>
    <row r="39" spans="1:14" x14ac:dyDescent="0.2">
      <c r="A39" s="5">
        <v>24</v>
      </c>
      <c r="B39" s="40" t="s">
        <v>346</v>
      </c>
      <c r="C39" s="29">
        <v>4.7243000000000004</v>
      </c>
      <c r="D39" s="51" t="s">
        <v>677</v>
      </c>
      <c r="E39" s="51" t="s">
        <v>526</v>
      </c>
      <c r="F39" s="51" t="s">
        <v>557</v>
      </c>
      <c r="H39" s="38"/>
      <c r="I39" s="38"/>
      <c r="J39" s="38"/>
      <c r="K39" s="3"/>
      <c r="L39" s="37"/>
      <c r="M39" s="37"/>
      <c r="N39" s="37"/>
    </row>
    <row r="40" spans="1:14" x14ac:dyDescent="0.2">
      <c r="A40" s="5" t="s">
        <v>22</v>
      </c>
      <c r="B40" s="40" t="s">
        <v>447</v>
      </c>
      <c r="C40" s="29">
        <v>2.7414999999999998</v>
      </c>
      <c r="D40" s="51" t="s">
        <v>678</v>
      </c>
      <c r="E40" s="51" t="s">
        <v>526</v>
      </c>
      <c r="F40" s="51" t="s">
        <v>550</v>
      </c>
      <c r="H40" s="38"/>
      <c r="I40" s="38"/>
      <c r="J40" s="38"/>
      <c r="K40" s="3"/>
      <c r="L40" s="37"/>
      <c r="M40" s="37"/>
      <c r="N40" s="37"/>
    </row>
    <row r="41" spans="1:14" x14ac:dyDescent="0.2">
      <c r="A41" s="5" t="s">
        <v>23</v>
      </c>
      <c r="B41" s="40" t="s">
        <v>400</v>
      </c>
      <c r="C41" s="29">
        <v>1.9827999999999999</v>
      </c>
      <c r="D41" s="51" t="s">
        <v>623</v>
      </c>
      <c r="E41" s="51" t="s">
        <v>582</v>
      </c>
      <c r="F41" s="51" t="s">
        <v>533</v>
      </c>
      <c r="H41" s="38"/>
      <c r="I41" s="38"/>
      <c r="J41" s="38"/>
      <c r="K41" s="3"/>
      <c r="L41" s="37"/>
      <c r="M41" s="37"/>
      <c r="N41" s="37"/>
    </row>
    <row r="42" spans="1:14" x14ac:dyDescent="0.2">
      <c r="A42" s="5">
        <v>25</v>
      </c>
      <c r="B42" s="40" t="s">
        <v>347</v>
      </c>
      <c r="C42" s="29">
        <v>10.287599999999999</v>
      </c>
      <c r="D42" s="51" t="s">
        <v>679</v>
      </c>
      <c r="E42" s="51" t="s">
        <v>680</v>
      </c>
      <c r="F42" s="51" t="s">
        <v>598</v>
      </c>
      <c r="H42" s="38"/>
      <c r="I42" s="38"/>
      <c r="J42" s="38"/>
      <c r="K42" s="3"/>
      <c r="L42" s="37"/>
      <c r="M42" s="37"/>
      <c r="N42" s="37"/>
    </row>
    <row r="43" spans="1:14" x14ac:dyDescent="0.2">
      <c r="A43" s="5" t="s">
        <v>25</v>
      </c>
      <c r="B43" s="40" t="s">
        <v>404</v>
      </c>
      <c r="C43" s="29">
        <v>2.6526999999999998</v>
      </c>
      <c r="D43" s="51" t="s">
        <v>681</v>
      </c>
      <c r="E43" s="51" t="s">
        <v>562</v>
      </c>
      <c r="F43" s="51" t="s">
        <v>531</v>
      </c>
      <c r="H43" s="38"/>
      <c r="I43" s="38"/>
      <c r="J43" s="38"/>
      <c r="K43" s="3"/>
      <c r="L43" s="37"/>
      <c r="M43" s="37"/>
      <c r="N43" s="37"/>
    </row>
    <row r="44" spans="1:14" x14ac:dyDescent="0.2">
      <c r="A44" s="5" t="s">
        <v>26</v>
      </c>
      <c r="B44" s="40" t="s">
        <v>405</v>
      </c>
      <c r="C44" s="29">
        <v>2.3574999999999999</v>
      </c>
      <c r="D44" s="51" t="s">
        <v>605</v>
      </c>
      <c r="E44" s="51" t="s">
        <v>596</v>
      </c>
      <c r="F44" s="51" t="s">
        <v>682</v>
      </c>
      <c r="H44" s="38"/>
      <c r="I44" s="38"/>
      <c r="J44" s="38"/>
      <c r="K44" s="3"/>
      <c r="L44" s="37"/>
      <c r="M44" s="37"/>
      <c r="N44" s="37"/>
    </row>
    <row r="45" spans="1:14" x14ac:dyDescent="0.2">
      <c r="A45" s="5" t="s">
        <v>29</v>
      </c>
      <c r="B45" s="40" t="s">
        <v>408</v>
      </c>
      <c r="C45" s="29">
        <v>4.7511999999999999</v>
      </c>
      <c r="D45" s="51" t="s">
        <v>588</v>
      </c>
      <c r="E45" s="51" t="s">
        <v>683</v>
      </c>
      <c r="F45" s="51" t="s">
        <v>684</v>
      </c>
      <c r="H45" s="38"/>
      <c r="I45" s="38"/>
      <c r="J45" s="38"/>
      <c r="K45" s="3"/>
      <c r="L45" s="37"/>
      <c r="M45" s="37"/>
      <c r="N45" s="37"/>
    </row>
    <row r="46" spans="1:14" x14ac:dyDescent="0.2">
      <c r="A46" s="5" t="s">
        <v>61</v>
      </c>
      <c r="B46" s="40" t="s">
        <v>497</v>
      </c>
      <c r="C46" s="29">
        <v>0.5262</v>
      </c>
      <c r="D46" s="51" t="s">
        <v>656</v>
      </c>
      <c r="E46" s="51" t="s">
        <v>553</v>
      </c>
      <c r="F46" s="51" t="s">
        <v>638</v>
      </c>
      <c r="H46" s="38"/>
      <c r="I46" s="38"/>
      <c r="J46" s="38"/>
      <c r="K46" s="3"/>
      <c r="L46" s="37"/>
      <c r="M46" s="37"/>
      <c r="N46" s="37"/>
    </row>
    <row r="47" spans="1:14" x14ac:dyDescent="0.2">
      <c r="A47" s="5">
        <v>27</v>
      </c>
      <c r="B47" s="40" t="s">
        <v>349</v>
      </c>
      <c r="C47" s="29">
        <v>5.0544000000000002</v>
      </c>
      <c r="D47" s="51" t="s">
        <v>528</v>
      </c>
      <c r="E47" s="51" t="s">
        <v>548</v>
      </c>
      <c r="F47" s="51" t="s">
        <v>533</v>
      </c>
      <c r="H47" s="38"/>
      <c r="I47" s="38"/>
      <c r="J47" s="38"/>
      <c r="K47" s="3"/>
      <c r="L47" s="37"/>
      <c r="M47" s="37"/>
      <c r="N47" s="37"/>
    </row>
    <row r="48" spans="1:14" x14ac:dyDescent="0.2">
      <c r="A48" s="5">
        <v>271</v>
      </c>
      <c r="B48" s="40" t="s">
        <v>410</v>
      </c>
      <c r="C48" s="29">
        <v>1.8693</v>
      </c>
      <c r="D48" s="51" t="s">
        <v>685</v>
      </c>
      <c r="E48" s="51" t="s">
        <v>530</v>
      </c>
      <c r="F48" s="51" t="s">
        <v>533</v>
      </c>
      <c r="H48" s="38"/>
      <c r="I48" s="38"/>
      <c r="J48" s="38"/>
      <c r="K48" s="3"/>
      <c r="L48" s="37"/>
      <c r="M48" s="37"/>
      <c r="N48" s="37"/>
    </row>
    <row r="49" spans="1:14" x14ac:dyDescent="0.2">
      <c r="A49" s="5" t="s">
        <v>31</v>
      </c>
      <c r="B49" s="40" t="s">
        <v>411</v>
      </c>
      <c r="C49" s="29">
        <v>1.8693</v>
      </c>
      <c r="D49" s="51" t="s">
        <v>685</v>
      </c>
      <c r="E49" s="51" t="s">
        <v>530</v>
      </c>
      <c r="F49" s="51" t="s">
        <v>533</v>
      </c>
      <c r="H49" s="38"/>
      <c r="I49" s="38"/>
      <c r="J49" s="38"/>
      <c r="K49" s="3"/>
      <c r="L49" s="37"/>
      <c r="M49" s="37"/>
      <c r="N49" s="37"/>
    </row>
    <row r="50" spans="1:14" x14ac:dyDescent="0.2">
      <c r="A50" s="5">
        <v>272</v>
      </c>
      <c r="B50" s="40" t="s">
        <v>413</v>
      </c>
      <c r="C50" s="29">
        <v>1.0324</v>
      </c>
      <c r="D50" s="51" t="s">
        <v>656</v>
      </c>
      <c r="E50" s="51" t="s">
        <v>551</v>
      </c>
      <c r="F50" s="51" t="s">
        <v>534</v>
      </c>
      <c r="H50" s="38"/>
      <c r="I50" s="38"/>
      <c r="J50" s="38"/>
      <c r="K50" s="3"/>
      <c r="L50" s="37"/>
      <c r="M50" s="37"/>
      <c r="N50" s="37"/>
    </row>
    <row r="51" spans="1:14" x14ac:dyDescent="0.2">
      <c r="A51" s="5" t="s">
        <v>34</v>
      </c>
      <c r="B51" s="40" t="s">
        <v>415</v>
      </c>
      <c r="C51" s="29">
        <v>1.0324</v>
      </c>
      <c r="D51" s="51" t="s">
        <v>656</v>
      </c>
      <c r="E51" s="51" t="s">
        <v>551</v>
      </c>
      <c r="F51" s="51" t="s">
        <v>534</v>
      </c>
      <c r="H51" s="38"/>
      <c r="I51" s="38"/>
      <c r="J51" s="38"/>
      <c r="K51" s="3"/>
      <c r="L51" s="37"/>
      <c r="M51" s="37"/>
      <c r="N51" s="37"/>
    </row>
    <row r="52" spans="1:14" x14ac:dyDescent="0.2">
      <c r="A52" s="5">
        <v>273</v>
      </c>
      <c r="B52" s="40" t="s">
        <v>416</v>
      </c>
      <c r="C52" s="29">
        <v>2.1526999999999998</v>
      </c>
      <c r="D52" s="51" t="s">
        <v>618</v>
      </c>
      <c r="E52" s="51" t="s">
        <v>580</v>
      </c>
      <c r="F52" s="51" t="s">
        <v>553</v>
      </c>
      <c r="H52" s="38"/>
      <c r="I52" s="38"/>
      <c r="J52" s="38"/>
      <c r="K52" s="3"/>
      <c r="L52" s="37"/>
      <c r="M52" s="37"/>
      <c r="N52" s="37"/>
    </row>
    <row r="53" spans="1:14" x14ac:dyDescent="0.2">
      <c r="A53" s="5" t="s">
        <v>35</v>
      </c>
      <c r="B53" s="40" t="s">
        <v>417</v>
      </c>
      <c r="C53" s="29">
        <v>1.1044</v>
      </c>
      <c r="D53" s="51" t="s">
        <v>642</v>
      </c>
      <c r="E53" s="51" t="s">
        <v>567</v>
      </c>
      <c r="F53" s="51" t="s">
        <v>543</v>
      </c>
      <c r="H53" s="38"/>
      <c r="I53" s="38"/>
      <c r="J53" s="38"/>
      <c r="K53" s="3"/>
      <c r="L53" s="37"/>
      <c r="M53" s="37"/>
      <c r="N53" s="37"/>
    </row>
    <row r="54" spans="1:14" x14ac:dyDescent="0.2">
      <c r="A54" s="5" t="s">
        <v>36</v>
      </c>
      <c r="B54" s="40" t="s">
        <v>450</v>
      </c>
      <c r="C54" s="29">
        <v>1.0483</v>
      </c>
      <c r="D54" s="51" t="s">
        <v>647</v>
      </c>
      <c r="E54" s="51" t="s">
        <v>546</v>
      </c>
      <c r="F54" s="51" t="s">
        <v>624</v>
      </c>
      <c r="H54" s="38"/>
      <c r="I54" s="38"/>
      <c r="J54" s="38"/>
      <c r="K54" s="3"/>
      <c r="L54" s="37"/>
      <c r="M54" s="37"/>
      <c r="N54" s="37"/>
    </row>
    <row r="55" spans="1:14" x14ac:dyDescent="0.2">
      <c r="A55" s="5">
        <v>28</v>
      </c>
      <c r="B55" s="40" t="s">
        <v>350</v>
      </c>
      <c r="C55" s="29">
        <v>6.4227999999999996</v>
      </c>
      <c r="D55" s="51" t="s">
        <v>686</v>
      </c>
      <c r="E55" s="51" t="s">
        <v>543</v>
      </c>
      <c r="F55" s="51" t="s">
        <v>544</v>
      </c>
      <c r="H55" s="38"/>
      <c r="I55" s="38"/>
      <c r="J55" s="38"/>
      <c r="K55" s="3"/>
      <c r="L55" s="37"/>
      <c r="M55" s="37"/>
      <c r="N55" s="37"/>
    </row>
    <row r="56" spans="1:14" x14ac:dyDescent="0.2">
      <c r="A56" s="5">
        <v>281</v>
      </c>
      <c r="B56" s="40" t="s">
        <v>421</v>
      </c>
      <c r="C56" s="29">
        <v>4.1035000000000004</v>
      </c>
      <c r="D56" s="51" t="s">
        <v>687</v>
      </c>
      <c r="E56" s="51" t="s">
        <v>638</v>
      </c>
      <c r="F56" s="51" t="s">
        <v>622</v>
      </c>
      <c r="H56" s="38"/>
      <c r="I56" s="38"/>
      <c r="J56" s="38"/>
      <c r="K56" s="3"/>
      <c r="L56" s="37"/>
      <c r="M56" s="37"/>
      <c r="N56" s="37"/>
    </row>
    <row r="57" spans="1:14" x14ac:dyDescent="0.2">
      <c r="A57" s="5" t="s">
        <v>37</v>
      </c>
      <c r="B57" s="40" t="s">
        <v>488</v>
      </c>
      <c r="C57" s="29">
        <v>2.0749</v>
      </c>
      <c r="D57" s="51" t="s">
        <v>678</v>
      </c>
      <c r="E57" s="51" t="s">
        <v>671</v>
      </c>
      <c r="F57" s="51" t="s">
        <v>688</v>
      </c>
      <c r="H57" s="38"/>
      <c r="I57" s="38"/>
      <c r="J57" s="38"/>
      <c r="K57" s="3"/>
      <c r="L57" s="37"/>
      <c r="M57" s="37"/>
      <c r="N57" s="37"/>
    </row>
    <row r="58" spans="1:14" x14ac:dyDescent="0.2">
      <c r="A58" s="5" t="s">
        <v>39</v>
      </c>
      <c r="B58" s="40" t="s">
        <v>463</v>
      </c>
      <c r="C58" s="29">
        <v>2.0286</v>
      </c>
      <c r="D58" s="51" t="s">
        <v>561</v>
      </c>
      <c r="E58" s="51" t="s">
        <v>632</v>
      </c>
      <c r="F58" s="51" t="s">
        <v>537</v>
      </c>
      <c r="H58" s="38"/>
      <c r="I58" s="38"/>
      <c r="J58" s="38"/>
      <c r="K58" s="3"/>
      <c r="L58" s="37"/>
      <c r="M58" s="37"/>
      <c r="N58" s="37"/>
    </row>
    <row r="59" spans="1:14" x14ac:dyDescent="0.2">
      <c r="A59" s="5">
        <v>282</v>
      </c>
      <c r="B59" s="40" t="s">
        <v>426</v>
      </c>
      <c r="C59" s="29">
        <v>1.4406000000000001</v>
      </c>
      <c r="D59" s="51" t="s">
        <v>689</v>
      </c>
      <c r="E59" s="51" t="s">
        <v>599</v>
      </c>
      <c r="F59" s="51" t="s">
        <v>531</v>
      </c>
      <c r="H59" s="38"/>
      <c r="I59" s="38"/>
      <c r="J59" s="38"/>
      <c r="K59" s="3"/>
      <c r="L59" s="37"/>
      <c r="M59" s="37"/>
      <c r="N59" s="37"/>
    </row>
    <row r="60" spans="1:14" x14ac:dyDescent="0.2">
      <c r="A60" s="5" t="s">
        <v>40</v>
      </c>
      <c r="B60" s="40" t="s">
        <v>427</v>
      </c>
      <c r="C60" s="29">
        <v>1.4406000000000001</v>
      </c>
      <c r="D60" s="51" t="s">
        <v>689</v>
      </c>
      <c r="E60" s="51" t="s">
        <v>599</v>
      </c>
      <c r="F60" s="51" t="s">
        <v>531</v>
      </c>
      <c r="H60" s="38"/>
      <c r="I60" s="38"/>
      <c r="J60" s="38"/>
      <c r="K60" s="3"/>
      <c r="L60" s="37"/>
      <c r="M60" s="37"/>
      <c r="N60" s="37"/>
    </row>
    <row r="61" spans="1:14" x14ac:dyDescent="0.2">
      <c r="A61" s="5">
        <v>285</v>
      </c>
      <c r="B61" s="40" t="s">
        <v>429</v>
      </c>
      <c r="C61" s="29">
        <v>0.73750000000000004</v>
      </c>
      <c r="D61" s="51" t="s">
        <v>664</v>
      </c>
      <c r="E61" s="51" t="s">
        <v>638</v>
      </c>
      <c r="F61" s="51" t="s">
        <v>572</v>
      </c>
      <c r="H61" s="38"/>
      <c r="I61" s="38"/>
      <c r="J61" s="38"/>
      <c r="K61" s="3"/>
      <c r="L61" s="37"/>
      <c r="M61" s="37"/>
      <c r="N61" s="37"/>
    </row>
    <row r="62" spans="1:14" x14ac:dyDescent="0.2">
      <c r="A62" s="5" t="s">
        <v>42</v>
      </c>
      <c r="B62" s="40" t="s">
        <v>430</v>
      </c>
      <c r="C62" s="29">
        <v>0.73750000000000004</v>
      </c>
      <c r="D62" s="51" t="s">
        <v>664</v>
      </c>
      <c r="E62" s="51" t="s">
        <v>638</v>
      </c>
      <c r="F62" s="51" t="s">
        <v>572</v>
      </c>
      <c r="H62" s="38"/>
      <c r="I62" s="38"/>
      <c r="J62" s="38"/>
      <c r="K62" s="3"/>
      <c r="L62" s="37"/>
      <c r="M62" s="37"/>
      <c r="N62" s="37"/>
    </row>
    <row r="63" spans="1:14" x14ac:dyDescent="0.2">
      <c r="A63" s="5" t="s">
        <v>43</v>
      </c>
      <c r="B63" s="40" t="s">
        <v>431</v>
      </c>
      <c r="C63" s="29">
        <v>0.14119999999999999</v>
      </c>
      <c r="D63" s="51" t="s">
        <v>645</v>
      </c>
      <c r="E63" s="51" t="s">
        <v>641</v>
      </c>
      <c r="F63" s="51" t="s">
        <v>554</v>
      </c>
      <c r="H63" s="38"/>
      <c r="I63" s="38"/>
      <c r="J63" s="38"/>
      <c r="K63" s="3"/>
      <c r="L63" s="37"/>
      <c r="M63" s="37"/>
      <c r="N63" s="37"/>
    </row>
    <row r="64" spans="1:14" x14ac:dyDescent="0.2">
      <c r="A64" s="5">
        <v>4</v>
      </c>
      <c r="B64" s="40" t="s">
        <v>327</v>
      </c>
      <c r="C64" s="29">
        <v>5.0795000000000003</v>
      </c>
      <c r="D64" s="51" t="s">
        <v>690</v>
      </c>
      <c r="E64" s="51" t="s">
        <v>545</v>
      </c>
      <c r="F64" s="51" t="s">
        <v>567</v>
      </c>
      <c r="H64" s="38"/>
      <c r="I64" s="38"/>
      <c r="J64" s="38"/>
      <c r="K64" s="3"/>
      <c r="L64" s="37"/>
      <c r="M64" s="37"/>
      <c r="N64" s="37"/>
    </row>
    <row r="65" spans="1:14" x14ac:dyDescent="0.2">
      <c r="A65" s="5">
        <v>42</v>
      </c>
      <c r="B65" s="40" t="s">
        <v>336</v>
      </c>
      <c r="C65" s="29">
        <v>5.0795000000000003</v>
      </c>
      <c r="D65" s="51" t="s">
        <v>690</v>
      </c>
      <c r="E65" s="51" t="s">
        <v>545</v>
      </c>
      <c r="F65" s="51" t="s">
        <v>567</v>
      </c>
      <c r="H65" s="38"/>
      <c r="I65" s="38"/>
      <c r="J65" s="38"/>
      <c r="K65" s="3"/>
      <c r="L65" s="37"/>
      <c r="M65" s="37"/>
      <c r="N65" s="37"/>
    </row>
    <row r="66" spans="1:14" x14ac:dyDescent="0.2">
      <c r="A66" s="5" t="s">
        <v>46</v>
      </c>
      <c r="B66" s="40" t="s">
        <v>375</v>
      </c>
      <c r="C66" s="29">
        <v>5.0795000000000003</v>
      </c>
      <c r="D66" s="51" t="s">
        <v>690</v>
      </c>
      <c r="E66" s="51" t="s">
        <v>545</v>
      </c>
      <c r="F66" s="51" t="s">
        <v>567</v>
      </c>
      <c r="H66" s="38"/>
      <c r="I66" s="38"/>
      <c r="J66" s="38"/>
      <c r="K66" s="3"/>
      <c r="L66" s="37"/>
      <c r="M66" s="37"/>
      <c r="N66" s="37"/>
    </row>
    <row r="67" spans="1:14" x14ac:dyDescent="0.2">
      <c r="A67" s="5">
        <v>5</v>
      </c>
      <c r="B67" s="40" t="s">
        <v>334</v>
      </c>
      <c r="C67" s="29">
        <v>12.8307</v>
      </c>
      <c r="D67" s="51" t="s">
        <v>645</v>
      </c>
      <c r="E67" s="51" t="s">
        <v>569</v>
      </c>
      <c r="F67" s="51" t="s">
        <v>582</v>
      </c>
      <c r="H67" s="38"/>
      <c r="I67" s="38"/>
      <c r="J67" s="38"/>
      <c r="K67" s="3"/>
      <c r="L67" s="37"/>
      <c r="M67" s="37"/>
      <c r="N67" s="37"/>
    </row>
    <row r="68" spans="1:14" x14ac:dyDescent="0.2">
      <c r="A68" s="5">
        <v>53</v>
      </c>
      <c r="B68" s="40" t="s">
        <v>351</v>
      </c>
      <c r="C68" s="29">
        <v>0.21690000000000001</v>
      </c>
      <c r="D68" s="51" t="s">
        <v>646</v>
      </c>
      <c r="E68" s="51" t="s">
        <v>603</v>
      </c>
      <c r="F68" s="51" t="s">
        <v>559</v>
      </c>
      <c r="H68" s="38"/>
      <c r="I68" s="38"/>
      <c r="J68" s="38"/>
      <c r="K68" s="3"/>
      <c r="L68" s="37"/>
      <c r="M68" s="37"/>
      <c r="N68" s="37"/>
    </row>
    <row r="69" spans="1:14" x14ac:dyDescent="0.2">
      <c r="A69" s="5" t="s">
        <v>48</v>
      </c>
      <c r="B69" s="40" t="s">
        <v>435</v>
      </c>
      <c r="C69" s="29">
        <v>0.21690000000000001</v>
      </c>
      <c r="D69" s="51" t="s">
        <v>646</v>
      </c>
      <c r="E69" s="51" t="s">
        <v>603</v>
      </c>
      <c r="F69" s="51" t="s">
        <v>559</v>
      </c>
      <c r="H69" s="38"/>
      <c r="I69" s="38"/>
      <c r="J69" s="38"/>
      <c r="K69" s="3"/>
      <c r="L69" s="37"/>
      <c r="M69" s="37"/>
      <c r="N69" s="37"/>
    </row>
    <row r="70" spans="1:14" x14ac:dyDescent="0.2">
      <c r="A70" s="5">
        <v>59</v>
      </c>
      <c r="B70" s="40" t="s">
        <v>335</v>
      </c>
      <c r="C70" s="29">
        <v>12.613799999999999</v>
      </c>
      <c r="D70" s="51" t="s">
        <v>648</v>
      </c>
      <c r="E70" s="51" t="s">
        <v>569</v>
      </c>
      <c r="F70" s="51" t="s">
        <v>582</v>
      </c>
      <c r="H70" s="38"/>
      <c r="I70" s="38"/>
      <c r="J70" s="38"/>
      <c r="K70" s="3"/>
      <c r="L70" s="37"/>
      <c r="M70" s="37"/>
      <c r="N70" s="37"/>
    </row>
    <row r="71" spans="1:14" x14ac:dyDescent="0.2">
      <c r="A71" s="5" t="s">
        <v>50</v>
      </c>
      <c r="B71" s="40" t="s">
        <v>436</v>
      </c>
      <c r="C71" s="29">
        <v>12.1111</v>
      </c>
      <c r="D71" s="51" t="s">
        <v>666</v>
      </c>
      <c r="E71" s="51" t="s">
        <v>654</v>
      </c>
      <c r="F71" s="51" t="s">
        <v>567</v>
      </c>
      <c r="H71" s="38"/>
      <c r="I71" s="38"/>
      <c r="J71" s="38"/>
      <c r="K71" s="3"/>
      <c r="L71" s="37"/>
      <c r="M71" s="37"/>
      <c r="N71" s="37"/>
    </row>
    <row r="72" spans="1:14" x14ac:dyDescent="0.2">
      <c r="A72" s="5" t="s">
        <v>51</v>
      </c>
      <c r="B72" s="40" t="s">
        <v>369</v>
      </c>
      <c r="C72" s="29">
        <v>0.50270000000000004</v>
      </c>
      <c r="D72" s="51" t="s">
        <v>568</v>
      </c>
      <c r="E72" s="51" t="s">
        <v>527</v>
      </c>
      <c r="F72" s="51" t="s">
        <v>530</v>
      </c>
      <c r="H72" s="38"/>
      <c r="I72" s="38"/>
      <c r="J72" s="38"/>
      <c r="K72" s="3"/>
      <c r="L72" s="37"/>
      <c r="M72" s="37"/>
      <c r="N72" s="37"/>
    </row>
    <row r="73" spans="1:14" x14ac:dyDescent="0.2">
      <c r="A73" s="1"/>
      <c r="B73" s="1"/>
      <c r="C73" s="29"/>
      <c r="D73" s="29"/>
      <c r="E73" s="27"/>
      <c r="K73" s="3"/>
      <c r="M73" s="3"/>
    </row>
    <row r="74" spans="1:14" ht="27.75" customHeight="1" x14ac:dyDescent="0.2">
      <c r="A74" s="55" t="s">
        <v>236</v>
      </c>
      <c r="B74" s="55"/>
      <c r="C74" s="55"/>
      <c r="D74" s="55"/>
      <c r="E74" s="55"/>
      <c r="F74" s="55"/>
    </row>
    <row r="75" spans="1:14" ht="12.75" customHeight="1" x14ac:dyDescent="0.2">
      <c r="A75" t="s">
        <v>234</v>
      </c>
    </row>
    <row r="76" spans="1:14" ht="12.75" customHeight="1" x14ac:dyDescent="0.2">
      <c r="A76" s="4" t="s">
        <v>504</v>
      </c>
    </row>
    <row r="77" spans="1:14" ht="12.75" customHeight="1" x14ac:dyDescent="0.2">
      <c r="A77" t="s">
        <v>235</v>
      </c>
    </row>
  </sheetData>
  <mergeCells count="2">
    <mergeCell ref="B1:F1"/>
    <mergeCell ref="A74:F7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activeCell="L25" sqref="L25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147</v>
      </c>
      <c r="B1" s="54" t="s">
        <v>291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566</v>
      </c>
      <c r="E6" s="51" t="s">
        <v>544</v>
      </c>
      <c r="F6" s="51" t="s">
        <v>526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2.9767000000000001</v>
      </c>
      <c r="D7" s="51" t="s">
        <v>657</v>
      </c>
      <c r="E7" s="51" t="s">
        <v>587</v>
      </c>
      <c r="F7" s="51" t="s">
        <v>882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87.819100000000006</v>
      </c>
      <c r="D8" s="51" t="s">
        <v>883</v>
      </c>
      <c r="E8" s="51" t="s">
        <v>638</v>
      </c>
      <c r="F8" s="51" t="s">
        <v>596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4.6790000000000003</v>
      </c>
      <c r="D9" s="51" t="s">
        <v>657</v>
      </c>
      <c r="E9" s="51" t="s">
        <v>587</v>
      </c>
      <c r="F9" s="51" t="s">
        <v>882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14.8156</v>
      </c>
      <c r="D10" s="51" t="s">
        <v>738</v>
      </c>
      <c r="E10" s="51" t="s">
        <v>654</v>
      </c>
      <c r="F10" s="51" t="s">
        <v>534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5.4428999999999998</v>
      </c>
      <c r="D11" s="51" t="s">
        <v>549</v>
      </c>
      <c r="E11" s="51" t="s">
        <v>571</v>
      </c>
      <c r="F11" s="51" t="s">
        <v>571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10.082100000000001</v>
      </c>
      <c r="D12" s="51" t="s">
        <v>648</v>
      </c>
      <c r="E12" s="51" t="s">
        <v>550</v>
      </c>
      <c r="F12" s="51" t="s">
        <v>562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29.029</v>
      </c>
      <c r="D13" s="51" t="s">
        <v>650</v>
      </c>
      <c r="E13" s="51" t="s">
        <v>840</v>
      </c>
      <c r="F13" s="51" t="s">
        <v>840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10.035600000000001</v>
      </c>
      <c r="D14" s="51" t="s">
        <v>685</v>
      </c>
      <c r="E14" s="51" t="s">
        <v>580</v>
      </c>
      <c r="F14" s="51" t="s">
        <v>557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13.7349</v>
      </c>
      <c r="D15" s="51" t="s">
        <v>760</v>
      </c>
      <c r="E15" s="51" t="s">
        <v>624</v>
      </c>
      <c r="F15" s="51" t="s">
        <v>551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1.2724</v>
      </c>
      <c r="D16" s="51" t="s">
        <v>874</v>
      </c>
      <c r="E16" s="51" t="s">
        <v>638</v>
      </c>
      <c r="F16" s="51" t="s">
        <v>544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7.9318</v>
      </c>
      <c r="D17" s="51" t="s">
        <v>766</v>
      </c>
      <c r="E17" s="51" t="s">
        <v>665</v>
      </c>
      <c r="F17" s="51" t="s">
        <v>688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0.17929999999999999</v>
      </c>
      <c r="D18" s="51" t="s">
        <v>730</v>
      </c>
      <c r="E18" s="51" t="s">
        <v>761</v>
      </c>
      <c r="F18" s="51" t="s">
        <v>556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7.7525000000000004</v>
      </c>
      <c r="D19" s="51" t="s">
        <v>874</v>
      </c>
      <c r="E19" s="51" t="s">
        <v>884</v>
      </c>
      <c r="F19" s="51" t="s">
        <v>631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  <c r="H20" s="38" t="str">
        <f t="shared" ref="H20:J22" si="0">SUBSTITUTE(D20,CHAR(10),"")</f>
        <v/>
      </c>
      <c r="I20" s="38" t="str">
        <f t="shared" si="0"/>
        <v/>
      </c>
      <c r="J20" s="38" t="str">
        <f t="shared" si="0"/>
        <v/>
      </c>
      <c r="L20" t="s">
        <v>503</v>
      </c>
      <c r="M20" t="s">
        <v>503</v>
      </c>
      <c r="N20" t="s">
        <v>503</v>
      </c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  <c r="H21" s="38" t="str">
        <f t="shared" si="0"/>
        <v/>
      </c>
      <c r="I21" s="38" t="str">
        <f t="shared" si="0"/>
        <v/>
      </c>
      <c r="J21" s="38" t="str">
        <f t="shared" si="0"/>
        <v/>
      </c>
      <c r="L21" t="s">
        <v>503</v>
      </c>
      <c r="M21" t="s">
        <v>503</v>
      </c>
      <c r="N21" t="s">
        <v>503</v>
      </c>
    </row>
    <row r="22" spans="1:14" ht="12.75" customHeight="1" x14ac:dyDescent="0.2">
      <c r="A22" t="s">
        <v>234</v>
      </c>
      <c r="H22" s="38" t="str">
        <f t="shared" si="0"/>
        <v/>
      </c>
      <c r="I22" s="38" t="str">
        <f t="shared" si="0"/>
        <v/>
      </c>
      <c r="J22" s="38" t="str">
        <f t="shared" si="0"/>
        <v/>
      </c>
      <c r="L22" t="s">
        <v>503</v>
      </c>
      <c r="M22" t="s">
        <v>503</v>
      </c>
      <c r="N22" t="s">
        <v>503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148</v>
      </c>
      <c r="B1" s="54" t="s">
        <v>298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687</v>
      </c>
      <c r="E6" s="51" t="s">
        <v>536</v>
      </c>
      <c r="F6" s="51" t="s">
        <v>531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6.1943999999999999</v>
      </c>
      <c r="D7" s="51" t="s">
        <v>635</v>
      </c>
      <c r="E7" s="51" t="s">
        <v>726</v>
      </c>
      <c r="F7" s="51" t="s">
        <v>885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71.050299999999993</v>
      </c>
      <c r="D8" s="51" t="s">
        <v>661</v>
      </c>
      <c r="E8" s="51" t="s">
        <v>548</v>
      </c>
      <c r="F8" s="51" t="s">
        <v>537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24.483899999999998</v>
      </c>
      <c r="D9" s="51" t="s">
        <v>724</v>
      </c>
      <c r="E9" s="51" t="s">
        <v>634</v>
      </c>
      <c r="F9" s="51" t="s">
        <v>722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2.3712</v>
      </c>
      <c r="D10" s="51" t="s">
        <v>736</v>
      </c>
      <c r="E10" s="51" t="s">
        <v>628</v>
      </c>
      <c r="F10" s="51" t="s">
        <v>688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10.1534</v>
      </c>
      <c r="D11" s="51" t="s">
        <v>886</v>
      </c>
      <c r="E11" s="51" t="s">
        <v>533</v>
      </c>
      <c r="F11" s="51" t="s">
        <v>565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13.8011</v>
      </c>
      <c r="D12" s="51" t="s">
        <v>883</v>
      </c>
      <c r="E12" s="51" t="s">
        <v>638</v>
      </c>
      <c r="F12" s="51" t="s">
        <v>527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2.4333</v>
      </c>
      <c r="D13" s="51" t="s">
        <v>627</v>
      </c>
      <c r="E13" s="51" t="s">
        <v>554</v>
      </c>
      <c r="F13" s="51" t="s">
        <v>550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1.5488</v>
      </c>
      <c r="D14" s="51" t="s">
        <v>871</v>
      </c>
      <c r="E14" s="51" t="s">
        <v>872</v>
      </c>
      <c r="F14" s="51" t="s">
        <v>873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9.3240999999999996</v>
      </c>
      <c r="D15" s="51" t="s">
        <v>686</v>
      </c>
      <c r="E15" s="51" t="s">
        <v>526</v>
      </c>
      <c r="F15" s="51" t="s">
        <v>531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6.9344999999999999</v>
      </c>
      <c r="D16" s="51" t="s">
        <v>770</v>
      </c>
      <c r="E16" s="51" t="s">
        <v>604</v>
      </c>
      <c r="F16" s="51" t="s">
        <v>658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4.1475</v>
      </c>
      <c r="D17" s="51" t="s">
        <v>642</v>
      </c>
      <c r="E17" s="51" t="s">
        <v>557</v>
      </c>
      <c r="F17" s="51" t="s">
        <v>553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18.607800000000001</v>
      </c>
      <c r="D18" s="51" t="s">
        <v>750</v>
      </c>
      <c r="E18" s="51" t="s">
        <v>671</v>
      </c>
      <c r="F18" s="51" t="s">
        <v>671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7.7100000000000002E-2</v>
      </c>
      <c r="D19" s="51" t="s">
        <v>730</v>
      </c>
      <c r="E19" s="51" t="s">
        <v>761</v>
      </c>
      <c r="F19" s="51" t="s">
        <v>556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335</v>
      </c>
      <c r="C20" s="29">
        <v>18.5307</v>
      </c>
      <c r="D20" s="51" t="s">
        <v>750</v>
      </c>
      <c r="E20" s="51" t="s">
        <v>671</v>
      </c>
      <c r="F20" s="51" t="s">
        <v>671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236</v>
      </c>
      <c r="B22" s="55"/>
      <c r="C22" s="55"/>
      <c r="D22" s="55"/>
      <c r="E22" s="55"/>
      <c r="F22" s="55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149</v>
      </c>
      <c r="B1" s="54" t="s">
        <v>305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699</v>
      </c>
      <c r="E6" s="51" t="s">
        <v>559</v>
      </c>
      <c r="F6" s="51" t="s">
        <v>526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2.1322000000000001</v>
      </c>
      <c r="D7" s="51" t="s">
        <v>772</v>
      </c>
      <c r="E7" s="51" t="s">
        <v>887</v>
      </c>
      <c r="F7" s="51" t="s">
        <v>813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85.867800000000003</v>
      </c>
      <c r="D8" s="51" t="s">
        <v>649</v>
      </c>
      <c r="E8" s="51" t="s">
        <v>559</v>
      </c>
      <c r="F8" s="51" t="s">
        <v>654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9.2999999999999999E-2</v>
      </c>
      <c r="D9" s="51" t="s">
        <v>874</v>
      </c>
      <c r="E9" s="51" t="s">
        <v>638</v>
      </c>
      <c r="F9" s="51" t="s">
        <v>544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6.7190000000000003</v>
      </c>
      <c r="D10" s="51" t="s">
        <v>888</v>
      </c>
      <c r="E10" s="51" t="s">
        <v>654</v>
      </c>
      <c r="F10" s="51" t="s">
        <v>848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339</v>
      </c>
      <c r="C11" s="29">
        <v>79.055800000000005</v>
      </c>
      <c r="D11" s="51" t="s">
        <v>777</v>
      </c>
      <c r="E11" s="51" t="s">
        <v>533</v>
      </c>
      <c r="F11" s="51" t="s">
        <v>526</v>
      </c>
      <c r="H11" s="38"/>
      <c r="I11" s="38"/>
      <c r="J11" s="38"/>
      <c r="L11" s="37"/>
      <c r="M11" s="37"/>
      <c r="N11" s="37"/>
    </row>
    <row r="12" spans="1:14" x14ac:dyDescent="0.2">
      <c r="A12" s="48" t="s">
        <v>107</v>
      </c>
      <c r="B12" s="34" t="s">
        <v>340</v>
      </c>
      <c r="C12" s="29">
        <v>27.581</v>
      </c>
      <c r="D12" s="51" t="s">
        <v>724</v>
      </c>
      <c r="E12" s="51" t="s">
        <v>534</v>
      </c>
      <c r="F12" s="51" t="s">
        <v>559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341</v>
      </c>
      <c r="C13" s="29">
        <v>4.3380000000000001</v>
      </c>
      <c r="D13" s="51" t="s">
        <v>647</v>
      </c>
      <c r="E13" s="51" t="s">
        <v>622</v>
      </c>
      <c r="F13" s="51" t="s">
        <v>567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331</v>
      </c>
      <c r="C14" s="29">
        <v>26.0779</v>
      </c>
      <c r="D14" s="51" t="s">
        <v>648</v>
      </c>
      <c r="E14" s="51" t="s">
        <v>526</v>
      </c>
      <c r="F14" s="51" t="s">
        <v>554</v>
      </c>
      <c r="H14" s="38"/>
      <c r="I14" s="38"/>
      <c r="J14" s="38"/>
      <c r="L14" s="37"/>
      <c r="M14" s="37"/>
      <c r="N14" s="37"/>
    </row>
    <row r="15" spans="1:14" x14ac:dyDescent="0.2">
      <c r="A15" s="48" t="s">
        <v>111</v>
      </c>
      <c r="B15" s="34" t="s">
        <v>332</v>
      </c>
      <c r="C15" s="29">
        <v>16.673200000000001</v>
      </c>
      <c r="D15" s="51" t="s">
        <v>629</v>
      </c>
      <c r="E15" s="51" t="s">
        <v>540</v>
      </c>
      <c r="F15" s="51" t="s">
        <v>530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333</v>
      </c>
      <c r="C16" s="29">
        <v>4.3856999999999999</v>
      </c>
      <c r="D16" s="51" t="s">
        <v>749</v>
      </c>
      <c r="E16" s="51" t="s">
        <v>543</v>
      </c>
      <c r="F16" s="51" t="s">
        <v>660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</v>
      </c>
      <c r="D17" s="51" t="s">
        <v>717</v>
      </c>
      <c r="E17" s="51" t="s">
        <v>536</v>
      </c>
      <c r="F17" s="51" t="s">
        <v>722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335</v>
      </c>
      <c r="C18" s="29">
        <v>12</v>
      </c>
      <c r="D18" s="51" t="s">
        <v>717</v>
      </c>
      <c r="E18" s="51" t="s">
        <v>536</v>
      </c>
      <c r="F18" s="51" t="s">
        <v>722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5" t="s">
        <v>236</v>
      </c>
      <c r="B20" s="55"/>
      <c r="C20" s="55"/>
      <c r="D20" s="55"/>
      <c r="E20" s="55"/>
      <c r="F20" s="55"/>
    </row>
    <row r="21" spans="1:14" ht="12.75" customHeight="1" x14ac:dyDescent="0.2">
      <c r="A21" t="s">
        <v>234</v>
      </c>
    </row>
    <row r="22" spans="1:14" ht="12.75" customHeight="1" x14ac:dyDescent="0.2">
      <c r="A22" s="4" t="s">
        <v>504</v>
      </c>
    </row>
    <row r="23" spans="1:14" ht="12.75" customHeight="1" x14ac:dyDescent="0.2">
      <c r="A23" t="s">
        <v>235</v>
      </c>
    </row>
  </sheetData>
  <mergeCells count="2">
    <mergeCell ref="B1:F1"/>
    <mergeCell ref="A20:F2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150</v>
      </c>
      <c r="B1" s="54" t="s">
        <v>312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777</v>
      </c>
      <c r="E6" s="51" t="s">
        <v>580</v>
      </c>
      <c r="F6" s="51" t="s">
        <v>559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20.174800000000001</v>
      </c>
      <c r="D7" s="51" t="s">
        <v>620</v>
      </c>
      <c r="E7" s="51" t="s">
        <v>530</v>
      </c>
      <c r="F7" s="51" t="s">
        <v>548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69.110900000000001</v>
      </c>
      <c r="D8" s="51" t="s">
        <v>883</v>
      </c>
      <c r="E8" s="51" t="s">
        <v>567</v>
      </c>
      <c r="F8" s="51" t="s">
        <v>526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0.60309999999999997</v>
      </c>
      <c r="D9" s="51" t="s">
        <v>874</v>
      </c>
      <c r="E9" s="51" t="s">
        <v>638</v>
      </c>
      <c r="F9" s="51" t="s">
        <v>544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1.1918</v>
      </c>
      <c r="D10" s="51" t="s">
        <v>888</v>
      </c>
      <c r="E10" s="51" t="s">
        <v>654</v>
      </c>
      <c r="F10" s="51" t="s">
        <v>848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328</v>
      </c>
      <c r="C11" s="29">
        <v>67.316000000000003</v>
      </c>
      <c r="D11" s="51" t="s">
        <v>717</v>
      </c>
      <c r="E11" s="51" t="s">
        <v>567</v>
      </c>
      <c r="F11" s="51" t="s">
        <v>596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329</v>
      </c>
      <c r="C12" s="29">
        <v>10.1844</v>
      </c>
      <c r="D12" s="51" t="s">
        <v>724</v>
      </c>
      <c r="E12" s="51" t="s">
        <v>534</v>
      </c>
      <c r="F12" s="51" t="s">
        <v>559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330</v>
      </c>
      <c r="C13" s="29">
        <v>44.022799999999997</v>
      </c>
      <c r="D13" s="51" t="s">
        <v>699</v>
      </c>
      <c r="E13" s="51" t="s">
        <v>543</v>
      </c>
      <c r="F13" s="51" t="s">
        <v>536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34" t="s">
        <v>331</v>
      </c>
      <c r="C14" s="29">
        <v>8.6544000000000008</v>
      </c>
      <c r="D14" s="51" t="s">
        <v>568</v>
      </c>
      <c r="E14" s="51" t="s">
        <v>546</v>
      </c>
      <c r="F14" s="51" t="s">
        <v>554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332</v>
      </c>
      <c r="C15" s="29">
        <v>1.4935</v>
      </c>
      <c r="D15" s="51" t="s">
        <v>629</v>
      </c>
      <c r="E15" s="51" t="s">
        <v>540</v>
      </c>
      <c r="F15" s="51" t="s">
        <v>530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333</v>
      </c>
      <c r="C16" s="29">
        <v>0.58140000000000003</v>
      </c>
      <c r="D16" s="51" t="s">
        <v>749</v>
      </c>
      <c r="E16" s="51" t="s">
        <v>543</v>
      </c>
      <c r="F16" s="51" t="s">
        <v>660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338</v>
      </c>
      <c r="C17" s="29">
        <v>2.3795000000000002</v>
      </c>
      <c r="D17" s="51" t="s">
        <v>597</v>
      </c>
      <c r="E17" s="51" t="s">
        <v>722</v>
      </c>
      <c r="F17" s="51" t="s">
        <v>580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10.7143</v>
      </c>
      <c r="D18" s="51" t="s">
        <v>806</v>
      </c>
      <c r="E18" s="51" t="s">
        <v>530</v>
      </c>
      <c r="F18" s="51" t="s">
        <v>682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10.7143</v>
      </c>
      <c r="D19" s="51" t="s">
        <v>806</v>
      </c>
      <c r="E19" s="51" t="s">
        <v>530</v>
      </c>
      <c r="F19" s="51" t="s">
        <v>682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151</v>
      </c>
      <c r="B1" s="54" t="s">
        <v>319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835</v>
      </c>
      <c r="E6" s="51" t="s">
        <v>545</v>
      </c>
      <c r="F6" s="51" t="s">
        <v>527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23.621400000000001</v>
      </c>
      <c r="D7" s="51" t="s">
        <v>685</v>
      </c>
      <c r="E7" s="51" t="s">
        <v>557</v>
      </c>
      <c r="F7" s="51" t="s">
        <v>557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58.378599999999999</v>
      </c>
      <c r="D8" s="51" t="s">
        <v>633</v>
      </c>
      <c r="E8" s="51" t="s">
        <v>575</v>
      </c>
      <c r="F8" s="51" t="s">
        <v>572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328</v>
      </c>
      <c r="C9" s="29">
        <v>58.378599999999999</v>
      </c>
      <c r="D9" s="51" t="s">
        <v>633</v>
      </c>
      <c r="E9" s="51" t="s">
        <v>575</v>
      </c>
      <c r="F9" s="51" t="s">
        <v>572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329</v>
      </c>
      <c r="C10" s="29">
        <v>1.5295000000000001</v>
      </c>
      <c r="D10" s="51" t="s">
        <v>724</v>
      </c>
      <c r="E10" s="51" t="s">
        <v>534</v>
      </c>
      <c r="F10" s="51" t="s">
        <v>559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330</v>
      </c>
      <c r="C11" s="29">
        <v>44.311900000000001</v>
      </c>
      <c r="D11" s="51" t="s">
        <v>529</v>
      </c>
      <c r="E11" s="51" t="s">
        <v>639</v>
      </c>
      <c r="F11" s="51" t="s">
        <v>572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331</v>
      </c>
      <c r="C12" s="29">
        <v>10.008900000000001</v>
      </c>
      <c r="D12" s="51" t="s">
        <v>647</v>
      </c>
      <c r="E12" s="51" t="s">
        <v>526</v>
      </c>
      <c r="F12" s="51" t="s">
        <v>543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332</v>
      </c>
      <c r="C13" s="29">
        <v>1.3923000000000001</v>
      </c>
      <c r="D13" s="51" t="s">
        <v>629</v>
      </c>
      <c r="E13" s="51" t="s">
        <v>540</v>
      </c>
      <c r="F13" s="51" t="s">
        <v>530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333</v>
      </c>
      <c r="C14" s="29">
        <v>1.1359999999999999</v>
      </c>
      <c r="D14" s="51" t="s">
        <v>749</v>
      </c>
      <c r="E14" s="51" t="s">
        <v>543</v>
      </c>
      <c r="F14" s="51" t="s">
        <v>660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334</v>
      </c>
      <c r="C15" s="29">
        <v>18</v>
      </c>
      <c r="D15" s="51" t="s">
        <v>717</v>
      </c>
      <c r="E15" s="51" t="s">
        <v>536</v>
      </c>
      <c r="F15" s="51" t="s">
        <v>722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335</v>
      </c>
      <c r="C16" s="29">
        <v>18</v>
      </c>
      <c r="D16" s="51" t="s">
        <v>717</v>
      </c>
      <c r="E16" s="51" t="s">
        <v>536</v>
      </c>
      <c r="F16" s="51" t="s">
        <v>722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5" t="s">
        <v>236</v>
      </c>
      <c r="B18" s="55"/>
      <c r="C18" s="55"/>
      <c r="D18" s="55"/>
      <c r="E18" s="55"/>
      <c r="F18" s="55"/>
    </row>
    <row r="19" spans="1:6" ht="12.75" customHeight="1" x14ac:dyDescent="0.2">
      <c r="A19" t="s">
        <v>234</v>
      </c>
    </row>
    <row r="20" spans="1:6" ht="12.75" customHeight="1" x14ac:dyDescent="0.2">
      <c r="A20" s="4" t="s">
        <v>504</v>
      </c>
    </row>
    <row r="21" spans="1:6" ht="12.75" customHeight="1" x14ac:dyDescent="0.2">
      <c r="A21" t="s">
        <v>235</v>
      </c>
    </row>
  </sheetData>
  <mergeCells count="2">
    <mergeCell ref="B1:F1"/>
    <mergeCell ref="A18:F18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152</v>
      </c>
      <c r="B1" s="54" t="s">
        <v>250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777</v>
      </c>
      <c r="E6" s="51" t="s">
        <v>546</v>
      </c>
      <c r="F6" s="51" t="s">
        <v>565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81.533500000000004</v>
      </c>
      <c r="D7" s="51" t="s">
        <v>659</v>
      </c>
      <c r="E7" s="51" t="s">
        <v>531</v>
      </c>
      <c r="F7" s="51" t="s">
        <v>557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1.5306999999999999</v>
      </c>
      <c r="D8" s="51" t="s">
        <v>677</v>
      </c>
      <c r="E8" s="51" t="s">
        <v>526</v>
      </c>
      <c r="F8" s="51" t="s">
        <v>601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32.512</v>
      </c>
      <c r="D9" s="51" t="s">
        <v>889</v>
      </c>
      <c r="E9" s="51" t="s">
        <v>606</v>
      </c>
      <c r="F9" s="51" t="s">
        <v>791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10.346500000000001</v>
      </c>
      <c r="D10" s="51" t="s">
        <v>637</v>
      </c>
      <c r="E10" s="51" t="s">
        <v>546</v>
      </c>
      <c r="F10" s="51" t="s">
        <v>543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3.3567</v>
      </c>
      <c r="D11" s="51" t="s">
        <v>738</v>
      </c>
      <c r="E11" s="51" t="s">
        <v>631</v>
      </c>
      <c r="F11" s="51" t="s">
        <v>604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5.0865</v>
      </c>
      <c r="D12" s="51" t="s">
        <v>676</v>
      </c>
      <c r="E12" s="51" t="s">
        <v>622</v>
      </c>
      <c r="F12" s="51" t="s">
        <v>654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9.4461999999999993</v>
      </c>
      <c r="D13" s="51" t="s">
        <v>890</v>
      </c>
      <c r="E13" s="51" t="s">
        <v>601</v>
      </c>
      <c r="F13" s="51" t="s">
        <v>559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2.1078999999999999</v>
      </c>
      <c r="D14" s="51" t="s">
        <v>891</v>
      </c>
      <c r="E14" s="51" t="s">
        <v>842</v>
      </c>
      <c r="F14" s="51" t="s">
        <v>873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10.485799999999999</v>
      </c>
      <c r="D15" s="51" t="s">
        <v>594</v>
      </c>
      <c r="E15" s="51" t="s">
        <v>559</v>
      </c>
      <c r="F15" s="51" t="s">
        <v>543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6.6612</v>
      </c>
      <c r="D16" s="51" t="s">
        <v>595</v>
      </c>
      <c r="E16" s="51" t="s">
        <v>596</v>
      </c>
      <c r="F16" s="51" t="s">
        <v>567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3.3843999999999999</v>
      </c>
      <c r="D17" s="51" t="s">
        <v>775</v>
      </c>
      <c r="E17" s="51" t="s">
        <v>641</v>
      </c>
      <c r="F17" s="51" t="s">
        <v>622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15.082100000000001</v>
      </c>
      <c r="D18" s="51" t="s">
        <v>699</v>
      </c>
      <c r="E18" s="51" t="s">
        <v>596</v>
      </c>
      <c r="F18" s="51" t="s">
        <v>565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0.29320000000000002</v>
      </c>
      <c r="D19" s="51" t="s">
        <v>646</v>
      </c>
      <c r="E19" s="51" t="s">
        <v>603</v>
      </c>
      <c r="F19" s="51" t="s">
        <v>559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5.5993000000000004</v>
      </c>
      <c r="D20" s="51" t="s">
        <v>618</v>
      </c>
      <c r="E20" s="51" t="s">
        <v>596</v>
      </c>
      <c r="F20" s="51" t="s">
        <v>596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9.1896000000000004</v>
      </c>
      <c r="D21" s="51" t="s">
        <v>725</v>
      </c>
      <c r="E21" s="51" t="s">
        <v>596</v>
      </c>
      <c r="F21" s="51" t="s">
        <v>604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236</v>
      </c>
      <c r="B23" s="55"/>
      <c r="C23" s="55"/>
      <c r="D23" s="55"/>
      <c r="E23" s="55"/>
      <c r="F23" s="55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153</v>
      </c>
      <c r="B1" s="54" t="s">
        <v>257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690</v>
      </c>
      <c r="E6" s="51" t="s">
        <v>567</v>
      </c>
      <c r="F6" s="51" t="s">
        <v>582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82.089799999999997</v>
      </c>
      <c r="D7" s="51" t="s">
        <v>690</v>
      </c>
      <c r="E7" s="51" t="s">
        <v>582</v>
      </c>
      <c r="F7" s="51" t="s">
        <v>569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2.8751000000000002</v>
      </c>
      <c r="D8" s="51" t="s">
        <v>677</v>
      </c>
      <c r="E8" s="51" t="s">
        <v>526</v>
      </c>
      <c r="F8" s="51" t="s">
        <v>601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42.628300000000003</v>
      </c>
      <c r="D9" s="51" t="s">
        <v>774</v>
      </c>
      <c r="E9" s="51" t="s">
        <v>531</v>
      </c>
      <c r="F9" s="51" t="s">
        <v>543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5.8541999999999996</v>
      </c>
      <c r="D10" s="51" t="s">
        <v>637</v>
      </c>
      <c r="E10" s="51" t="s">
        <v>536</v>
      </c>
      <c r="F10" s="51" t="s">
        <v>531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4.2431000000000001</v>
      </c>
      <c r="D11" s="51" t="s">
        <v>775</v>
      </c>
      <c r="E11" s="51" t="s">
        <v>688</v>
      </c>
      <c r="F11" s="51" t="s">
        <v>603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4.7243000000000004</v>
      </c>
      <c r="D12" s="51" t="s">
        <v>763</v>
      </c>
      <c r="E12" s="51" t="s">
        <v>596</v>
      </c>
      <c r="F12" s="51" t="s">
        <v>632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10.287599999999999</v>
      </c>
      <c r="D13" s="51" t="s">
        <v>844</v>
      </c>
      <c r="E13" s="51" t="s">
        <v>680</v>
      </c>
      <c r="F13" s="51" t="s">
        <v>527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5.0544000000000002</v>
      </c>
      <c r="D14" s="51" t="s">
        <v>677</v>
      </c>
      <c r="E14" s="51" t="s">
        <v>531</v>
      </c>
      <c r="F14" s="51" t="s">
        <v>545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6.4227999999999996</v>
      </c>
      <c r="D15" s="51" t="s">
        <v>595</v>
      </c>
      <c r="E15" s="51" t="s">
        <v>569</v>
      </c>
      <c r="F15" s="51" t="s">
        <v>543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5.0795000000000003</v>
      </c>
      <c r="D16" s="51" t="s">
        <v>729</v>
      </c>
      <c r="E16" s="51" t="s">
        <v>577</v>
      </c>
      <c r="F16" s="51" t="s">
        <v>575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12.8307</v>
      </c>
      <c r="D17" s="51" t="s">
        <v>653</v>
      </c>
      <c r="E17" s="51" t="s">
        <v>526</v>
      </c>
      <c r="F17" s="51" t="s">
        <v>604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0.21690000000000001</v>
      </c>
      <c r="D18" s="51" t="s">
        <v>646</v>
      </c>
      <c r="E18" s="51" t="s">
        <v>603</v>
      </c>
      <c r="F18" s="51" t="s">
        <v>559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12.613799999999999</v>
      </c>
      <c r="D19" s="51" t="s">
        <v>687</v>
      </c>
      <c r="E19" s="51" t="s">
        <v>526</v>
      </c>
      <c r="F19" s="51" t="s">
        <v>604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154</v>
      </c>
      <c r="B1" s="54" t="s">
        <v>264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525</v>
      </c>
      <c r="E6" s="51" t="s">
        <v>526</v>
      </c>
      <c r="F6" s="51" t="s">
        <v>557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79.802499999999995</v>
      </c>
      <c r="D7" s="51" t="s">
        <v>642</v>
      </c>
      <c r="E7" s="51" t="s">
        <v>536</v>
      </c>
      <c r="F7" s="51" t="s">
        <v>550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0.98440000000000005</v>
      </c>
      <c r="D8" s="51" t="s">
        <v>677</v>
      </c>
      <c r="E8" s="51" t="s">
        <v>526</v>
      </c>
      <c r="F8" s="51" t="s">
        <v>601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21.7303</v>
      </c>
      <c r="D9" s="51" t="s">
        <v>870</v>
      </c>
      <c r="E9" s="51" t="s">
        <v>551</v>
      </c>
      <c r="F9" s="51" t="s">
        <v>551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14.364000000000001</v>
      </c>
      <c r="D10" s="51" t="s">
        <v>892</v>
      </c>
      <c r="E10" s="51" t="s">
        <v>530</v>
      </c>
      <c r="F10" s="51" t="s">
        <v>557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5.7854999999999999</v>
      </c>
      <c r="D11" s="51" t="s">
        <v>699</v>
      </c>
      <c r="E11" s="51" t="s">
        <v>631</v>
      </c>
      <c r="F11" s="51" t="s">
        <v>752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3.5154999999999998</v>
      </c>
      <c r="D12" s="51" t="s">
        <v>853</v>
      </c>
      <c r="E12" s="51" t="s">
        <v>543</v>
      </c>
      <c r="F12" s="51" t="s">
        <v>553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12.4939</v>
      </c>
      <c r="D13" s="51" t="s">
        <v>784</v>
      </c>
      <c r="E13" s="51" t="s">
        <v>671</v>
      </c>
      <c r="F13" s="51" t="s">
        <v>546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8.6888000000000005</v>
      </c>
      <c r="D14" s="51" t="s">
        <v>749</v>
      </c>
      <c r="E14" s="51" t="s">
        <v>548</v>
      </c>
      <c r="F14" s="51" t="s">
        <v>567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12.2401</v>
      </c>
      <c r="D15" s="51" t="s">
        <v>725</v>
      </c>
      <c r="E15" s="51" t="s">
        <v>565</v>
      </c>
      <c r="F15" s="51" t="s">
        <v>571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8.5923999999999996</v>
      </c>
      <c r="D16" s="51" t="s">
        <v>756</v>
      </c>
      <c r="E16" s="51" t="s">
        <v>610</v>
      </c>
      <c r="F16" s="51" t="s">
        <v>802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11.6051</v>
      </c>
      <c r="D17" s="51" t="s">
        <v>699</v>
      </c>
      <c r="E17" s="51" t="s">
        <v>526</v>
      </c>
      <c r="F17" s="51" t="s">
        <v>565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0.26640000000000003</v>
      </c>
      <c r="D18" s="51" t="s">
        <v>646</v>
      </c>
      <c r="E18" s="51" t="s">
        <v>603</v>
      </c>
      <c r="F18" s="51" t="s">
        <v>559</v>
      </c>
      <c r="H18" s="38"/>
      <c r="I18" s="38"/>
      <c r="J18" s="38"/>
      <c r="L18" s="37"/>
      <c r="M18" s="37"/>
      <c r="N18" s="37"/>
    </row>
    <row r="19" spans="1:14" x14ac:dyDescent="0.2">
      <c r="A19" s="48">
        <v>54</v>
      </c>
      <c r="B19" s="34" t="s">
        <v>353</v>
      </c>
      <c r="C19" s="29">
        <v>4.0321999999999996</v>
      </c>
      <c r="D19" s="51" t="s">
        <v>618</v>
      </c>
      <c r="E19" s="51" t="s">
        <v>596</v>
      </c>
      <c r="F19" s="51" t="s">
        <v>596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357</v>
      </c>
      <c r="C20" s="29">
        <v>7.3064999999999998</v>
      </c>
      <c r="D20" s="51" t="s">
        <v>725</v>
      </c>
      <c r="E20" s="51" t="s">
        <v>582</v>
      </c>
      <c r="F20" s="51" t="s">
        <v>562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236</v>
      </c>
      <c r="B22" s="55"/>
      <c r="C22" s="55"/>
      <c r="D22" s="55"/>
      <c r="E22" s="55"/>
      <c r="F22" s="55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155</v>
      </c>
      <c r="B1" s="54" t="s">
        <v>271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ht="13.5" customHeight="1" x14ac:dyDescent="0.2">
      <c r="A6" s="47"/>
      <c r="B6" s="34" t="s">
        <v>325</v>
      </c>
      <c r="C6" s="29">
        <v>100</v>
      </c>
      <c r="D6" s="51" t="s">
        <v>731</v>
      </c>
      <c r="E6" s="51" t="s">
        <v>527</v>
      </c>
      <c r="F6" s="51" t="s">
        <v>527</v>
      </c>
      <c r="H6" s="38"/>
      <c r="I6" s="38"/>
      <c r="J6" s="38"/>
      <c r="L6" s="37"/>
      <c r="M6" s="37"/>
      <c r="N6" s="37"/>
    </row>
    <row r="7" spans="1:14" ht="13.5" customHeight="1" x14ac:dyDescent="0.2">
      <c r="A7" s="48">
        <v>1</v>
      </c>
      <c r="B7" s="34" t="s">
        <v>326</v>
      </c>
      <c r="C7" s="29">
        <v>10.017300000000001</v>
      </c>
      <c r="D7" s="51" t="s">
        <v>893</v>
      </c>
      <c r="E7" s="51" t="s">
        <v>572</v>
      </c>
      <c r="F7" s="51" t="s">
        <v>531</v>
      </c>
      <c r="H7" s="38"/>
      <c r="I7" s="38"/>
      <c r="J7" s="38"/>
      <c r="L7" s="37"/>
      <c r="M7" s="37"/>
      <c r="N7" s="37"/>
    </row>
    <row r="8" spans="1:14" ht="13.5" customHeight="1" x14ac:dyDescent="0.2">
      <c r="A8" s="48">
        <v>2</v>
      </c>
      <c r="B8" s="34" t="s">
        <v>342</v>
      </c>
      <c r="C8" s="29">
        <v>71.843500000000006</v>
      </c>
      <c r="D8" s="51" t="s">
        <v>625</v>
      </c>
      <c r="E8" s="51" t="s">
        <v>559</v>
      </c>
      <c r="F8" s="51" t="s">
        <v>536</v>
      </c>
      <c r="H8" s="38"/>
      <c r="I8" s="38"/>
      <c r="J8" s="38"/>
      <c r="L8" s="37"/>
      <c r="M8" s="37"/>
      <c r="N8" s="37"/>
    </row>
    <row r="9" spans="1:14" ht="13.5" customHeight="1" x14ac:dyDescent="0.2">
      <c r="A9" s="48">
        <v>20</v>
      </c>
      <c r="B9" s="34" t="s">
        <v>355</v>
      </c>
      <c r="C9" s="29">
        <v>1.5799000000000001</v>
      </c>
      <c r="D9" s="51" t="s">
        <v>677</v>
      </c>
      <c r="E9" s="51" t="s">
        <v>526</v>
      </c>
      <c r="F9" s="51" t="s">
        <v>601</v>
      </c>
      <c r="H9" s="38"/>
      <c r="I9" s="38"/>
      <c r="J9" s="38"/>
      <c r="L9" s="37"/>
      <c r="M9" s="37"/>
      <c r="N9" s="37"/>
    </row>
    <row r="10" spans="1:14" ht="13.5" customHeight="1" x14ac:dyDescent="0.2">
      <c r="A10" s="48">
        <v>21</v>
      </c>
      <c r="B10" s="34" t="s">
        <v>343</v>
      </c>
      <c r="C10" s="29">
        <v>15.0077</v>
      </c>
      <c r="D10" s="51" t="s">
        <v>894</v>
      </c>
      <c r="E10" s="51" t="s">
        <v>632</v>
      </c>
      <c r="F10" s="51" t="s">
        <v>726</v>
      </c>
      <c r="H10" s="38"/>
      <c r="I10" s="38"/>
      <c r="J10" s="38"/>
      <c r="L10" s="37"/>
      <c r="M10" s="37"/>
      <c r="N10" s="37"/>
    </row>
    <row r="11" spans="1:14" ht="13.5" customHeight="1" x14ac:dyDescent="0.2">
      <c r="A11" s="48">
        <v>22</v>
      </c>
      <c r="B11" s="34" t="s">
        <v>344</v>
      </c>
      <c r="C11" s="29">
        <v>22.519300000000001</v>
      </c>
      <c r="D11" s="51" t="s">
        <v>895</v>
      </c>
      <c r="E11" s="51" t="s">
        <v>527</v>
      </c>
      <c r="F11" s="51" t="s">
        <v>610</v>
      </c>
      <c r="H11" s="38"/>
      <c r="I11" s="38"/>
      <c r="J11" s="38"/>
      <c r="L11" s="37"/>
      <c r="M11" s="37"/>
      <c r="N11" s="37"/>
    </row>
    <row r="12" spans="1:14" ht="13.5" customHeight="1" x14ac:dyDescent="0.2">
      <c r="A12" s="48">
        <v>23</v>
      </c>
      <c r="B12" s="34" t="s">
        <v>345</v>
      </c>
      <c r="C12" s="29">
        <v>5.2252000000000001</v>
      </c>
      <c r="D12" s="51" t="s">
        <v>896</v>
      </c>
      <c r="E12" s="51" t="s">
        <v>579</v>
      </c>
      <c r="F12" s="51" t="s">
        <v>530</v>
      </c>
      <c r="H12" s="38"/>
      <c r="I12" s="38"/>
      <c r="J12" s="38"/>
      <c r="L12" s="37"/>
      <c r="M12" s="37"/>
      <c r="N12" s="37"/>
    </row>
    <row r="13" spans="1:14" ht="13.5" customHeight="1" x14ac:dyDescent="0.2">
      <c r="A13" s="48">
        <v>24</v>
      </c>
      <c r="B13" s="34" t="s">
        <v>346</v>
      </c>
      <c r="C13" s="29">
        <v>9.4417000000000009</v>
      </c>
      <c r="D13" s="51" t="s">
        <v>731</v>
      </c>
      <c r="E13" s="51" t="s">
        <v>654</v>
      </c>
      <c r="F13" s="51" t="s">
        <v>580</v>
      </c>
      <c r="H13" s="38"/>
      <c r="I13" s="38"/>
      <c r="J13" s="38"/>
      <c r="L13" s="37"/>
      <c r="M13" s="37"/>
      <c r="N13" s="37"/>
    </row>
    <row r="14" spans="1:14" ht="13.5" customHeight="1" x14ac:dyDescent="0.2">
      <c r="A14" s="48">
        <v>25</v>
      </c>
      <c r="B14" s="34" t="s">
        <v>347</v>
      </c>
      <c r="C14" s="29">
        <v>1.7833000000000001</v>
      </c>
      <c r="D14" s="51" t="s">
        <v>767</v>
      </c>
      <c r="E14" s="51" t="s">
        <v>604</v>
      </c>
      <c r="F14" s="51" t="s">
        <v>792</v>
      </c>
      <c r="H14" s="38"/>
      <c r="I14" s="38"/>
      <c r="J14" s="38"/>
      <c r="L14" s="37"/>
      <c r="M14" s="37"/>
      <c r="N14" s="37"/>
    </row>
    <row r="15" spans="1:14" ht="13.5" customHeight="1" x14ac:dyDescent="0.2">
      <c r="A15" s="48">
        <v>26</v>
      </c>
      <c r="B15" s="34" t="s">
        <v>348</v>
      </c>
      <c r="C15" s="29">
        <v>0.99150000000000005</v>
      </c>
      <c r="D15" s="51" t="s">
        <v>891</v>
      </c>
      <c r="E15" s="51" t="s">
        <v>842</v>
      </c>
      <c r="F15" s="51" t="s">
        <v>873</v>
      </c>
      <c r="H15" s="38"/>
      <c r="I15" s="38"/>
      <c r="J15" s="38"/>
      <c r="L15" s="37"/>
      <c r="M15" s="37"/>
      <c r="N15" s="37"/>
    </row>
    <row r="16" spans="1:14" ht="13.5" customHeight="1" x14ac:dyDescent="0.2">
      <c r="A16" s="48">
        <v>27</v>
      </c>
      <c r="B16" s="34" t="s">
        <v>349</v>
      </c>
      <c r="C16" s="29">
        <v>9.6448999999999998</v>
      </c>
      <c r="D16" s="51" t="s">
        <v>649</v>
      </c>
      <c r="E16" s="51" t="s">
        <v>533</v>
      </c>
      <c r="F16" s="51" t="s">
        <v>553</v>
      </c>
      <c r="H16" s="38"/>
      <c r="I16" s="38"/>
      <c r="J16" s="38"/>
      <c r="L16" s="37"/>
      <c r="M16" s="37"/>
      <c r="N16" s="37"/>
    </row>
    <row r="17" spans="1:14" ht="13.5" customHeight="1" x14ac:dyDescent="0.2">
      <c r="A17" s="48">
        <v>28</v>
      </c>
      <c r="B17" s="34" t="s">
        <v>350</v>
      </c>
      <c r="C17" s="29">
        <v>5.65</v>
      </c>
      <c r="D17" s="51" t="s">
        <v>532</v>
      </c>
      <c r="E17" s="51" t="s">
        <v>553</v>
      </c>
      <c r="F17" s="51" t="s">
        <v>571</v>
      </c>
      <c r="H17" s="38"/>
      <c r="I17" s="38"/>
      <c r="J17" s="38"/>
      <c r="L17" s="37"/>
      <c r="M17" s="37"/>
      <c r="N17" s="37"/>
    </row>
    <row r="18" spans="1:14" ht="13.5" customHeight="1" x14ac:dyDescent="0.2">
      <c r="A18" s="48">
        <v>4</v>
      </c>
      <c r="B18" s="34" t="s">
        <v>327</v>
      </c>
      <c r="C18" s="29">
        <v>3.7858000000000001</v>
      </c>
      <c r="D18" s="51" t="s">
        <v>600</v>
      </c>
      <c r="E18" s="51" t="s">
        <v>780</v>
      </c>
      <c r="F18" s="51" t="s">
        <v>780</v>
      </c>
      <c r="H18" s="38"/>
      <c r="I18" s="38"/>
      <c r="J18" s="38"/>
      <c r="L18" s="37"/>
      <c r="M18" s="37"/>
      <c r="N18" s="37"/>
    </row>
    <row r="19" spans="1:14" ht="13.5" customHeight="1" x14ac:dyDescent="0.2">
      <c r="A19" s="48">
        <v>5</v>
      </c>
      <c r="B19" s="34" t="s">
        <v>334</v>
      </c>
      <c r="C19" s="29">
        <v>14.353400000000001</v>
      </c>
      <c r="D19" s="51" t="s">
        <v>699</v>
      </c>
      <c r="E19" s="51" t="s">
        <v>580</v>
      </c>
      <c r="F19" s="51" t="s">
        <v>565</v>
      </c>
      <c r="H19" s="38"/>
      <c r="I19" s="38"/>
      <c r="J19" s="38"/>
      <c r="L19" s="37"/>
      <c r="M19" s="37"/>
      <c r="N19" s="37"/>
    </row>
    <row r="20" spans="1:14" ht="13.5" customHeight="1" x14ac:dyDescent="0.2">
      <c r="A20" s="48">
        <v>53</v>
      </c>
      <c r="B20" s="34" t="s">
        <v>351</v>
      </c>
      <c r="C20" s="29">
        <v>0.23080000000000001</v>
      </c>
      <c r="D20" s="51" t="s">
        <v>646</v>
      </c>
      <c r="E20" s="51" t="s">
        <v>603</v>
      </c>
      <c r="F20" s="51" t="s">
        <v>559</v>
      </c>
      <c r="H20" s="38"/>
      <c r="I20" s="38"/>
      <c r="J20" s="38"/>
      <c r="L20" s="37"/>
      <c r="M20" s="37"/>
      <c r="N20" s="37"/>
    </row>
    <row r="21" spans="1:14" ht="13.5" customHeight="1" x14ac:dyDescent="0.2">
      <c r="A21" s="48">
        <v>54</v>
      </c>
      <c r="B21" s="34" t="s">
        <v>353</v>
      </c>
      <c r="C21" s="29">
        <v>2.1936</v>
      </c>
      <c r="D21" s="51" t="s">
        <v>776</v>
      </c>
      <c r="E21" s="51" t="s">
        <v>596</v>
      </c>
      <c r="F21" s="51" t="s">
        <v>598</v>
      </c>
      <c r="H21" s="38"/>
      <c r="I21" s="38"/>
      <c r="J21" s="38"/>
      <c r="L21" s="37"/>
      <c r="M21" s="37"/>
      <c r="N21" s="37"/>
    </row>
    <row r="22" spans="1:14" ht="13.5" customHeight="1" x14ac:dyDescent="0.2">
      <c r="A22" s="48">
        <v>59</v>
      </c>
      <c r="B22" s="34" t="s">
        <v>335</v>
      </c>
      <c r="C22" s="29">
        <v>11.929</v>
      </c>
      <c r="D22" s="51" t="s">
        <v>627</v>
      </c>
      <c r="E22" s="51" t="s">
        <v>596</v>
      </c>
      <c r="F22" s="51" t="s">
        <v>604</v>
      </c>
      <c r="H22" s="38"/>
      <c r="I22" s="38"/>
      <c r="J22" s="38"/>
      <c r="L22" s="37"/>
      <c r="M22" s="37"/>
      <c r="N22" s="37"/>
    </row>
    <row r="23" spans="1:14" ht="13.5" customHeight="1" x14ac:dyDescent="0.2">
      <c r="A23" s="1"/>
      <c r="B23" s="34"/>
      <c r="C23" s="29"/>
      <c r="D23" s="36"/>
      <c r="E23" s="35"/>
    </row>
    <row r="24" spans="1:14" ht="27.75" customHeight="1" x14ac:dyDescent="0.2">
      <c r="A24" s="55" t="s">
        <v>236</v>
      </c>
      <c r="B24" s="55"/>
      <c r="C24" s="55"/>
      <c r="D24" s="55"/>
      <c r="E24" s="55"/>
      <c r="F24" s="55"/>
    </row>
    <row r="25" spans="1:14" ht="12.75" customHeight="1" x14ac:dyDescent="0.2">
      <c r="A25" t="s">
        <v>234</v>
      </c>
    </row>
    <row r="26" spans="1:14" ht="12.75" customHeight="1" x14ac:dyDescent="0.2">
      <c r="A26" s="4" t="s">
        <v>504</v>
      </c>
    </row>
    <row r="27" spans="1:14" ht="12.75" customHeight="1" x14ac:dyDescent="0.2">
      <c r="A27" t="s">
        <v>235</v>
      </c>
    </row>
  </sheetData>
  <mergeCells count="2">
    <mergeCell ref="B1:F1"/>
    <mergeCell ref="A24:F2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156</v>
      </c>
      <c r="B1" s="54" t="s">
        <v>278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528</v>
      </c>
      <c r="E6" s="51" t="s">
        <v>580</v>
      </c>
      <c r="F6" s="51" t="s">
        <v>533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3.5345</v>
      </c>
      <c r="D7" s="51" t="s">
        <v>897</v>
      </c>
      <c r="E7" s="51" t="s">
        <v>564</v>
      </c>
      <c r="F7" s="51" t="s">
        <v>752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74.540000000000006</v>
      </c>
      <c r="D8" s="51" t="s">
        <v>664</v>
      </c>
      <c r="E8" s="51" t="s">
        <v>580</v>
      </c>
      <c r="F8" s="51" t="s">
        <v>559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1.5442</v>
      </c>
      <c r="D9" s="51" t="s">
        <v>677</v>
      </c>
      <c r="E9" s="51" t="s">
        <v>526</v>
      </c>
      <c r="F9" s="51" t="s">
        <v>601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36.297699999999999</v>
      </c>
      <c r="D10" s="51" t="s">
        <v>549</v>
      </c>
      <c r="E10" s="51" t="s">
        <v>537</v>
      </c>
      <c r="F10" s="51" t="s">
        <v>562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9.1509</v>
      </c>
      <c r="D11" s="51" t="s">
        <v>731</v>
      </c>
      <c r="E11" s="51" t="s">
        <v>565</v>
      </c>
      <c r="F11" s="51" t="s">
        <v>622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8.8112999999999992</v>
      </c>
      <c r="D12" s="51" t="s">
        <v>711</v>
      </c>
      <c r="E12" s="51" t="s">
        <v>898</v>
      </c>
      <c r="F12" s="51" t="s">
        <v>527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356</v>
      </c>
      <c r="C13" s="29">
        <v>7.6791999999999998</v>
      </c>
      <c r="D13" s="51" t="s">
        <v>899</v>
      </c>
      <c r="E13" s="51" t="s">
        <v>545</v>
      </c>
      <c r="F13" s="51" t="s">
        <v>559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1.5276000000000001</v>
      </c>
      <c r="D14" s="51" t="s">
        <v>713</v>
      </c>
      <c r="E14" s="51" t="s">
        <v>658</v>
      </c>
      <c r="F14" s="51" t="s">
        <v>849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5.1417999999999999</v>
      </c>
      <c r="D15" s="51" t="s">
        <v>655</v>
      </c>
      <c r="E15" s="51" t="s">
        <v>545</v>
      </c>
      <c r="F15" s="51" t="s">
        <v>554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4.3872999999999998</v>
      </c>
      <c r="D16" s="51" t="s">
        <v>666</v>
      </c>
      <c r="E16" s="51" t="s">
        <v>611</v>
      </c>
      <c r="F16" s="51" t="s">
        <v>622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4.4455999999999998</v>
      </c>
      <c r="D17" s="51" t="s">
        <v>729</v>
      </c>
      <c r="E17" s="51" t="s">
        <v>582</v>
      </c>
      <c r="F17" s="51" t="s">
        <v>545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17.479900000000001</v>
      </c>
      <c r="D18" s="51" t="s">
        <v>728</v>
      </c>
      <c r="E18" s="51" t="s">
        <v>567</v>
      </c>
      <c r="F18" s="51" t="s">
        <v>565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0.1739</v>
      </c>
      <c r="D19" s="51" t="s">
        <v>646</v>
      </c>
      <c r="E19" s="51" t="s">
        <v>603</v>
      </c>
      <c r="F19" s="51" t="s">
        <v>559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1.155</v>
      </c>
      <c r="D20" s="51" t="s">
        <v>776</v>
      </c>
      <c r="E20" s="51" t="s">
        <v>596</v>
      </c>
      <c r="F20" s="51" t="s">
        <v>598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16.151</v>
      </c>
      <c r="D21" s="51" t="s">
        <v>678</v>
      </c>
      <c r="E21" s="51" t="s">
        <v>567</v>
      </c>
      <c r="F21" s="51" t="s">
        <v>537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236</v>
      </c>
      <c r="B23" s="55"/>
      <c r="C23" s="55"/>
      <c r="D23" s="55"/>
      <c r="E23" s="55"/>
      <c r="F23" s="55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outlinePr summaryBelow="0" summaryRight="0"/>
    <pageSetUpPr autoPageBreaks="0"/>
  </sheetPr>
  <dimension ref="A1:N89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7.8554687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62</v>
      </c>
      <c r="B1" s="54" t="s">
        <v>239</v>
      </c>
      <c r="C1" s="54"/>
      <c r="D1" s="54"/>
      <c r="E1" s="54"/>
      <c r="F1" s="54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53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643</v>
      </c>
      <c r="E6" s="51" t="s">
        <v>526</v>
      </c>
      <c r="F6" s="51" t="s">
        <v>546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40" t="s">
        <v>342</v>
      </c>
      <c r="C7" s="29">
        <v>79.802499999999995</v>
      </c>
      <c r="D7" s="51" t="s">
        <v>691</v>
      </c>
      <c r="E7" s="51" t="s">
        <v>526</v>
      </c>
      <c r="F7" s="51" t="s">
        <v>533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40" t="s">
        <v>355</v>
      </c>
      <c r="C8" s="29">
        <v>0.98440000000000005</v>
      </c>
      <c r="D8" s="51" t="s">
        <v>692</v>
      </c>
      <c r="E8" s="51" t="s">
        <v>564</v>
      </c>
      <c r="F8" s="51" t="s">
        <v>557</v>
      </c>
      <c r="H8" s="38"/>
      <c r="I8" s="38"/>
      <c r="J8" s="38"/>
      <c r="L8" s="37"/>
      <c r="M8" s="37"/>
      <c r="N8" s="37"/>
    </row>
    <row r="9" spans="1:14" x14ac:dyDescent="0.2">
      <c r="A9" s="5">
        <v>201</v>
      </c>
      <c r="B9" s="40" t="s">
        <v>470</v>
      </c>
      <c r="C9" s="29">
        <v>0.98440000000000005</v>
      </c>
      <c r="D9" s="51" t="s">
        <v>692</v>
      </c>
      <c r="E9" s="51" t="s">
        <v>564</v>
      </c>
      <c r="F9" s="51" t="s">
        <v>557</v>
      </c>
      <c r="H9" s="38"/>
      <c r="I9" s="38"/>
      <c r="J9" s="38"/>
      <c r="L9" s="37"/>
      <c r="M9" s="37"/>
      <c r="N9" s="37"/>
    </row>
    <row r="10" spans="1:14" x14ac:dyDescent="0.2">
      <c r="A10" s="5" t="s">
        <v>1</v>
      </c>
      <c r="B10" s="40" t="s">
        <v>363</v>
      </c>
      <c r="C10" s="29">
        <v>0.98440000000000005</v>
      </c>
      <c r="D10" s="51" t="s">
        <v>692</v>
      </c>
      <c r="E10" s="51" t="s">
        <v>564</v>
      </c>
      <c r="F10" s="51" t="s">
        <v>557</v>
      </c>
      <c r="H10" s="38"/>
      <c r="I10" s="38"/>
      <c r="J10" s="38"/>
      <c r="L10" s="37"/>
      <c r="M10" s="37"/>
      <c r="N10" s="37"/>
    </row>
    <row r="11" spans="1:14" x14ac:dyDescent="0.2">
      <c r="A11" s="5">
        <v>21</v>
      </c>
      <c r="B11" s="40" t="s">
        <v>343</v>
      </c>
      <c r="C11" s="29">
        <v>21.7303</v>
      </c>
      <c r="D11" s="51" t="s">
        <v>685</v>
      </c>
      <c r="E11" s="51" t="s">
        <v>531</v>
      </c>
      <c r="F11" s="51" t="s">
        <v>537</v>
      </c>
      <c r="H11" s="38"/>
      <c r="I11" s="38"/>
      <c r="J11" s="38"/>
      <c r="L11" s="37"/>
      <c r="M11" s="37"/>
      <c r="N11" s="37"/>
    </row>
    <row r="12" spans="1:14" x14ac:dyDescent="0.2">
      <c r="A12" s="5">
        <v>211</v>
      </c>
      <c r="B12" s="40" t="s">
        <v>382</v>
      </c>
      <c r="C12" s="29">
        <v>17.972300000000001</v>
      </c>
      <c r="D12" s="51" t="s">
        <v>621</v>
      </c>
      <c r="E12" s="51" t="s">
        <v>530</v>
      </c>
      <c r="F12" s="51" t="s">
        <v>603</v>
      </c>
      <c r="H12" s="38"/>
      <c r="I12" s="38"/>
      <c r="J12" s="38"/>
      <c r="L12" s="37"/>
      <c r="M12" s="37"/>
      <c r="N12" s="37"/>
    </row>
    <row r="13" spans="1:14" x14ac:dyDescent="0.2">
      <c r="A13" s="5" t="s">
        <v>2</v>
      </c>
      <c r="B13" s="40" t="s">
        <v>377</v>
      </c>
      <c r="C13" s="29">
        <v>0.63570000000000004</v>
      </c>
      <c r="D13" s="51" t="s">
        <v>693</v>
      </c>
      <c r="E13" s="51" t="s">
        <v>557</v>
      </c>
      <c r="F13" s="51" t="s">
        <v>550</v>
      </c>
      <c r="G13" s="3"/>
      <c r="H13" s="38"/>
      <c r="I13" s="38"/>
      <c r="J13" s="38"/>
      <c r="L13" s="37"/>
      <c r="M13" s="37"/>
      <c r="N13" s="37"/>
    </row>
    <row r="14" spans="1:14" x14ac:dyDescent="0.2">
      <c r="A14" s="5" t="s">
        <v>3</v>
      </c>
      <c r="B14" s="40" t="s">
        <v>383</v>
      </c>
      <c r="C14" s="29">
        <v>0.62719999999999998</v>
      </c>
      <c r="D14" s="51" t="s">
        <v>694</v>
      </c>
      <c r="E14" s="51" t="s">
        <v>593</v>
      </c>
      <c r="F14" s="51" t="s">
        <v>587</v>
      </c>
      <c r="H14" s="38"/>
      <c r="I14" s="38"/>
      <c r="J14" s="38"/>
      <c r="L14" s="37"/>
      <c r="M14" s="37"/>
      <c r="N14" s="37"/>
    </row>
    <row r="15" spans="1:14" x14ac:dyDescent="0.2">
      <c r="A15" s="5" t="s">
        <v>4</v>
      </c>
      <c r="B15" s="40" t="s">
        <v>384</v>
      </c>
      <c r="C15" s="29">
        <v>1.2566999999999999</v>
      </c>
      <c r="D15" s="51" t="s">
        <v>695</v>
      </c>
      <c r="E15" s="51" t="s">
        <v>638</v>
      </c>
      <c r="F15" s="51" t="s">
        <v>543</v>
      </c>
      <c r="H15" s="38"/>
      <c r="I15" s="38"/>
      <c r="J15" s="38"/>
      <c r="L15" s="37"/>
      <c r="M15" s="37"/>
      <c r="N15" s="37"/>
    </row>
    <row r="16" spans="1:14" x14ac:dyDescent="0.2">
      <c r="A16" s="5" t="s">
        <v>5</v>
      </c>
      <c r="B16" s="40" t="s">
        <v>385</v>
      </c>
      <c r="C16" s="29">
        <v>11.069800000000001</v>
      </c>
      <c r="D16" s="51" t="s">
        <v>696</v>
      </c>
      <c r="E16" s="51" t="s">
        <v>531</v>
      </c>
      <c r="F16" s="51" t="s">
        <v>604</v>
      </c>
      <c r="H16" s="38"/>
      <c r="I16" s="38"/>
      <c r="J16" s="38"/>
      <c r="L16" s="37"/>
      <c r="M16" s="37"/>
      <c r="N16" s="37"/>
    </row>
    <row r="17" spans="1:14" x14ac:dyDescent="0.2">
      <c r="A17" s="5" t="s">
        <v>6</v>
      </c>
      <c r="B17" s="40" t="s">
        <v>386</v>
      </c>
      <c r="C17" s="29">
        <v>4.3829000000000002</v>
      </c>
      <c r="D17" s="51" t="s">
        <v>697</v>
      </c>
      <c r="E17" s="51" t="s">
        <v>604</v>
      </c>
      <c r="F17" s="51" t="s">
        <v>698</v>
      </c>
      <c r="H17" s="38"/>
      <c r="I17" s="38"/>
      <c r="J17" s="38"/>
      <c r="L17" s="37"/>
      <c r="M17" s="37"/>
      <c r="N17" s="37"/>
    </row>
    <row r="18" spans="1:14" x14ac:dyDescent="0.2">
      <c r="A18" s="5">
        <v>214</v>
      </c>
      <c r="B18" s="40" t="s">
        <v>451</v>
      </c>
      <c r="C18" s="29">
        <v>3.758</v>
      </c>
      <c r="D18" s="51" t="s">
        <v>661</v>
      </c>
      <c r="E18" s="51" t="s">
        <v>582</v>
      </c>
      <c r="F18" s="51" t="s">
        <v>662</v>
      </c>
      <c r="H18" s="38"/>
      <c r="I18" s="38"/>
      <c r="J18" s="38"/>
      <c r="L18" s="37"/>
      <c r="M18" s="37"/>
      <c r="N18" s="37"/>
    </row>
    <row r="19" spans="1:14" x14ac:dyDescent="0.2">
      <c r="A19" s="5" t="s">
        <v>56</v>
      </c>
      <c r="B19" s="40" t="s">
        <v>491</v>
      </c>
      <c r="C19" s="29">
        <v>1.3855</v>
      </c>
      <c r="D19" s="51" t="s">
        <v>699</v>
      </c>
      <c r="E19" s="51" t="s">
        <v>572</v>
      </c>
      <c r="F19" s="51" t="s">
        <v>662</v>
      </c>
      <c r="H19" s="38"/>
      <c r="I19" s="38"/>
      <c r="J19" s="38"/>
      <c r="L19" s="37"/>
      <c r="M19" s="37"/>
      <c r="N19" s="37"/>
    </row>
    <row r="20" spans="1:14" x14ac:dyDescent="0.2">
      <c r="A20" s="5" t="s">
        <v>8</v>
      </c>
      <c r="B20" s="40" t="s">
        <v>452</v>
      </c>
      <c r="C20" s="29">
        <v>2.3725000000000001</v>
      </c>
      <c r="D20" s="51" t="s">
        <v>700</v>
      </c>
      <c r="E20" s="51" t="s">
        <v>536</v>
      </c>
      <c r="F20" s="51" t="s">
        <v>622</v>
      </c>
      <c r="H20" s="38"/>
      <c r="I20" s="38"/>
      <c r="J20" s="38"/>
      <c r="L20" s="37"/>
      <c r="M20" s="37"/>
      <c r="N20" s="37"/>
    </row>
    <row r="21" spans="1:14" x14ac:dyDescent="0.2">
      <c r="A21" s="5">
        <v>22</v>
      </c>
      <c r="B21" s="40" t="s">
        <v>344</v>
      </c>
      <c r="C21" s="29">
        <v>14.364000000000001</v>
      </c>
      <c r="D21" s="51" t="s">
        <v>701</v>
      </c>
      <c r="E21" s="51" t="s">
        <v>527</v>
      </c>
      <c r="F21" s="51" t="s">
        <v>557</v>
      </c>
      <c r="H21" s="38"/>
      <c r="I21" s="38"/>
      <c r="J21" s="38"/>
      <c r="L21" s="37"/>
      <c r="M21" s="37"/>
      <c r="N21" s="37"/>
    </row>
    <row r="22" spans="1:14" x14ac:dyDescent="0.2">
      <c r="A22" s="5">
        <v>221</v>
      </c>
      <c r="B22" s="40" t="s">
        <v>390</v>
      </c>
      <c r="C22" s="29">
        <v>6.5164999999999997</v>
      </c>
      <c r="D22" s="51" t="s">
        <v>586</v>
      </c>
      <c r="E22" s="51" t="s">
        <v>546</v>
      </c>
      <c r="F22" s="51" t="s">
        <v>624</v>
      </c>
      <c r="H22" s="38"/>
      <c r="I22" s="38"/>
      <c r="J22" s="38"/>
      <c r="L22" s="37"/>
      <c r="M22" s="37"/>
      <c r="N22" s="37"/>
    </row>
    <row r="23" spans="1:14" s="7" customFormat="1" x14ac:dyDescent="0.2">
      <c r="A23" s="44">
        <v>221.1</v>
      </c>
      <c r="B23" s="41" t="s">
        <v>502</v>
      </c>
      <c r="C23" s="31">
        <v>4.9683999999999999</v>
      </c>
      <c r="D23" s="51" t="s">
        <v>702</v>
      </c>
      <c r="E23" s="51" t="s">
        <v>559</v>
      </c>
      <c r="F23" s="51" t="s">
        <v>634</v>
      </c>
      <c r="H23" s="38"/>
      <c r="I23" s="38"/>
      <c r="J23" s="38"/>
      <c r="L23" s="39"/>
      <c r="M23" s="39"/>
      <c r="N23" s="39"/>
    </row>
    <row r="24" spans="1:14" x14ac:dyDescent="0.2">
      <c r="A24" s="5" t="s">
        <v>59</v>
      </c>
      <c r="B24" s="40" t="s">
        <v>492</v>
      </c>
      <c r="C24" s="29">
        <v>0.72919999999999996</v>
      </c>
      <c r="D24" s="51" t="s">
        <v>695</v>
      </c>
      <c r="E24" s="51" t="s">
        <v>567</v>
      </c>
      <c r="F24" s="51" t="s">
        <v>580</v>
      </c>
      <c r="H24" s="38"/>
      <c r="I24" s="38"/>
      <c r="J24" s="38"/>
      <c r="L24" s="37"/>
      <c r="M24" s="37"/>
      <c r="N24" s="37"/>
    </row>
    <row r="25" spans="1:14" x14ac:dyDescent="0.2">
      <c r="A25" s="5" t="s">
        <v>10</v>
      </c>
      <c r="B25" s="40" t="s">
        <v>476</v>
      </c>
      <c r="C25" s="29">
        <v>0.81889999999999996</v>
      </c>
      <c r="D25" s="51" t="s">
        <v>633</v>
      </c>
      <c r="E25" s="51" t="s">
        <v>580</v>
      </c>
      <c r="F25" s="51" t="s">
        <v>537</v>
      </c>
      <c r="H25" s="38"/>
      <c r="I25" s="38"/>
      <c r="J25" s="38"/>
      <c r="L25" s="37"/>
      <c r="M25" s="37"/>
      <c r="N25" s="37"/>
    </row>
    <row r="26" spans="1:14" x14ac:dyDescent="0.2">
      <c r="A26" s="5" t="s">
        <v>11</v>
      </c>
      <c r="B26" s="40" t="s">
        <v>454</v>
      </c>
      <c r="C26" s="29">
        <v>1.4533</v>
      </c>
      <c r="D26" s="51" t="s">
        <v>647</v>
      </c>
      <c r="E26" s="51" t="s">
        <v>564</v>
      </c>
      <c r="F26" s="51" t="s">
        <v>596</v>
      </c>
      <c r="H26" s="38"/>
      <c r="I26" s="38"/>
      <c r="J26" s="38"/>
      <c r="L26" s="37"/>
      <c r="M26" s="37"/>
      <c r="N26" s="37"/>
    </row>
    <row r="27" spans="1:14" x14ac:dyDescent="0.2">
      <c r="A27" s="5">
        <v>224</v>
      </c>
      <c r="B27" s="40" t="s">
        <v>392</v>
      </c>
      <c r="C27" s="29">
        <v>1.5705</v>
      </c>
      <c r="D27" s="51" t="s">
        <v>642</v>
      </c>
      <c r="E27" s="51" t="s">
        <v>553</v>
      </c>
      <c r="F27" s="51" t="s">
        <v>536</v>
      </c>
      <c r="H27" s="38"/>
      <c r="I27" s="38"/>
      <c r="J27" s="38"/>
      <c r="L27" s="37"/>
      <c r="M27" s="37"/>
      <c r="N27" s="37"/>
    </row>
    <row r="28" spans="1:14" x14ac:dyDescent="0.2">
      <c r="A28" s="5" t="s">
        <v>60</v>
      </c>
      <c r="B28" s="40" t="s">
        <v>455</v>
      </c>
      <c r="C28" s="29">
        <v>1.5705</v>
      </c>
      <c r="D28" s="51" t="s">
        <v>642</v>
      </c>
      <c r="E28" s="51" t="s">
        <v>553</v>
      </c>
      <c r="F28" s="51" t="s">
        <v>536</v>
      </c>
      <c r="H28" s="38"/>
      <c r="I28" s="38"/>
      <c r="J28" s="38"/>
      <c r="L28" s="37"/>
      <c r="M28" s="37"/>
      <c r="N28" s="37"/>
    </row>
    <row r="29" spans="1:14" x14ac:dyDescent="0.2">
      <c r="A29" s="5">
        <v>226</v>
      </c>
      <c r="B29" s="40" t="s">
        <v>456</v>
      </c>
      <c r="C29" s="29">
        <v>3.0057</v>
      </c>
      <c r="D29" s="51" t="s">
        <v>703</v>
      </c>
      <c r="E29" s="51" t="s">
        <v>551</v>
      </c>
      <c r="F29" s="51" t="s">
        <v>550</v>
      </c>
      <c r="H29" s="38"/>
      <c r="I29" s="38"/>
      <c r="J29" s="38"/>
      <c r="L29" s="37"/>
      <c r="M29" s="37"/>
      <c r="N29" s="37"/>
    </row>
    <row r="30" spans="1:14" x14ac:dyDescent="0.2">
      <c r="A30" s="5" t="s">
        <v>13</v>
      </c>
      <c r="B30" s="40" t="s">
        <v>493</v>
      </c>
      <c r="C30" s="29">
        <v>3.0057</v>
      </c>
      <c r="D30" s="51" t="s">
        <v>703</v>
      </c>
      <c r="E30" s="51" t="s">
        <v>551</v>
      </c>
      <c r="F30" s="51" t="s">
        <v>550</v>
      </c>
      <c r="H30" s="38"/>
      <c r="I30" s="38"/>
      <c r="J30" s="38"/>
      <c r="L30" s="37"/>
      <c r="M30" s="37"/>
      <c r="N30" s="37"/>
    </row>
    <row r="31" spans="1:14" x14ac:dyDescent="0.2">
      <c r="A31" s="5">
        <v>227</v>
      </c>
      <c r="B31" s="40" t="s">
        <v>443</v>
      </c>
      <c r="C31" s="29">
        <v>0.28039999999999998</v>
      </c>
      <c r="D31" s="51" t="s">
        <v>561</v>
      </c>
      <c r="E31" s="51" t="s">
        <v>654</v>
      </c>
      <c r="F31" s="51" t="s">
        <v>582</v>
      </c>
      <c r="H31" s="38"/>
      <c r="I31" s="38"/>
      <c r="J31" s="38"/>
      <c r="L31" s="37"/>
      <c r="M31" s="37"/>
      <c r="N31" s="37"/>
    </row>
    <row r="32" spans="1:14" x14ac:dyDescent="0.2">
      <c r="A32" s="5" t="s">
        <v>14</v>
      </c>
      <c r="B32" s="40" t="s">
        <v>444</v>
      </c>
      <c r="C32" s="29">
        <v>0.28039999999999998</v>
      </c>
      <c r="D32" s="51" t="s">
        <v>561</v>
      </c>
      <c r="E32" s="51" t="s">
        <v>654</v>
      </c>
      <c r="F32" s="51" t="s">
        <v>582</v>
      </c>
      <c r="H32" s="38"/>
      <c r="I32" s="38"/>
      <c r="J32" s="38"/>
      <c r="L32" s="37"/>
      <c r="M32" s="37"/>
      <c r="N32" s="37"/>
    </row>
    <row r="33" spans="1:14" x14ac:dyDescent="0.2">
      <c r="A33" s="5">
        <v>228</v>
      </c>
      <c r="B33" s="40" t="s">
        <v>394</v>
      </c>
      <c r="C33" s="29">
        <v>1.5376000000000001</v>
      </c>
      <c r="D33" s="51" t="s">
        <v>699</v>
      </c>
      <c r="E33" s="51" t="s">
        <v>704</v>
      </c>
      <c r="F33" s="51" t="s">
        <v>589</v>
      </c>
      <c r="H33" s="38"/>
      <c r="I33" s="38"/>
      <c r="J33" s="38"/>
      <c r="L33" s="37"/>
      <c r="M33" s="37"/>
      <c r="N33" s="37"/>
    </row>
    <row r="34" spans="1:14" x14ac:dyDescent="0.2">
      <c r="A34" s="44" t="s">
        <v>15</v>
      </c>
      <c r="B34" s="40" t="s">
        <v>395</v>
      </c>
      <c r="C34" s="29">
        <v>1.5376000000000001</v>
      </c>
      <c r="D34" s="51" t="s">
        <v>699</v>
      </c>
      <c r="E34" s="51" t="s">
        <v>704</v>
      </c>
      <c r="F34" s="51" t="s">
        <v>589</v>
      </c>
      <c r="H34" s="38"/>
      <c r="I34" s="38"/>
      <c r="J34" s="38"/>
      <c r="L34" s="37"/>
      <c r="M34" s="37"/>
      <c r="N34" s="37"/>
    </row>
    <row r="35" spans="1:14" x14ac:dyDescent="0.2">
      <c r="A35" s="5">
        <v>23</v>
      </c>
      <c r="B35" s="40" t="s">
        <v>345</v>
      </c>
      <c r="C35" s="29">
        <v>5.7854999999999999</v>
      </c>
      <c r="D35" s="51" t="s">
        <v>532</v>
      </c>
      <c r="E35" s="51" t="s">
        <v>546</v>
      </c>
      <c r="F35" s="51" t="s">
        <v>541</v>
      </c>
      <c r="H35" s="38"/>
      <c r="I35" s="38"/>
      <c r="J35" s="38"/>
      <c r="L35" s="37"/>
      <c r="M35" s="37"/>
      <c r="N35" s="37"/>
    </row>
    <row r="36" spans="1:14" x14ac:dyDescent="0.2">
      <c r="A36" s="5" t="s">
        <v>17</v>
      </c>
      <c r="B36" s="40" t="s">
        <v>446</v>
      </c>
      <c r="C36" s="29">
        <v>0.80189999999999995</v>
      </c>
      <c r="D36" s="51" t="s">
        <v>705</v>
      </c>
      <c r="E36" s="51" t="s">
        <v>599</v>
      </c>
      <c r="F36" s="51" t="s">
        <v>611</v>
      </c>
      <c r="H36" s="38"/>
      <c r="I36" s="38"/>
      <c r="J36" s="38"/>
      <c r="L36" s="37"/>
      <c r="M36" s="37"/>
      <c r="N36" s="37"/>
    </row>
    <row r="37" spans="1:14" x14ac:dyDescent="0.2">
      <c r="A37" s="5" t="s">
        <v>18</v>
      </c>
      <c r="B37" s="40" t="s">
        <v>396</v>
      </c>
      <c r="C37" s="29">
        <v>4.1112000000000002</v>
      </c>
      <c r="D37" s="51" t="s">
        <v>706</v>
      </c>
      <c r="E37" s="51" t="s">
        <v>565</v>
      </c>
      <c r="F37" s="51" t="s">
        <v>707</v>
      </c>
      <c r="H37" s="38"/>
      <c r="I37" s="38"/>
      <c r="J37" s="38"/>
      <c r="L37" s="37"/>
      <c r="M37" s="37"/>
      <c r="N37" s="37"/>
    </row>
    <row r="38" spans="1:14" x14ac:dyDescent="0.2">
      <c r="A38" s="5" t="s">
        <v>19</v>
      </c>
      <c r="B38" s="40" t="s">
        <v>397</v>
      </c>
      <c r="C38" s="29">
        <v>0.1041</v>
      </c>
      <c r="D38" s="51" t="s">
        <v>708</v>
      </c>
      <c r="E38" s="51" t="s">
        <v>575</v>
      </c>
      <c r="F38" s="51" t="s">
        <v>709</v>
      </c>
      <c r="H38" s="38"/>
      <c r="I38" s="38"/>
      <c r="J38" s="38"/>
      <c r="L38" s="37"/>
      <c r="M38" s="37"/>
      <c r="N38" s="37"/>
    </row>
    <row r="39" spans="1:14" x14ac:dyDescent="0.2">
      <c r="A39" s="5" t="s">
        <v>20</v>
      </c>
      <c r="B39" s="40" t="s">
        <v>398</v>
      </c>
      <c r="C39" s="29">
        <v>0.6694</v>
      </c>
      <c r="D39" s="51" t="s">
        <v>597</v>
      </c>
      <c r="E39" s="51" t="s">
        <v>580</v>
      </c>
      <c r="F39" s="51" t="s">
        <v>580</v>
      </c>
      <c r="H39" s="38"/>
      <c r="I39" s="38"/>
      <c r="J39" s="38"/>
      <c r="L39" s="37"/>
      <c r="M39" s="37"/>
      <c r="N39" s="37"/>
    </row>
    <row r="40" spans="1:14" x14ac:dyDescent="0.2">
      <c r="A40" s="5" t="s">
        <v>21</v>
      </c>
      <c r="B40" s="40" t="s">
        <v>399</v>
      </c>
      <c r="C40" s="29">
        <v>9.8900000000000002E-2</v>
      </c>
      <c r="D40" s="51" t="s">
        <v>710</v>
      </c>
      <c r="E40" s="51" t="s">
        <v>596</v>
      </c>
      <c r="F40" s="51" t="s">
        <v>551</v>
      </c>
      <c r="H40" s="38"/>
      <c r="I40" s="38"/>
      <c r="J40" s="38"/>
      <c r="L40" s="37"/>
      <c r="M40" s="37"/>
      <c r="N40" s="37"/>
    </row>
    <row r="41" spans="1:14" x14ac:dyDescent="0.2">
      <c r="A41" s="5">
        <v>24</v>
      </c>
      <c r="B41" s="40" t="s">
        <v>346</v>
      </c>
      <c r="C41" s="29">
        <v>3.5154999999999998</v>
      </c>
      <c r="D41" s="51" t="s">
        <v>711</v>
      </c>
      <c r="E41" s="51" t="s">
        <v>654</v>
      </c>
      <c r="F41" s="51" t="s">
        <v>526</v>
      </c>
      <c r="H41" s="38"/>
      <c r="I41" s="38"/>
      <c r="J41" s="38"/>
      <c r="L41" s="37"/>
      <c r="M41" s="37"/>
      <c r="N41" s="37"/>
    </row>
    <row r="42" spans="1:14" x14ac:dyDescent="0.2">
      <c r="A42" s="5" t="s">
        <v>22</v>
      </c>
      <c r="B42" s="40" t="s">
        <v>447</v>
      </c>
      <c r="C42" s="29">
        <v>1.3182</v>
      </c>
      <c r="D42" s="51" t="s">
        <v>712</v>
      </c>
      <c r="E42" s="51" t="s">
        <v>553</v>
      </c>
      <c r="F42" s="51" t="s">
        <v>548</v>
      </c>
      <c r="H42" s="38"/>
      <c r="I42" s="38"/>
      <c r="J42" s="38"/>
      <c r="L42" s="37"/>
      <c r="M42" s="37"/>
      <c r="N42" s="37"/>
    </row>
    <row r="43" spans="1:14" x14ac:dyDescent="0.2">
      <c r="A43" s="5" t="s">
        <v>23</v>
      </c>
      <c r="B43" s="40" t="s">
        <v>400</v>
      </c>
      <c r="C43" s="29">
        <v>1.1426000000000001</v>
      </c>
      <c r="D43" s="51" t="s">
        <v>712</v>
      </c>
      <c r="E43" s="51" t="s">
        <v>531</v>
      </c>
      <c r="F43" s="51" t="s">
        <v>565</v>
      </c>
      <c r="H43" s="38"/>
      <c r="I43" s="38"/>
      <c r="J43" s="38"/>
      <c r="L43" s="37"/>
      <c r="M43" s="37"/>
      <c r="N43" s="37"/>
    </row>
    <row r="44" spans="1:14" x14ac:dyDescent="0.2">
      <c r="A44" s="5" t="s">
        <v>24</v>
      </c>
      <c r="B44" s="40" t="s">
        <v>401</v>
      </c>
      <c r="C44" s="29">
        <v>1.0547</v>
      </c>
      <c r="D44" s="51" t="s">
        <v>713</v>
      </c>
      <c r="E44" s="51" t="s">
        <v>601</v>
      </c>
      <c r="F44" s="51" t="s">
        <v>641</v>
      </c>
      <c r="H44" s="38"/>
      <c r="I44" s="38"/>
      <c r="J44" s="38"/>
      <c r="L44" s="37"/>
      <c r="M44" s="37"/>
      <c r="N44" s="37"/>
    </row>
    <row r="45" spans="1:14" x14ac:dyDescent="0.2">
      <c r="A45" s="5">
        <v>25</v>
      </c>
      <c r="B45" s="40" t="s">
        <v>347</v>
      </c>
      <c r="C45" s="29">
        <v>12.4939</v>
      </c>
      <c r="D45" s="51" t="s">
        <v>714</v>
      </c>
      <c r="E45" s="51" t="s">
        <v>715</v>
      </c>
      <c r="F45" s="51" t="s">
        <v>601</v>
      </c>
      <c r="H45" s="38"/>
      <c r="I45" s="38"/>
      <c r="J45" s="38"/>
      <c r="L45" s="37"/>
      <c r="M45" s="37"/>
      <c r="N45" s="37"/>
    </row>
    <row r="46" spans="1:14" x14ac:dyDescent="0.2">
      <c r="A46" s="5" t="s">
        <v>25</v>
      </c>
      <c r="B46" s="40" t="s">
        <v>404</v>
      </c>
      <c r="C46" s="29">
        <v>5.0724999999999998</v>
      </c>
      <c r="D46" s="51" t="s">
        <v>716</v>
      </c>
      <c r="E46" s="51" t="s">
        <v>604</v>
      </c>
      <c r="F46" s="51" t="s">
        <v>533</v>
      </c>
      <c r="H46" s="38"/>
      <c r="I46" s="38"/>
      <c r="J46" s="38"/>
      <c r="L46" s="37"/>
      <c r="M46" s="37"/>
      <c r="N46" s="37"/>
    </row>
    <row r="47" spans="1:14" x14ac:dyDescent="0.2">
      <c r="A47" s="5" t="s">
        <v>26</v>
      </c>
      <c r="B47" s="40" t="s">
        <v>405</v>
      </c>
      <c r="C47" s="29">
        <v>1.8016000000000001</v>
      </c>
      <c r="D47" s="51" t="s">
        <v>717</v>
      </c>
      <c r="E47" s="51" t="s">
        <v>530</v>
      </c>
      <c r="F47" s="51" t="s">
        <v>606</v>
      </c>
      <c r="H47" s="38"/>
      <c r="I47" s="38"/>
      <c r="J47" s="38"/>
      <c r="L47" s="37"/>
      <c r="M47" s="37"/>
      <c r="N47" s="37"/>
    </row>
    <row r="48" spans="1:14" x14ac:dyDescent="0.2">
      <c r="A48" s="5" t="s">
        <v>29</v>
      </c>
      <c r="B48" s="40" t="s">
        <v>408</v>
      </c>
      <c r="C48" s="29">
        <v>5.6197999999999997</v>
      </c>
      <c r="D48" s="51" t="s">
        <v>718</v>
      </c>
      <c r="E48" s="51" t="s">
        <v>719</v>
      </c>
      <c r="F48" s="51" t="s">
        <v>720</v>
      </c>
      <c r="H48" s="38"/>
      <c r="I48" s="38"/>
      <c r="J48" s="38"/>
      <c r="L48" s="37"/>
      <c r="M48" s="37"/>
      <c r="N48" s="37"/>
    </row>
    <row r="49" spans="1:14" x14ac:dyDescent="0.2">
      <c r="A49" s="5">
        <v>27</v>
      </c>
      <c r="B49" s="40" t="s">
        <v>349</v>
      </c>
      <c r="C49" s="29">
        <v>8.6888000000000005</v>
      </c>
      <c r="D49" s="51" t="s">
        <v>642</v>
      </c>
      <c r="E49" s="51" t="s">
        <v>565</v>
      </c>
      <c r="F49" s="51" t="s">
        <v>531</v>
      </c>
      <c r="H49" s="38"/>
      <c r="I49" s="38"/>
      <c r="J49" s="38"/>
      <c r="L49" s="37"/>
      <c r="M49" s="37"/>
      <c r="N49" s="37"/>
    </row>
    <row r="50" spans="1:14" x14ac:dyDescent="0.2">
      <c r="A50" s="5">
        <v>271</v>
      </c>
      <c r="B50" s="40" t="s">
        <v>410</v>
      </c>
      <c r="C50" s="29">
        <v>3.2966000000000002</v>
      </c>
      <c r="D50" s="51" t="s">
        <v>721</v>
      </c>
      <c r="E50" s="51" t="s">
        <v>531</v>
      </c>
      <c r="F50" s="51" t="s">
        <v>559</v>
      </c>
      <c r="H50" s="38"/>
      <c r="I50" s="38"/>
      <c r="J50" s="38"/>
      <c r="L50" s="37"/>
      <c r="M50" s="37"/>
      <c r="N50" s="37"/>
    </row>
    <row r="51" spans="1:14" x14ac:dyDescent="0.2">
      <c r="A51" s="5" t="s">
        <v>31</v>
      </c>
      <c r="B51" s="40" t="s">
        <v>411</v>
      </c>
      <c r="C51" s="29">
        <v>3.2966000000000002</v>
      </c>
      <c r="D51" s="51" t="s">
        <v>721</v>
      </c>
      <c r="E51" s="51" t="s">
        <v>531</v>
      </c>
      <c r="F51" s="51" t="s">
        <v>559</v>
      </c>
      <c r="H51" s="38"/>
      <c r="I51" s="38"/>
      <c r="J51" s="38"/>
      <c r="L51" s="37"/>
      <c r="M51" s="37"/>
      <c r="N51" s="37"/>
    </row>
    <row r="52" spans="1:14" x14ac:dyDescent="0.2">
      <c r="A52" s="46">
        <v>272</v>
      </c>
      <c r="B52" s="40" t="s">
        <v>413</v>
      </c>
      <c r="C52" s="29">
        <v>1.7094</v>
      </c>
      <c r="D52" s="51" t="s">
        <v>647</v>
      </c>
      <c r="E52" s="51" t="s">
        <v>722</v>
      </c>
      <c r="F52" s="51" t="s">
        <v>534</v>
      </c>
      <c r="H52" s="38"/>
      <c r="I52" s="38"/>
      <c r="J52" s="38"/>
      <c r="L52" s="37"/>
      <c r="M52" s="37"/>
      <c r="N52" s="37"/>
    </row>
    <row r="53" spans="1:14" x14ac:dyDescent="0.2">
      <c r="A53" s="5" t="s">
        <v>33</v>
      </c>
      <c r="B53" s="40" t="s">
        <v>391</v>
      </c>
      <c r="C53" s="29">
        <v>0.1389</v>
      </c>
      <c r="D53" s="51" t="s">
        <v>542</v>
      </c>
      <c r="E53" s="51" t="s">
        <v>534</v>
      </c>
      <c r="F53" s="51" t="s">
        <v>533</v>
      </c>
      <c r="H53" s="38"/>
      <c r="I53" s="38"/>
      <c r="J53" s="38"/>
      <c r="L53" s="37"/>
      <c r="M53" s="37"/>
      <c r="N53" s="37"/>
    </row>
    <row r="54" spans="1:14" x14ac:dyDescent="0.2">
      <c r="A54" s="5" t="s">
        <v>34</v>
      </c>
      <c r="B54" s="40" t="s">
        <v>415</v>
      </c>
      <c r="C54" s="29">
        <v>1.5705</v>
      </c>
      <c r="D54" s="51" t="s">
        <v>645</v>
      </c>
      <c r="E54" s="51" t="s">
        <v>723</v>
      </c>
      <c r="F54" s="51" t="s">
        <v>537</v>
      </c>
      <c r="H54" s="38"/>
      <c r="I54" s="38"/>
      <c r="J54" s="38"/>
      <c r="L54" s="37"/>
      <c r="M54" s="37"/>
      <c r="N54" s="37"/>
    </row>
    <row r="55" spans="1:14" x14ac:dyDescent="0.2">
      <c r="A55" s="5">
        <v>273</v>
      </c>
      <c r="B55" s="40" t="s">
        <v>416</v>
      </c>
      <c r="C55" s="29">
        <v>3.6827999999999999</v>
      </c>
      <c r="D55" s="51" t="s">
        <v>647</v>
      </c>
      <c r="E55" s="51" t="s">
        <v>546</v>
      </c>
      <c r="F55" s="51" t="s">
        <v>533</v>
      </c>
      <c r="H55" s="38"/>
      <c r="I55" s="38"/>
      <c r="J55" s="38"/>
      <c r="L55" s="37"/>
      <c r="M55" s="37"/>
      <c r="N55" s="37"/>
    </row>
    <row r="56" spans="1:14" x14ac:dyDescent="0.2">
      <c r="A56" s="5" t="s">
        <v>35</v>
      </c>
      <c r="B56" s="40" t="s">
        <v>417</v>
      </c>
      <c r="C56" s="29">
        <v>1.1524000000000001</v>
      </c>
      <c r="D56" s="51" t="s">
        <v>566</v>
      </c>
      <c r="E56" s="51" t="s">
        <v>582</v>
      </c>
      <c r="F56" s="51" t="s">
        <v>660</v>
      </c>
      <c r="H56" s="38"/>
      <c r="I56" s="38"/>
      <c r="J56" s="38"/>
      <c r="L56" s="37"/>
      <c r="M56" s="37"/>
      <c r="N56" s="37"/>
    </row>
    <row r="57" spans="1:14" x14ac:dyDescent="0.2">
      <c r="A57" s="5" t="s">
        <v>36</v>
      </c>
      <c r="B57" s="40" t="s">
        <v>450</v>
      </c>
      <c r="C57" s="29">
        <v>2.5304000000000002</v>
      </c>
      <c r="D57" s="51" t="s">
        <v>666</v>
      </c>
      <c r="E57" s="51" t="s">
        <v>548</v>
      </c>
      <c r="F57" s="51" t="s">
        <v>562</v>
      </c>
      <c r="H57" s="38"/>
      <c r="I57" s="38"/>
      <c r="J57" s="38"/>
      <c r="L57" s="37"/>
      <c r="M57" s="37"/>
      <c r="N57" s="37"/>
    </row>
    <row r="58" spans="1:14" x14ac:dyDescent="0.2">
      <c r="A58" s="5">
        <v>28</v>
      </c>
      <c r="B58" s="40" t="s">
        <v>350</v>
      </c>
      <c r="C58" s="29">
        <v>12.2401</v>
      </c>
      <c r="D58" s="51" t="s">
        <v>703</v>
      </c>
      <c r="E58" s="51" t="s">
        <v>546</v>
      </c>
      <c r="F58" s="51" t="s">
        <v>562</v>
      </c>
      <c r="H58" s="38"/>
      <c r="I58" s="38"/>
      <c r="J58" s="38"/>
      <c r="L58" s="37"/>
      <c r="M58" s="37"/>
      <c r="N58" s="37"/>
    </row>
    <row r="59" spans="1:14" x14ac:dyDescent="0.2">
      <c r="A59" s="5">
        <v>281</v>
      </c>
      <c r="B59" s="40" t="s">
        <v>421</v>
      </c>
      <c r="C59" s="29">
        <v>8.1320999999999994</v>
      </c>
      <c r="D59" s="51" t="s">
        <v>724</v>
      </c>
      <c r="E59" s="51" t="s">
        <v>537</v>
      </c>
      <c r="F59" s="51" t="s">
        <v>540</v>
      </c>
      <c r="H59" s="38"/>
      <c r="I59" s="38"/>
      <c r="J59" s="38"/>
      <c r="L59" s="37"/>
      <c r="M59" s="37"/>
      <c r="N59" s="37"/>
    </row>
    <row r="60" spans="1:14" x14ac:dyDescent="0.2">
      <c r="A60" s="5" t="s">
        <v>37</v>
      </c>
      <c r="B60" s="40" t="s">
        <v>488</v>
      </c>
      <c r="C60" s="29">
        <v>0.9365</v>
      </c>
      <c r="D60" s="51" t="s">
        <v>725</v>
      </c>
      <c r="E60" s="51" t="s">
        <v>680</v>
      </c>
      <c r="F60" s="51" t="s">
        <v>715</v>
      </c>
      <c r="H60" s="38"/>
      <c r="I60" s="38"/>
      <c r="J60" s="38"/>
      <c r="L60" s="37"/>
      <c r="M60" s="37"/>
      <c r="N60" s="37"/>
    </row>
    <row r="61" spans="1:14" x14ac:dyDescent="0.2">
      <c r="A61" s="5" t="s">
        <v>38</v>
      </c>
      <c r="B61" s="40" t="s">
        <v>424</v>
      </c>
      <c r="C61" s="29">
        <v>3.9557000000000002</v>
      </c>
      <c r="D61" s="51" t="s">
        <v>570</v>
      </c>
      <c r="E61" s="51" t="s">
        <v>550</v>
      </c>
      <c r="F61" s="51" t="s">
        <v>726</v>
      </c>
      <c r="H61" s="38"/>
      <c r="I61" s="38"/>
      <c r="J61" s="38"/>
      <c r="L61" s="37"/>
      <c r="M61" s="37"/>
      <c r="N61" s="37"/>
    </row>
    <row r="62" spans="1:14" x14ac:dyDescent="0.2">
      <c r="A62" s="5" t="s">
        <v>39</v>
      </c>
      <c r="B62" s="40" t="s">
        <v>463</v>
      </c>
      <c r="C62" s="29">
        <v>3.2399</v>
      </c>
      <c r="D62" s="51" t="s">
        <v>629</v>
      </c>
      <c r="E62" s="51" t="s">
        <v>722</v>
      </c>
      <c r="F62" s="51" t="s">
        <v>540</v>
      </c>
      <c r="H62" s="38"/>
      <c r="I62" s="38"/>
      <c r="J62" s="38"/>
      <c r="L62" s="37"/>
      <c r="M62" s="37"/>
      <c r="N62" s="37"/>
    </row>
    <row r="63" spans="1:14" x14ac:dyDescent="0.2">
      <c r="A63" s="5">
        <v>282</v>
      </c>
      <c r="B63" s="40" t="s">
        <v>426</v>
      </c>
      <c r="C63" s="29">
        <v>3.2121</v>
      </c>
      <c r="D63" s="51" t="s">
        <v>727</v>
      </c>
      <c r="E63" s="51" t="s">
        <v>554</v>
      </c>
      <c r="F63" s="51" t="s">
        <v>540</v>
      </c>
      <c r="H63" s="38"/>
      <c r="I63" s="38"/>
      <c r="J63" s="38"/>
      <c r="L63" s="37"/>
      <c r="M63" s="37"/>
      <c r="N63" s="37"/>
    </row>
    <row r="64" spans="1:14" x14ac:dyDescent="0.2">
      <c r="A64" s="5" t="s">
        <v>40</v>
      </c>
      <c r="B64" s="40" t="s">
        <v>427</v>
      </c>
      <c r="C64" s="29">
        <v>3.2121</v>
      </c>
      <c r="D64" s="51" t="s">
        <v>727</v>
      </c>
      <c r="E64" s="51" t="s">
        <v>554</v>
      </c>
      <c r="F64" s="51" t="s">
        <v>540</v>
      </c>
      <c r="H64" s="38"/>
      <c r="I64" s="38"/>
      <c r="J64" s="38"/>
      <c r="L64" s="37"/>
      <c r="M64" s="37"/>
      <c r="N64" s="37"/>
    </row>
    <row r="65" spans="1:14" x14ac:dyDescent="0.2">
      <c r="A65" s="5">
        <v>285</v>
      </c>
      <c r="B65" s="40" t="s">
        <v>429</v>
      </c>
      <c r="C65" s="29">
        <v>0.43230000000000002</v>
      </c>
      <c r="D65" s="51" t="s">
        <v>561</v>
      </c>
      <c r="E65" s="51" t="s">
        <v>654</v>
      </c>
      <c r="F65" s="51" t="s">
        <v>582</v>
      </c>
      <c r="H65" s="38"/>
      <c r="I65" s="38"/>
      <c r="J65" s="38"/>
      <c r="L65" s="37"/>
      <c r="M65" s="37"/>
      <c r="N65" s="37"/>
    </row>
    <row r="66" spans="1:14" x14ac:dyDescent="0.2">
      <c r="A66" s="5" t="s">
        <v>42</v>
      </c>
      <c r="B66" s="40" t="s">
        <v>430</v>
      </c>
      <c r="C66" s="29">
        <v>0.43230000000000002</v>
      </c>
      <c r="D66" s="51" t="s">
        <v>561</v>
      </c>
      <c r="E66" s="51" t="s">
        <v>654</v>
      </c>
      <c r="F66" s="51" t="s">
        <v>582</v>
      </c>
      <c r="H66" s="38"/>
      <c r="I66" s="38"/>
      <c r="J66" s="38"/>
      <c r="L66" s="37"/>
      <c r="M66" s="37"/>
      <c r="N66" s="37"/>
    </row>
    <row r="67" spans="1:14" x14ac:dyDescent="0.2">
      <c r="A67" s="5" t="s">
        <v>43</v>
      </c>
      <c r="B67" s="40" t="s">
        <v>431</v>
      </c>
      <c r="C67" s="29">
        <v>0.46360000000000001</v>
      </c>
      <c r="D67" s="51" t="s">
        <v>643</v>
      </c>
      <c r="E67" s="51" t="s">
        <v>577</v>
      </c>
      <c r="F67" s="51" t="s">
        <v>660</v>
      </c>
      <c r="H67" s="38"/>
      <c r="I67" s="38"/>
      <c r="J67" s="38"/>
      <c r="L67" s="37"/>
      <c r="M67" s="37"/>
      <c r="N67" s="37"/>
    </row>
    <row r="68" spans="1:14" x14ac:dyDescent="0.2">
      <c r="A68" s="5">
        <v>4</v>
      </c>
      <c r="B68" s="40" t="s">
        <v>327</v>
      </c>
      <c r="C68" s="29">
        <v>8.5923999999999996</v>
      </c>
      <c r="D68" s="51" t="s">
        <v>687</v>
      </c>
      <c r="E68" s="51" t="s">
        <v>569</v>
      </c>
      <c r="F68" s="51" t="s">
        <v>569</v>
      </c>
      <c r="H68" s="38"/>
      <c r="I68" s="38"/>
      <c r="J68" s="38"/>
      <c r="L68" s="37"/>
      <c r="M68" s="37"/>
      <c r="N68" s="37"/>
    </row>
    <row r="69" spans="1:14" x14ac:dyDescent="0.2">
      <c r="A69" s="5">
        <v>42</v>
      </c>
      <c r="B69" s="40" t="s">
        <v>336</v>
      </c>
      <c r="C69" s="29">
        <v>7.5984999999999996</v>
      </c>
      <c r="D69" s="51" t="s">
        <v>725</v>
      </c>
      <c r="E69" s="51" t="s">
        <v>654</v>
      </c>
      <c r="F69" s="51" t="s">
        <v>569</v>
      </c>
      <c r="H69" s="38"/>
      <c r="I69" s="38"/>
      <c r="J69" s="38"/>
      <c r="L69" s="37"/>
      <c r="M69" s="37"/>
      <c r="N69" s="37"/>
    </row>
    <row r="70" spans="1:14" x14ac:dyDescent="0.2">
      <c r="A70" s="5" t="s">
        <v>46</v>
      </c>
      <c r="B70" s="40" t="s">
        <v>375</v>
      </c>
      <c r="C70" s="29">
        <v>7.5984999999999996</v>
      </c>
      <c r="D70" s="51" t="s">
        <v>725</v>
      </c>
      <c r="E70" s="51" t="s">
        <v>654</v>
      </c>
      <c r="F70" s="51" t="s">
        <v>569</v>
      </c>
      <c r="H70" s="38"/>
      <c r="I70" s="38"/>
      <c r="J70" s="38"/>
      <c r="L70" s="37"/>
      <c r="M70" s="37"/>
      <c r="N70" s="37"/>
    </row>
    <row r="71" spans="1:14" x14ac:dyDescent="0.2">
      <c r="A71" s="5">
        <v>45</v>
      </c>
      <c r="B71" s="40" t="s">
        <v>490</v>
      </c>
      <c r="C71" s="29">
        <v>0.99390000000000001</v>
      </c>
      <c r="D71" s="51" t="s">
        <v>547</v>
      </c>
      <c r="E71" s="51" t="s">
        <v>596</v>
      </c>
      <c r="F71" s="51" t="s">
        <v>526</v>
      </c>
      <c r="H71" s="38"/>
      <c r="I71" s="38"/>
      <c r="J71" s="38"/>
      <c r="L71" s="37"/>
      <c r="M71" s="37"/>
      <c r="N71" s="37"/>
    </row>
    <row r="72" spans="1:14" x14ac:dyDescent="0.2">
      <c r="A72" s="5" t="s">
        <v>63</v>
      </c>
      <c r="B72" s="40" t="s">
        <v>494</v>
      </c>
      <c r="C72" s="29">
        <v>0.22439999999999999</v>
      </c>
      <c r="D72" s="51" t="s">
        <v>694</v>
      </c>
      <c r="E72" s="51" t="s">
        <v>593</v>
      </c>
      <c r="F72" s="51" t="s">
        <v>587</v>
      </c>
      <c r="H72" s="38"/>
      <c r="I72" s="38"/>
      <c r="J72" s="38"/>
      <c r="L72" s="37"/>
      <c r="M72" s="37"/>
      <c r="N72" s="37"/>
    </row>
    <row r="73" spans="1:14" x14ac:dyDescent="0.2">
      <c r="A73" s="5" t="s">
        <v>64</v>
      </c>
      <c r="B73" s="40" t="s">
        <v>486</v>
      </c>
      <c r="C73" s="29">
        <v>0.33650000000000002</v>
      </c>
      <c r="D73" s="51" t="s">
        <v>695</v>
      </c>
      <c r="E73" s="51" t="s">
        <v>638</v>
      </c>
      <c r="F73" s="51" t="s">
        <v>543</v>
      </c>
      <c r="H73" s="38"/>
      <c r="I73" s="38"/>
      <c r="J73" s="38"/>
      <c r="L73" s="37"/>
      <c r="M73" s="37"/>
      <c r="N73" s="37"/>
    </row>
    <row r="74" spans="1:14" x14ac:dyDescent="0.2">
      <c r="A74" s="5" t="s">
        <v>65</v>
      </c>
      <c r="B74" s="40" t="s">
        <v>495</v>
      </c>
      <c r="C74" s="29">
        <v>0.433</v>
      </c>
      <c r="D74" s="51" t="s">
        <v>695</v>
      </c>
      <c r="E74" s="51" t="s">
        <v>638</v>
      </c>
      <c r="F74" s="51" t="s">
        <v>543</v>
      </c>
      <c r="H74" s="38"/>
      <c r="I74" s="38"/>
      <c r="J74" s="38"/>
      <c r="L74" s="37"/>
      <c r="M74" s="37"/>
      <c r="N74" s="37"/>
    </row>
    <row r="75" spans="1:14" x14ac:dyDescent="0.2">
      <c r="A75" s="5">
        <v>5</v>
      </c>
      <c r="B75" s="40" t="s">
        <v>334</v>
      </c>
      <c r="C75" s="29">
        <v>11.6051</v>
      </c>
      <c r="D75" s="51" t="s">
        <v>678</v>
      </c>
      <c r="E75" s="51" t="s">
        <v>526</v>
      </c>
      <c r="F75" s="51" t="s">
        <v>526</v>
      </c>
      <c r="H75" s="38"/>
      <c r="I75" s="38"/>
      <c r="J75" s="38"/>
      <c r="L75" s="37"/>
      <c r="M75" s="37"/>
      <c r="N75" s="37"/>
    </row>
    <row r="76" spans="1:14" x14ac:dyDescent="0.2">
      <c r="A76" s="5">
        <v>53</v>
      </c>
      <c r="B76" s="40" t="s">
        <v>351</v>
      </c>
      <c r="C76" s="29">
        <v>0.26640000000000003</v>
      </c>
      <c r="D76" s="51" t="s">
        <v>646</v>
      </c>
      <c r="E76" s="51" t="s">
        <v>603</v>
      </c>
      <c r="F76" s="51" t="s">
        <v>559</v>
      </c>
      <c r="H76" s="38"/>
      <c r="I76" s="38"/>
      <c r="J76" s="38"/>
      <c r="L76" s="37"/>
      <c r="M76" s="37"/>
      <c r="N76" s="37"/>
    </row>
    <row r="77" spans="1:14" x14ac:dyDescent="0.2">
      <c r="A77" s="5" t="s">
        <v>48</v>
      </c>
      <c r="B77" s="40" t="s">
        <v>435</v>
      </c>
      <c r="C77" s="29">
        <v>0.26640000000000003</v>
      </c>
      <c r="D77" s="51" t="s">
        <v>646</v>
      </c>
      <c r="E77" s="51" t="s">
        <v>603</v>
      </c>
      <c r="F77" s="51" t="s">
        <v>559</v>
      </c>
      <c r="H77" s="38"/>
      <c r="I77" s="38"/>
      <c r="J77" s="38"/>
      <c r="L77" s="37"/>
      <c r="M77" s="37"/>
      <c r="N77" s="37"/>
    </row>
    <row r="78" spans="1:14" x14ac:dyDescent="0.2">
      <c r="A78" s="5">
        <v>54</v>
      </c>
      <c r="B78" s="40" t="s">
        <v>353</v>
      </c>
      <c r="C78" s="29">
        <v>4.0321999999999996</v>
      </c>
      <c r="D78" s="51" t="s">
        <v>647</v>
      </c>
      <c r="E78" s="51" t="s">
        <v>582</v>
      </c>
      <c r="F78" s="51" t="s">
        <v>567</v>
      </c>
      <c r="H78" s="38"/>
      <c r="I78" s="38"/>
      <c r="J78" s="38"/>
      <c r="L78" s="37"/>
      <c r="M78" s="37"/>
      <c r="N78" s="37"/>
    </row>
    <row r="79" spans="1:14" x14ac:dyDescent="0.2">
      <c r="A79" s="5" t="s">
        <v>49</v>
      </c>
      <c r="B79" s="40" t="s">
        <v>464</v>
      </c>
      <c r="C79" s="29">
        <v>4.0321999999999996</v>
      </c>
      <c r="D79" s="51" t="s">
        <v>647</v>
      </c>
      <c r="E79" s="51" t="s">
        <v>582</v>
      </c>
      <c r="F79" s="51" t="s">
        <v>567</v>
      </c>
      <c r="H79" s="38"/>
      <c r="I79" s="38"/>
      <c r="J79" s="38"/>
      <c r="L79" s="37"/>
      <c r="M79" s="37"/>
      <c r="N79" s="37"/>
    </row>
    <row r="80" spans="1:14" x14ac:dyDescent="0.2">
      <c r="A80" s="5">
        <v>59</v>
      </c>
      <c r="B80" s="40" t="s">
        <v>357</v>
      </c>
      <c r="C80" s="29">
        <v>7.3064999999999998</v>
      </c>
      <c r="D80" s="51" t="s">
        <v>728</v>
      </c>
      <c r="E80" s="51" t="s">
        <v>526</v>
      </c>
      <c r="F80" s="51" t="s">
        <v>596</v>
      </c>
      <c r="H80" s="38"/>
      <c r="I80" s="38"/>
      <c r="J80" s="38"/>
      <c r="L80" s="37"/>
      <c r="M80" s="37"/>
      <c r="N80" s="37"/>
    </row>
    <row r="81" spans="1:14" x14ac:dyDescent="0.2">
      <c r="A81" s="5" t="s">
        <v>50</v>
      </c>
      <c r="B81" s="40" t="s">
        <v>436</v>
      </c>
      <c r="C81" s="29">
        <v>6.6185</v>
      </c>
      <c r="D81" s="51" t="s">
        <v>595</v>
      </c>
      <c r="E81" s="51" t="s">
        <v>526</v>
      </c>
      <c r="F81" s="51" t="s">
        <v>596</v>
      </c>
      <c r="H81" s="38"/>
      <c r="I81" s="38"/>
      <c r="J81" s="38"/>
      <c r="L81" s="37"/>
      <c r="M81" s="37"/>
      <c r="N81" s="37"/>
    </row>
    <row r="82" spans="1:14" x14ac:dyDescent="0.2">
      <c r="A82" s="5" t="s">
        <v>51</v>
      </c>
      <c r="B82" s="40" t="s">
        <v>369</v>
      </c>
      <c r="C82" s="29">
        <v>0.36209999999999998</v>
      </c>
      <c r="D82" s="51" t="s">
        <v>729</v>
      </c>
      <c r="E82" s="51" t="s">
        <v>527</v>
      </c>
      <c r="F82" s="51" t="s">
        <v>530</v>
      </c>
      <c r="H82" s="38"/>
      <c r="I82" s="38"/>
      <c r="J82" s="38"/>
      <c r="L82" s="37"/>
      <c r="M82" s="37"/>
      <c r="N82" s="37"/>
    </row>
    <row r="83" spans="1:14" x14ac:dyDescent="0.2">
      <c r="A83" s="5" t="s">
        <v>52</v>
      </c>
      <c r="B83" s="40" t="s">
        <v>437</v>
      </c>
      <c r="C83" s="29">
        <v>0.2414</v>
      </c>
      <c r="D83" s="51" t="s">
        <v>730</v>
      </c>
      <c r="E83" s="51" t="s">
        <v>636</v>
      </c>
      <c r="F83" s="51" t="s">
        <v>579</v>
      </c>
      <c r="H83" s="38"/>
      <c r="I83" s="38"/>
      <c r="J83" s="38"/>
      <c r="L83" s="37"/>
      <c r="M83" s="37"/>
      <c r="N83" s="37"/>
    </row>
    <row r="84" spans="1:14" x14ac:dyDescent="0.2">
      <c r="A84" s="5" t="s">
        <v>53</v>
      </c>
      <c r="B84" s="40" t="s">
        <v>438</v>
      </c>
      <c r="C84" s="29">
        <v>8.4500000000000006E-2</v>
      </c>
      <c r="D84" s="51" t="s">
        <v>731</v>
      </c>
      <c r="E84" s="51" t="s">
        <v>546</v>
      </c>
      <c r="F84" s="51" t="s">
        <v>559</v>
      </c>
      <c r="H84" s="38"/>
      <c r="I84" s="38"/>
      <c r="J84" s="38"/>
      <c r="L84" s="37"/>
      <c r="M84" s="37"/>
      <c r="N84" s="37"/>
    </row>
    <row r="85" spans="1:14" x14ac:dyDescent="0.2">
      <c r="A85" s="1"/>
      <c r="B85" s="1"/>
      <c r="C85" s="29"/>
      <c r="D85" s="29"/>
      <c r="E85" s="27"/>
    </row>
    <row r="86" spans="1:14" ht="27.75" customHeight="1" x14ac:dyDescent="0.2">
      <c r="A86" s="55" t="s">
        <v>236</v>
      </c>
      <c r="B86" s="55"/>
      <c r="C86" s="55"/>
      <c r="D86" s="55"/>
      <c r="E86" s="55"/>
      <c r="F86" s="55"/>
    </row>
    <row r="87" spans="1:14" ht="12.75" customHeight="1" x14ac:dyDescent="0.2">
      <c r="A87" t="s">
        <v>234</v>
      </c>
    </row>
    <row r="88" spans="1:14" ht="12.75" customHeight="1" x14ac:dyDescent="0.2">
      <c r="A88" s="4" t="s">
        <v>504</v>
      </c>
    </row>
    <row r="89" spans="1:14" ht="12.75" customHeight="1" x14ac:dyDescent="0.2">
      <c r="A89" t="s">
        <v>235</v>
      </c>
    </row>
  </sheetData>
  <mergeCells count="2">
    <mergeCell ref="B1:F1"/>
    <mergeCell ref="A86:F86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outlinePr summaryBelow="0" summaryRight="0"/>
    <pageSetUpPr autoPageBreaks="0"/>
  </sheetPr>
  <dimension ref="A1:N35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157</v>
      </c>
      <c r="B1" s="54" t="s">
        <v>285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642</v>
      </c>
      <c r="E6" s="51" t="s">
        <v>580</v>
      </c>
      <c r="F6" s="51" t="s">
        <v>540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83.137600000000006</v>
      </c>
      <c r="D7" s="51" t="s">
        <v>777</v>
      </c>
      <c r="E7" s="51" t="s">
        <v>580</v>
      </c>
      <c r="F7" s="51" t="s">
        <v>571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343</v>
      </c>
      <c r="C8" s="30">
        <v>28.879799999999999</v>
      </c>
      <c r="D8" s="51" t="s">
        <v>635</v>
      </c>
      <c r="E8" s="51" t="s">
        <v>537</v>
      </c>
      <c r="F8" s="51" t="s">
        <v>771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344</v>
      </c>
      <c r="C9" s="30">
        <v>10.202299999999999</v>
      </c>
      <c r="D9" s="51" t="s">
        <v>702</v>
      </c>
      <c r="E9" s="51" t="s">
        <v>543</v>
      </c>
      <c r="F9" s="51" t="s">
        <v>527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345</v>
      </c>
      <c r="C10" s="29">
        <v>2.4207000000000001</v>
      </c>
      <c r="D10" s="51" t="s">
        <v>695</v>
      </c>
      <c r="E10" s="51" t="s">
        <v>864</v>
      </c>
      <c r="F10" s="51" t="s">
        <v>792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352</v>
      </c>
      <c r="C11" s="29">
        <v>7.4965000000000002</v>
      </c>
      <c r="D11" s="51" t="s">
        <v>766</v>
      </c>
      <c r="E11" s="51" t="s">
        <v>599</v>
      </c>
      <c r="F11" s="51" t="s">
        <v>662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347</v>
      </c>
      <c r="C12" s="29">
        <v>16.0671</v>
      </c>
      <c r="D12" s="51" t="s">
        <v>751</v>
      </c>
      <c r="E12" s="51" t="s">
        <v>536</v>
      </c>
      <c r="F12" s="51" t="s">
        <v>791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349</v>
      </c>
      <c r="C13" s="29">
        <v>11.4467</v>
      </c>
      <c r="D13" s="51" t="s">
        <v>750</v>
      </c>
      <c r="E13" s="51" t="s">
        <v>596</v>
      </c>
      <c r="F13" s="51" t="s">
        <v>543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350</v>
      </c>
      <c r="C14" s="29">
        <v>6.6245000000000003</v>
      </c>
      <c r="D14" s="51" t="s">
        <v>647</v>
      </c>
      <c r="E14" s="51" t="s">
        <v>596</v>
      </c>
      <c r="F14" s="51" t="s">
        <v>536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327</v>
      </c>
      <c r="C15" s="29">
        <v>1.8024</v>
      </c>
      <c r="D15" s="51" t="s">
        <v>729</v>
      </c>
      <c r="E15" s="51" t="s">
        <v>577</v>
      </c>
      <c r="F15" s="51" t="s">
        <v>575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334</v>
      </c>
      <c r="C16" s="29">
        <v>15.06</v>
      </c>
      <c r="D16" s="51" t="s">
        <v>626</v>
      </c>
      <c r="E16" s="51" t="s">
        <v>527</v>
      </c>
      <c r="F16" s="51" t="s">
        <v>564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351</v>
      </c>
      <c r="C17" s="29">
        <v>8.8999999999999996E-2</v>
      </c>
      <c r="D17" s="51" t="s">
        <v>730</v>
      </c>
      <c r="E17" s="51" t="s">
        <v>761</v>
      </c>
      <c r="F17" s="51" t="s">
        <v>556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353</v>
      </c>
      <c r="C18" s="29">
        <v>2.1232000000000002</v>
      </c>
      <c r="D18" s="51" t="s">
        <v>618</v>
      </c>
      <c r="E18" s="51" t="s">
        <v>596</v>
      </c>
      <c r="F18" s="51" t="s">
        <v>596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354</v>
      </c>
      <c r="C19" s="29">
        <v>12.847799999999999</v>
      </c>
      <c r="D19" s="51" t="s">
        <v>626</v>
      </c>
      <c r="E19" s="51" t="s">
        <v>527</v>
      </c>
      <c r="F19" s="51" t="s">
        <v>540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  <row r="35" ht="12" customHeight="1" x14ac:dyDescent="0.2"/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158</v>
      </c>
      <c r="B1" s="54" t="s">
        <v>292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731</v>
      </c>
      <c r="E6" s="51" t="s">
        <v>572</v>
      </c>
      <c r="F6" s="51" t="s">
        <v>565</v>
      </c>
      <c r="H6" s="38"/>
      <c r="I6" s="38"/>
      <c r="J6" s="38"/>
      <c r="L6" s="37"/>
      <c r="M6" s="37"/>
      <c r="N6" s="37"/>
    </row>
    <row r="7" spans="1:14" x14ac:dyDescent="0.2">
      <c r="A7" s="50">
        <v>1</v>
      </c>
      <c r="B7" s="34" t="s">
        <v>326</v>
      </c>
      <c r="C7" s="29">
        <v>2.9767000000000001</v>
      </c>
      <c r="D7" s="51" t="s">
        <v>900</v>
      </c>
      <c r="E7" s="51" t="s">
        <v>901</v>
      </c>
      <c r="F7" s="51" t="s">
        <v>902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87.819100000000006</v>
      </c>
      <c r="D8" s="51" t="s">
        <v>651</v>
      </c>
      <c r="E8" s="51" t="s">
        <v>543</v>
      </c>
      <c r="F8" s="51" t="s">
        <v>531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4.6790000000000003</v>
      </c>
      <c r="D9" s="51" t="s">
        <v>900</v>
      </c>
      <c r="E9" s="51" t="s">
        <v>901</v>
      </c>
      <c r="F9" s="51" t="s">
        <v>902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14.8156</v>
      </c>
      <c r="D10" s="51" t="s">
        <v>646</v>
      </c>
      <c r="E10" s="51" t="s">
        <v>662</v>
      </c>
      <c r="F10" s="51" t="s">
        <v>636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5.4428999999999998</v>
      </c>
      <c r="D11" s="51" t="s">
        <v>850</v>
      </c>
      <c r="E11" s="51" t="s">
        <v>704</v>
      </c>
      <c r="F11" s="51" t="s">
        <v>527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10.082100000000001</v>
      </c>
      <c r="D12" s="51" t="s">
        <v>770</v>
      </c>
      <c r="E12" s="51" t="s">
        <v>541</v>
      </c>
      <c r="F12" s="51" t="s">
        <v>723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29.029</v>
      </c>
      <c r="D13" s="51" t="s">
        <v>891</v>
      </c>
      <c r="E13" s="51" t="s">
        <v>574</v>
      </c>
      <c r="F13" s="51" t="s">
        <v>580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10.035600000000001</v>
      </c>
      <c r="D14" s="51" t="s">
        <v>820</v>
      </c>
      <c r="E14" s="51" t="s">
        <v>527</v>
      </c>
      <c r="F14" s="51" t="s">
        <v>654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13.7349</v>
      </c>
      <c r="D15" s="51" t="s">
        <v>653</v>
      </c>
      <c r="E15" s="51" t="s">
        <v>526</v>
      </c>
      <c r="F15" s="51" t="s">
        <v>564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1.2724</v>
      </c>
      <c r="D16" s="51" t="s">
        <v>729</v>
      </c>
      <c r="E16" s="51" t="s">
        <v>577</v>
      </c>
      <c r="F16" s="51" t="s">
        <v>575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7.9318</v>
      </c>
      <c r="D17" s="51" t="s">
        <v>618</v>
      </c>
      <c r="E17" s="51" t="s">
        <v>526</v>
      </c>
      <c r="F17" s="51" t="s">
        <v>604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0.17929999999999999</v>
      </c>
      <c r="D18" s="51" t="s">
        <v>730</v>
      </c>
      <c r="E18" s="51" t="s">
        <v>761</v>
      </c>
      <c r="F18" s="51" t="s">
        <v>556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7.7525000000000004</v>
      </c>
      <c r="D19" s="51" t="s">
        <v>687</v>
      </c>
      <c r="E19" s="51" t="s">
        <v>526</v>
      </c>
      <c r="F19" s="51" t="s">
        <v>604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159</v>
      </c>
      <c r="B1" s="54" t="s">
        <v>299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749</v>
      </c>
      <c r="E6" s="51" t="s">
        <v>545</v>
      </c>
      <c r="F6" s="51" t="s">
        <v>564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6.1943999999999999</v>
      </c>
      <c r="D7" s="51" t="s">
        <v>903</v>
      </c>
      <c r="E7" s="51" t="s">
        <v>796</v>
      </c>
      <c r="F7" s="51" t="s">
        <v>809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71.050299999999993</v>
      </c>
      <c r="D8" s="51" t="s">
        <v>591</v>
      </c>
      <c r="E8" s="51" t="s">
        <v>628</v>
      </c>
      <c r="F8" s="51" t="s">
        <v>537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24.483899999999998</v>
      </c>
      <c r="D9" s="51" t="s">
        <v>870</v>
      </c>
      <c r="E9" s="51" t="s">
        <v>575</v>
      </c>
      <c r="F9" s="51" t="s">
        <v>761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2.3712</v>
      </c>
      <c r="D10" s="51" t="s">
        <v>739</v>
      </c>
      <c r="E10" s="51" t="s">
        <v>593</v>
      </c>
      <c r="F10" s="51" t="s">
        <v>660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10.1534</v>
      </c>
      <c r="D11" s="51" t="s">
        <v>904</v>
      </c>
      <c r="E11" s="51" t="s">
        <v>584</v>
      </c>
      <c r="F11" s="51" t="s">
        <v>654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13.8011</v>
      </c>
      <c r="D12" s="51" t="s">
        <v>747</v>
      </c>
      <c r="E12" s="51" t="s">
        <v>662</v>
      </c>
      <c r="F12" s="51" t="s">
        <v>639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2.4333</v>
      </c>
      <c r="D13" s="51" t="s">
        <v>850</v>
      </c>
      <c r="E13" s="51" t="s">
        <v>533</v>
      </c>
      <c r="F13" s="51" t="s">
        <v>791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1.5488</v>
      </c>
      <c r="D14" s="51" t="s">
        <v>891</v>
      </c>
      <c r="E14" s="51" t="s">
        <v>842</v>
      </c>
      <c r="F14" s="51" t="s">
        <v>873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9.3240999999999996</v>
      </c>
      <c r="D15" s="51" t="s">
        <v>777</v>
      </c>
      <c r="E15" s="51" t="s">
        <v>527</v>
      </c>
      <c r="F15" s="51" t="s">
        <v>527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6.9344999999999999</v>
      </c>
      <c r="D16" s="51" t="s">
        <v>659</v>
      </c>
      <c r="E16" s="51" t="s">
        <v>548</v>
      </c>
      <c r="F16" s="51" t="s">
        <v>632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4.1475</v>
      </c>
      <c r="D17" s="51" t="s">
        <v>776</v>
      </c>
      <c r="E17" s="51" t="s">
        <v>569</v>
      </c>
      <c r="F17" s="51" t="s">
        <v>572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18.607800000000001</v>
      </c>
      <c r="D18" s="51" t="s">
        <v>595</v>
      </c>
      <c r="E18" s="51" t="s">
        <v>527</v>
      </c>
      <c r="F18" s="51" t="s">
        <v>562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7.7100000000000002E-2</v>
      </c>
      <c r="D19" s="51" t="s">
        <v>730</v>
      </c>
      <c r="E19" s="51" t="s">
        <v>761</v>
      </c>
      <c r="F19" s="51" t="s">
        <v>556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335</v>
      </c>
      <c r="C20" s="29">
        <v>18.5307</v>
      </c>
      <c r="D20" s="51" t="s">
        <v>605</v>
      </c>
      <c r="E20" s="51" t="s">
        <v>536</v>
      </c>
      <c r="F20" s="51" t="s">
        <v>562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236</v>
      </c>
      <c r="B22" s="55"/>
      <c r="C22" s="55"/>
      <c r="D22" s="55"/>
      <c r="E22" s="55"/>
      <c r="F22" s="55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160</v>
      </c>
      <c r="B1" s="54" t="s">
        <v>306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656</v>
      </c>
      <c r="E6" s="51" t="s">
        <v>660</v>
      </c>
      <c r="F6" s="51" t="s">
        <v>589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2.1322000000000001</v>
      </c>
      <c r="D7" s="51" t="s">
        <v>696</v>
      </c>
      <c r="E7" s="51" t="s">
        <v>548</v>
      </c>
      <c r="F7" s="51" t="s">
        <v>526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85.867800000000003</v>
      </c>
      <c r="D8" s="51" t="s">
        <v>874</v>
      </c>
      <c r="E8" s="51" t="s">
        <v>662</v>
      </c>
      <c r="F8" s="51" t="s">
        <v>599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9.2999999999999999E-2</v>
      </c>
      <c r="D9" s="51" t="s">
        <v>729</v>
      </c>
      <c r="E9" s="51" t="s">
        <v>577</v>
      </c>
      <c r="F9" s="51" t="s">
        <v>575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6.7190000000000003</v>
      </c>
      <c r="D10" s="51" t="s">
        <v>905</v>
      </c>
      <c r="E10" s="51" t="s">
        <v>906</v>
      </c>
      <c r="F10" s="51" t="s">
        <v>684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339</v>
      </c>
      <c r="C11" s="29">
        <v>79.055800000000005</v>
      </c>
      <c r="D11" s="51" t="s">
        <v>568</v>
      </c>
      <c r="E11" s="51" t="s">
        <v>575</v>
      </c>
      <c r="F11" s="51" t="s">
        <v>589</v>
      </c>
      <c r="H11" s="38"/>
      <c r="I11" s="38"/>
      <c r="J11" s="38"/>
      <c r="L11" s="37"/>
      <c r="M11" s="37"/>
      <c r="N11" s="37"/>
    </row>
    <row r="12" spans="1:14" x14ac:dyDescent="0.2">
      <c r="A12" s="48">
        <v>461</v>
      </c>
      <c r="B12" s="34" t="s">
        <v>340</v>
      </c>
      <c r="C12" s="29">
        <v>27.581</v>
      </c>
      <c r="D12" s="51" t="s">
        <v>677</v>
      </c>
      <c r="E12" s="51" t="s">
        <v>526</v>
      </c>
      <c r="F12" s="51" t="s">
        <v>601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341</v>
      </c>
      <c r="C13" s="29">
        <v>4.3380000000000001</v>
      </c>
      <c r="D13" s="51" t="s">
        <v>699</v>
      </c>
      <c r="E13" s="51" t="s">
        <v>537</v>
      </c>
      <c r="F13" s="51" t="s">
        <v>551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331</v>
      </c>
      <c r="C14" s="29">
        <v>26.0779</v>
      </c>
      <c r="D14" s="51" t="s">
        <v>728</v>
      </c>
      <c r="E14" s="51" t="s">
        <v>571</v>
      </c>
      <c r="F14" s="51" t="s">
        <v>551</v>
      </c>
      <c r="H14" s="38"/>
      <c r="I14" s="38"/>
      <c r="J14" s="38"/>
      <c r="L14" s="37"/>
      <c r="M14" s="37"/>
      <c r="N14" s="37"/>
    </row>
    <row r="15" spans="1:14" x14ac:dyDescent="0.2">
      <c r="A15" s="48" t="s">
        <v>111</v>
      </c>
      <c r="B15" s="34" t="s">
        <v>332</v>
      </c>
      <c r="C15" s="29">
        <v>16.673200000000001</v>
      </c>
      <c r="D15" s="51" t="s">
        <v>750</v>
      </c>
      <c r="E15" s="51" t="s">
        <v>907</v>
      </c>
      <c r="F15" s="51" t="s">
        <v>908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333</v>
      </c>
      <c r="C16" s="29">
        <v>4.3856999999999999</v>
      </c>
      <c r="D16" s="51" t="s">
        <v>728</v>
      </c>
      <c r="E16" s="51" t="s">
        <v>531</v>
      </c>
      <c r="F16" s="51" t="s">
        <v>562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</v>
      </c>
      <c r="D17" s="51" t="s">
        <v>685</v>
      </c>
      <c r="E17" s="51" t="s">
        <v>526</v>
      </c>
      <c r="F17" s="51" t="s">
        <v>565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335</v>
      </c>
      <c r="C18" s="29">
        <v>12</v>
      </c>
      <c r="D18" s="51" t="s">
        <v>685</v>
      </c>
      <c r="E18" s="51" t="s">
        <v>526</v>
      </c>
      <c r="F18" s="51" t="s">
        <v>565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5" t="s">
        <v>236</v>
      </c>
      <c r="B20" s="55"/>
      <c r="C20" s="55"/>
      <c r="D20" s="55"/>
      <c r="E20" s="55"/>
      <c r="F20" s="55"/>
    </row>
    <row r="21" spans="1:14" ht="12.75" customHeight="1" x14ac:dyDescent="0.2">
      <c r="A21" t="s">
        <v>234</v>
      </c>
    </row>
    <row r="22" spans="1:14" ht="12.75" customHeight="1" x14ac:dyDescent="0.2">
      <c r="A22" s="4" t="s">
        <v>504</v>
      </c>
    </row>
    <row r="23" spans="1:14" ht="12.75" customHeight="1" x14ac:dyDescent="0.2">
      <c r="A23" t="s">
        <v>235</v>
      </c>
    </row>
  </sheetData>
  <mergeCells count="2">
    <mergeCell ref="B1:F1"/>
    <mergeCell ref="A20:F2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161</v>
      </c>
      <c r="B1" s="54" t="s">
        <v>313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642</v>
      </c>
      <c r="E6" s="51" t="s">
        <v>548</v>
      </c>
      <c r="F6" s="51" t="s">
        <v>564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20.174800000000001</v>
      </c>
      <c r="D7" s="51" t="s">
        <v>633</v>
      </c>
      <c r="E7" s="51" t="s">
        <v>533</v>
      </c>
      <c r="F7" s="51" t="s">
        <v>553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69.110900000000001</v>
      </c>
      <c r="D8" s="51" t="s">
        <v>677</v>
      </c>
      <c r="E8" s="51" t="s">
        <v>531</v>
      </c>
      <c r="F8" s="51" t="s">
        <v>548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0.60309999999999997</v>
      </c>
      <c r="D9" s="51" t="s">
        <v>729</v>
      </c>
      <c r="E9" s="51" t="s">
        <v>577</v>
      </c>
      <c r="F9" s="51" t="s">
        <v>575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1.1918</v>
      </c>
      <c r="D10" s="51" t="s">
        <v>905</v>
      </c>
      <c r="E10" s="51" t="s">
        <v>906</v>
      </c>
      <c r="F10" s="51" t="s">
        <v>684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328</v>
      </c>
      <c r="C11" s="29">
        <v>67.316000000000003</v>
      </c>
      <c r="D11" s="51" t="s">
        <v>605</v>
      </c>
      <c r="E11" s="51" t="s">
        <v>530</v>
      </c>
      <c r="F11" s="51" t="s">
        <v>565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329</v>
      </c>
      <c r="C12" s="29">
        <v>10.1844</v>
      </c>
      <c r="D12" s="51" t="s">
        <v>677</v>
      </c>
      <c r="E12" s="51" t="s">
        <v>526</v>
      </c>
      <c r="F12" s="51" t="s">
        <v>601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330</v>
      </c>
      <c r="C13" s="29">
        <v>44.022799999999997</v>
      </c>
      <c r="D13" s="51" t="s">
        <v>566</v>
      </c>
      <c r="E13" s="51" t="s">
        <v>534</v>
      </c>
      <c r="F13" s="51" t="s">
        <v>603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34" t="s">
        <v>331</v>
      </c>
      <c r="C14" s="29">
        <v>8.6544000000000008</v>
      </c>
      <c r="D14" s="51" t="s">
        <v>595</v>
      </c>
      <c r="E14" s="51" t="s">
        <v>632</v>
      </c>
      <c r="F14" s="51" t="s">
        <v>737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332</v>
      </c>
      <c r="C15" s="29">
        <v>1.4935</v>
      </c>
      <c r="D15" s="51" t="s">
        <v>750</v>
      </c>
      <c r="E15" s="51" t="s">
        <v>907</v>
      </c>
      <c r="F15" s="51" t="s">
        <v>908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333</v>
      </c>
      <c r="C16" s="29">
        <v>0.58140000000000003</v>
      </c>
      <c r="D16" s="51" t="s">
        <v>728</v>
      </c>
      <c r="E16" s="51" t="s">
        <v>531</v>
      </c>
      <c r="F16" s="51" t="s">
        <v>562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338</v>
      </c>
      <c r="C17" s="29">
        <v>2.3795000000000002</v>
      </c>
      <c r="D17" s="51" t="s">
        <v>741</v>
      </c>
      <c r="E17" s="51" t="s">
        <v>536</v>
      </c>
      <c r="F17" s="51" t="s">
        <v>589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10.7143</v>
      </c>
      <c r="D18" s="51" t="s">
        <v>560</v>
      </c>
      <c r="E18" s="51" t="s">
        <v>534</v>
      </c>
      <c r="F18" s="51" t="s">
        <v>909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10.7143</v>
      </c>
      <c r="D19" s="51" t="s">
        <v>560</v>
      </c>
      <c r="E19" s="51" t="s">
        <v>534</v>
      </c>
      <c r="F19" s="51" t="s">
        <v>909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162</v>
      </c>
      <c r="B1" s="54" t="s">
        <v>320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655</v>
      </c>
      <c r="E6" s="51" t="s">
        <v>545</v>
      </c>
      <c r="F6" s="51" t="s">
        <v>580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23.621400000000001</v>
      </c>
      <c r="D7" s="51" t="s">
        <v>620</v>
      </c>
      <c r="E7" s="51" t="s">
        <v>533</v>
      </c>
      <c r="F7" s="51" t="s">
        <v>553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58.378599999999999</v>
      </c>
      <c r="D8" s="51" t="s">
        <v>686</v>
      </c>
      <c r="E8" s="51" t="s">
        <v>544</v>
      </c>
      <c r="F8" s="51" t="s">
        <v>567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328</v>
      </c>
      <c r="C9" s="29">
        <v>58.378599999999999</v>
      </c>
      <c r="D9" s="51" t="s">
        <v>686</v>
      </c>
      <c r="E9" s="51" t="s">
        <v>544</v>
      </c>
      <c r="F9" s="51" t="s">
        <v>567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329</v>
      </c>
      <c r="C10" s="29">
        <v>1.5295000000000001</v>
      </c>
      <c r="D10" s="51" t="s">
        <v>677</v>
      </c>
      <c r="E10" s="51" t="s">
        <v>526</v>
      </c>
      <c r="F10" s="51" t="s">
        <v>601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330</v>
      </c>
      <c r="C11" s="29">
        <v>44.311900000000001</v>
      </c>
      <c r="D11" s="51" t="s">
        <v>721</v>
      </c>
      <c r="E11" s="51" t="s">
        <v>554</v>
      </c>
      <c r="F11" s="51" t="s">
        <v>545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331</v>
      </c>
      <c r="C12" s="29">
        <v>10.008900000000001</v>
      </c>
      <c r="D12" s="51" t="s">
        <v>820</v>
      </c>
      <c r="E12" s="51" t="s">
        <v>593</v>
      </c>
      <c r="F12" s="51" t="s">
        <v>564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332</v>
      </c>
      <c r="C13" s="29">
        <v>1.3923000000000001</v>
      </c>
      <c r="D13" s="51" t="s">
        <v>750</v>
      </c>
      <c r="E13" s="51" t="s">
        <v>907</v>
      </c>
      <c r="F13" s="51" t="s">
        <v>908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333</v>
      </c>
      <c r="C14" s="29">
        <v>1.1359999999999999</v>
      </c>
      <c r="D14" s="51" t="s">
        <v>728</v>
      </c>
      <c r="E14" s="51" t="s">
        <v>531</v>
      </c>
      <c r="F14" s="51" t="s">
        <v>562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334</v>
      </c>
      <c r="C15" s="29">
        <v>18</v>
      </c>
      <c r="D15" s="51" t="s">
        <v>685</v>
      </c>
      <c r="E15" s="51" t="s">
        <v>526</v>
      </c>
      <c r="F15" s="51" t="s">
        <v>565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335</v>
      </c>
      <c r="C16" s="29">
        <v>18</v>
      </c>
      <c r="D16" s="51" t="s">
        <v>685</v>
      </c>
      <c r="E16" s="51" t="s">
        <v>526</v>
      </c>
      <c r="F16" s="51" t="s">
        <v>565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5" t="s">
        <v>236</v>
      </c>
      <c r="B18" s="55"/>
      <c r="C18" s="55"/>
      <c r="D18" s="55"/>
      <c r="E18" s="55"/>
      <c r="F18" s="55"/>
    </row>
    <row r="19" spans="1:6" ht="12.75" customHeight="1" x14ac:dyDescent="0.2">
      <c r="A19" t="s">
        <v>234</v>
      </c>
    </row>
    <row r="20" spans="1:6" ht="12.75" customHeight="1" x14ac:dyDescent="0.2">
      <c r="A20" s="4" t="s">
        <v>504</v>
      </c>
    </row>
    <row r="21" spans="1:6" ht="12.75" customHeight="1" x14ac:dyDescent="0.2">
      <c r="A21" t="s">
        <v>235</v>
      </c>
    </row>
  </sheetData>
  <mergeCells count="2">
    <mergeCell ref="B1:F1"/>
    <mergeCell ref="A18:F18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163</v>
      </c>
      <c r="B1" s="54" t="s">
        <v>251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699</v>
      </c>
      <c r="E6" s="51" t="s">
        <v>638</v>
      </c>
      <c r="F6" s="51" t="s">
        <v>596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81.533500000000004</v>
      </c>
      <c r="D7" s="51" t="s">
        <v>566</v>
      </c>
      <c r="E7" s="51" t="s">
        <v>544</v>
      </c>
      <c r="F7" s="51" t="s">
        <v>526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1.5306999999999999</v>
      </c>
      <c r="D8" s="51" t="s">
        <v>910</v>
      </c>
      <c r="E8" s="51" t="s">
        <v>580</v>
      </c>
      <c r="F8" s="51" t="s">
        <v>536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32.512</v>
      </c>
      <c r="D9" s="51" t="s">
        <v>678</v>
      </c>
      <c r="E9" s="51" t="s">
        <v>544</v>
      </c>
      <c r="F9" s="51" t="s">
        <v>580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10.346500000000001</v>
      </c>
      <c r="D10" s="51" t="s">
        <v>529</v>
      </c>
      <c r="E10" s="51" t="s">
        <v>572</v>
      </c>
      <c r="F10" s="51" t="s">
        <v>654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3.3567</v>
      </c>
      <c r="D11" s="51" t="s">
        <v>774</v>
      </c>
      <c r="E11" s="51" t="s">
        <v>580</v>
      </c>
      <c r="F11" s="51" t="s">
        <v>670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5.0865</v>
      </c>
      <c r="D12" s="51" t="s">
        <v>768</v>
      </c>
      <c r="E12" s="51" t="s">
        <v>544</v>
      </c>
      <c r="F12" s="51" t="s">
        <v>596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9.4461999999999993</v>
      </c>
      <c r="D13" s="51" t="s">
        <v>749</v>
      </c>
      <c r="E13" s="51" t="s">
        <v>572</v>
      </c>
      <c r="F13" s="51" t="s">
        <v>557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2.1078999999999999</v>
      </c>
      <c r="D14" s="51" t="s">
        <v>823</v>
      </c>
      <c r="E14" s="51" t="s">
        <v>842</v>
      </c>
      <c r="F14" s="51" t="s">
        <v>873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10.485799999999999</v>
      </c>
      <c r="D15" s="51" t="s">
        <v>738</v>
      </c>
      <c r="E15" s="51" t="s">
        <v>580</v>
      </c>
      <c r="F15" s="51" t="s">
        <v>550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6.6612</v>
      </c>
      <c r="D16" s="51" t="s">
        <v>762</v>
      </c>
      <c r="E16" s="51" t="s">
        <v>575</v>
      </c>
      <c r="F16" s="51" t="s">
        <v>589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3.3843999999999999</v>
      </c>
      <c r="D17" s="51" t="s">
        <v>629</v>
      </c>
      <c r="E17" s="51" t="s">
        <v>531</v>
      </c>
      <c r="F17" s="51" t="s">
        <v>530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15.082100000000001</v>
      </c>
      <c r="D18" s="51" t="s">
        <v>691</v>
      </c>
      <c r="E18" s="51" t="s">
        <v>582</v>
      </c>
      <c r="F18" s="51" t="s">
        <v>553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0.29320000000000002</v>
      </c>
      <c r="D19" s="51" t="s">
        <v>646</v>
      </c>
      <c r="E19" s="51" t="s">
        <v>603</v>
      </c>
      <c r="F19" s="51" t="s">
        <v>559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5.5993000000000004</v>
      </c>
      <c r="D20" s="51" t="s">
        <v>643</v>
      </c>
      <c r="E20" s="51" t="s">
        <v>596</v>
      </c>
      <c r="F20" s="51" t="s">
        <v>536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9.1896000000000004</v>
      </c>
      <c r="D21" s="51" t="s">
        <v>777</v>
      </c>
      <c r="E21" s="51" t="s">
        <v>567</v>
      </c>
      <c r="F21" s="51" t="s">
        <v>546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236</v>
      </c>
      <c r="B23" s="55"/>
      <c r="C23" s="55"/>
      <c r="D23" s="55"/>
      <c r="E23" s="55"/>
      <c r="F23" s="55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164</v>
      </c>
      <c r="B1" s="54" t="s">
        <v>258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552</v>
      </c>
      <c r="E6" s="51" t="s">
        <v>567</v>
      </c>
      <c r="F6" s="51" t="s">
        <v>567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82.089799999999997</v>
      </c>
      <c r="D7" s="51" t="s">
        <v>664</v>
      </c>
      <c r="E7" s="51" t="s">
        <v>545</v>
      </c>
      <c r="F7" s="51" t="s">
        <v>569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2.8751000000000002</v>
      </c>
      <c r="D8" s="51" t="s">
        <v>910</v>
      </c>
      <c r="E8" s="51" t="s">
        <v>580</v>
      </c>
      <c r="F8" s="51" t="s">
        <v>536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42.628300000000003</v>
      </c>
      <c r="D9" s="51" t="s">
        <v>630</v>
      </c>
      <c r="E9" s="51" t="s">
        <v>582</v>
      </c>
      <c r="F9" s="51" t="s">
        <v>544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5.8541999999999996</v>
      </c>
      <c r="D10" s="51" t="s">
        <v>685</v>
      </c>
      <c r="E10" s="51" t="s">
        <v>660</v>
      </c>
      <c r="F10" s="51" t="s">
        <v>559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4.2431000000000001</v>
      </c>
      <c r="D11" s="51" t="s">
        <v>695</v>
      </c>
      <c r="E11" s="51" t="s">
        <v>553</v>
      </c>
      <c r="F11" s="51" t="s">
        <v>780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4.7243000000000004</v>
      </c>
      <c r="D12" s="51" t="s">
        <v>777</v>
      </c>
      <c r="E12" s="51" t="s">
        <v>582</v>
      </c>
      <c r="F12" s="51" t="s">
        <v>550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10.287599999999999</v>
      </c>
      <c r="D13" s="51" t="s">
        <v>776</v>
      </c>
      <c r="E13" s="51" t="s">
        <v>544</v>
      </c>
      <c r="F13" s="51" t="s">
        <v>559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5.0544000000000002</v>
      </c>
      <c r="D14" s="51" t="s">
        <v>749</v>
      </c>
      <c r="E14" s="51" t="s">
        <v>536</v>
      </c>
      <c r="F14" s="51" t="s">
        <v>534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6.4227999999999996</v>
      </c>
      <c r="D15" s="51" t="s">
        <v>700</v>
      </c>
      <c r="E15" s="51" t="s">
        <v>622</v>
      </c>
      <c r="F15" s="51" t="s">
        <v>670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5.0795000000000003</v>
      </c>
      <c r="D16" s="51" t="s">
        <v>629</v>
      </c>
      <c r="E16" s="51" t="s">
        <v>565</v>
      </c>
      <c r="F16" s="51" t="s">
        <v>557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12.8307</v>
      </c>
      <c r="D17" s="51" t="s">
        <v>659</v>
      </c>
      <c r="E17" s="51" t="s">
        <v>569</v>
      </c>
      <c r="F17" s="51" t="s">
        <v>536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0.21690000000000001</v>
      </c>
      <c r="D18" s="51" t="s">
        <v>646</v>
      </c>
      <c r="E18" s="51" t="s">
        <v>603</v>
      </c>
      <c r="F18" s="51" t="s">
        <v>559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12.613799999999999</v>
      </c>
      <c r="D19" s="51" t="s">
        <v>630</v>
      </c>
      <c r="E19" s="51" t="s">
        <v>569</v>
      </c>
      <c r="F19" s="51" t="s">
        <v>580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165</v>
      </c>
      <c r="B1" s="54" t="s">
        <v>265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642</v>
      </c>
      <c r="E6" s="51" t="s">
        <v>572</v>
      </c>
      <c r="F6" s="51" t="s">
        <v>580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79.802499999999995</v>
      </c>
      <c r="D7" s="51" t="s">
        <v>691</v>
      </c>
      <c r="E7" s="51" t="s">
        <v>628</v>
      </c>
      <c r="F7" s="51" t="s">
        <v>526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0.98440000000000005</v>
      </c>
      <c r="D8" s="51" t="s">
        <v>910</v>
      </c>
      <c r="E8" s="51" t="s">
        <v>580</v>
      </c>
      <c r="F8" s="51" t="s">
        <v>536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21.7303</v>
      </c>
      <c r="D9" s="51" t="s">
        <v>775</v>
      </c>
      <c r="E9" s="51" t="s">
        <v>589</v>
      </c>
      <c r="F9" s="51" t="s">
        <v>628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14.364000000000001</v>
      </c>
      <c r="D10" s="51" t="s">
        <v>694</v>
      </c>
      <c r="E10" s="51" t="s">
        <v>545</v>
      </c>
      <c r="F10" s="51" t="s">
        <v>537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5.7854999999999999</v>
      </c>
      <c r="D11" s="51" t="s">
        <v>655</v>
      </c>
      <c r="E11" s="51" t="s">
        <v>596</v>
      </c>
      <c r="F11" s="51" t="s">
        <v>610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3.5154999999999998</v>
      </c>
      <c r="D12" s="51" t="s">
        <v>630</v>
      </c>
      <c r="E12" s="51" t="s">
        <v>569</v>
      </c>
      <c r="F12" s="51" t="s">
        <v>580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12.4939</v>
      </c>
      <c r="D13" s="51" t="s">
        <v>623</v>
      </c>
      <c r="E13" s="51" t="s">
        <v>567</v>
      </c>
      <c r="F13" s="51" t="s">
        <v>548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8.6888000000000005</v>
      </c>
      <c r="D14" s="51" t="s">
        <v>739</v>
      </c>
      <c r="E14" s="51" t="s">
        <v>536</v>
      </c>
      <c r="F14" s="51" t="s">
        <v>537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12.2401</v>
      </c>
      <c r="D15" s="51" t="s">
        <v>630</v>
      </c>
      <c r="E15" s="51" t="s">
        <v>641</v>
      </c>
      <c r="F15" s="51" t="s">
        <v>660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8.5923999999999996</v>
      </c>
      <c r="D16" s="51" t="s">
        <v>629</v>
      </c>
      <c r="E16" s="51" t="s">
        <v>531</v>
      </c>
      <c r="F16" s="51" t="s">
        <v>557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11.6051</v>
      </c>
      <c r="D17" s="51" t="s">
        <v>642</v>
      </c>
      <c r="E17" s="51" t="s">
        <v>582</v>
      </c>
      <c r="F17" s="51" t="s">
        <v>527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0.26640000000000003</v>
      </c>
      <c r="D18" s="51" t="s">
        <v>646</v>
      </c>
      <c r="E18" s="51" t="s">
        <v>603</v>
      </c>
      <c r="F18" s="51" t="s">
        <v>559</v>
      </c>
      <c r="H18" s="38"/>
      <c r="I18" s="38"/>
      <c r="J18" s="38"/>
      <c r="L18" s="37"/>
      <c r="M18" s="37"/>
      <c r="N18" s="37"/>
    </row>
    <row r="19" spans="1:14" x14ac:dyDescent="0.2">
      <c r="A19" s="48">
        <v>54</v>
      </c>
      <c r="B19" s="34" t="s">
        <v>353</v>
      </c>
      <c r="C19" s="29">
        <v>4.0321999999999996</v>
      </c>
      <c r="D19" s="51" t="s">
        <v>643</v>
      </c>
      <c r="E19" s="51" t="s">
        <v>596</v>
      </c>
      <c r="F19" s="51" t="s">
        <v>536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357</v>
      </c>
      <c r="C20" s="29">
        <v>7.3064999999999998</v>
      </c>
      <c r="D20" s="51" t="s">
        <v>659</v>
      </c>
      <c r="E20" s="51" t="s">
        <v>545</v>
      </c>
      <c r="F20" s="51" t="s">
        <v>553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236</v>
      </c>
      <c r="B22" s="55"/>
      <c r="C22" s="55"/>
      <c r="D22" s="55"/>
      <c r="E22" s="55"/>
      <c r="F22" s="55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166</v>
      </c>
      <c r="B1" s="54" t="s">
        <v>272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678</v>
      </c>
      <c r="E6" s="51" t="s">
        <v>527</v>
      </c>
      <c r="F6" s="51" t="s">
        <v>530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10.017300000000001</v>
      </c>
      <c r="D7" s="51" t="s">
        <v>690</v>
      </c>
      <c r="E7" s="51" t="s">
        <v>791</v>
      </c>
      <c r="F7" s="51" t="s">
        <v>723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71.843500000000006</v>
      </c>
      <c r="D8" s="51" t="s">
        <v>775</v>
      </c>
      <c r="E8" s="51" t="s">
        <v>596</v>
      </c>
      <c r="F8" s="51" t="s">
        <v>548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1.5799000000000001</v>
      </c>
      <c r="D9" s="51" t="s">
        <v>910</v>
      </c>
      <c r="E9" s="51" t="s">
        <v>580</v>
      </c>
      <c r="F9" s="51" t="s">
        <v>536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15.0077</v>
      </c>
      <c r="D10" s="51" t="s">
        <v>623</v>
      </c>
      <c r="E10" s="51" t="s">
        <v>641</v>
      </c>
      <c r="F10" s="51" t="s">
        <v>660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22.519300000000001</v>
      </c>
      <c r="D11" s="51" t="s">
        <v>783</v>
      </c>
      <c r="E11" s="51" t="s">
        <v>534</v>
      </c>
      <c r="F11" s="51" t="s">
        <v>722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5.2252000000000001</v>
      </c>
      <c r="D12" s="51" t="s">
        <v>911</v>
      </c>
      <c r="E12" s="51" t="s">
        <v>707</v>
      </c>
      <c r="F12" s="51" t="s">
        <v>562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346</v>
      </c>
      <c r="C13" s="29">
        <v>9.4417000000000009</v>
      </c>
      <c r="D13" s="51" t="s">
        <v>699</v>
      </c>
      <c r="E13" s="51" t="s">
        <v>569</v>
      </c>
      <c r="F13" s="51" t="s">
        <v>536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1.7833000000000001</v>
      </c>
      <c r="D14" s="51" t="s">
        <v>835</v>
      </c>
      <c r="E14" s="51" t="s">
        <v>654</v>
      </c>
      <c r="F14" s="51" t="s">
        <v>698</v>
      </c>
      <c r="H14" s="38"/>
      <c r="I14" s="38"/>
      <c r="J14" s="38"/>
      <c r="L14" s="37"/>
      <c r="M14" s="37"/>
      <c r="N14" s="37"/>
    </row>
    <row r="15" spans="1:14" x14ac:dyDescent="0.2">
      <c r="A15" s="48">
        <v>26</v>
      </c>
      <c r="B15" s="34" t="s">
        <v>348</v>
      </c>
      <c r="C15" s="29">
        <v>0.99150000000000005</v>
      </c>
      <c r="D15" s="51" t="s">
        <v>823</v>
      </c>
      <c r="E15" s="51" t="s">
        <v>842</v>
      </c>
      <c r="F15" s="51" t="s">
        <v>873</v>
      </c>
      <c r="H15" s="38"/>
      <c r="I15" s="38"/>
      <c r="J15" s="38"/>
      <c r="L15" s="37"/>
      <c r="M15" s="37"/>
      <c r="N15" s="37"/>
    </row>
    <row r="16" spans="1:14" x14ac:dyDescent="0.2">
      <c r="A16" s="48">
        <v>27</v>
      </c>
      <c r="B16" s="34" t="s">
        <v>349</v>
      </c>
      <c r="C16" s="29">
        <v>9.6448999999999998</v>
      </c>
      <c r="D16" s="51" t="s">
        <v>749</v>
      </c>
      <c r="E16" s="51" t="s">
        <v>536</v>
      </c>
      <c r="F16" s="51" t="s">
        <v>548</v>
      </c>
      <c r="H16" s="38"/>
      <c r="I16" s="38"/>
      <c r="J16" s="38"/>
      <c r="L16" s="37"/>
      <c r="M16" s="37"/>
      <c r="N16" s="37"/>
    </row>
    <row r="17" spans="1:14" x14ac:dyDescent="0.2">
      <c r="A17" s="48">
        <v>28</v>
      </c>
      <c r="B17" s="34" t="s">
        <v>350</v>
      </c>
      <c r="C17" s="29">
        <v>5.65</v>
      </c>
      <c r="D17" s="51" t="s">
        <v>561</v>
      </c>
      <c r="E17" s="51" t="s">
        <v>582</v>
      </c>
      <c r="F17" s="51" t="s">
        <v>533</v>
      </c>
      <c r="H17" s="38"/>
      <c r="I17" s="38"/>
      <c r="J17" s="38"/>
      <c r="L17" s="37"/>
      <c r="M17" s="37"/>
      <c r="N17" s="37"/>
    </row>
    <row r="18" spans="1:14" x14ac:dyDescent="0.2">
      <c r="A18" s="48">
        <v>4</v>
      </c>
      <c r="B18" s="34" t="s">
        <v>327</v>
      </c>
      <c r="C18" s="29">
        <v>3.7858000000000001</v>
      </c>
      <c r="D18" s="51" t="s">
        <v>605</v>
      </c>
      <c r="E18" s="51" t="s">
        <v>546</v>
      </c>
      <c r="F18" s="51" t="s">
        <v>571</v>
      </c>
      <c r="H18" s="38"/>
      <c r="I18" s="38"/>
      <c r="J18" s="38"/>
      <c r="L18" s="37"/>
      <c r="M18" s="37"/>
      <c r="N18" s="37"/>
    </row>
    <row r="19" spans="1:14" x14ac:dyDescent="0.2">
      <c r="A19" s="48">
        <v>5</v>
      </c>
      <c r="B19" s="34" t="s">
        <v>334</v>
      </c>
      <c r="C19" s="29">
        <v>14.353400000000001</v>
      </c>
      <c r="D19" s="51" t="s">
        <v>717</v>
      </c>
      <c r="E19" s="51" t="s">
        <v>545</v>
      </c>
      <c r="F19" s="51" t="s">
        <v>569</v>
      </c>
      <c r="H19" s="38"/>
      <c r="I19" s="38"/>
      <c r="J19" s="38"/>
      <c r="L19" s="37"/>
      <c r="M19" s="37"/>
      <c r="N19" s="37"/>
    </row>
    <row r="20" spans="1:14" x14ac:dyDescent="0.2">
      <c r="A20" s="48">
        <v>53</v>
      </c>
      <c r="B20" s="34" t="s">
        <v>351</v>
      </c>
      <c r="C20" s="29">
        <v>0.23080000000000001</v>
      </c>
      <c r="D20" s="51" t="s">
        <v>646</v>
      </c>
      <c r="E20" s="51" t="s">
        <v>603</v>
      </c>
      <c r="F20" s="51" t="s">
        <v>559</v>
      </c>
      <c r="H20" s="38"/>
      <c r="I20" s="38"/>
      <c r="J20" s="38"/>
      <c r="L20" s="37"/>
      <c r="M20" s="37"/>
      <c r="N20" s="37"/>
    </row>
    <row r="21" spans="1:14" x14ac:dyDescent="0.2">
      <c r="A21" s="48">
        <v>54</v>
      </c>
      <c r="B21" s="34" t="s">
        <v>353</v>
      </c>
      <c r="C21" s="29">
        <v>2.1936</v>
      </c>
      <c r="D21" s="51" t="s">
        <v>750</v>
      </c>
      <c r="E21" s="51" t="s">
        <v>596</v>
      </c>
      <c r="F21" s="51" t="s">
        <v>715</v>
      </c>
      <c r="H21" s="38"/>
      <c r="I21" s="38"/>
      <c r="J21" s="38"/>
      <c r="L21" s="37"/>
      <c r="M21" s="37"/>
      <c r="N21" s="37"/>
    </row>
    <row r="22" spans="1:14" x14ac:dyDescent="0.2">
      <c r="A22" s="48">
        <v>59</v>
      </c>
      <c r="B22" s="34" t="s">
        <v>335</v>
      </c>
      <c r="C22" s="29">
        <v>11.929</v>
      </c>
      <c r="D22" s="51" t="s">
        <v>691</v>
      </c>
      <c r="E22" s="51" t="s">
        <v>569</v>
      </c>
      <c r="F22" s="51" t="s">
        <v>580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5" t="s">
        <v>236</v>
      </c>
      <c r="B24" s="55"/>
      <c r="C24" s="55"/>
      <c r="D24" s="55"/>
      <c r="E24" s="55"/>
      <c r="F24" s="55"/>
    </row>
    <row r="25" spans="1:14" ht="12.75" customHeight="1" x14ac:dyDescent="0.2">
      <c r="A25" t="s">
        <v>234</v>
      </c>
    </row>
    <row r="26" spans="1:14" ht="12.75" customHeight="1" x14ac:dyDescent="0.2">
      <c r="A26" s="4" t="s">
        <v>504</v>
      </c>
    </row>
    <row r="27" spans="1:14" ht="12.75" customHeight="1" x14ac:dyDescent="0.2">
      <c r="A27" t="s">
        <v>235</v>
      </c>
    </row>
  </sheetData>
  <mergeCells count="2">
    <mergeCell ref="B1:F1"/>
    <mergeCell ref="A24:F2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outlinePr summaryBelow="0" summaryRight="0"/>
    <pageSetUpPr autoPageBreaks="0"/>
  </sheetPr>
  <dimension ref="A1:N9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53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66</v>
      </c>
      <c r="B1" s="54" t="s">
        <v>240</v>
      </c>
      <c r="C1" s="54"/>
      <c r="D1" s="54"/>
      <c r="E1" s="54"/>
      <c r="F1" s="54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678</v>
      </c>
      <c r="E6" s="51" t="s">
        <v>533</v>
      </c>
      <c r="F6" s="51" t="s">
        <v>530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10.017300000000001</v>
      </c>
      <c r="D7" s="51" t="s">
        <v>732</v>
      </c>
      <c r="E7" s="51" t="s">
        <v>550</v>
      </c>
      <c r="F7" s="51" t="s">
        <v>603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358</v>
      </c>
      <c r="C8" s="29">
        <v>0.33979999999999999</v>
      </c>
      <c r="D8" s="51" t="s">
        <v>549</v>
      </c>
      <c r="E8" s="51" t="s">
        <v>540</v>
      </c>
      <c r="F8" s="51" t="s">
        <v>634</v>
      </c>
      <c r="H8" s="38"/>
      <c r="I8" s="38"/>
      <c r="J8" s="38"/>
      <c r="L8" s="37"/>
      <c r="M8" s="37"/>
      <c r="N8" s="37"/>
    </row>
    <row r="9" spans="1:14" x14ac:dyDescent="0.2">
      <c r="A9" s="5" t="s">
        <v>67</v>
      </c>
      <c r="B9" s="40" t="s">
        <v>360</v>
      </c>
      <c r="C9" s="29">
        <v>0.33979999999999999</v>
      </c>
      <c r="D9" s="51" t="s">
        <v>549</v>
      </c>
      <c r="E9" s="51" t="s">
        <v>540</v>
      </c>
      <c r="F9" s="51" t="s">
        <v>634</v>
      </c>
      <c r="H9" s="38"/>
      <c r="I9" s="38"/>
      <c r="J9" s="38"/>
      <c r="L9" s="37"/>
      <c r="M9" s="37"/>
      <c r="N9" s="37"/>
    </row>
    <row r="10" spans="1:14" x14ac:dyDescent="0.2">
      <c r="A10" s="5">
        <v>14</v>
      </c>
      <c r="B10" s="40" t="s">
        <v>380</v>
      </c>
      <c r="C10" s="29">
        <v>0.32969999999999999</v>
      </c>
      <c r="D10" s="51" t="s">
        <v>621</v>
      </c>
      <c r="E10" s="51" t="s">
        <v>654</v>
      </c>
      <c r="F10" s="51" t="s">
        <v>534</v>
      </c>
      <c r="H10" s="38"/>
      <c r="I10" s="38"/>
      <c r="J10" s="38"/>
      <c r="L10" s="37"/>
      <c r="M10" s="37"/>
      <c r="N10" s="37"/>
    </row>
    <row r="11" spans="1:14" x14ac:dyDescent="0.2">
      <c r="A11" s="5" t="s">
        <v>68</v>
      </c>
      <c r="B11" s="40" t="s">
        <v>381</v>
      </c>
      <c r="C11" s="29">
        <v>0.32969999999999999</v>
      </c>
      <c r="D11" s="51" t="s">
        <v>621</v>
      </c>
      <c r="E11" s="51" t="s">
        <v>654</v>
      </c>
      <c r="F11" s="51" t="s">
        <v>534</v>
      </c>
      <c r="H11" s="38"/>
      <c r="I11" s="38"/>
      <c r="J11" s="38"/>
      <c r="L11" s="37"/>
      <c r="M11" s="37"/>
      <c r="N11" s="37"/>
    </row>
    <row r="12" spans="1:14" x14ac:dyDescent="0.2">
      <c r="A12" s="5">
        <v>15</v>
      </c>
      <c r="B12" s="40" t="s">
        <v>467</v>
      </c>
      <c r="C12" s="29">
        <v>6.3216999999999999</v>
      </c>
      <c r="D12" s="51" t="s">
        <v>733</v>
      </c>
      <c r="E12" s="51" t="s">
        <v>603</v>
      </c>
      <c r="F12" s="51" t="s">
        <v>587</v>
      </c>
      <c r="H12" s="38"/>
      <c r="I12" s="38"/>
      <c r="J12" s="38"/>
      <c r="L12" s="37"/>
      <c r="M12" s="37"/>
      <c r="N12" s="37"/>
    </row>
    <row r="13" spans="1:14" x14ac:dyDescent="0.2">
      <c r="A13" s="5" t="s">
        <v>69</v>
      </c>
      <c r="B13" s="40" t="s">
        <v>486</v>
      </c>
      <c r="C13" s="29">
        <v>0.7742</v>
      </c>
      <c r="D13" s="51" t="s">
        <v>643</v>
      </c>
      <c r="E13" s="51" t="s">
        <v>533</v>
      </c>
      <c r="F13" s="51" t="s">
        <v>533</v>
      </c>
      <c r="H13" s="38"/>
      <c r="I13" s="38"/>
      <c r="J13" s="38"/>
      <c r="L13" s="37"/>
      <c r="M13" s="37"/>
      <c r="N13" s="37"/>
    </row>
    <row r="14" spans="1:14" x14ac:dyDescent="0.2">
      <c r="A14" s="5" t="s">
        <v>70</v>
      </c>
      <c r="B14" s="40" t="s">
        <v>468</v>
      </c>
      <c r="C14" s="29">
        <v>5.5475000000000003</v>
      </c>
      <c r="D14" s="51" t="s">
        <v>734</v>
      </c>
      <c r="E14" s="51" t="s">
        <v>593</v>
      </c>
      <c r="F14" s="51" t="s">
        <v>606</v>
      </c>
      <c r="H14" s="38"/>
      <c r="I14" s="38"/>
      <c r="J14" s="38"/>
      <c r="L14" s="37"/>
      <c r="M14" s="37"/>
      <c r="N14" s="37"/>
    </row>
    <row r="15" spans="1:14" x14ac:dyDescent="0.2">
      <c r="A15" s="5">
        <v>17</v>
      </c>
      <c r="B15" s="40" t="s">
        <v>372</v>
      </c>
      <c r="C15" s="29">
        <v>3.0261</v>
      </c>
      <c r="D15" s="51" t="s">
        <v>620</v>
      </c>
      <c r="E15" s="51" t="s">
        <v>533</v>
      </c>
      <c r="F15" s="51" t="s">
        <v>559</v>
      </c>
      <c r="H15" s="38"/>
      <c r="I15" s="38"/>
      <c r="J15" s="38"/>
      <c r="L15" s="37"/>
      <c r="M15" s="37"/>
      <c r="N15" s="37"/>
    </row>
    <row r="16" spans="1:14" x14ac:dyDescent="0.2">
      <c r="A16" s="5" t="s">
        <v>71</v>
      </c>
      <c r="B16" s="40" t="s">
        <v>362</v>
      </c>
      <c r="C16" s="29">
        <v>3.0261</v>
      </c>
      <c r="D16" s="51" t="s">
        <v>620</v>
      </c>
      <c r="E16" s="51" t="s">
        <v>533</v>
      </c>
      <c r="F16" s="51" t="s">
        <v>559</v>
      </c>
      <c r="H16" s="38"/>
      <c r="I16" s="38"/>
      <c r="J16" s="38"/>
      <c r="L16" s="37"/>
      <c r="M16" s="37"/>
      <c r="N16" s="37"/>
    </row>
    <row r="17" spans="1:14" x14ac:dyDescent="0.2">
      <c r="A17" s="5">
        <v>2</v>
      </c>
      <c r="B17" s="40" t="s">
        <v>342</v>
      </c>
      <c r="C17" s="29">
        <v>71.843500000000006</v>
      </c>
      <c r="D17" s="51" t="s">
        <v>648</v>
      </c>
      <c r="E17" s="51" t="s">
        <v>533</v>
      </c>
      <c r="F17" s="51" t="s">
        <v>565</v>
      </c>
      <c r="H17" s="38"/>
      <c r="I17" s="38"/>
      <c r="J17" s="38"/>
      <c r="L17" s="37"/>
      <c r="M17" s="37"/>
      <c r="N17" s="37"/>
    </row>
    <row r="18" spans="1:14" x14ac:dyDescent="0.2">
      <c r="A18" s="5">
        <v>20</v>
      </c>
      <c r="B18" s="40" t="s">
        <v>355</v>
      </c>
      <c r="C18" s="29">
        <v>1.5799000000000001</v>
      </c>
      <c r="D18" s="51" t="s">
        <v>735</v>
      </c>
      <c r="E18" s="51" t="s">
        <v>557</v>
      </c>
      <c r="F18" s="51" t="s">
        <v>531</v>
      </c>
      <c r="H18" s="38"/>
      <c r="I18" s="38"/>
      <c r="J18" s="38"/>
      <c r="L18" s="37"/>
      <c r="M18" s="37"/>
      <c r="N18" s="37"/>
    </row>
    <row r="19" spans="1:14" x14ac:dyDescent="0.2">
      <c r="A19" s="5">
        <v>201</v>
      </c>
      <c r="B19" s="40" t="s">
        <v>470</v>
      </c>
      <c r="C19" s="29">
        <v>1.5799000000000001</v>
      </c>
      <c r="D19" s="51" t="s">
        <v>735</v>
      </c>
      <c r="E19" s="51" t="s">
        <v>557</v>
      </c>
      <c r="F19" s="51" t="s">
        <v>531</v>
      </c>
      <c r="H19" s="38"/>
      <c r="I19" s="38"/>
      <c r="J19" s="38"/>
      <c r="L19" s="37"/>
      <c r="M19" s="37"/>
      <c r="N19" s="37"/>
    </row>
    <row r="20" spans="1:14" x14ac:dyDescent="0.2">
      <c r="A20" s="5" t="s">
        <v>1</v>
      </c>
      <c r="B20" s="40" t="s">
        <v>363</v>
      </c>
      <c r="C20" s="29">
        <v>1.5799000000000001</v>
      </c>
      <c r="D20" s="51" t="s">
        <v>735</v>
      </c>
      <c r="E20" s="51" t="s">
        <v>557</v>
      </c>
      <c r="F20" s="51" t="s">
        <v>531</v>
      </c>
      <c r="H20" s="38"/>
      <c r="I20" s="38"/>
      <c r="J20" s="38"/>
      <c r="L20" s="37"/>
      <c r="M20" s="37"/>
      <c r="N20" s="37"/>
    </row>
    <row r="21" spans="1:14" x14ac:dyDescent="0.2">
      <c r="A21" s="5">
        <v>21</v>
      </c>
      <c r="B21" s="40" t="s">
        <v>343</v>
      </c>
      <c r="C21" s="29">
        <v>15.0077</v>
      </c>
      <c r="D21" s="51" t="s">
        <v>529</v>
      </c>
      <c r="E21" s="51" t="s">
        <v>553</v>
      </c>
      <c r="F21" s="51" t="s">
        <v>564</v>
      </c>
      <c r="H21" s="38"/>
      <c r="I21" s="38"/>
      <c r="J21" s="38"/>
      <c r="L21" s="37"/>
      <c r="M21" s="37"/>
      <c r="N21" s="37"/>
    </row>
    <row r="22" spans="1:14" x14ac:dyDescent="0.2">
      <c r="A22" s="5">
        <v>211</v>
      </c>
      <c r="B22" s="40" t="s">
        <v>382</v>
      </c>
      <c r="C22" s="29">
        <v>15.0077</v>
      </c>
      <c r="D22" s="51" t="s">
        <v>529</v>
      </c>
      <c r="E22" s="51" t="s">
        <v>553</v>
      </c>
      <c r="F22" s="51" t="s">
        <v>564</v>
      </c>
      <c r="H22" s="38"/>
      <c r="I22" s="38"/>
      <c r="J22" s="38"/>
      <c r="L22" s="37"/>
      <c r="M22" s="37"/>
      <c r="N22" s="37"/>
    </row>
    <row r="23" spans="1:14" x14ac:dyDescent="0.2">
      <c r="A23" s="5" t="s">
        <v>2</v>
      </c>
      <c r="B23" s="40" t="s">
        <v>377</v>
      </c>
      <c r="C23" s="29">
        <v>0.21940000000000001</v>
      </c>
      <c r="D23" s="51" t="s">
        <v>736</v>
      </c>
      <c r="E23" s="51" t="s">
        <v>530</v>
      </c>
      <c r="F23" s="51" t="s">
        <v>565</v>
      </c>
      <c r="H23" s="38"/>
      <c r="I23" s="38"/>
      <c r="J23" s="38"/>
      <c r="L23" s="37"/>
      <c r="M23" s="37"/>
      <c r="N23" s="37"/>
    </row>
    <row r="24" spans="1:14" x14ac:dyDescent="0.2">
      <c r="A24" s="5" t="s">
        <v>5</v>
      </c>
      <c r="B24" s="40" t="s">
        <v>385</v>
      </c>
      <c r="C24" s="29">
        <v>14.0131</v>
      </c>
      <c r="D24" s="51" t="s">
        <v>721</v>
      </c>
      <c r="E24" s="51" t="s">
        <v>553</v>
      </c>
      <c r="F24" s="51" t="s">
        <v>537</v>
      </c>
      <c r="H24" s="38"/>
      <c r="I24" s="38"/>
      <c r="J24" s="38"/>
      <c r="L24" s="37"/>
      <c r="M24" s="37"/>
      <c r="N24" s="37"/>
    </row>
    <row r="25" spans="1:14" x14ac:dyDescent="0.2">
      <c r="A25" s="5" t="s">
        <v>6</v>
      </c>
      <c r="B25" s="40" t="s">
        <v>386</v>
      </c>
      <c r="C25" s="29">
        <v>0.7752</v>
      </c>
      <c r="D25" s="51" t="s">
        <v>735</v>
      </c>
      <c r="E25" s="51" t="s">
        <v>564</v>
      </c>
      <c r="F25" s="51" t="s">
        <v>737</v>
      </c>
      <c r="H25" s="38"/>
      <c r="I25" s="38"/>
      <c r="J25" s="38"/>
      <c r="L25" s="37"/>
      <c r="M25" s="37"/>
      <c r="N25" s="37"/>
    </row>
    <row r="26" spans="1:14" x14ac:dyDescent="0.2">
      <c r="A26" s="5">
        <v>22</v>
      </c>
      <c r="B26" s="40" t="s">
        <v>344</v>
      </c>
      <c r="C26" s="29">
        <v>22.519300000000001</v>
      </c>
      <c r="D26" s="51" t="s">
        <v>738</v>
      </c>
      <c r="E26" s="51" t="s">
        <v>571</v>
      </c>
      <c r="F26" s="51" t="s">
        <v>537</v>
      </c>
      <c r="H26" s="38"/>
      <c r="I26" s="38"/>
      <c r="J26" s="38"/>
      <c r="L26" s="37"/>
      <c r="M26" s="37"/>
      <c r="N26" s="37"/>
    </row>
    <row r="27" spans="1:14" x14ac:dyDescent="0.2">
      <c r="A27" s="5">
        <v>221</v>
      </c>
      <c r="B27" s="40" t="s">
        <v>390</v>
      </c>
      <c r="C27" s="29">
        <v>20.183199999999999</v>
      </c>
      <c r="D27" s="51" t="s">
        <v>594</v>
      </c>
      <c r="E27" s="51" t="s">
        <v>624</v>
      </c>
      <c r="F27" s="51" t="s">
        <v>564</v>
      </c>
      <c r="H27" s="38"/>
      <c r="I27" s="38"/>
      <c r="J27" s="38"/>
      <c r="L27" s="37"/>
      <c r="M27" s="37"/>
      <c r="N27" s="37"/>
    </row>
    <row r="28" spans="1:14" x14ac:dyDescent="0.2">
      <c r="A28" s="5" t="s">
        <v>72</v>
      </c>
      <c r="B28" s="40" t="s">
        <v>440</v>
      </c>
      <c r="C28" s="29">
        <v>20.183199999999999</v>
      </c>
      <c r="D28" s="51" t="s">
        <v>594</v>
      </c>
      <c r="E28" s="51" t="s">
        <v>624</v>
      </c>
      <c r="F28" s="51" t="s">
        <v>564</v>
      </c>
      <c r="H28" s="38"/>
      <c r="I28" s="38"/>
      <c r="J28" s="38"/>
      <c r="L28" s="37"/>
      <c r="M28" s="37"/>
      <c r="N28" s="37"/>
    </row>
    <row r="29" spans="1:14" x14ac:dyDescent="0.2">
      <c r="A29" s="5" t="s">
        <v>11</v>
      </c>
      <c r="B29" s="40" t="s">
        <v>454</v>
      </c>
      <c r="C29" s="29">
        <v>0.4133</v>
      </c>
      <c r="D29" s="51" t="s">
        <v>690</v>
      </c>
      <c r="E29" s="51" t="s">
        <v>537</v>
      </c>
      <c r="F29" s="51" t="s">
        <v>596</v>
      </c>
      <c r="H29" s="38"/>
      <c r="I29" s="38"/>
      <c r="J29" s="38"/>
      <c r="L29" s="37"/>
      <c r="M29" s="37"/>
      <c r="N29" s="37"/>
    </row>
    <row r="30" spans="1:14" x14ac:dyDescent="0.2">
      <c r="A30" s="5">
        <v>224</v>
      </c>
      <c r="B30" s="40" t="s">
        <v>392</v>
      </c>
      <c r="C30" s="29">
        <v>1.3797999999999999</v>
      </c>
      <c r="D30" s="51" t="s">
        <v>739</v>
      </c>
      <c r="E30" s="51" t="s">
        <v>548</v>
      </c>
      <c r="F30" s="51" t="s">
        <v>544</v>
      </c>
      <c r="H30" s="38"/>
      <c r="I30" s="38"/>
      <c r="J30" s="38"/>
      <c r="L30" s="37"/>
      <c r="M30" s="37"/>
      <c r="N30" s="37"/>
    </row>
    <row r="31" spans="1:14" x14ac:dyDescent="0.2">
      <c r="A31" s="5" t="s">
        <v>12</v>
      </c>
      <c r="B31" s="40" t="s">
        <v>393</v>
      </c>
      <c r="C31" s="29">
        <v>1.3797999999999999</v>
      </c>
      <c r="D31" s="51" t="s">
        <v>739</v>
      </c>
      <c r="E31" s="51" t="s">
        <v>548</v>
      </c>
      <c r="F31" s="51" t="s">
        <v>544</v>
      </c>
      <c r="H31" s="38"/>
      <c r="I31" s="38"/>
      <c r="J31" s="38"/>
      <c r="L31" s="37"/>
      <c r="M31" s="37"/>
      <c r="N31" s="37"/>
    </row>
    <row r="32" spans="1:14" x14ac:dyDescent="0.2">
      <c r="A32" s="5">
        <v>228</v>
      </c>
      <c r="B32" s="40" t="s">
        <v>394</v>
      </c>
      <c r="C32" s="29">
        <v>0.54300000000000004</v>
      </c>
      <c r="D32" s="51" t="s">
        <v>605</v>
      </c>
      <c r="E32" s="51" t="s">
        <v>740</v>
      </c>
      <c r="F32" s="51" t="s">
        <v>660</v>
      </c>
      <c r="H32" s="38"/>
      <c r="I32" s="38"/>
      <c r="J32" s="38"/>
      <c r="L32" s="37"/>
      <c r="M32" s="37"/>
      <c r="N32" s="37"/>
    </row>
    <row r="33" spans="1:14" x14ac:dyDescent="0.2">
      <c r="A33" s="5" t="s">
        <v>15</v>
      </c>
      <c r="B33" s="40" t="s">
        <v>395</v>
      </c>
      <c r="C33" s="29">
        <v>0.54300000000000004</v>
      </c>
      <c r="D33" s="51" t="s">
        <v>605</v>
      </c>
      <c r="E33" s="51" t="s">
        <v>740</v>
      </c>
      <c r="F33" s="51" t="s">
        <v>660</v>
      </c>
      <c r="H33" s="38"/>
      <c r="I33" s="38"/>
      <c r="J33" s="38"/>
      <c r="L33" s="37"/>
      <c r="M33" s="37"/>
      <c r="N33" s="37"/>
    </row>
    <row r="34" spans="1:14" x14ac:dyDescent="0.2">
      <c r="A34" s="5">
        <v>23</v>
      </c>
      <c r="B34" s="40" t="s">
        <v>345</v>
      </c>
      <c r="C34" s="29">
        <v>5.2252000000000001</v>
      </c>
      <c r="D34" s="51" t="s">
        <v>741</v>
      </c>
      <c r="E34" s="51" t="s">
        <v>533</v>
      </c>
      <c r="F34" s="51" t="s">
        <v>531</v>
      </c>
      <c r="H34" s="38"/>
      <c r="I34" s="38"/>
      <c r="J34" s="38"/>
      <c r="L34" s="37"/>
      <c r="M34" s="37"/>
      <c r="N34" s="37"/>
    </row>
    <row r="35" spans="1:14" x14ac:dyDescent="0.2">
      <c r="A35" s="5" t="s">
        <v>17</v>
      </c>
      <c r="B35" s="40" t="s">
        <v>446</v>
      </c>
      <c r="C35" s="29">
        <v>0.5181</v>
      </c>
      <c r="D35" s="51" t="s">
        <v>742</v>
      </c>
      <c r="E35" s="51" t="s">
        <v>662</v>
      </c>
      <c r="F35" s="51" t="s">
        <v>596</v>
      </c>
      <c r="H35" s="38"/>
      <c r="I35" s="38"/>
      <c r="J35" s="38"/>
      <c r="L35" s="37"/>
      <c r="M35" s="37"/>
      <c r="N35" s="37"/>
    </row>
    <row r="36" spans="1:14" x14ac:dyDescent="0.2">
      <c r="A36" s="5" t="s">
        <v>18</v>
      </c>
      <c r="B36" s="40" t="s">
        <v>396</v>
      </c>
      <c r="C36" s="29">
        <v>1.7796000000000001</v>
      </c>
      <c r="D36" s="51" t="s">
        <v>734</v>
      </c>
      <c r="E36" s="51" t="s">
        <v>593</v>
      </c>
      <c r="F36" s="51" t="s">
        <v>606</v>
      </c>
      <c r="H36" s="38"/>
      <c r="I36" s="38"/>
      <c r="J36" s="38"/>
      <c r="L36" s="37"/>
      <c r="M36" s="37"/>
      <c r="N36" s="37"/>
    </row>
    <row r="37" spans="1:14" x14ac:dyDescent="0.2">
      <c r="A37" s="5" t="s">
        <v>19</v>
      </c>
      <c r="B37" s="40" t="s">
        <v>397</v>
      </c>
      <c r="C37" s="29">
        <v>0.37390000000000001</v>
      </c>
      <c r="D37" s="51" t="s">
        <v>743</v>
      </c>
      <c r="E37" s="51" t="s">
        <v>744</v>
      </c>
      <c r="F37" s="51" t="s">
        <v>745</v>
      </c>
      <c r="H37" s="38"/>
      <c r="I37" s="38"/>
      <c r="J37" s="38"/>
      <c r="L37" s="37"/>
      <c r="M37" s="37"/>
      <c r="N37" s="37"/>
    </row>
    <row r="38" spans="1:14" x14ac:dyDescent="0.2">
      <c r="A38" s="5" t="s">
        <v>20</v>
      </c>
      <c r="B38" s="40" t="s">
        <v>398</v>
      </c>
      <c r="C38" s="29">
        <v>2.4763999999999999</v>
      </c>
      <c r="D38" s="51" t="s">
        <v>746</v>
      </c>
      <c r="E38" s="51" t="s">
        <v>534</v>
      </c>
      <c r="F38" s="51" t="s">
        <v>530</v>
      </c>
      <c r="H38" s="38"/>
      <c r="I38" s="38"/>
      <c r="J38" s="38"/>
      <c r="L38" s="37"/>
      <c r="M38" s="37"/>
      <c r="N38" s="37"/>
    </row>
    <row r="39" spans="1:14" x14ac:dyDescent="0.2">
      <c r="A39" s="5" t="s">
        <v>21</v>
      </c>
      <c r="B39" s="40" t="s">
        <v>399</v>
      </c>
      <c r="C39" s="29">
        <v>7.7200000000000005E-2</v>
      </c>
      <c r="D39" s="51" t="s">
        <v>747</v>
      </c>
      <c r="E39" s="51" t="s">
        <v>530</v>
      </c>
      <c r="F39" s="51" t="s">
        <v>722</v>
      </c>
      <c r="H39" s="38"/>
      <c r="I39" s="38"/>
      <c r="J39" s="38"/>
      <c r="L39" s="37"/>
      <c r="M39" s="37"/>
      <c r="N39" s="37"/>
    </row>
    <row r="40" spans="1:14" x14ac:dyDescent="0.2">
      <c r="A40" s="5">
        <v>24</v>
      </c>
      <c r="B40" s="40" t="s">
        <v>346</v>
      </c>
      <c r="C40" s="29">
        <v>9.4417000000000009</v>
      </c>
      <c r="D40" s="51" t="s">
        <v>728</v>
      </c>
      <c r="E40" s="51" t="s">
        <v>526</v>
      </c>
      <c r="F40" s="51" t="s">
        <v>559</v>
      </c>
      <c r="H40" s="38"/>
      <c r="I40" s="38"/>
      <c r="J40" s="38"/>
      <c r="L40" s="37"/>
      <c r="M40" s="37"/>
      <c r="N40" s="37"/>
    </row>
    <row r="41" spans="1:14" x14ac:dyDescent="0.2">
      <c r="A41" s="5" t="s">
        <v>22</v>
      </c>
      <c r="B41" s="40" t="s">
        <v>447</v>
      </c>
      <c r="C41" s="29">
        <v>1.4699</v>
      </c>
      <c r="D41" s="51" t="s">
        <v>748</v>
      </c>
      <c r="E41" s="51" t="s">
        <v>596</v>
      </c>
      <c r="F41" s="51" t="s">
        <v>550</v>
      </c>
      <c r="H41" s="38"/>
      <c r="I41" s="38"/>
      <c r="J41" s="38"/>
      <c r="L41" s="37"/>
      <c r="M41" s="37"/>
      <c r="N41" s="37"/>
    </row>
    <row r="42" spans="1:14" x14ac:dyDescent="0.2">
      <c r="A42" s="5" t="s">
        <v>23</v>
      </c>
      <c r="B42" s="40" t="s">
        <v>400</v>
      </c>
      <c r="C42" s="29">
        <v>2.9218999999999999</v>
      </c>
      <c r="D42" s="51" t="s">
        <v>749</v>
      </c>
      <c r="E42" s="51" t="s">
        <v>526</v>
      </c>
      <c r="F42" s="51" t="s">
        <v>531</v>
      </c>
      <c r="H42" s="38"/>
      <c r="I42" s="38"/>
      <c r="J42" s="38"/>
      <c r="L42" s="37"/>
      <c r="M42" s="37"/>
      <c r="N42" s="37"/>
    </row>
    <row r="43" spans="1:14" x14ac:dyDescent="0.2">
      <c r="A43" s="5" t="s">
        <v>24</v>
      </c>
      <c r="B43" s="40" t="s">
        <v>401</v>
      </c>
      <c r="C43" s="29">
        <v>5.0499000000000001</v>
      </c>
      <c r="D43" s="51" t="s">
        <v>749</v>
      </c>
      <c r="E43" s="51" t="s">
        <v>526</v>
      </c>
      <c r="F43" s="51" t="s">
        <v>527</v>
      </c>
      <c r="H43" s="38"/>
      <c r="I43" s="38"/>
      <c r="J43" s="38"/>
      <c r="L43" s="37"/>
      <c r="M43" s="37"/>
      <c r="N43" s="37"/>
    </row>
    <row r="44" spans="1:14" x14ac:dyDescent="0.2">
      <c r="A44" s="5">
        <v>25</v>
      </c>
      <c r="B44" s="40" t="s">
        <v>347</v>
      </c>
      <c r="C44" s="29">
        <v>1.7833000000000001</v>
      </c>
      <c r="D44" s="51" t="s">
        <v>750</v>
      </c>
      <c r="E44" s="51" t="s">
        <v>628</v>
      </c>
      <c r="F44" s="51" t="s">
        <v>534</v>
      </c>
      <c r="H44" s="38"/>
      <c r="I44" s="38"/>
      <c r="J44" s="38"/>
      <c r="L44" s="37"/>
      <c r="M44" s="37"/>
      <c r="N44" s="37"/>
    </row>
    <row r="45" spans="1:14" x14ac:dyDescent="0.2">
      <c r="A45" s="5" t="s">
        <v>25</v>
      </c>
      <c r="B45" s="40" t="s">
        <v>404</v>
      </c>
      <c r="C45" s="29">
        <v>0.50880000000000003</v>
      </c>
      <c r="D45" s="51" t="s">
        <v>751</v>
      </c>
      <c r="E45" s="51" t="s">
        <v>540</v>
      </c>
      <c r="F45" s="51" t="s">
        <v>550</v>
      </c>
      <c r="H45" s="38"/>
      <c r="I45" s="38"/>
      <c r="J45" s="38"/>
      <c r="L45" s="37"/>
      <c r="M45" s="37"/>
      <c r="N45" s="37"/>
    </row>
    <row r="46" spans="1:14" x14ac:dyDescent="0.2">
      <c r="A46" s="5" t="s">
        <v>26</v>
      </c>
      <c r="B46" s="40" t="s">
        <v>405</v>
      </c>
      <c r="C46" s="29">
        <v>1.0246999999999999</v>
      </c>
      <c r="D46" s="51" t="s">
        <v>542</v>
      </c>
      <c r="E46" s="51" t="s">
        <v>567</v>
      </c>
      <c r="F46" s="51" t="s">
        <v>752</v>
      </c>
      <c r="H46" s="38"/>
      <c r="I46" s="38"/>
      <c r="J46" s="38"/>
      <c r="L46" s="37"/>
      <c r="M46" s="37"/>
      <c r="N46" s="37"/>
    </row>
    <row r="47" spans="1:14" x14ac:dyDescent="0.2">
      <c r="A47" s="5" t="s">
        <v>29</v>
      </c>
      <c r="B47" s="40" t="s">
        <v>408</v>
      </c>
      <c r="C47" s="29">
        <v>0.24979999999999999</v>
      </c>
      <c r="D47" s="51" t="s">
        <v>612</v>
      </c>
      <c r="E47" s="51" t="s">
        <v>753</v>
      </c>
      <c r="F47" s="51" t="s">
        <v>744</v>
      </c>
      <c r="H47" s="38"/>
      <c r="I47" s="38"/>
      <c r="J47" s="38"/>
      <c r="L47" s="37"/>
      <c r="M47" s="37"/>
      <c r="N47" s="37"/>
    </row>
    <row r="48" spans="1:14" x14ac:dyDescent="0.2">
      <c r="A48" s="5">
        <v>26</v>
      </c>
      <c r="B48" s="40" t="s">
        <v>348</v>
      </c>
      <c r="C48" s="29">
        <v>0.99150000000000005</v>
      </c>
      <c r="D48" s="51" t="s">
        <v>754</v>
      </c>
      <c r="E48" s="51" t="s">
        <v>755</v>
      </c>
      <c r="F48" s="51" t="s">
        <v>576</v>
      </c>
      <c r="H48" s="38"/>
      <c r="I48" s="38"/>
      <c r="J48" s="38"/>
      <c r="L48" s="37"/>
      <c r="M48" s="37"/>
      <c r="N48" s="37"/>
    </row>
    <row r="49" spans="1:14" x14ac:dyDescent="0.2">
      <c r="A49" s="5" t="s">
        <v>30</v>
      </c>
      <c r="B49" s="40" t="s">
        <v>409</v>
      </c>
      <c r="C49" s="29">
        <v>0.99150000000000005</v>
      </c>
      <c r="D49" s="51" t="s">
        <v>754</v>
      </c>
      <c r="E49" s="51" t="s">
        <v>755</v>
      </c>
      <c r="F49" s="51" t="s">
        <v>576</v>
      </c>
      <c r="H49" s="38"/>
      <c r="I49" s="38"/>
      <c r="J49" s="38"/>
      <c r="L49" s="37"/>
      <c r="M49" s="37"/>
      <c r="N49" s="37"/>
    </row>
    <row r="50" spans="1:14" x14ac:dyDescent="0.2">
      <c r="A50" s="5">
        <v>27</v>
      </c>
      <c r="B50" s="40" t="s">
        <v>349</v>
      </c>
      <c r="C50" s="29">
        <v>9.6448999999999998</v>
      </c>
      <c r="D50" s="51" t="s">
        <v>647</v>
      </c>
      <c r="E50" s="51" t="s">
        <v>527</v>
      </c>
      <c r="F50" s="51" t="s">
        <v>559</v>
      </c>
      <c r="H50" s="38"/>
      <c r="I50" s="38"/>
      <c r="J50" s="38"/>
      <c r="L50" s="37"/>
      <c r="M50" s="37"/>
      <c r="N50" s="37"/>
    </row>
    <row r="51" spans="1:14" x14ac:dyDescent="0.2">
      <c r="A51" s="5">
        <v>271</v>
      </c>
      <c r="B51" s="40" t="s">
        <v>410</v>
      </c>
      <c r="C51" s="29">
        <v>1.8535999999999999</v>
      </c>
      <c r="D51" s="51" t="s">
        <v>637</v>
      </c>
      <c r="E51" s="51" t="s">
        <v>553</v>
      </c>
      <c r="F51" s="51" t="s">
        <v>531</v>
      </c>
      <c r="H51" s="38"/>
      <c r="I51" s="38"/>
      <c r="J51" s="38"/>
      <c r="L51" s="37"/>
      <c r="M51" s="37"/>
      <c r="N51" s="37"/>
    </row>
    <row r="52" spans="1:14" x14ac:dyDescent="0.2">
      <c r="A52" s="5" t="s">
        <v>31</v>
      </c>
      <c r="B52" s="40" t="s">
        <v>411</v>
      </c>
      <c r="C52" s="29">
        <v>1.8535999999999999</v>
      </c>
      <c r="D52" s="51" t="s">
        <v>637</v>
      </c>
      <c r="E52" s="51" t="s">
        <v>553</v>
      </c>
      <c r="F52" s="51" t="s">
        <v>531</v>
      </c>
      <c r="H52" s="38"/>
      <c r="I52" s="38"/>
      <c r="J52" s="38"/>
      <c r="L52" s="37"/>
      <c r="M52" s="37"/>
      <c r="N52" s="37"/>
    </row>
    <row r="53" spans="1:14" x14ac:dyDescent="0.2">
      <c r="A53" s="5">
        <v>273</v>
      </c>
      <c r="B53" s="40" t="s">
        <v>416</v>
      </c>
      <c r="C53" s="29">
        <v>5.5579000000000001</v>
      </c>
      <c r="D53" s="51" t="s">
        <v>756</v>
      </c>
      <c r="E53" s="51" t="s">
        <v>553</v>
      </c>
      <c r="F53" s="51" t="s">
        <v>546</v>
      </c>
      <c r="H53" s="38"/>
      <c r="I53" s="38"/>
      <c r="J53" s="38"/>
      <c r="L53" s="37"/>
      <c r="M53" s="37"/>
      <c r="N53" s="37"/>
    </row>
    <row r="54" spans="1:14" x14ac:dyDescent="0.2">
      <c r="A54" s="5" t="s">
        <v>35</v>
      </c>
      <c r="B54" s="40" t="s">
        <v>417</v>
      </c>
      <c r="C54" s="29">
        <v>1.8819999999999999</v>
      </c>
      <c r="D54" s="51" t="s">
        <v>653</v>
      </c>
      <c r="E54" s="51" t="s">
        <v>526</v>
      </c>
      <c r="F54" s="51" t="s">
        <v>544</v>
      </c>
      <c r="H54" s="38"/>
      <c r="I54" s="38"/>
      <c r="J54" s="38"/>
      <c r="L54" s="37"/>
      <c r="M54" s="37"/>
      <c r="N54" s="37"/>
    </row>
    <row r="55" spans="1:14" x14ac:dyDescent="0.2">
      <c r="A55" s="5" t="s">
        <v>36</v>
      </c>
      <c r="B55" s="40" t="s">
        <v>450</v>
      </c>
      <c r="C55" s="29">
        <v>3.6758999999999999</v>
      </c>
      <c r="D55" s="51" t="s">
        <v>738</v>
      </c>
      <c r="E55" s="51" t="s">
        <v>533</v>
      </c>
      <c r="F55" s="51" t="s">
        <v>534</v>
      </c>
      <c r="H55" s="38"/>
      <c r="I55" s="38"/>
      <c r="J55" s="38"/>
      <c r="L55" s="37"/>
      <c r="M55" s="37"/>
      <c r="N55" s="37"/>
    </row>
    <row r="56" spans="1:14" x14ac:dyDescent="0.2">
      <c r="A56" s="5">
        <v>277</v>
      </c>
      <c r="B56" s="40" t="s">
        <v>419</v>
      </c>
      <c r="C56" s="29">
        <v>2.2334000000000001</v>
      </c>
      <c r="D56" s="51" t="s">
        <v>749</v>
      </c>
      <c r="E56" s="51" t="s">
        <v>526</v>
      </c>
      <c r="F56" s="51" t="s">
        <v>533</v>
      </c>
      <c r="H56" s="38"/>
      <c r="I56" s="38"/>
      <c r="J56" s="38"/>
      <c r="L56" s="37"/>
      <c r="M56" s="37"/>
      <c r="N56" s="37"/>
    </row>
    <row r="57" spans="1:14" x14ac:dyDescent="0.2">
      <c r="A57" s="5" t="s">
        <v>73</v>
      </c>
      <c r="B57" s="40" t="s">
        <v>487</v>
      </c>
      <c r="C57" s="29">
        <v>2.2334000000000001</v>
      </c>
      <c r="D57" s="51" t="s">
        <v>749</v>
      </c>
      <c r="E57" s="51" t="s">
        <v>526</v>
      </c>
      <c r="F57" s="51" t="s">
        <v>533</v>
      </c>
      <c r="H57" s="38"/>
      <c r="I57" s="38"/>
      <c r="J57" s="38"/>
      <c r="L57" s="37"/>
      <c r="M57" s="37"/>
      <c r="N57" s="37"/>
    </row>
    <row r="58" spans="1:14" x14ac:dyDescent="0.2">
      <c r="A58" s="5">
        <v>28</v>
      </c>
      <c r="B58" s="40" t="s">
        <v>350</v>
      </c>
      <c r="C58" s="29">
        <v>5.65</v>
      </c>
      <c r="D58" s="51" t="s">
        <v>532</v>
      </c>
      <c r="E58" s="51" t="s">
        <v>546</v>
      </c>
      <c r="F58" s="51" t="s">
        <v>604</v>
      </c>
      <c r="H58" s="38"/>
      <c r="I58" s="38"/>
      <c r="J58" s="38"/>
      <c r="L58" s="37"/>
      <c r="M58" s="37"/>
      <c r="N58" s="37"/>
    </row>
    <row r="59" spans="1:14" x14ac:dyDescent="0.2">
      <c r="A59" s="5">
        <v>281</v>
      </c>
      <c r="B59" s="40" t="s">
        <v>421</v>
      </c>
      <c r="C59" s="29">
        <v>4.5842000000000001</v>
      </c>
      <c r="D59" s="51" t="s">
        <v>757</v>
      </c>
      <c r="E59" s="51" t="s">
        <v>531</v>
      </c>
      <c r="F59" s="51" t="s">
        <v>551</v>
      </c>
      <c r="H59" s="38"/>
      <c r="I59" s="38"/>
      <c r="J59" s="38"/>
      <c r="L59" s="37"/>
      <c r="M59" s="37"/>
      <c r="N59" s="37"/>
    </row>
    <row r="60" spans="1:14" x14ac:dyDescent="0.2">
      <c r="A60" s="5" t="s">
        <v>37</v>
      </c>
      <c r="B60" s="40" t="s">
        <v>488</v>
      </c>
      <c r="C60" s="29">
        <v>0.52710000000000001</v>
      </c>
      <c r="D60" s="51" t="s">
        <v>648</v>
      </c>
      <c r="E60" s="51" t="s">
        <v>758</v>
      </c>
      <c r="F60" s="51" t="s">
        <v>574</v>
      </c>
      <c r="H60" s="38"/>
      <c r="I60" s="38"/>
      <c r="J60" s="38"/>
      <c r="L60" s="37"/>
      <c r="M60" s="37"/>
      <c r="N60" s="37"/>
    </row>
    <row r="61" spans="1:14" x14ac:dyDescent="0.2">
      <c r="A61" s="5" t="s">
        <v>74</v>
      </c>
      <c r="B61" s="40" t="s">
        <v>422</v>
      </c>
      <c r="C61" s="29">
        <v>0.27110000000000001</v>
      </c>
      <c r="D61" s="51" t="s">
        <v>647</v>
      </c>
      <c r="E61" s="51" t="s">
        <v>688</v>
      </c>
      <c r="F61" s="51" t="s">
        <v>638</v>
      </c>
      <c r="H61" s="38"/>
      <c r="I61" s="38"/>
      <c r="J61" s="38"/>
      <c r="L61" s="37"/>
      <c r="M61" s="37"/>
      <c r="N61" s="37"/>
    </row>
    <row r="62" spans="1:14" x14ac:dyDescent="0.2">
      <c r="A62" s="5" t="s">
        <v>75</v>
      </c>
      <c r="B62" s="40" t="s">
        <v>423</v>
      </c>
      <c r="C62" s="29">
        <v>1.7443</v>
      </c>
      <c r="D62" s="51" t="s">
        <v>759</v>
      </c>
      <c r="E62" s="51" t="s">
        <v>606</v>
      </c>
      <c r="F62" s="51" t="s">
        <v>658</v>
      </c>
      <c r="H62" s="38"/>
      <c r="I62" s="38"/>
      <c r="J62" s="38"/>
      <c r="L62" s="37"/>
      <c r="M62" s="37"/>
      <c r="N62" s="37"/>
    </row>
    <row r="63" spans="1:14" x14ac:dyDescent="0.2">
      <c r="A63" s="5" t="s">
        <v>38</v>
      </c>
      <c r="B63" s="40" t="s">
        <v>424</v>
      </c>
      <c r="C63" s="29">
        <v>0.43440000000000001</v>
      </c>
      <c r="D63" s="51" t="s">
        <v>655</v>
      </c>
      <c r="E63" s="51" t="s">
        <v>531</v>
      </c>
      <c r="F63" s="51" t="s">
        <v>658</v>
      </c>
      <c r="H63" s="38"/>
      <c r="I63" s="38"/>
      <c r="J63" s="38"/>
      <c r="L63" s="37"/>
      <c r="M63" s="37"/>
      <c r="N63" s="37"/>
    </row>
    <row r="64" spans="1:14" x14ac:dyDescent="0.2">
      <c r="A64" s="5" t="s">
        <v>76</v>
      </c>
      <c r="B64" s="40" t="s">
        <v>425</v>
      </c>
      <c r="C64" s="29">
        <v>1.6073</v>
      </c>
      <c r="D64" s="51" t="s">
        <v>760</v>
      </c>
      <c r="E64" s="51" t="s">
        <v>536</v>
      </c>
      <c r="F64" s="51" t="s">
        <v>761</v>
      </c>
      <c r="H64" s="38"/>
      <c r="I64" s="38"/>
      <c r="J64" s="38"/>
      <c r="L64" s="37"/>
      <c r="M64" s="37"/>
      <c r="N64" s="37"/>
    </row>
    <row r="65" spans="1:14" x14ac:dyDescent="0.2">
      <c r="A65" s="5">
        <v>285</v>
      </c>
      <c r="B65" s="40" t="s">
        <v>429</v>
      </c>
      <c r="C65" s="29">
        <v>0.85040000000000004</v>
      </c>
      <c r="D65" s="51" t="s">
        <v>762</v>
      </c>
      <c r="E65" s="51" t="s">
        <v>582</v>
      </c>
      <c r="F65" s="51" t="s">
        <v>638</v>
      </c>
      <c r="H65" s="38"/>
      <c r="I65" s="38"/>
      <c r="J65" s="38"/>
      <c r="L65" s="37"/>
      <c r="M65" s="37"/>
      <c r="N65" s="37"/>
    </row>
    <row r="66" spans="1:14" x14ac:dyDescent="0.2">
      <c r="A66" s="5" t="s">
        <v>42</v>
      </c>
      <c r="B66" s="40" t="s">
        <v>430</v>
      </c>
      <c r="C66" s="29">
        <v>0.85040000000000004</v>
      </c>
      <c r="D66" s="51" t="s">
        <v>762</v>
      </c>
      <c r="E66" s="51" t="s">
        <v>582</v>
      </c>
      <c r="F66" s="51" t="s">
        <v>638</v>
      </c>
      <c r="H66" s="38"/>
      <c r="I66" s="38"/>
      <c r="J66" s="38"/>
      <c r="L66" s="37"/>
      <c r="M66" s="37"/>
      <c r="N66" s="37"/>
    </row>
    <row r="67" spans="1:14" x14ac:dyDescent="0.2">
      <c r="A67" s="5" t="s">
        <v>43</v>
      </c>
      <c r="B67" s="40" t="s">
        <v>431</v>
      </c>
      <c r="C67" s="29">
        <v>0.21540000000000001</v>
      </c>
      <c r="D67" s="51" t="s">
        <v>763</v>
      </c>
      <c r="E67" s="51" t="s">
        <v>764</v>
      </c>
      <c r="F67" s="51" t="s">
        <v>660</v>
      </c>
      <c r="H67" s="38"/>
      <c r="I67" s="38"/>
      <c r="J67" s="38"/>
      <c r="L67" s="37"/>
      <c r="M67" s="37"/>
      <c r="N67" s="37"/>
    </row>
    <row r="68" spans="1:14" x14ac:dyDescent="0.2">
      <c r="A68" s="5">
        <v>4</v>
      </c>
      <c r="B68" s="40" t="s">
        <v>327</v>
      </c>
      <c r="C68" s="29">
        <v>3.7858000000000001</v>
      </c>
      <c r="D68" s="51" t="s">
        <v>645</v>
      </c>
      <c r="E68" s="51" t="s">
        <v>557</v>
      </c>
      <c r="F68" s="51" t="s">
        <v>603</v>
      </c>
      <c r="H68" s="38"/>
      <c r="I68" s="38"/>
      <c r="J68" s="38"/>
      <c r="L68" s="37"/>
      <c r="M68" s="37"/>
      <c r="N68" s="37"/>
    </row>
    <row r="69" spans="1:14" x14ac:dyDescent="0.2">
      <c r="A69" s="5">
        <v>40</v>
      </c>
      <c r="B69" s="40" t="s">
        <v>483</v>
      </c>
      <c r="C69" s="29">
        <v>0.75800000000000001</v>
      </c>
      <c r="D69" s="51" t="s">
        <v>735</v>
      </c>
      <c r="E69" s="51" t="s">
        <v>557</v>
      </c>
      <c r="F69" s="51" t="s">
        <v>531</v>
      </c>
      <c r="H69" s="38"/>
      <c r="I69" s="38"/>
      <c r="J69" s="38"/>
      <c r="L69" s="37"/>
      <c r="M69" s="37"/>
      <c r="N69" s="37"/>
    </row>
    <row r="70" spans="1:14" x14ac:dyDescent="0.2">
      <c r="A70" s="5">
        <v>401</v>
      </c>
      <c r="B70" s="40" t="s">
        <v>484</v>
      </c>
      <c r="C70" s="29">
        <v>0.75800000000000001</v>
      </c>
      <c r="D70" s="51" t="s">
        <v>735</v>
      </c>
      <c r="E70" s="51" t="s">
        <v>557</v>
      </c>
      <c r="F70" s="51" t="s">
        <v>531</v>
      </c>
      <c r="H70" s="38"/>
      <c r="I70" s="38"/>
      <c r="J70" s="38"/>
      <c r="L70" s="37"/>
      <c r="M70" s="37"/>
      <c r="N70" s="37"/>
    </row>
    <row r="71" spans="1:14" x14ac:dyDescent="0.2">
      <c r="A71" s="5" t="s">
        <v>77</v>
      </c>
      <c r="B71" s="40" t="s">
        <v>363</v>
      </c>
      <c r="C71" s="29">
        <v>0.75800000000000001</v>
      </c>
      <c r="D71" s="51" t="s">
        <v>735</v>
      </c>
      <c r="E71" s="51" t="s">
        <v>557</v>
      </c>
      <c r="F71" s="51" t="s">
        <v>531</v>
      </c>
      <c r="H71" s="38"/>
      <c r="I71" s="38"/>
      <c r="J71" s="38"/>
      <c r="L71" s="37"/>
      <c r="M71" s="37"/>
      <c r="N71" s="37"/>
    </row>
    <row r="72" spans="1:14" x14ac:dyDescent="0.2">
      <c r="A72" s="5">
        <v>41</v>
      </c>
      <c r="B72" s="40" t="s">
        <v>432</v>
      </c>
      <c r="C72" s="29">
        <v>2.1339000000000001</v>
      </c>
      <c r="D72" s="51" t="s">
        <v>700</v>
      </c>
      <c r="E72" s="51" t="s">
        <v>530</v>
      </c>
      <c r="F72" s="51" t="s">
        <v>593</v>
      </c>
      <c r="H72" s="38"/>
      <c r="I72" s="38"/>
      <c r="J72" s="38"/>
      <c r="L72" s="37"/>
      <c r="M72" s="37"/>
      <c r="N72" s="37"/>
    </row>
    <row r="73" spans="1:14" x14ac:dyDescent="0.2">
      <c r="A73" s="5">
        <v>411</v>
      </c>
      <c r="B73" s="40" t="s">
        <v>382</v>
      </c>
      <c r="C73" s="29">
        <v>1.3171999999999999</v>
      </c>
      <c r="D73" s="51" t="s">
        <v>724</v>
      </c>
      <c r="E73" s="51" t="s">
        <v>526</v>
      </c>
      <c r="F73" s="51" t="s">
        <v>624</v>
      </c>
      <c r="H73" s="38"/>
      <c r="I73" s="38"/>
      <c r="J73" s="38"/>
      <c r="L73" s="37"/>
      <c r="M73" s="37"/>
      <c r="N73" s="37"/>
    </row>
    <row r="74" spans="1:14" x14ac:dyDescent="0.2">
      <c r="A74" s="5" t="s">
        <v>78</v>
      </c>
      <c r="B74" s="40" t="s">
        <v>385</v>
      </c>
      <c r="C74" s="29">
        <v>1.3171999999999999</v>
      </c>
      <c r="D74" s="51" t="s">
        <v>724</v>
      </c>
      <c r="E74" s="51" t="s">
        <v>526</v>
      </c>
      <c r="F74" s="51" t="s">
        <v>624</v>
      </c>
      <c r="H74" s="38"/>
      <c r="I74" s="38"/>
      <c r="J74" s="38"/>
      <c r="L74" s="37"/>
      <c r="M74" s="37"/>
      <c r="N74" s="37"/>
    </row>
    <row r="75" spans="1:14" x14ac:dyDescent="0.2">
      <c r="A75" s="5">
        <v>415</v>
      </c>
      <c r="B75" s="40" t="s">
        <v>489</v>
      </c>
      <c r="C75" s="29">
        <v>0.81669999999999998</v>
      </c>
      <c r="D75" s="51" t="s">
        <v>756</v>
      </c>
      <c r="E75" s="51" t="s">
        <v>587</v>
      </c>
      <c r="F75" s="51" t="s">
        <v>551</v>
      </c>
      <c r="H75" s="38"/>
      <c r="I75" s="38"/>
      <c r="J75" s="38"/>
      <c r="L75" s="37"/>
      <c r="M75" s="37"/>
      <c r="N75" s="37"/>
    </row>
    <row r="76" spans="1:14" x14ac:dyDescent="0.2">
      <c r="A76" s="5" t="s">
        <v>79</v>
      </c>
      <c r="B76" s="40" t="s">
        <v>379</v>
      </c>
      <c r="C76" s="29">
        <v>0.81669999999999998</v>
      </c>
      <c r="D76" s="51" t="s">
        <v>756</v>
      </c>
      <c r="E76" s="51" t="s">
        <v>587</v>
      </c>
      <c r="F76" s="51" t="s">
        <v>551</v>
      </c>
      <c r="H76" s="38"/>
      <c r="I76" s="38"/>
      <c r="J76" s="38"/>
      <c r="L76" s="37"/>
      <c r="M76" s="37"/>
      <c r="N76" s="37"/>
    </row>
    <row r="77" spans="1:14" x14ac:dyDescent="0.2">
      <c r="A77" s="5">
        <v>44</v>
      </c>
      <c r="B77" s="40" t="s">
        <v>337</v>
      </c>
      <c r="C77" s="29">
        <v>0.1535</v>
      </c>
      <c r="D77" s="51" t="s">
        <v>765</v>
      </c>
      <c r="E77" s="51" t="s">
        <v>553</v>
      </c>
      <c r="F77" s="51" t="s">
        <v>527</v>
      </c>
      <c r="H77" s="38"/>
      <c r="I77" s="38"/>
      <c r="J77" s="38"/>
      <c r="L77" s="37"/>
      <c r="M77" s="37"/>
      <c r="N77" s="37"/>
    </row>
    <row r="78" spans="1:14" x14ac:dyDescent="0.2">
      <c r="A78" s="5" t="s">
        <v>47</v>
      </c>
      <c r="B78" s="40" t="s">
        <v>376</v>
      </c>
      <c r="C78" s="29">
        <v>0.1535</v>
      </c>
      <c r="D78" s="51" t="s">
        <v>765</v>
      </c>
      <c r="E78" s="51" t="s">
        <v>553</v>
      </c>
      <c r="F78" s="51" t="s">
        <v>527</v>
      </c>
      <c r="H78" s="38"/>
      <c r="I78" s="38"/>
      <c r="J78" s="38"/>
      <c r="L78" s="37"/>
      <c r="M78" s="37"/>
      <c r="N78" s="37"/>
    </row>
    <row r="79" spans="1:14" x14ac:dyDescent="0.2">
      <c r="A79" s="5">
        <v>45</v>
      </c>
      <c r="B79" s="40" t="s">
        <v>490</v>
      </c>
      <c r="C79" s="29">
        <v>0.74039999999999995</v>
      </c>
      <c r="D79" s="51" t="s">
        <v>734</v>
      </c>
      <c r="E79" s="51" t="s">
        <v>593</v>
      </c>
      <c r="F79" s="51" t="s">
        <v>606</v>
      </c>
      <c r="H79" s="38"/>
      <c r="I79" s="38"/>
      <c r="J79" s="38"/>
      <c r="L79" s="37"/>
      <c r="M79" s="37"/>
      <c r="N79" s="37"/>
    </row>
    <row r="80" spans="1:14" x14ac:dyDescent="0.2">
      <c r="A80" s="5" t="s">
        <v>80</v>
      </c>
      <c r="B80" s="40" t="s">
        <v>468</v>
      </c>
      <c r="C80" s="29">
        <v>0.74039999999999995</v>
      </c>
      <c r="D80" s="51" t="s">
        <v>734</v>
      </c>
      <c r="E80" s="51" t="s">
        <v>593</v>
      </c>
      <c r="F80" s="51" t="s">
        <v>606</v>
      </c>
      <c r="H80" s="38"/>
      <c r="I80" s="38"/>
      <c r="J80" s="38"/>
      <c r="L80" s="37"/>
      <c r="M80" s="37"/>
      <c r="N80" s="37"/>
    </row>
    <row r="81" spans="1:14" x14ac:dyDescent="0.2">
      <c r="A81" s="5">
        <v>5</v>
      </c>
      <c r="B81" s="40" t="s">
        <v>334</v>
      </c>
      <c r="C81" s="29">
        <v>14.353400000000001</v>
      </c>
      <c r="D81" s="51" t="s">
        <v>749</v>
      </c>
      <c r="E81" s="51" t="s">
        <v>526</v>
      </c>
      <c r="F81" s="51" t="s">
        <v>545</v>
      </c>
      <c r="H81" s="38"/>
      <c r="I81" s="38"/>
      <c r="J81" s="38"/>
      <c r="L81" s="37"/>
      <c r="M81" s="37"/>
      <c r="N81" s="37"/>
    </row>
    <row r="82" spans="1:14" x14ac:dyDescent="0.2">
      <c r="A82" s="5">
        <v>53</v>
      </c>
      <c r="B82" s="40" t="s">
        <v>351</v>
      </c>
      <c r="C82" s="29">
        <v>0.23080000000000001</v>
      </c>
      <c r="D82" s="51" t="s">
        <v>646</v>
      </c>
      <c r="E82" s="51" t="s">
        <v>603</v>
      </c>
      <c r="F82" s="51" t="s">
        <v>559</v>
      </c>
      <c r="H82" s="38"/>
      <c r="I82" s="38"/>
      <c r="J82" s="38"/>
      <c r="L82" s="37"/>
      <c r="M82" s="37"/>
      <c r="N82" s="37"/>
    </row>
    <row r="83" spans="1:14" x14ac:dyDescent="0.2">
      <c r="A83" s="5" t="s">
        <v>48</v>
      </c>
      <c r="B83" s="40" t="s">
        <v>435</v>
      </c>
      <c r="C83" s="29">
        <v>0.23080000000000001</v>
      </c>
      <c r="D83" s="51" t="s">
        <v>646</v>
      </c>
      <c r="E83" s="51" t="s">
        <v>603</v>
      </c>
      <c r="F83" s="51" t="s">
        <v>559</v>
      </c>
      <c r="H83" s="38"/>
      <c r="I83" s="38"/>
      <c r="J83" s="38"/>
      <c r="L83" s="37"/>
      <c r="M83" s="37"/>
      <c r="N83" s="37"/>
    </row>
    <row r="84" spans="1:14" x14ac:dyDescent="0.2">
      <c r="A84" s="5">
        <v>54</v>
      </c>
      <c r="B84" s="40" t="s">
        <v>353</v>
      </c>
      <c r="C84" s="29">
        <v>2.1936</v>
      </c>
      <c r="D84" s="51" t="s">
        <v>750</v>
      </c>
      <c r="E84" s="51" t="s">
        <v>526</v>
      </c>
      <c r="F84" s="51" t="s">
        <v>601</v>
      </c>
      <c r="H84" s="38"/>
      <c r="I84" s="38"/>
      <c r="J84" s="38"/>
      <c r="L84" s="37"/>
      <c r="M84" s="37"/>
      <c r="N84" s="37"/>
    </row>
    <row r="85" spans="1:14" x14ac:dyDescent="0.2">
      <c r="A85" s="5" t="s">
        <v>49</v>
      </c>
      <c r="B85" s="40" t="s">
        <v>464</v>
      </c>
      <c r="C85" s="29">
        <v>2.1936</v>
      </c>
      <c r="D85" s="51" t="s">
        <v>750</v>
      </c>
      <c r="E85" s="51" t="s">
        <v>526</v>
      </c>
      <c r="F85" s="51" t="s">
        <v>601</v>
      </c>
      <c r="H85" s="38"/>
      <c r="I85" s="38"/>
      <c r="J85" s="38"/>
      <c r="L85" s="37"/>
      <c r="M85" s="37"/>
      <c r="N85" s="37"/>
    </row>
    <row r="86" spans="1:14" x14ac:dyDescent="0.2">
      <c r="A86" s="5">
        <v>59</v>
      </c>
      <c r="B86" s="40" t="s">
        <v>335</v>
      </c>
      <c r="C86" s="29">
        <v>11.929</v>
      </c>
      <c r="D86" s="51" t="s">
        <v>605</v>
      </c>
      <c r="E86" s="51" t="s">
        <v>582</v>
      </c>
      <c r="F86" s="51" t="s">
        <v>536</v>
      </c>
      <c r="H86" s="38"/>
      <c r="I86" s="38"/>
      <c r="J86" s="38"/>
      <c r="L86" s="37"/>
      <c r="M86" s="37"/>
      <c r="N86" s="37"/>
    </row>
    <row r="87" spans="1:14" x14ac:dyDescent="0.2">
      <c r="A87" s="5" t="s">
        <v>50</v>
      </c>
      <c r="B87" s="40" t="s">
        <v>436</v>
      </c>
      <c r="C87" s="29">
        <v>9.6043000000000003</v>
      </c>
      <c r="D87" s="51" t="s">
        <v>666</v>
      </c>
      <c r="E87" s="51" t="s">
        <v>567</v>
      </c>
      <c r="F87" s="51" t="s">
        <v>596</v>
      </c>
      <c r="H87" s="38"/>
      <c r="I87" s="38"/>
      <c r="J87" s="38"/>
      <c r="L87" s="37"/>
      <c r="M87" s="37"/>
      <c r="N87" s="37"/>
    </row>
    <row r="88" spans="1:14" x14ac:dyDescent="0.2">
      <c r="A88" s="5" t="s">
        <v>51</v>
      </c>
      <c r="B88" s="40" t="s">
        <v>369</v>
      </c>
      <c r="C88" s="29">
        <v>2.1425000000000001</v>
      </c>
      <c r="D88" s="51" t="s">
        <v>623</v>
      </c>
      <c r="E88" s="51" t="s">
        <v>553</v>
      </c>
      <c r="F88" s="51" t="s">
        <v>548</v>
      </c>
      <c r="H88" s="38"/>
      <c r="I88" s="38"/>
      <c r="J88" s="38"/>
      <c r="L88" s="37"/>
      <c r="M88" s="37"/>
      <c r="N88" s="37"/>
    </row>
    <row r="89" spans="1:14" x14ac:dyDescent="0.2">
      <c r="A89" s="5" t="s">
        <v>52</v>
      </c>
      <c r="B89" s="40" t="s">
        <v>437</v>
      </c>
      <c r="C89" s="29">
        <v>5.1799999999999999E-2</v>
      </c>
      <c r="D89" s="51" t="s">
        <v>592</v>
      </c>
      <c r="E89" s="51" t="s">
        <v>543</v>
      </c>
      <c r="F89" s="51" t="s">
        <v>596</v>
      </c>
      <c r="H89" s="38"/>
      <c r="I89" s="38"/>
      <c r="J89" s="38"/>
      <c r="L89" s="37"/>
      <c r="M89" s="37"/>
      <c r="N89" s="37"/>
    </row>
    <row r="90" spans="1:14" x14ac:dyDescent="0.2">
      <c r="A90" s="5" t="s">
        <v>53</v>
      </c>
      <c r="B90" s="40" t="s">
        <v>438</v>
      </c>
      <c r="C90" s="29">
        <v>6.9699999999999998E-2</v>
      </c>
      <c r="D90" s="51" t="s">
        <v>766</v>
      </c>
      <c r="E90" s="51" t="s">
        <v>562</v>
      </c>
      <c r="F90" s="51" t="s">
        <v>593</v>
      </c>
      <c r="H90" s="38"/>
      <c r="I90" s="38"/>
      <c r="J90" s="38"/>
      <c r="L90" s="37"/>
      <c r="M90" s="37"/>
      <c r="N90" s="37"/>
    </row>
    <row r="91" spans="1:14" x14ac:dyDescent="0.2">
      <c r="A91" s="5" t="s">
        <v>54</v>
      </c>
      <c r="B91" s="40" t="s">
        <v>439</v>
      </c>
      <c r="C91" s="29">
        <v>6.0699999999999997E-2</v>
      </c>
      <c r="D91" s="51" t="s">
        <v>767</v>
      </c>
      <c r="E91" s="51" t="s">
        <v>580</v>
      </c>
      <c r="F91" s="51" t="s">
        <v>527</v>
      </c>
      <c r="H91" s="38"/>
      <c r="I91" s="38"/>
      <c r="J91" s="38"/>
      <c r="L91" s="37"/>
      <c r="M91" s="37"/>
      <c r="N91" s="37"/>
    </row>
    <row r="92" spans="1:14" x14ac:dyDescent="0.2">
      <c r="A92" s="1"/>
      <c r="B92" s="1"/>
      <c r="C92" s="29"/>
      <c r="D92" s="29"/>
      <c r="E92" s="27"/>
    </row>
    <row r="93" spans="1:14" ht="27.75" customHeight="1" x14ac:dyDescent="0.2">
      <c r="A93" s="55" t="s">
        <v>236</v>
      </c>
      <c r="B93" s="55"/>
      <c r="C93" s="55"/>
      <c r="D93" s="55"/>
      <c r="E93" s="55"/>
      <c r="F93" s="55"/>
    </row>
    <row r="94" spans="1:14" ht="12.75" customHeight="1" x14ac:dyDescent="0.2">
      <c r="A94" t="s">
        <v>234</v>
      </c>
    </row>
    <row r="95" spans="1:14" ht="12.75" customHeight="1" x14ac:dyDescent="0.2">
      <c r="A95" s="4" t="s">
        <v>504</v>
      </c>
    </row>
    <row r="96" spans="1:14" ht="12.75" customHeight="1" x14ac:dyDescent="0.2">
      <c r="A96" t="s">
        <v>235</v>
      </c>
    </row>
  </sheetData>
  <mergeCells count="2">
    <mergeCell ref="B1:F1"/>
    <mergeCell ref="A93:F9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167</v>
      </c>
      <c r="B1" s="54" t="s">
        <v>279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525</v>
      </c>
      <c r="E6" s="51" t="s">
        <v>545</v>
      </c>
      <c r="F6" s="51" t="s">
        <v>526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3.5345</v>
      </c>
      <c r="D7" s="51" t="s">
        <v>777</v>
      </c>
      <c r="E7" s="51" t="s">
        <v>638</v>
      </c>
      <c r="F7" s="51" t="s">
        <v>596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74.540000000000006</v>
      </c>
      <c r="D8" s="51" t="s">
        <v>653</v>
      </c>
      <c r="E8" s="51" t="s">
        <v>654</v>
      </c>
      <c r="F8" s="51" t="s">
        <v>545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1.5442</v>
      </c>
      <c r="D9" s="51" t="s">
        <v>910</v>
      </c>
      <c r="E9" s="51" t="s">
        <v>580</v>
      </c>
      <c r="F9" s="51" t="s">
        <v>536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36.297699999999999</v>
      </c>
      <c r="D10" s="51" t="s">
        <v>525</v>
      </c>
      <c r="E10" s="51" t="s">
        <v>569</v>
      </c>
      <c r="F10" s="51" t="s">
        <v>582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9.1509</v>
      </c>
      <c r="D11" s="51" t="s">
        <v>678</v>
      </c>
      <c r="E11" s="51" t="s">
        <v>546</v>
      </c>
      <c r="F11" s="51" t="s">
        <v>531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8.8112999999999992</v>
      </c>
      <c r="D12" s="51" t="s">
        <v>595</v>
      </c>
      <c r="E12" s="51" t="s">
        <v>638</v>
      </c>
      <c r="F12" s="51" t="s">
        <v>688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356</v>
      </c>
      <c r="C13" s="29">
        <v>7.6791999999999998</v>
      </c>
      <c r="D13" s="51" t="s">
        <v>687</v>
      </c>
      <c r="E13" s="51" t="s">
        <v>526</v>
      </c>
      <c r="F13" s="51" t="s">
        <v>565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1.5276000000000001</v>
      </c>
      <c r="D14" s="51" t="s">
        <v>637</v>
      </c>
      <c r="E14" s="51" t="s">
        <v>638</v>
      </c>
      <c r="F14" s="51" t="s">
        <v>773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5.1417999999999999</v>
      </c>
      <c r="D15" s="51" t="s">
        <v>690</v>
      </c>
      <c r="E15" s="51" t="s">
        <v>622</v>
      </c>
      <c r="F15" s="51" t="s">
        <v>654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4.3872999999999998</v>
      </c>
      <c r="D16" s="51" t="s">
        <v>626</v>
      </c>
      <c r="E16" s="51" t="s">
        <v>786</v>
      </c>
      <c r="F16" s="51" t="s">
        <v>543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4.4455999999999998</v>
      </c>
      <c r="D17" s="51" t="s">
        <v>870</v>
      </c>
      <c r="E17" s="51" t="s">
        <v>533</v>
      </c>
      <c r="F17" s="51" t="s">
        <v>534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17.479900000000001</v>
      </c>
      <c r="D18" s="51" t="s">
        <v>687</v>
      </c>
      <c r="E18" s="51" t="s">
        <v>536</v>
      </c>
      <c r="F18" s="51" t="s">
        <v>530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0.1739</v>
      </c>
      <c r="D19" s="51" t="s">
        <v>646</v>
      </c>
      <c r="E19" s="51" t="s">
        <v>603</v>
      </c>
      <c r="F19" s="51" t="s">
        <v>559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1.155</v>
      </c>
      <c r="D20" s="51" t="s">
        <v>750</v>
      </c>
      <c r="E20" s="51" t="s">
        <v>596</v>
      </c>
      <c r="F20" s="51" t="s">
        <v>715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16.151</v>
      </c>
      <c r="D21" s="51" t="s">
        <v>661</v>
      </c>
      <c r="E21" s="51" t="s">
        <v>536</v>
      </c>
      <c r="F21" s="51" t="s">
        <v>537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236</v>
      </c>
      <c r="B23" s="55"/>
      <c r="C23" s="55"/>
      <c r="D23" s="55"/>
      <c r="E23" s="55"/>
      <c r="F23" s="55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168</v>
      </c>
      <c r="B1" s="54" t="s">
        <v>286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691</v>
      </c>
      <c r="E6" s="51" t="s">
        <v>654</v>
      </c>
      <c r="F6" s="51" t="s">
        <v>533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83.137600000000006</v>
      </c>
      <c r="D7" s="51" t="s">
        <v>528</v>
      </c>
      <c r="E7" s="51" t="s">
        <v>638</v>
      </c>
      <c r="F7" s="51" t="s">
        <v>559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343</v>
      </c>
      <c r="C8" s="30">
        <v>28.879799999999999</v>
      </c>
      <c r="D8" s="51" t="s">
        <v>645</v>
      </c>
      <c r="E8" s="51" t="s">
        <v>628</v>
      </c>
      <c r="F8" s="51" t="s">
        <v>582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344</v>
      </c>
      <c r="C9" s="30">
        <v>10.202299999999999</v>
      </c>
      <c r="D9" s="51" t="s">
        <v>912</v>
      </c>
      <c r="E9" s="51" t="s">
        <v>544</v>
      </c>
      <c r="F9" s="51" t="s">
        <v>534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345</v>
      </c>
      <c r="C10" s="29">
        <v>2.4207000000000001</v>
      </c>
      <c r="D10" s="51" t="s">
        <v>836</v>
      </c>
      <c r="E10" s="51" t="s">
        <v>553</v>
      </c>
      <c r="F10" s="51" t="s">
        <v>639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352</v>
      </c>
      <c r="C11" s="29">
        <v>7.4965000000000002</v>
      </c>
      <c r="D11" s="51" t="s">
        <v>691</v>
      </c>
      <c r="E11" s="51" t="s">
        <v>575</v>
      </c>
      <c r="F11" s="51" t="s">
        <v>545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347</v>
      </c>
      <c r="C12" s="29">
        <v>16.0671</v>
      </c>
      <c r="D12" s="51" t="s">
        <v>528</v>
      </c>
      <c r="E12" s="51" t="s">
        <v>536</v>
      </c>
      <c r="F12" s="51" t="s">
        <v>632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349</v>
      </c>
      <c r="C13" s="29">
        <v>11.4467</v>
      </c>
      <c r="D13" s="51" t="s">
        <v>790</v>
      </c>
      <c r="E13" s="51" t="s">
        <v>567</v>
      </c>
      <c r="F13" s="51" t="s">
        <v>540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350</v>
      </c>
      <c r="C14" s="29">
        <v>6.6245000000000003</v>
      </c>
      <c r="D14" s="51" t="s">
        <v>835</v>
      </c>
      <c r="E14" s="51" t="s">
        <v>802</v>
      </c>
      <c r="F14" s="51" t="s">
        <v>575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327</v>
      </c>
      <c r="C15" s="29">
        <v>1.8024</v>
      </c>
      <c r="D15" s="51" t="s">
        <v>629</v>
      </c>
      <c r="E15" s="51" t="s">
        <v>565</v>
      </c>
      <c r="F15" s="51" t="s">
        <v>557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334</v>
      </c>
      <c r="C16" s="29">
        <v>15.06</v>
      </c>
      <c r="D16" s="51" t="s">
        <v>627</v>
      </c>
      <c r="E16" s="51" t="s">
        <v>582</v>
      </c>
      <c r="F16" s="51" t="s">
        <v>533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351</v>
      </c>
      <c r="C17" s="29">
        <v>8.8999999999999996E-2</v>
      </c>
      <c r="D17" s="51" t="s">
        <v>730</v>
      </c>
      <c r="E17" s="51" t="s">
        <v>761</v>
      </c>
      <c r="F17" s="51" t="s">
        <v>556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353</v>
      </c>
      <c r="C18" s="29">
        <v>2.1232000000000002</v>
      </c>
      <c r="D18" s="51" t="s">
        <v>643</v>
      </c>
      <c r="E18" s="51" t="s">
        <v>596</v>
      </c>
      <c r="F18" s="51" t="s">
        <v>536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354</v>
      </c>
      <c r="C19" s="29">
        <v>12.847799999999999</v>
      </c>
      <c r="D19" s="51" t="s">
        <v>643</v>
      </c>
      <c r="E19" s="51" t="s">
        <v>582</v>
      </c>
      <c r="F19" s="51" t="s">
        <v>531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169</v>
      </c>
      <c r="B1" s="54" t="s">
        <v>293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728</v>
      </c>
      <c r="E6" s="51" t="s">
        <v>654</v>
      </c>
      <c r="F6" s="51" t="s">
        <v>527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2.9767000000000001</v>
      </c>
      <c r="D7" s="51" t="s">
        <v>710</v>
      </c>
      <c r="E7" s="51" t="s">
        <v>577</v>
      </c>
      <c r="F7" s="51" t="s">
        <v>565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87.819100000000006</v>
      </c>
      <c r="D8" s="51" t="s">
        <v>677</v>
      </c>
      <c r="E8" s="51" t="s">
        <v>638</v>
      </c>
      <c r="F8" s="51" t="s">
        <v>527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4.6790000000000003</v>
      </c>
      <c r="D9" s="51" t="s">
        <v>710</v>
      </c>
      <c r="E9" s="51" t="s">
        <v>577</v>
      </c>
      <c r="F9" s="51" t="s">
        <v>565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14.8156</v>
      </c>
      <c r="D10" s="51" t="s">
        <v>645</v>
      </c>
      <c r="E10" s="51" t="s">
        <v>580</v>
      </c>
      <c r="F10" s="51" t="s">
        <v>593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5.4428999999999998</v>
      </c>
      <c r="D11" s="51" t="s">
        <v>874</v>
      </c>
      <c r="E11" s="51" t="s">
        <v>554</v>
      </c>
      <c r="F11" s="51" t="s">
        <v>913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10.082100000000001</v>
      </c>
      <c r="D12" s="51" t="s">
        <v>914</v>
      </c>
      <c r="E12" s="51" t="s">
        <v>596</v>
      </c>
      <c r="F12" s="51" t="s">
        <v>582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29.029</v>
      </c>
      <c r="D13" s="51" t="s">
        <v>763</v>
      </c>
      <c r="E13" s="51" t="s">
        <v>572</v>
      </c>
      <c r="F13" s="51" t="s">
        <v>548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10.035600000000001</v>
      </c>
      <c r="D14" s="51" t="s">
        <v>555</v>
      </c>
      <c r="E14" s="51" t="s">
        <v>553</v>
      </c>
      <c r="F14" s="51" t="s">
        <v>536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13.7349</v>
      </c>
      <c r="D15" s="51" t="s">
        <v>648</v>
      </c>
      <c r="E15" s="51" t="s">
        <v>639</v>
      </c>
      <c r="F15" s="51" t="s">
        <v>628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1.2724</v>
      </c>
      <c r="D16" s="51" t="s">
        <v>629</v>
      </c>
      <c r="E16" s="51" t="s">
        <v>565</v>
      </c>
      <c r="F16" s="51" t="s">
        <v>557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7.9318</v>
      </c>
      <c r="D17" s="51" t="s">
        <v>630</v>
      </c>
      <c r="E17" s="51" t="s">
        <v>545</v>
      </c>
      <c r="F17" s="51" t="s">
        <v>536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0.17929999999999999</v>
      </c>
      <c r="D18" s="51" t="s">
        <v>730</v>
      </c>
      <c r="E18" s="51" t="s">
        <v>761</v>
      </c>
      <c r="F18" s="51" t="s">
        <v>556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7.7525000000000004</v>
      </c>
      <c r="D19" s="51" t="s">
        <v>542</v>
      </c>
      <c r="E19" s="51" t="s">
        <v>569</v>
      </c>
      <c r="F19" s="51" t="s">
        <v>536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7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170</v>
      </c>
      <c r="B1" s="54" t="s">
        <v>300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883</v>
      </c>
      <c r="E6" s="51" t="s">
        <v>536</v>
      </c>
      <c r="F6" s="51" t="s">
        <v>565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6.1943999999999999</v>
      </c>
      <c r="D7" s="51" t="s">
        <v>693</v>
      </c>
      <c r="E7" s="51" t="s">
        <v>641</v>
      </c>
      <c r="F7" s="51" t="s">
        <v>536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71.050299999999993</v>
      </c>
      <c r="D8" s="51" t="s">
        <v>649</v>
      </c>
      <c r="E8" s="51" t="s">
        <v>527</v>
      </c>
      <c r="F8" s="51" t="s">
        <v>565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24.483899999999998</v>
      </c>
      <c r="D9" s="51" t="s">
        <v>630</v>
      </c>
      <c r="E9" s="51" t="s">
        <v>580</v>
      </c>
      <c r="F9" s="51" t="s">
        <v>557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2.3712</v>
      </c>
      <c r="D10" s="51" t="s">
        <v>605</v>
      </c>
      <c r="E10" s="51" t="s">
        <v>536</v>
      </c>
      <c r="F10" s="51" t="s">
        <v>543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10.1534</v>
      </c>
      <c r="D11" s="51" t="s">
        <v>713</v>
      </c>
      <c r="E11" s="51" t="s">
        <v>813</v>
      </c>
      <c r="F11" s="51" t="s">
        <v>771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13.8011</v>
      </c>
      <c r="D12" s="51" t="s">
        <v>649</v>
      </c>
      <c r="E12" s="51" t="s">
        <v>545</v>
      </c>
      <c r="F12" s="51" t="s">
        <v>526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2.4333</v>
      </c>
      <c r="D13" s="51" t="s">
        <v>774</v>
      </c>
      <c r="E13" s="51" t="s">
        <v>638</v>
      </c>
      <c r="F13" s="51" t="s">
        <v>723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1.5488</v>
      </c>
      <c r="D14" s="51" t="s">
        <v>823</v>
      </c>
      <c r="E14" s="51" t="s">
        <v>842</v>
      </c>
      <c r="F14" s="51" t="s">
        <v>873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9.3240999999999996</v>
      </c>
      <c r="D15" s="51" t="s">
        <v>749</v>
      </c>
      <c r="E15" s="51" t="s">
        <v>569</v>
      </c>
      <c r="F15" s="51" t="s">
        <v>559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6.9344999999999999</v>
      </c>
      <c r="D16" s="51" t="s">
        <v>528</v>
      </c>
      <c r="E16" s="51" t="s">
        <v>554</v>
      </c>
      <c r="F16" s="51" t="s">
        <v>530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4.1475</v>
      </c>
      <c r="D17" s="51" t="s">
        <v>657</v>
      </c>
      <c r="E17" s="51" t="s">
        <v>533</v>
      </c>
      <c r="F17" s="51" t="s">
        <v>550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18.607800000000001</v>
      </c>
      <c r="D18" s="51" t="s">
        <v>649</v>
      </c>
      <c r="E18" s="51" t="s">
        <v>553</v>
      </c>
      <c r="F18" s="51" t="s">
        <v>562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7.7100000000000002E-2</v>
      </c>
      <c r="D19" s="51" t="s">
        <v>730</v>
      </c>
      <c r="E19" s="51" t="s">
        <v>761</v>
      </c>
      <c r="F19" s="51" t="s">
        <v>556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335</v>
      </c>
      <c r="C20" s="29">
        <v>18.5307</v>
      </c>
      <c r="D20" s="51" t="s">
        <v>649</v>
      </c>
      <c r="E20" s="51" t="s">
        <v>527</v>
      </c>
      <c r="F20" s="51" t="s">
        <v>562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236</v>
      </c>
      <c r="B22" s="55"/>
      <c r="C22" s="55"/>
      <c r="D22" s="55"/>
      <c r="E22" s="55"/>
      <c r="F22" s="55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8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171</v>
      </c>
      <c r="B1" s="54" t="s">
        <v>307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836</v>
      </c>
      <c r="E6" s="51" t="s">
        <v>553</v>
      </c>
      <c r="F6" s="51" t="s">
        <v>548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2.1322000000000001</v>
      </c>
      <c r="D7" s="51" t="s">
        <v>547</v>
      </c>
      <c r="E7" s="51" t="s">
        <v>628</v>
      </c>
      <c r="F7" s="51" t="s">
        <v>559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85.867800000000003</v>
      </c>
      <c r="D8" s="51" t="s">
        <v>694</v>
      </c>
      <c r="E8" s="51" t="s">
        <v>546</v>
      </c>
      <c r="F8" s="51" t="s">
        <v>530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9.2999999999999999E-2</v>
      </c>
      <c r="D9" s="51" t="s">
        <v>629</v>
      </c>
      <c r="E9" s="51" t="s">
        <v>565</v>
      </c>
      <c r="F9" s="51" t="s">
        <v>557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6.7190000000000003</v>
      </c>
      <c r="D10" s="51" t="s">
        <v>710</v>
      </c>
      <c r="E10" s="51" t="s">
        <v>559</v>
      </c>
      <c r="F10" s="51" t="s">
        <v>638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339</v>
      </c>
      <c r="C11" s="29">
        <v>79.055800000000005</v>
      </c>
      <c r="D11" s="51" t="s">
        <v>915</v>
      </c>
      <c r="E11" s="51" t="s">
        <v>553</v>
      </c>
      <c r="F11" s="51" t="s">
        <v>565</v>
      </c>
      <c r="H11" s="38"/>
      <c r="I11" s="38"/>
      <c r="J11" s="38"/>
      <c r="L11" s="37"/>
      <c r="M11" s="37"/>
      <c r="N11" s="37"/>
    </row>
    <row r="12" spans="1:14" x14ac:dyDescent="0.2">
      <c r="A12" s="48">
        <v>461</v>
      </c>
      <c r="B12" s="34" t="s">
        <v>340</v>
      </c>
      <c r="C12" s="29">
        <v>27.581</v>
      </c>
      <c r="D12" s="51" t="s">
        <v>910</v>
      </c>
      <c r="E12" s="51" t="s">
        <v>580</v>
      </c>
      <c r="F12" s="51" t="s">
        <v>536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341</v>
      </c>
      <c r="C13" s="29">
        <v>4.3380000000000001</v>
      </c>
      <c r="D13" s="51" t="s">
        <v>659</v>
      </c>
      <c r="E13" s="51" t="s">
        <v>556</v>
      </c>
      <c r="F13" s="51" t="s">
        <v>556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331</v>
      </c>
      <c r="C14" s="29">
        <v>26.0779</v>
      </c>
      <c r="D14" s="51" t="s">
        <v>916</v>
      </c>
      <c r="E14" s="51" t="s">
        <v>557</v>
      </c>
      <c r="F14" s="51" t="s">
        <v>604</v>
      </c>
      <c r="H14" s="38"/>
      <c r="I14" s="38"/>
      <c r="J14" s="38"/>
      <c r="L14" s="37"/>
      <c r="M14" s="37"/>
      <c r="N14" s="37"/>
    </row>
    <row r="15" spans="1:14" x14ac:dyDescent="0.2">
      <c r="A15" s="48" t="s">
        <v>111</v>
      </c>
      <c r="B15" s="34" t="s">
        <v>332</v>
      </c>
      <c r="C15" s="29">
        <v>16.673200000000001</v>
      </c>
      <c r="D15" s="51" t="s">
        <v>561</v>
      </c>
      <c r="E15" s="51" t="s">
        <v>662</v>
      </c>
      <c r="F15" s="51" t="s">
        <v>565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333</v>
      </c>
      <c r="C16" s="29">
        <v>4.3856999999999999</v>
      </c>
      <c r="D16" s="51" t="s">
        <v>917</v>
      </c>
      <c r="E16" s="51" t="s">
        <v>698</v>
      </c>
      <c r="F16" s="51" t="s">
        <v>565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</v>
      </c>
      <c r="D17" s="51" t="s">
        <v>659</v>
      </c>
      <c r="E17" s="51" t="s">
        <v>526</v>
      </c>
      <c r="F17" s="51" t="s">
        <v>559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335</v>
      </c>
      <c r="C18" s="29">
        <v>12</v>
      </c>
      <c r="D18" s="51" t="s">
        <v>659</v>
      </c>
      <c r="E18" s="51" t="s">
        <v>526</v>
      </c>
      <c r="F18" s="51" t="s">
        <v>559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5" t="s">
        <v>236</v>
      </c>
      <c r="B20" s="55"/>
      <c r="C20" s="55"/>
      <c r="D20" s="55"/>
      <c r="E20" s="55"/>
      <c r="F20" s="55"/>
    </row>
    <row r="21" spans="1:14" ht="12.75" customHeight="1" x14ac:dyDescent="0.2">
      <c r="A21" t="s">
        <v>234</v>
      </c>
    </row>
    <row r="22" spans="1:14" ht="12.75" customHeight="1" x14ac:dyDescent="0.2">
      <c r="A22" s="4" t="s">
        <v>504</v>
      </c>
    </row>
    <row r="23" spans="1:14" ht="12.75" customHeight="1" x14ac:dyDescent="0.2">
      <c r="A23" t="s">
        <v>235</v>
      </c>
    </row>
  </sheetData>
  <mergeCells count="2">
    <mergeCell ref="B1:F1"/>
    <mergeCell ref="A20:F2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9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172</v>
      </c>
      <c r="B1" s="54" t="s">
        <v>314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619</v>
      </c>
      <c r="E6" s="51" t="s">
        <v>564</v>
      </c>
      <c r="F6" s="51" t="s">
        <v>604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20.174800000000001</v>
      </c>
      <c r="D7" s="51" t="s">
        <v>655</v>
      </c>
      <c r="E7" s="51" t="s">
        <v>533</v>
      </c>
      <c r="F7" s="51" t="s">
        <v>553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69.110900000000001</v>
      </c>
      <c r="D8" s="51" t="s">
        <v>724</v>
      </c>
      <c r="E8" s="51" t="s">
        <v>603</v>
      </c>
      <c r="F8" s="51" t="s">
        <v>571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0.60309999999999997</v>
      </c>
      <c r="D9" s="51" t="s">
        <v>629</v>
      </c>
      <c r="E9" s="51" t="s">
        <v>565</v>
      </c>
      <c r="F9" s="51" t="s">
        <v>557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1.1918</v>
      </c>
      <c r="D10" s="51" t="s">
        <v>710</v>
      </c>
      <c r="E10" s="51" t="s">
        <v>559</v>
      </c>
      <c r="F10" s="51" t="s">
        <v>638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328</v>
      </c>
      <c r="C11" s="29">
        <v>67.316000000000003</v>
      </c>
      <c r="D11" s="51" t="s">
        <v>793</v>
      </c>
      <c r="E11" s="51" t="s">
        <v>603</v>
      </c>
      <c r="F11" s="51" t="s">
        <v>571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329</v>
      </c>
      <c r="C12" s="29">
        <v>10.1844</v>
      </c>
      <c r="D12" s="51" t="s">
        <v>910</v>
      </c>
      <c r="E12" s="51" t="s">
        <v>580</v>
      </c>
      <c r="F12" s="51" t="s">
        <v>536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330</v>
      </c>
      <c r="C13" s="29">
        <v>44.022799999999997</v>
      </c>
      <c r="D13" s="51" t="s">
        <v>552</v>
      </c>
      <c r="E13" s="51" t="s">
        <v>634</v>
      </c>
      <c r="F13" s="51" t="s">
        <v>551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34" t="s">
        <v>331</v>
      </c>
      <c r="C14" s="29">
        <v>8.6544000000000008</v>
      </c>
      <c r="D14" s="51" t="s">
        <v>918</v>
      </c>
      <c r="E14" s="51" t="s">
        <v>634</v>
      </c>
      <c r="F14" s="51" t="s">
        <v>624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332</v>
      </c>
      <c r="C15" s="29">
        <v>1.4935</v>
      </c>
      <c r="D15" s="51" t="s">
        <v>561</v>
      </c>
      <c r="E15" s="51" t="s">
        <v>662</v>
      </c>
      <c r="F15" s="51" t="s">
        <v>565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333</v>
      </c>
      <c r="C16" s="29">
        <v>0.58140000000000003</v>
      </c>
      <c r="D16" s="51" t="s">
        <v>917</v>
      </c>
      <c r="E16" s="51" t="s">
        <v>698</v>
      </c>
      <c r="F16" s="51" t="s">
        <v>565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338</v>
      </c>
      <c r="C17" s="29">
        <v>2.3795000000000002</v>
      </c>
      <c r="D17" s="51" t="s">
        <v>861</v>
      </c>
      <c r="E17" s="51" t="s">
        <v>527</v>
      </c>
      <c r="F17" s="51" t="s">
        <v>737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10.7143</v>
      </c>
      <c r="D18" s="51" t="s">
        <v>919</v>
      </c>
      <c r="E18" s="51" t="s">
        <v>553</v>
      </c>
      <c r="F18" s="51" t="s">
        <v>722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10.7143</v>
      </c>
      <c r="D19" s="51" t="s">
        <v>919</v>
      </c>
      <c r="E19" s="51" t="s">
        <v>553</v>
      </c>
      <c r="F19" s="51" t="s">
        <v>722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0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173</v>
      </c>
      <c r="B1" s="54" t="s">
        <v>321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685</v>
      </c>
      <c r="E6" s="51" t="s">
        <v>567</v>
      </c>
      <c r="F6" s="51" t="s">
        <v>527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23.621400000000001</v>
      </c>
      <c r="D7" s="51" t="s">
        <v>619</v>
      </c>
      <c r="E7" s="51" t="s">
        <v>546</v>
      </c>
      <c r="F7" s="51" t="s">
        <v>559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58.378599999999999</v>
      </c>
      <c r="D8" s="51" t="s">
        <v>696</v>
      </c>
      <c r="E8" s="51" t="s">
        <v>638</v>
      </c>
      <c r="F8" s="51" t="s">
        <v>580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328</v>
      </c>
      <c r="C9" s="29">
        <v>58.378599999999999</v>
      </c>
      <c r="D9" s="51" t="s">
        <v>696</v>
      </c>
      <c r="E9" s="51" t="s">
        <v>638</v>
      </c>
      <c r="F9" s="51" t="s">
        <v>580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329</v>
      </c>
      <c r="C10" s="29">
        <v>1.5295000000000001</v>
      </c>
      <c r="D10" s="51" t="s">
        <v>910</v>
      </c>
      <c r="E10" s="51" t="s">
        <v>580</v>
      </c>
      <c r="F10" s="51" t="s">
        <v>536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330</v>
      </c>
      <c r="C11" s="29">
        <v>44.311900000000001</v>
      </c>
      <c r="D11" s="51" t="s">
        <v>532</v>
      </c>
      <c r="E11" s="51" t="s">
        <v>660</v>
      </c>
      <c r="F11" s="51" t="s">
        <v>545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331</v>
      </c>
      <c r="C12" s="29">
        <v>10.008900000000001</v>
      </c>
      <c r="D12" s="51" t="s">
        <v>702</v>
      </c>
      <c r="E12" s="51" t="s">
        <v>537</v>
      </c>
      <c r="F12" s="51" t="s">
        <v>562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332</v>
      </c>
      <c r="C13" s="29">
        <v>1.3923000000000001</v>
      </c>
      <c r="D13" s="51" t="s">
        <v>561</v>
      </c>
      <c r="E13" s="51" t="s">
        <v>662</v>
      </c>
      <c r="F13" s="51" t="s">
        <v>565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333</v>
      </c>
      <c r="C14" s="29">
        <v>1.1359999999999999</v>
      </c>
      <c r="D14" s="51" t="s">
        <v>917</v>
      </c>
      <c r="E14" s="51" t="s">
        <v>698</v>
      </c>
      <c r="F14" s="51" t="s">
        <v>565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334</v>
      </c>
      <c r="C15" s="29">
        <v>18</v>
      </c>
      <c r="D15" s="51" t="s">
        <v>659</v>
      </c>
      <c r="E15" s="51" t="s">
        <v>526</v>
      </c>
      <c r="F15" s="51" t="s">
        <v>559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335</v>
      </c>
      <c r="C16" s="29">
        <v>18</v>
      </c>
      <c r="D16" s="51" t="s">
        <v>659</v>
      </c>
      <c r="E16" s="51" t="s">
        <v>526</v>
      </c>
      <c r="F16" s="51" t="s">
        <v>559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5" t="s">
        <v>236</v>
      </c>
      <c r="B18" s="55"/>
      <c r="C18" s="55"/>
      <c r="D18" s="55"/>
      <c r="E18" s="55"/>
      <c r="F18" s="55"/>
    </row>
    <row r="19" spans="1:6" ht="12.75" customHeight="1" x14ac:dyDescent="0.2">
      <c r="A19" t="s">
        <v>234</v>
      </c>
    </row>
    <row r="20" spans="1:6" ht="12.75" customHeight="1" x14ac:dyDescent="0.2">
      <c r="A20" s="4" t="s">
        <v>504</v>
      </c>
    </row>
    <row r="21" spans="1:6" ht="12.75" customHeight="1" x14ac:dyDescent="0.2">
      <c r="A21" t="s">
        <v>235</v>
      </c>
    </row>
  </sheetData>
  <mergeCells count="2">
    <mergeCell ref="B1:F1"/>
    <mergeCell ref="A18:F18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2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174</v>
      </c>
      <c r="B1" s="54" t="s">
        <v>252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686</v>
      </c>
      <c r="E6" s="51" t="s">
        <v>559</v>
      </c>
      <c r="F6" s="51" t="s">
        <v>546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81.533500000000004</v>
      </c>
      <c r="D7" s="51" t="s">
        <v>561</v>
      </c>
      <c r="E7" s="51" t="s">
        <v>580</v>
      </c>
      <c r="F7" s="51" t="s">
        <v>536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1.5306999999999999</v>
      </c>
      <c r="D8" s="51" t="s">
        <v>829</v>
      </c>
      <c r="E8" s="51" t="s">
        <v>698</v>
      </c>
      <c r="F8" s="51" t="s">
        <v>813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32.512</v>
      </c>
      <c r="D9" s="51" t="s">
        <v>870</v>
      </c>
      <c r="E9" s="51" t="s">
        <v>530</v>
      </c>
      <c r="F9" s="51" t="s">
        <v>580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10.346500000000001</v>
      </c>
      <c r="D10" s="51" t="s">
        <v>532</v>
      </c>
      <c r="E10" s="51" t="s">
        <v>527</v>
      </c>
      <c r="F10" s="51" t="s">
        <v>546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3.3567</v>
      </c>
      <c r="D11" s="51" t="s">
        <v>668</v>
      </c>
      <c r="E11" s="51" t="s">
        <v>531</v>
      </c>
      <c r="F11" s="51" t="s">
        <v>773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5.0865</v>
      </c>
      <c r="D12" s="51" t="s">
        <v>605</v>
      </c>
      <c r="E12" s="51" t="s">
        <v>598</v>
      </c>
      <c r="F12" s="51" t="s">
        <v>579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9.4461999999999993</v>
      </c>
      <c r="D13" s="51" t="s">
        <v>920</v>
      </c>
      <c r="E13" s="51" t="s">
        <v>622</v>
      </c>
      <c r="F13" s="51" t="s">
        <v>536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2.1078999999999999</v>
      </c>
      <c r="D14" s="51" t="s">
        <v>921</v>
      </c>
      <c r="E14" s="51" t="s">
        <v>867</v>
      </c>
      <c r="F14" s="51" t="s">
        <v>898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10.485799999999999</v>
      </c>
      <c r="D15" s="51" t="s">
        <v>768</v>
      </c>
      <c r="E15" s="51" t="s">
        <v>531</v>
      </c>
      <c r="F15" s="51" t="s">
        <v>546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6.6612</v>
      </c>
      <c r="D16" s="51" t="s">
        <v>829</v>
      </c>
      <c r="E16" s="51" t="s">
        <v>567</v>
      </c>
      <c r="F16" s="51" t="s">
        <v>654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3.3843999999999999</v>
      </c>
      <c r="D17" s="51" t="s">
        <v>637</v>
      </c>
      <c r="E17" s="51" t="s">
        <v>557</v>
      </c>
      <c r="F17" s="51" t="s">
        <v>604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15.082100000000001</v>
      </c>
      <c r="D18" s="51" t="s">
        <v>686</v>
      </c>
      <c r="E18" s="51" t="s">
        <v>634</v>
      </c>
      <c r="F18" s="51" t="s">
        <v>593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0.29320000000000002</v>
      </c>
      <c r="D19" s="51" t="s">
        <v>646</v>
      </c>
      <c r="E19" s="51" t="s">
        <v>603</v>
      </c>
      <c r="F19" s="51" t="s">
        <v>559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5.5993000000000004</v>
      </c>
      <c r="D20" s="51" t="s">
        <v>595</v>
      </c>
      <c r="E20" s="51" t="s">
        <v>596</v>
      </c>
      <c r="F20" s="51" t="s">
        <v>596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9.1896000000000004</v>
      </c>
      <c r="D21" s="51" t="s">
        <v>696</v>
      </c>
      <c r="E21" s="51" t="s">
        <v>773</v>
      </c>
      <c r="F21" s="51" t="s">
        <v>791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236</v>
      </c>
      <c r="B23" s="55"/>
      <c r="C23" s="55"/>
      <c r="D23" s="55"/>
      <c r="E23" s="55"/>
      <c r="F23" s="55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3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175</v>
      </c>
      <c r="B1" s="54" t="s">
        <v>259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620</v>
      </c>
      <c r="E6" s="51" t="s">
        <v>531</v>
      </c>
      <c r="F6" s="51" t="s">
        <v>559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82.089799999999997</v>
      </c>
      <c r="D7" s="51" t="s">
        <v>535</v>
      </c>
      <c r="E7" s="51" t="s">
        <v>580</v>
      </c>
      <c r="F7" s="51" t="s">
        <v>596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2.8751000000000002</v>
      </c>
      <c r="D8" s="51" t="s">
        <v>829</v>
      </c>
      <c r="E8" s="51" t="s">
        <v>698</v>
      </c>
      <c r="F8" s="51" t="s">
        <v>813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42.628300000000003</v>
      </c>
      <c r="D9" s="51" t="s">
        <v>657</v>
      </c>
      <c r="E9" s="51" t="s">
        <v>546</v>
      </c>
      <c r="F9" s="51" t="s">
        <v>638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5.8541999999999996</v>
      </c>
      <c r="D10" s="51" t="s">
        <v>706</v>
      </c>
      <c r="E10" s="51" t="s">
        <v>575</v>
      </c>
      <c r="F10" s="51" t="s">
        <v>596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4.2431000000000001</v>
      </c>
      <c r="D11" s="51" t="s">
        <v>922</v>
      </c>
      <c r="E11" s="51" t="s">
        <v>548</v>
      </c>
      <c r="F11" s="51" t="s">
        <v>879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4.7243000000000004</v>
      </c>
      <c r="D12" s="51" t="s">
        <v>643</v>
      </c>
      <c r="E12" s="51" t="s">
        <v>596</v>
      </c>
      <c r="F12" s="51" t="s">
        <v>557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10.287599999999999</v>
      </c>
      <c r="D13" s="51" t="s">
        <v>923</v>
      </c>
      <c r="E13" s="51" t="s">
        <v>639</v>
      </c>
      <c r="F13" s="51" t="s">
        <v>654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5.0544000000000002</v>
      </c>
      <c r="D14" s="51" t="s">
        <v>686</v>
      </c>
      <c r="E14" s="51" t="s">
        <v>546</v>
      </c>
      <c r="F14" s="51" t="s">
        <v>580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6.4227999999999996</v>
      </c>
      <c r="D15" s="51" t="s">
        <v>668</v>
      </c>
      <c r="E15" s="51" t="s">
        <v>569</v>
      </c>
      <c r="F15" s="51" t="s">
        <v>638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5.0795000000000003</v>
      </c>
      <c r="D16" s="51" t="s">
        <v>801</v>
      </c>
      <c r="E16" s="51" t="s">
        <v>565</v>
      </c>
      <c r="F16" s="51" t="s">
        <v>540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12.8307</v>
      </c>
      <c r="D17" s="51" t="s">
        <v>829</v>
      </c>
      <c r="E17" s="51" t="s">
        <v>865</v>
      </c>
      <c r="F17" s="51" t="s">
        <v>796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0.21690000000000001</v>
      </c>
      <c r="D18" s="51" t="s">
        <v>646</v>
      </c>
      <c r="E18" s="51" t="s">
        <v>603</v>
      </c>
      <c r="F18" s="51" t="s">
        <v>559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12.613799999999999</v>
      </c>
      <c r="D19" s="51" t="s">
        <v>697</v>
      </c>
      <c r="E19" s="51" t="s">
        <v>815</v>
      </c>
      <c r="F19" s="51" t="s">
        <v>796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4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176</v>
      </c>
      <c r="B1" s="54" t="s">
        <v>266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561</v>
      </c>
      <c r="E6" s="51" t="s">
        <v>546</v>
      </c>
      <c r="F6" s="51" t="s">
        <v>533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79.802499999999995</v>
      </c>
      <c r="D7" s="51" t="s">
        <v>573</v>
      </c>
      <c r="E7" s="51" t="s">
        <v>580</v>
      </c>
      <c r="F7" s="51" t="s">
        <v>553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0.98440000000000005</v>
      </c>
      <c r="D8" s="51" t="s">
        <v>829</v>
      </c>
      <c r="E8" s="51" t="s">
        <v>698</v>
      </c>
      <c r="F8" s="51" t="s">
        <v>813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21.7303</v>
      </c>
      <c r="D9" s="51" t="s">
        <v>870</v>
      </c>
      <c r="E9" s="51" t="s">
        <v>553</v>
      </c>
      <c r="F9" s="51" t="s">
        <v>545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14.364000000000001</v>
      </c>
      <c r="D10" s="51" t="s">
        <v>757</v>
      </c>
      <c r="E10" s="51" t="s">
        <v>654</v>
      </c>
      <c r="F10" s="51" t="s">
        <v>545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5.7854999999999999</v>
      </c>
      <c r="D11" s="51" t="s">
        <v>924</v>
      </c>
      <c r="E11" s="51" t="s">
        <v>534</v>
      </c>
      <c r="F11" s="51" t="s">
        <v>881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3.5154999999999998</v>
      </c>
      <c r="D12" s="51" t="s">
        <v>594</v>
      </c>
      <c r="E12" s="51" t="s">
        <v>589</v>
      </c>
      <c r="F12" s="51" t="s">
        <v>589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12.4939</v>
      </c>
      <c r="D13" s="51" t="s">
        <v>925</v>
      </c>
      <c r="E13" s="51" t="s">
        <v>628</v>
      </c>
      <c r="F13" s="51" t="s">
        <v>582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8.6888000000000005</v>
      </c>
      <c r="D14" s="51" t="s">
        <v>801</v>
      </c>
      <c r="E14" s="51" t="s">
        <v>546</v>
      </c>
      <c r="F14" s="51" t="s">
        <v>546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12.2401</v>
      </c>
      <c r="D15" s="51" t="s">
        <v>555</v>
      </c>
      <c r="E15" s="51" t="s">
        <v>533</v>
      </c>
      <c r="F15" s="51" t="s">
        <v>531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8.5923999999999996</v>
      </c>
      <c r="D16" s="51" t="s">
        <v>529</v>
      </c>
      <c r="E16" s="51" t="s">
        <v>557</v>
      </c>
      <c r="F16" s="51" t="s">
        <v>564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11.6051</v>
      </c>
      <c r="D17" s="51" t="s">
        <v>835</v>
      </c>
      <c r="E17" s="51" t="s">
        <v>587</v>
      </c>
      <c r="F17" s="51" t="s">
        <v>556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0.26640000000000003</v>
      </c>
      <c r="D18" s="51" t="s">
        <v>646</v>
      </c>
      <c r="E18" s="51" t="s">
        <v>603</v>
      </c>
      <c r="F18" s="51" t="s">
        <v>559</v>
      </c>
      <c r="H18" s="38"/>
      <c r="I18" s="38"/>
      <c r="J18" s="38"/>
      <c r="L18" s="37"/>
      <c r="M18" s="37"/>
      <c r="N18" s="37"/>
    </row>
    <row r="19" spans="1:14" x14ac:dyDescent="0.2">
      <c r="A19" s="48">
        <v>54</v>
      </c>
      <c r="B19" s="34" t="s">
        <v>353</v>
      </c>
      <c r="C19" s="29">
        <v>4.0321999999999996</v>
      </c>
      <c r="D19" s="51" t="s">
        <v>595</v>
      </c>
      <c r="E19" s="51" t="s">
        <v>596</v>
      </c>
      <c r="F19" s="51" t="s">
        <v>596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357</v>
      </c>
      <c r="C20" s="29">
        <v>7.3064999999999998</v>
      </c>
      <c r="D20" s="51" t="s">
        <v>824</v>
      </c>
      <c r="E20" s="51" t="s">
        <v>707</v>
      </c>
      <c r="F20" s="51" t="s">
        <v>737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236</v>
      </c>
      <c r="B22" s="55"/>
      <c r="C22" s="55"/>
      <c r="D22" s="55"/>
      <c r="E22" s="55"/>
      <c r="F22" s="55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outlinePr summaryBelow="0" summaryRight="0"/>
    <pageSetUpPr autoPageBreaks="0"/>
  </sheetPr>
  <dimension ref="A1:N113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53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81</v>
      </c>
      <c r="B1" s="54" t="s">
        <v>241</v>
      </c>
      <c r="C1" s="54"/>
      <c r="D1" s="54"/>
      <c r="E1" s="54"/>
      <c r="F1" s="54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768</v>
      </c>
      <c r="E6" s="51" t="s">
        <v>527</v>
      </c>
      <c r="F6" s="51" t="s">
        <v>559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3.5345</v>
      </c>
      <c r="D7" s="51" t="s">
        <v>769</v>
      </c>
      <c r="E7" s="51" t="s">
        <v>550</v>
      </c>
      <c r="F7" s="51" t="s">
        <v>634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358</v>
      </c>
      <c r="C8" s="29">
        <v>1.7209000000000001</v>
      </c>
      <c r="D8" s="51" t="s">
        <v>549</v>
      </c>
      <c r="E8" s="51" t="s">
        <v>593</v>
      </c>
      <c r="F8" s="51" t="s">
        <v>673</v>
      </c>
      <c r="H8" s="38"/>
      <c r="I8" s="38"/>
      <c r="J8" s="38"/>
      <c r="L8" s="37"/>
      <c r="M8" s="37"/>
      <c r="N8" s="37"/>
    </row>
    <row r="9" spans="1:14" x14ac:dyDescent="0.2">
      <c r="A9" s="5" t="s">
        <v>67</v>
      </c>
      <c r="B9" s="40" t="s">
        <v>360</v>
      </c>
      <c r="C9" s="29">
        <v>0.85460000000000003</v>
      </c>
      <c r="D9" s="51" t="s">
        <v>770</v>
      </c>
      <c r="E9" s="51" t="s">
        <v>634</v>
      </c>
      <c r="F9" s="51" t="s">
        <v>726</v>
      </c>
      <c r="H9" s="38"/>
      <c r="I9" s="38"/>
      <c r="J9" s="38"/>
      <c r="L9" s="37"/>
      <c r="M9" s="37"/>
      <c r="N9" s="37"/>
    </row>
    <row r="10" spans="1:14" x14ac:dyDescent="0.2">
      <c r="A10" s="5" t="s">
        <v>82</v>
      </c>
      <c r="B10" s="40" t="s">
        <v>465</v>
      </c>
      <c r="C10" s="29">
        <v>0.86629999999999996</v>
      </c>
      <c r="D10" s="51" t="s">
        <v>759</v>
      </c>
      <c r="E10" s="51" t="s">
        <v>540</v>
      </c>
      <c r="F10" s="51" t="s">
        <v>771</v>
      </c>
      <c r="H10" s="38"/>
      <c r="I10" s="38"/>
      <c r="J10" s="38"/>
      <c r="L10" s="37"/>
      <c r="M10" s="37"/>
      <c r="N10" s="37"/>
    </row>
    <row r="11" spans="1:14" x14ac:dyDescent="0.2">
      <c r="A11" s="5">
        <v>14</v>
      </c>
      <c r="B11" s="40" t="s">
        <v>380</v>
      </c>
      <c r="C11" s="29">
        <v>0.32369999999999999</v>
      </c>
      <c r="D11" s="51" t="s">
        <v>749</v>
      </c>
      <c r="E11" s="51" t="s">
        <v>526</v>
      </c>
      <c r="F11" s="51" t="s">
        <v>572</v>
      </c>
      <c r="H11" s="38"/>
      <c r="I11" s="38"/>
      <c r="J11" s="38"/>
      <c r="L11" s="37"/>
      <c r="M11" s="37"/>
      <c r="N11" s="37"/>
    </row>
    <row r="12" spans="1:14" x14ac:dyDescent="0.2">
      <c r="A12" s="5" t="s">
        <v>83</v>
      </c>
      <c r="B12" s="40" t="s">
        <v>466</v>
      </c>
      <c r="C12" s="29">
        <v>0.32369999999999999</v>
      </c>
      <c r="D12" s="51" t="s">
        <v>749</v>
      </c>
      <c r="E12" s="51" t="s">
        <v>526</v>
      </c>
      <c r="F12" s="51" t="s">
        <v>572</v>
      </c>
      <c r="H12" s="38"/>
      <c r="I12" s="38"/>
      <c r="J12" s="38"/>
      <c r="L12" s="37"/>
      <c r="M12" s="37"/>
      <c r="N12" s="37"/>
    </row>
    <row r="13" spans="1:14" x14ac:dyDescent="0.2">
      <c r="A13" s="5">
        <v>15</v>
      </c>
      <c r="B13" s="40" t="s">
        <v>467</v>
      </c>
      <c r="C13" s="29">
        <v>0.63549999999999995</v>
      </c>
      <c r="D13" s="51" t="s">
        <v>772</v>
      </c>
      <c r="E13" s="51" t="s">
        <v>530</v>
      </c>
      <c r="F13" s="51" t="s">
        <v>773</v>
      </c>
      <c r="H13" s="38"/>
      <c r="I13" s="38"/>
      <c r="J13" s="38"/>
      <c r="L13" s="37"/>
      <c r="M13" s="37"/>
      <c r="N13" s="37"/>
    </row>
    <row r="14" spans="1:14" x14ac:dyDescent="0.2">
      <c r="A14" s="5" t="s">
        <v>70</v>
      </c>
      <c r="B14" s="40" t="s">
        <v>468</v>
      </c>
      <c r="C14" s="29">
        <v>0.63549999999999995</v>
      </c>
      <c r="D14" s="51" t="s">
        <v>772</v>
      </c>
      <c r="E14" s="51" t="s">
        <v>530</v>
      </c>
      <c r="F14" s="51" t="s">
        <v>773</v>
      </c>
      <c r="H14" s="38"/>
      <c r="I14" s="38"/>
      <c r="J14" s="38"/>
      <c r="L14" s="37"/>
      <c r="M14" s="37"/>
      <c r="N14" s="37"/>
    </row>
    <row r="15" spans="1:14" x14ac:dyDescent="0.2">
      <c r="A15" s="5">
        <v>17</v>
      </c>
      <c r="B15" s="40" t="s">
        <v>469</v>
      </c>
      <c r="C15" s="29">
        <v>0.85440000000000005</v>
      </c>
      <c r="D15" s="51" t="s">
        <v>620</v>
      </c>
      <c r="E15" s="51" t="s">
        <v>533</v>
      </c>
      <c r="F15" s="51" t="s">
        <v>559</v>
      </c>
      <c r="H15" s="38"/>
      <c r="I15" s="38"/>
      <c r="J15" s="38"/>
      <c r="L15" s="37"/>
      <c r="M15" s="37"/>
      <c r="N15" s="37"/>
    </row>
    <row r="16" spans="1:14" x14ac:dyDescent="0.2">
      <c r="A16" s="5" t="s">
        <v>71</v>
      </c>
      <c r="B16" s="40" t="s">
        <v>362</v>
      </c>
      <c r="C16" s="29">
        <v>0.85440000000000005</v>
      </c>
      <c r="D16" s="51" t="s">
        <v>620</v>
      </c>
      <c r="E16" s="51" t="s">
        <v>533</v>
      </c>
      <c r="F16" s="51" t="s">
        <v>559</v>
      </c>
      <c r="H16" s="38"/>
      <c r="I16" s="38"/>
      <c r="J16" s="38"/>
      <c r="L16" s="37"/>
      <c r="M16" s="37"/>
      <c r="N16" s="37"/>
    </row>
    <row r="17" spans="1:14" x14ac:dyDescent="0.2">
      <c r="A17" s="5">
        <v>2</v>
      </c>
      <c r="B17" s="40" t="s">
        <v>342</v>
      </c>
      <c r="C17" s="29">
        <v>74.540000000000006</v>
      </c>
      <c r="D17" s="51" t="s">
        <v>774</v>
      </c>
      <c r="E17" s="51" t="s">
        <v>553</v>
      </c>
      <c r="F17" s="51" t="s">
        <v>531</v>
      </c>
      <c r="H17" s="38"/>
      <c r="I17" s="38"/>
      <c r="J17" s="38"/>
      <c r="L17" s="37"/>
      <c r="M17" s="37"/>
      <c r="N17" s="37"/>
    </row>
    <row r="18" spans="1:14" x14ac:dyDescent="0.2">
      <c r="A18" s="5">
        <v>20</v>
      </c>
      <c r="B18" s="40" t="s">
        <v>355</v>
      </c>
      <c r="C18" s="29">
        <v>1.5442</v>
      </c>
      <c r="D18" s="51" t="s">
        <v>535</v>
      </c>
      <c r="E18" s="51" t="s">
        <v>557</v>
      </c>
      <c r="F18" s="51" t="s">
        <v>531</v>
      </c>
      <c r="H18" s="38"/>
      <c r="I18" s="38"/>
      <c r="J18" s="38"/>
      <c r="L18" s="37"/>
      <c r="M18" s="37"/>
      <c r="N18" s="37"/>
    </row>
    <row r="19" spans="1:14" x14ac:dyDescent="0.2">
      <c r="A19" s="5">
        <v>201</v>
      </c>
      <c r="B19" s="40" t="s">
        <v>470</v>
      </c>
      <c r="C19" s="29">
        <v>1.5442</v>
      </c>
      <c r="D19" s="51" t="s">
        <v>535</v>
      </c>
      <c r="E19" s="51" t="s">
        <v>557</v>
      </c>
      <c r="F19" s="51" t="s">
        <v>531</v>
      </c>
      <c r="H19" s="38"/>
      <c r="I19" s="38"/>
      <c r="J19" s="38"/>
      <c r="L19" s="37"/>
      <c r="M19" s="37"/>
      <c r="N19" s="37"/>
    </row>
    <row r="20" spans="1:14" x14ac:dyDescent="0.2">
      <c r="A20" s="5" t="s">
        <v>1</v>
      </c>
      <c r="B20" s="40" t="s">
        <v>363</v>
      </c>
      <c r="C20" s="29">
        <v>1.5442</v>
      </c>
      <c r="D20" s="51" t="s">
        <v>535</v>
      </c>
      <c r="E20" s="51" t="s">
        <v>557</v>
      </c>
      <c r="F20" s="51" t="s">
        <v>531</v>
      </c>
      <c r="H20" s="38"/>
      <c r="I20" s="38"/>
      <c r="J20" s="38"/>
      <c r="L20" s="37"/>
      <c r="M20" s="37"/>
      <c r="N20" s="37"/>
    </row>
    <row r="21" spans="1:14" x14ac:dyDescent="0.2">
      <c r="A21" s="5">
        <v>21</v>
      </c>
      <c r="B21" s="40" t="s">
        <v>343</v>
      </c>
      <c r="C21" s="29">
        <v>36.297699999999999</v>
      </c>
      <c r="D21" s="51" t="s">
        <v>703</v>
      </c>
      <c r="E21" s="51" t="s">
        <v>548</v>
      </c>
      <c r="F21" s="51" t="s">
        <v>534</v>
      </c>
      <c r="H21" s="38"/>
      <c r="I21" s="38"/>
      <c r="J21" s="38"/>
      <c r="L21" s="37"/>
      <c r="M21" s="37"/>
      <c r="N21" s="37"/>
    </row>
    <row r="22" spans="1:14" x14ac:dyDescent="0.2">
      <c r="A22" s="5">
        <v>211</v>
      </c>
      <c r="B22" s="40" t="s">
        <v>382</v>
      </c>
      <c r="C22" s="29">
        <v>18.264299999999999</v>
      </c>
      <c r="D22" s="51" t="s">
        <v>570</v>
      </c>
      <c r="E22" s="51" t="s">
        <v>553</v>
      </c>
      <c r="F22" s="51" t="s">
        <v>534</v>
      </c>
      <c r="H22" s="38"/>
      <c r="I22" s="38"/>
      <c r="J22" s="38"/>
      <c r="L22" s="37"/>
      <c r="M22" s="37"/>
      <c r="N22" s="37"/>
    </row>
    <row r="23" spans="1:14" x14ac:dyDescent="0.2">
      <c r="A23" s="5" t="s">
        <v>2</v>
      </c>
      <c r="B23" s="40" t="s">
        <v>377</v>
      </c>
      <c r="C23" s="29">
        <v>0.79020000000000001</v>
      </c>
      <c r="D23" s="51" t="s">
        <v>738</v>
      </c>
      <c r="E23" s="51" t="s">
        <v>548</v>
      </c>
      <c r="F23" s="51" t="s">
        <v>530</v>
      </c>
      <c r="H23" s="38"/>
      <c r="I23" s="38"/>
      <c r="J23" s="38"/>
      <c r="L23" s="37"/>
      <c r="M23" s="37"/>
      <c r="N23" s="37"/>
    </row>
    <row r="24" spans="1:14" x14ac:dyDescent="0.2">
      <c r="A24" s="5" t="s">
        <v>3</v>
      </c>
      <c r="B24" s="40" t="s">
        <v>383</v>
      </c>
      <c r="C24" s="29">
        <v>6.2700000000000006E-2</v>
      </c>
      <c r="D24" s="51" t="s">
        <v>770</v>
      </c>
      <c r="E24" s="51" t="s">
        <v>634</v>
      </c>
      <c r="F24" s="51" t="s">
        <v>726</v>
      </c>
      <c r="H24" s="38"/>
      <c r="I24" s="38"/>
      <c r="J24" s="38"/>
      <c r="L24" s="37"/>
      <c r="M24" s="37"/>
      <c r="N24" s="37"/>
    </row>
    <row r="25" spans="1:14" x14ac:dyDescent="0.2">
      <c r="A25" s="5" t="s">
        <v>4</v>
      </c>
      <c r="B25" s="40" t="s">
        <v>384</v>
      </c>
      <c r="C25" s="29">
        <v>1.7298</v>
      </c>
      <c r="D25" s="51" t="s">
        <v>686</v>
      </c>
      <c r="E25" s="51" t="s">
        <v>572</v>
      </c>
      <c r="F25" s="51" t="s">
        <v>628</v>
      </c>
      <c r="H25" s="38"/>
      <c r="I25" s="38"/>
      <c r="J25" s="38"/>
      <c r="L25" s="37"/>
      <c r="M25" s="37"/>
      <c r="N25" s="37"/>
    </row>
    <row r="26" spans="1:14" x14ac:dyDescent="0.2">
      <c r="A26" s="5" t="s">
        <v>5</v>
      </c>
      <c r="B26" s="40" t="s">
        <v>385</v>
      </c>
      <c r="C26" s="29">
        <v>14.9061</v>
      </c>
      <c r="D26" s="51" t="s">
        <v>696</v>
      </c>
      <c r="E26" s="51" t="s">
        <v>553</v>
      </c>
      <c r="F26" s="51" t="s">
        <v>537</v>
      </c>
      <c r="H26" s="38"/>
      <c r="I26" s="38"/>
      <c r="J26" s="38"/>
      <c r="L26" s="37"/>
      <c r="M26" s="37"/>
      <c r="N26" s="37"/>
    </row>
    <row r="27" spans="1:14" x14ac:dyDescent="0.2">
      <c r="A27" s="5" t="s">
        <v>6</v>
      </c>
      <c r="B27" s="40" t="s">
        <v>386</v>
      </c>
      <c r="C27" s="29">
        <v>0.77549999999999997</v>
      </c>
      <c r="D27" s="51" t="s">
        <v>759</v>
      </c>
      <c r="E27" s="51" t="s">
        <v>540</v>
      </c>
      <c r="F27" s="51" t="s">
        <v>771</v>
      </c>
      <c r="H27" s="38"/>
      <c r="I27" s="38"/>
      <c r="J27" s="38"/>
      <c r="L27" s="37"/>
      <c r="M27" s="37"/>
      <c r="N27" s="37"/>
    </row>
    <row r="28" spans="1:14" x14ac:dyDescent="0.2">
      <c r="A28" s="5">
        <v>212</v>
      </c>
      <c r="B28" s="40" t="s">
        <v>471</v>
      </c>
      <c r="C28" s="29">
        <v>0.74739999999999995</v>
      </c>
      <c r="D28" s="51" t="s">
        <v>657</v>
      </c>
      <c r="E28" s="51" t="s">
        <v>562</v>
      </c>
      <c r="F28" s="51" t="s">
        <v>634</v>
      </c>
      <c r="H28" s="38"/>
      <c r="I28" s="38"/>
      <c r="J28" s="38"/>
      <c r="L28" s="37"/>
      <c r="M28" s="37"/>
      <c r="N28" s="37"/>
    </row>
    <row r="29" spans="1:14" x14ac:dyDescent="0.2">
      <c r="A29" s="5" t="s">
        <v>7</v>
      </c>
      <c r="B29" s="40" t="s">
        <v>472</v>
      </c>
      <c r="C29" s="29">
        <v>0.74739999999999995</v>
      </c>
      <c r="D29" s="51" t="s">
        <v>657</v>
      </c>
      <c r="E29" s="51" t="s">
        <v>562</v>
      </c>
      <c r="F29" s="51" t="s">
        <v>634</v>
      </c>
      <c r="H29" s="38"/>
      <c r="I29" s="38"/>
      <c r="J29" s="38"/>
      <c r="L29" s="37"/>
      <c r="M29" s="37"/>
      <c r="N29" s="37"/>
    </row>
    <row r="30" spans="1:14" x14ac:dyDescent="0.2">
      <c r="A30" s="5" t="s">
        <v>84</v>
      </c>
      <c r="B30" s="40" t="s">
        <v>387</v>
      </c>
      <c r="C30" s="29">
        <v>7.7954999999999997</v>
      </c>
      <c r="D30" s="51" t="s">
        <v>561</v>
      </c>
      <c r="E30" s="51" t="s">
        <v>533</v>
      </c>
      <c r="F30" s="51" t="s">
        <v>534</v>
      </c>
      <c r="H30" s="38"/>
      <c r="I30" s="38"/>
      <c r="J30" s="38"/>
      <c r="L30" s="37"/>
      <c r="M30" s="37"/>
      <c r="N30" s="37"/>
    </row>
    <row r="31" spans="1:14" x14ac:dyDescent="0.2">
      <c r="A31" s="5">
        <v>214</v>
      </c>
      <c r="B31" s="40" t="s">
        <v>451</v>
      </c>
      <c r="C31" s="29">
        <v>2.1055000000000001</v>
      </c>
      <c r="D31" s="51" t="s">
        <v>542</v>
      </c>
      <c r="E31" s="51" t="s">
        <v>567</v>
      </c>
      <c r="F31" s="51" t="s">
        <v>582</v>
      </c>
      <c r="H31" s="38"/>
      <c r="I31" s="38"/>
      <c r="J31" s="38"/>
      <c r="L31" s="37"/>
      <c r="M31" s="37"/>
      <c r="N31" s="37"/>
    </row>
    <row r="32" spans="1:14" x14ac:dyDescent="0.2">
      <c r="A32" s="5" t="s">
        <v>57</v>
      </c>
      <c r="B32" s="40" t="s">
        <v>473</v>
      </c>
      <c r="C32" s="29">
        <v>1.6431</v>
      </c>
      <c r="D32" s="51" t="s">
        <v>695</v>
      </c>
      <c r="E32" s="51" t="s">
        <v>545</v>
      </c>
      <c r="F32" s="51" t="s">
        <v>536</v>
      </c>
      <c r="H32" s="38"/>
      <c r="I32" s="38"/>
      <c r="J32" s="38"/>
      <c r="L32" s="37"/>
      <c r="M32" s="37"/>
      <c r="N32" s="37"/>
    </row>
    <row r="33" spans="1:14" x14ac:dyDescent="0.2">
      <c r="A33" s="5" t="s">
        <v>8</v>
      </c>
      <c r="B33" s="40" t="s">
        <v>474</v>
      </c>
      <c r="C33" s="29">
        <v>0.46239999999999998</v>
      </c>
      <c r="D33" s="51" t="s">
        <v>661</v>
      </c>
      <c r="E33" s="51" t="s">
        <v>580</v>
      </c>
      <c r="F33" s="51" t="s">
        <v>662</v>
      </c>
      <c r="H33" s="38"/>
      <c r="I33" s="38"/>
      <c r="J33" s="38"/>
      <c r="L33" s="37"/>
      <c r="M33" s="37"/>
      <c r="N33" s="37"/>
    </row>
    <row r="34" spans="1:14" x14ac:dyDescent="0.2">
      <c r="A34" s="5">
        <v>215</v>
      </c>
      <c r="B34" s="40" t="s">
        <v>388</v>
      </c>
      <c r="C34" s="29">
        <v>7.3849999999999998</v>
      </c>
      <c r="D34" s="51" t="s">
        <v>657</v>
      </c>
      <c r="E34" s="51" t="s">
        <v>556</v>
      </c>
      <c r="F34" s="51" t="s">
        <v>534</v>
      </c>
      <c r="H34" s="38"/>
      <c r="I34" s="38"/>
      <c r="J34" s="38"/>
      <c r="L34" s="37"/>
      <c r="M34" s="37"/>
      <c r="N34" s="37"/>
    </row>
    <row r="35" spans="1:14" x14ac:dyDescent="0.2">
      <c r="A35" s="5" t="s">
        <v>85</v>
      </c>
      <c r="B35" s="40" t="s">
        <v>475</v>
      </c>
      <c r="C35" s="29">
        <v>7.3849999999999998</v>
      </c>
      <c r="D35" s="51" t="s">
        <v>657</v>
      </c>
      <c r="E35" s="51" t="s">
        <v>556</v>
      </c>
      <c r="F35" s="51" t="s">
        <v>534</v>
      </c>
      <c r="H35" s="38"/>
      <c r="I35" s="38"/>
      <c r="J35" s="38"/>
      <c r="L35" s="37"/>
      <c r="M35" s="37"/>
      <c r="N35" s="37"/>
    </row>
    <row r="36" spans="1:14" x14ac:dyDescent="0.2">
      <c r="A36" s="5">
        <v>22</v>
      </c>
      <c r="B36" s="40" t="s">
        <v>344</v>
      </c>
      <c r="C36" s="29">
        <v>9.1509</v>
      </c>
      <c r="D36" s="51" t="s">
        <v>775</v>
      </c>
      <c r="E36" s="51" t="s">
        <v>565</v>
      </c>
      <c r="F36" s="51" t="s">
        <v>527</v>
      </c>
      <c r="H36" s="38"/>
      <c r="I36" s="38"/>
      <c r="J36" s="38"/>
      <c r="L36" s="37"/>
      <c r="M36" s="37"/>
      <c r="N36" s="37"/>
    </row>
    <row r="37" spans="1:14" x14ac:dyDescent="0.2">
      <c r="A37" s="5">
        <v>221</v>
      </c>
      <c r="B37" s="40" t="s">
        <v>390</v>
      </c>
      <c r="C37" s="29">
        <v>4.1235999999999997</v>
      </c>
      <c r="D37" s="51" t="s">
        <v>756</v>
      </c>
      <c r="E37" s="51" t="s">
        <v>550</v>
      </c>
      <c r="F37" s="51" t="s">
        <v>550</v>
      </c>
      <c r="H37" s="38"/>
      <c r="I37" s="38"/>
      <c r="J37" s="38"/>
      <c r="L37" s="37"/>
      <c r="M37" s="37"/>
      <c r="N37" s="37"/>
    </row>
    <row r="38" spans="1:14" x14ac:dyDescent="0.2">
      <c r="A38" s="5" t="s">
        <v>72</v>
      </c>
      <c r="B38" s="40" t="s">
        <v>440</v>
      </c>
      <c r="C38" s="29">
        <v>3.0708000000000002</v>
      </c>
      <c r="D38" s="51" t="s">
        <v>731</v>
      </c>
      <c r="E38" s="51" t="s">
        <v>540</v>
      </c>
      <c r="F38" s="51" t="s">
        <v>550</v>
      </c>
      <c r="H38" s="38"/>
      <c r="I38" s="38"/>
      <c r="J38" s="38"/>
      <c r="L38" s="37"/>
      <c r="M38" s="37"/>
      <c r="N38" s="37"/>
    </row>
    <row r="39" spans="1:14" x14ac:dyDescent="0.2">
      <c r="A39" s="5" t="s">
        <v>10</v>
      </c>
      <c r="B39" s="40" t="s">
        <v>476</v>
      </c>
      <c r="C39" s="29">
        <v>1.0528</v>
      </c>
      <c r="D39" s="51" t="s">
        <v>695</v>
      </c>
      <c r="E39" s="51" t="s">
        <v>536</v>
      </c>
      <c r="F39" s="51" t="s">
        <v>537</v>
      </c>
      <c r="H39" s="38"/>
      <c r="I39" s="38"/>
      <c r="J39" s="38"/>
      <c r="L39" s="37"/>
      <c r="M39" s="37"/>
      <c r="N39" s="37"/>
    </row>
    <row r="40" spans="1:14" x14ac:dyDescent="0.2">
      <c r="A40" s="5">
        <v>224</v>
      </c>
      <c r="B40" s="40" t="s">
        <v>392</v>
      </c>
      <c r="C40" s="29">
        <v>4.8311999999999999</v>
      </c>
      <c r="D40" s="51" t="s">
        <v>749</v>
      </c>
      <c r="E40" s="51" t="s">
        <v>531</v>
      </c>
      <c r="F40" s="51" t="s">
        <v>654</v>
      </c>
      <c r="H40" s="38"/>
      <c r="I40" s="38"/>
      <c r="J40" s="38"/>
      <c r="L40" s="37"/>
      <c r="M40" s="37"/>
      <c r="N40" s="37"/>
    </row>
    <row r="41" spans="1:14" x14ac:dyDescent="0.2">
      <c r="A41" s="5" t="s">
        <v>12</v>
      </c>
      <c r="B41" s="40" t="s">
        <v>393</v>
      </c>
      <c r="C41" s="29">
        <v>3.8466</v>
      </c>
      <c r="D41" s="51" t="s">
        <v>776</v>
      </c>
      <c r="E41" s="51" t="s">
        <v>548</v>
      </c>
      <c r="F41" s="51" t="s">
        <v>543</v>
      </c>
      <c r="H41" s="38"/>
      <c r="I41" s="38"/>
      <c r="J41" s="38"/>
      <c r="L41" s="37"/>
      <c r="M41" s="37"/>
      <c r="N41" s="37"/>
    </row>
    <row r="42" spans="1:14" x14ac:dyDescent="0.2">
      <c r="A42" s="5" t="s">
        <v>86</v>
      </c>
      <c r="B42" s="40" t="s">
        <v>477</v>
      </c>
      <c r="C42" s="29">
        <v>0.98460000000000003</v>
      </c>
      <c r="D42" s="51" t="s">
        <v>561</v>
      </c>
      <c r="E42" s="51" t="s">
        <v>533</v>
      </c>
      <c r="F42" s="51" t="s">
        <v>534</v>
      </c>
      <c r="H42" s="38"/>
      <c r="I42" s="38"/>
      <c r="J42" s="38"/>
      <c r="L42" s="37"/>
      <c r="M42" s="37"/>
      <c r="N42" s="37"/>
    </row>
    <row r="43" spans="1:14" x14ac:dyDescent="0.2">
      <c r="A43" s="5">
        <v>227</v>
      </c>
      <c r="B43" s="40" t="s">
        <v>443</v>
      </c>
      <c r="C43" s="29">
        <v>0.13869999999999999</v>
      </c>
      <c r="D43" s="51" t="s">
        <v>777</v>
      </c>
      <c r="E43" s="51" t="s">
        <v>654</v>
      </c>
      <c r="F43" s="51" t="s">
        <v>654</v>
      </c>
      <c r="H43" s="38"/>
      <c r="I43" s="38"/>
      <c r="J43" s="38"/>
      <c r="L43" s="37"/>
      <c r="M43" s="37"/>
      <c r="N43" s="37"/>
    </row>
    <row r="44" spans="1:14" x14ac:dyDescent="0.2">
      <c r="A44" s="5" t="s">
        <v>14</v>
      </c>
      <c r="B44" s="40" t="s">
        <v>444</v>
      </c>
      <c r="C44" s="29">
        <v>0.13869999999999999</v>
      </c>
      <c r="D44" s="51" t="s">
        <v>777</v>
      </c>
      <c r="E44" s="51" t="s">
        <v>654</v>
      </c>
      <c r="F44" s="51" t="s">
        <v>654</v>
      </c>
      <c r="H44" s="38"/>
      <c r="I44" s="38"/>
      <c r="J44" s="38"/>
      <c r="L44" s="37"/>
      <c r="M44" s="37"/>
      <c r="N44" s="37"/>
    </row>
    <row r="45" spans="1:14" x14ac:dyDescent="0.2">
      <c r="A45" s="5">
        <v>228</v>
      </c>
      <c r="B45" s="40" t="s">
        <v>394</v>
      </c>
      <c r="C45" s="29">
        <v>5.74E-2</v>
      </c>
      <c r="D45" s="51" t="s">
        <v>645</v>
      </c>
      <c r="E45" s="51" t="s">
        <v>778</v>
      </c>
      <c r="F45" s="51" t="s">
        <v>599</v>
      </c>
      <c r="H45" s="38"/>
      <c r="I45" s="38"/>
      <c r="J45" s="38"/>
      <c r="L45" s="37"/>
      <c r="M45" s="37"/>
      <c r="N45" s="37"/>
    </row>
    <row r="46" spans="1:14" x14ac:dyDescent="0.2">
      <c r="A46" s="5" t="s">
        <v>15</v>
      </c>
      <c r="B46" s="40" t="s">
        <v>395</v>
      </c>
      <c r="C46" s="29">
        <v>5.74E-2</v>
      </c>
      <c r="D46" s="51" t="s">
        <v>645</v>
      </c>
      <c r="E46" s="51" t="s">
        <v>778</v>
      </c>
      <c r="F46" s="51" t="s">
        <v>599</v>
      </c>
      <c r="H46" s="38"/>
      <c r="I46" s="38"/>
      <c r="J46" s="38"/>
      <c r="L46" s="37"/>
      <c r="M46" s="37"/>
      <c r="N46" s="37"/>
    </row>
    <row r="47" spans="1:14" x14ac:dyDescent="0.2">
      <c r="A47" s="5">
        <v>23</v>
      </c>
      <c r="B47" s="40" t="s">
        <v>345</v>
      </c>
      <c r="C47" s="29">
        <v>8.8112999999999992</v>
      </c>
      <c r="D47" s="51" t="s">
        <v>661</v>
      </c>
      <c r="E47" s="51" t="s">
        <v>582</v>
      </c>
      <c r="F47" s="51" t="s">
        <v>527</v>
      </c>
      <c r="H47" s="38"/>
      <c r="I47" s="38"/>
      <c r="J47" s="38"/>
      <c r="L47" s="37"/>
      <c r="M47" s="37"/>
      <c r="N47" s="37"/>
    </row>
    <row r="48" spans="1:14" x14ac:dyDescent="0.2">
      <c r="A48" s="5" t="s">
        <v>17</v>
      </c>
      <c r="B48" s="40" t="s">
        <v>446</v>
      </c>
      <c r="C48" s="29">
        <v>1.4792000000000001</v>
      </c>
      <c r="D48" s="51" t="s">
        <v>779</v>
      </c>
      <c r="E48" s="51" t="s">
        <v>780</v>
      </c>
      <c r="F48" s="51" t="s">
        <v>598</v>
      </c>
      <c r="H48" s="38"/>
      <c r="I48" s="38"/>
      <c r="J48" s="38"/>
      <c r="L48" s="37"/>
      <c r="M48" s="37"/>
      <c r="N48" s="37"/>
    </row>
    <row r="49" spans="1:14" x14ac:dyDescent="0.2">
      <c r="A49" s="5" t="s">
        <v>18</v>
      </c>
      <c r="B49" s="40" t="s">
        <v>396</v>
      </c>
      <c r="C49" s="29">
        <v>4.4892000000000003</v>
      </c>
      <c r="D49" s="51" t="s">
        <v>772</v>
      </c>
      <c r="E49" s="51" t="s">
        <v>530</v>
      </c>
      <c r="F49" s="51" t="s">
        <v>773</v>
      </c>
      <c r="H49" s="38"/>
      <c r="I49" s="38"/>
      <c r="J49" s="38"/>
      <c r="L49" s="37"/>
      <c r="M49" s="37"/>
      <c r="N49" s="37"/>
    </row>
    <row r="50" spans="1:14" x14ac:dyDescent="0.2">
      <c r="A50" s="5" t="s">
        <v>19</v>
      </c>
      <c r="B50" s="40" t="s">
        <v>397</v>
      </c>
      <c r="C50" s="29">
        <v>1.2387999999999999</v>
      </c>
      <c r="D50" s="51" t="s">
        <v>781</v>
      </c>
      <c r="E50" s="51" t="s">
        <v>622</v>
      </c>
      <c r="F50" s="51" t="s">
        <v>782</v>
      </c>
      <c r="H50" s="38"/>
      <c r="I50" s="38"/>
      <c r="J50" s="38"/>
      <c r="L50" s="37"/>
      <c r="M50" s="37"/>
      <c r="N50" s="37"/>
    </row>
    <row r="51" spans="1:14" x14ac:dyDescent="0.2">
      <c r="A51" s="5" t="s">
        <v>87</v>
      </c>
      <c r="B51" s="40" t="s">
        <v>478</v>
      </c>
      <c r="C51" s="29">
        <v>0.99709999999999999</v>
      </c>
      <c r="D51" s="51" t="s">
        <v>779</v>
      </c>
      <c r="E51" s="51" t="s">
        <v>780</v>
      </c>
      <c r="F51" s="51" t="s">
        <v>598</v>
      </c>
      <c r="H51" s="38"/>
      <c r="I51" s="38"/>
      <c r="J51" s="38"/>
      <c r="L51" s="37"/>
      <c r="M51" s="37"/>
      <c r="N51" s="37"/>
    </row>
    <row r="52" spans="1:14" x14ac:dyDescent="0.2">
      <c r="A52" s="5" t="s">
        <v>20</v>
      </c>
      <c r="B52" s="40" t="s">
        <v>398</v>
      </c>
      <c r="C52" s="29">
        <v>0.47710000000000002</v>
      </c>
      <c r="D52" s="51" t="s">
        <v>676</v>
      </c>
      <c r="E52" s="51" t="s">
        <v>536</v>
      </c>
      <c r="F52" s="51" t="s">
        <v>580</v>
      </c>
      <c r="H52" s="38"/>
      <c r="I52" s="38"/>
      <c r="J52" s="38"/>
      <c r="L52" s="37"/>
      <c r="M52" s="37"/>
      <c r="N52" s="37"/>
    </row>
    <row r="53" spans="1:14" x14ac:dyDescent="0.2">
      <c r="A53" s="5" t="s">
        <v>21</v>
      </c>
      <c r="B53" s="40" t="s">
        <v>399</v>
      </c>
      <c r="C53" s="29">
        <v>0.12989999999999999</v>
      </c>
      <c r="D53" s="51" t="s">
        <v>766</v>
      </c>
      <c r="E53" s="51" t="s">
        <v>553</v>
      </c>
      <c r="F53" s="51" t="s">
        <v>556</v>
      </c>
      <c r="H53" s="38"/>
      <c r="I53" s="38"/>
      <c r="J53" s="38"/>
      <c r="L53" s="37"/>
      <c r="M53" s="37"/>
      <c r="N53" s="37"/>
    </row>
    <row r="54" spans="1:14" x14ac:dyDescent="0.2">
      <c r="A54" s="5">
        <v>24</v>
      </c>
      <c r="B54" s="40" t="s">
        <v>356</v>
      </c>
      <c r="C54" s="29">
        <v>7.6791999999999998</v>
      </c>
      <c r="D54" s="51" t="s">
        <v>676</v>
      </c>
      <c r="E54" s="51" t="s">
        <v>526</v>
      </c>
      <c r="F54" s="51" t="s">
        <v>546</v>
      </c>
      <c r="H54" s="38"/>
      <c r="I54" s="38"/>
      <c r="J54" s="38"/>
      <c r="L54" s="37"/>
      <c r="M54" s="37"/>
      <c r="N54" s="37"/>
    </row>
    <row r="55" spans="1:14" x14ac:dyDescent="0.2">
      <c r="A55" s="5" t="s">
        <v>22</v>
      </c>
      <c r="B55" s="40" t="s">
        <v>447</v>
      </c>
      <c r="C55" s="29">
        <v>2.6960000000000002</v>
      </c>
      <c r="D55" s="51" t="s">
        <v>710</v>
      </c>
      <c r="E55" s="51" t="s">
        <v>536</v>
      </c>
      <c r="F55" s="51" t="s">
        <v>533</v>
      </c>
      <c r="H55" s="38"/>
      <c r="I55" s="38"/>
      <c r="J55" s="38"/>
      <c r="L55" s="37"/>
      <c r="M55" s="37"/>
      <c r="N55" s="37"/>
    </row>
    <row r="56" spans="1:14" x14ac:dyDescent="0.2">
      <c r="A56" s="5" t="s">
        <v>23</v>
      </c>
      <c r="B56" s="40" t="s">
        <v>400</v>
      </c>
      <c r="C56" s="29">
        <v>2.2048000000000001</v>
      </c>
      <c r="D56" s="51" t="s">
        <v>625</v>
      </c>
      <c r="E56" s="51" t="s">
        <v>526</v>
      </c>
      <c r="F56" s="51" t="s">
        <v>533</v>
      </c>
      <c r="H56" s="38"/>
      <c r="I56" s="38"/>
      <c r="J56" s="38"/>
      <c r="L56" s="37"/>
      <c r="M56" s="37"/>
      <c r="N56" s="37"/>
    </row>
    <row r="57" spans="1:14" x14ac:dyDescent="0.2">
      <c r="A57" s="5" t="s">
        <v>24</v>
      </c>
      <c r="B57" s="40" t="s">
        <v>401</v>
      </c>
      <c r="C57" s="29">
        <v>2.2917999999999998</v>
      </c>
      <c r="D57" s="51" t="s">
        <v>783</v>
      </c>
      <c r="E57" s="51" t="s">
        <v>582</v>
      </c>
      <c r="F57" s="51" t="s">
        <v>527</v>
      </c>
      <c r="H57" s="38"/>
      <c r="I57" s="38"/>
      <c r="J57" s="38"/>
      <c r="L57" s="37"/>
      <c r="M57" s="37"/>
      <c r="N57" s="37"/>
    </row>
    <row r="58" spans="1:14" x14ac:dyDescent="0.2">
      <c r="A58" s="5" t="s">
        <v>88</v>
      </c>
      <c r="B58" s="40" t="s">
        <v>403</v>
      </c>
      <c r="C58" s="29">
        <v>0.48659999999999998</v>
      </c>
      <c r="D58" s="51" t="s">
        <v>538</v>
      </c>
      <c r="E58" s="51" t="s">
        <v>554</v>
      </c>
      <c r="F58" s="51" t="s">
        <v>544</v>
      </c>
      <c r="H58" s="38"/>
      <c r="I58" s="38"/>
      <c r="J58" s="38"/>
      <c r="L58" s="37"/>
      <c r="M58" s="37"/>
      <c r="N58" s="37"/>
    </row>
    <row r="59" spans="1:14" x14ac:dyDescent="0.2">
      <c r="A59" s="5">
        <v>25</v>
      </c>
      <c r="B59" s="40" t="s">
        <v>347</v>
      </c>
      <c r="C59" s="29">
        <v>1.5276000000000001</v>
      </c>
      <c r="D59" s="51" t="s">
        <v>656</v>
      </c>
      <c r="E59" s="51" t="s">
        <v>567</v>
      </c>
      <c r="F59" s="51" t="s">
        <v>634</v>
      </c>
      <c r="H59" s="38"/>
      <c r="I59" s="38"/>
      <c r="J59" s="38"/>
      <c r="L59" s="37"/>
      <c r="M59" s="37"/>
      <c r="N59" s="37"/>
    </row>
    <row r="60" spans="1:14" x14ac:dyDescent="0.2">
      <c r="A60" s="5" t="s">
        <v>25</v>
      </c>
      <c r="B60" s="40" t="s">
        <v>404</v>
      </c>
      <c r="C60" s="29">
        <v>0.36449999999999999</v>
      </c>
      <c r="D60" s="51" t="s">
        <v>784</v>
      </c>
      <c r="E60" s="51" t="s">
        <v>564</v>
      </c>
      <c r="F60" s="51" t="s">
        <v>559</v>
      </c>
      <c r="H60" s="38"/>
      <c r="I60" s="38"/>
      <c r="J60" s="38"/>
      <c r="L60" s="37"/>
      <c r="M60" s="37"/>
      <c r="N60" s="37"/>
    </row>
    <row r="61" spans="1:14" x14ac:dyDescent="0.2">
      <c r="A61" s="5" t="s">
        <v>26</v>
      </c>
      <c r="B61" s="40" t="s">
        <v>405</v>
      </c>
      <c r="C61" s="29">
        <v>0.7772</v>
      </c>
      <c r="D61" s="51" t="s">
        <v>661</v>
      </c>
      <c r="E61" s="51" t="s">
        <v>559</v>
      </c>
      <c r="F61" s="51" t="s">
        <v>773</v>
      </c>
      <c r="H61" s="38"/>
      <c r="I61" s="38"/>
      <c r="J61" s="38"/>
      <c r="L61" s="37"/>
      <c r="M61" s="37"/>
      <c r="N61" s="37"/>
    </row>
    <row r="62" spans="1:14" x14ac:dyDescent="0.2">
      <c r="A62" s="5" t="s">
        <v>27</v>
      </c>
      <c r="B62" s="40" t="s">
        <v>406</v>
      </c>
      <c r="C62" s="29">
        <v>0.16950000000000001</v>
      </c>
      <c r="D62" s="51" t="s">
        <v>759</v>
      </c>
      <c r="E62" s="51" t="s">
        <v>554</v>
      </c>
      <c r="F62" s="51" t="s">
        <v>785</v>
      </c>
      <c r="H62" s="38"/>
      <c r="I62" s="38"/>
      <c r="J62" s="38"/>
      <c r="L62" s="37"/>
      <c r="M62" s="37"/>
      <c r="N62" s="37"/>
    </row>
    <row r="63" spans="1:14" x14ac:dyDescent="0.2">
      <c r="A63" s="5" t="s">
        <v>28</v>
      </c>
      <c r="B63" s="40" t="s">
        <v>407</v>
      </c>
      <c r="C63" s="29">
        <v>0.11650000000000001</v>
      </c>
      <c r="D63" s="51" t="s">
        <v>677</v>
      </c>
      <c r="E63" s="51" t="s">
        <v>786</v>
      </c>
      <c r="F63" s="51" t="s">
        <v>780</v>
      </c>
      <c r="H63" s="38"/>
      <c r="I63" s="38"/>
      <c r="J63" s="38"/>
      <c r="L63" s="37"/>
      <c r="M63" s="37"/>
      <c r="N63" s="37"/>
    </row>
    <row r="64" spans="1:14" x14ac:dyDescent="0.2">
      <c r="A64" s="5" t="s">
        <v>29</v>
      </c>
      <c r="B64" s="40" t="s">
        <v>408</v>
      </c>
      <c r="C64" s="29">
        <v>9.9900000000000003E-2</v>
      </c>
      <c r="D64" s="51" t="s">
        <v>674</v>
      </c>
      <c r="E64" s="51" t="s">
        <v>787</v>
      </c>
      <c r="F64" s="51" t="s">
        <v>788</v>
      </c>
      <c r="H64" s="38"/>
      <c r="I64" s="38"/>
      <c r="J64" s="38"/>
      <c r="L64" s="37"/>
      <c r="M64" s="37"/>
      <c r="N64" s="37"/>
    </row>
    <row r="65" spans="1:14" x14ac:dyDescent="0.2">
      <c r="A65" s="5">
        <v>27</v>
      </c>
      <c r="B65" s="40" t="s">
        <v>349</v>
      </c>
      <c r="C65" s="29">
        <v>5.1417999999999999</v>
      </c>
      <c r="D65" s="51" t="s">
        <v>629</v>
      </c>
      <c r="E65" s="51" t="s">
        <v>596</v>
      </c>
      <c r="F65" s="51" t="s">
        <v>546</v>
      </c>
      <c r="H65" s="38"/>
      <c r="I65" s="38"/>
      <c r="J65" s="38"/>
      <c r="L65" s="37"/>
      <c r="M65" s="37"/>
      <c r="N65" s="37"/>
    </row>
    <row r="66" spans="1:14" x14ac:dyDescent="0.2">
      <c r="A66" s="5">
        <v>271</v>
      </c>
      <c r="B66" s="40" t="s">
        <v>410</v>
      </c>
      <c r="C66" s="29">
        <v>1.2828999999999999</v>
      </c>
      <c r="D66" s="51" t="s">
        <v>789</v>
      </c>
      <c r="E66" s="51" t="s">
        <v>575</v>
      </c>
      <c r="F66" s="51" t="s">
        <v>572</v>
      </c>
      <c r="H66" s="38"/>
      <c r="I66" s="38"/>
      <c r="J66" s="38"/>
      <c r="L66" s="37"/>
      <c r="M66" s="37"/>
      <c r="N66" s="37"/>
    </row>
    <row r="67" spans="1:14" x14ac:dyDescent="0.2">
      <c r="A67" s="5" t="s">
        <v>31</v>
      </c>
      <c r="B67" s="40" t="s">
        <v>411</v>
      </c>
      <c r="C67" s="29">
        <v>0.12820000000000001</v>
      </c>
      <c r="D67" s="51" t="s">
        <v>757</v>
      </c>
      <c r="E67" s="51" t="s">
        <v>533</v>
      </c>
      <c r="F67" s="51" t="s">
        <v>533</v>
      </c>
      <c r="H67" s="38"/>
      <c r="I67" s="38"/>
      <c r="J67" s="38"/>
      <c r="L67" s="37"/>
      <c r="M67" s="37"/>
      <c r="N67" s="37"/>
    </row>
    <row r="68" spans="1:14" x14ac:dyDescent="0.2">
      <c r="A68" s="5" t="s">
        <v>32</v>
      </c>
      <c r="B68" s="40" t="s">
        <v>412</v>
      </c>
      <c r="C68" s="29">
        <v>1.1547000000000001</v>
      </c>
      <c r="D68" s="51" t="s">
        <v>694</v>
      </c>
      <c r="E68" s="51" t="s">
        <v>554</v>
      </c>
      <c r="F68" s="51" t="s">
        <v>544</v>
      </c>
      <c r="H68" s="38"/>
      <c r="I68" s="38"/>
      <c r="J68" s="38"/>
      <c r="L68" s="37"/>
      <c r="M68" s="37"/>
      <c r="N68" s="37"/>
    </row>
    <row r="69" spans="1:14" x14ac:dyDescent="0.2">
      <c r="A69" s="5">
        <v>272</v>
      </c>
      <c r="B69" s="40" t="s">
        <v>413</v>
      </c>
      <c r="C69" s="29">
        <v>3.1109</v>
      </c>
      <c r="D69" s="51" t="s">
        <v>630</v>
      </c>
      <c r="E69" s="51" t="s">
        <v>546</v>
      </c>
      <c r="F69" s="51" t="s">
        <v>537</v>
      </c>
      <c r="H69" s="38"/>
      <c r="I69" s="38"/>
      <c r="J69" s="38"/>
      <c r="L69" s="37"/>
      <c r="M69" s="37"/>
      <c r="N69" s="37"/>
    </row>
    <row r="70" spans="1:14" x14ac:dyDescent="0.2">
      <c r="A70" s="5" t="s">
        <v>89</v>
      </c>
      <c r="B70" s="40" t="s">
        <v>414</v>
      </c>
      <c r="C70" s="29">
        <v>2.6621999999999999</v>
      </c>
      <c r="D70" s="51" t="s">
        <v>695</v>
      </c>
      <c r="E70" s="51" t="s">
        <v>536</v>
      </c>
      <c r="F70" s="51" t="s">
        <v>537</v>
      </c>
      <c r="H70" s="38"/>
      <c r="I70" s="38"/>
      <c r="J70" s="38"/>
      <c r="L70" s="37"/>
      <c r="M70" s="37"/>
      <c r="N70" s="37"/>
    </row>
    <row r="71" spans="1:14" x14ac:dyDescent="0.2">
      <c r="A71" s="5" t="s">
        <v>33</v>
      </c>
      <c r="B71" s="40" t="s">
        <v>391</v>
      </c>
      <c r="C71" s="29">
        <v>3.9E-2</v>
      </c>
      <c r="D71" s="51" t="s">
        <v>643</v>
      </c>
      <c r="E71" s="51" t="s">
        <v>550</v>
      </c>
      <c r="F71" s="51" t="s">
        <v>533</v>
      </c>
      <c r="H71" s="38"/>
      <c r="I71" s="38"/>
      <c r="J71" s="38"/>
      <c r="L71" s="37"/>
      <c r="M71" s="37"/>
      <c r="N71" s="37"/>
    </row>
    <row r="72" spans="1:14" x14ac:dyDescent="0.2">
      <c r="A72" s="5" t="s">
        <v>34</v>
      </c>
      <c r="B72" s="40" t="s">
        <v>415</v>
      </c>
      <c r="C72" s="29">
        <v>0.40970000000000001</v>
      </c>
      <c r="D72" s="51" t="s">
        <v>729</v>
      </c>
      <c r="E72" s="51" t="s">
        <v>634</v>
      </c>
      <c r="F72" s="51" t="s">
        <v>537</v>
      </c>
      <c r="H72" s="38"/>
      <c r="I72" s="38"/>
      <c r="J72" s="38"/>
      <c r="L72" s="37"/>
      <c r="M72" s="37"/>
      <c r="N72" s="37"/>
    </row>
    <row r="73" spans="1:14" x14ac:dyDescent="0.2">
      <c r="A73" s="5">
        <v>273</v>
      </c>
      <c r="B73" s="40" t="s">
        <v>416</v>
      </c>
      <c r="C73" s="29">
        <v>0.748</v>
      </c>
      <c r="D73" s="51" t="s">
        <v>653</v>
      </c>
      <c r="E73" s="51" t="s">
        <v>567</v>
      </c>
      <c r="F73" s="51" t="s">
        <v>544</v>
      </c>
      <c r="H73" s="38"/>
      <c r="I73" s="38"/>
      <c r="J73" s="38"/>
      <c r="L73" s="37"/>
      <c r="M73" s="37"/>
      <c r="N73" s="37"/>
    </row>
    <row r="74" spans="1:14" x14ac:dyDescent="0.2">
      <c r="A74" s="5" t="s">
        <v>35</v>
      </c>
      <c r="B74" s="40" t="s">
        <v>417</v>
      </c>
      <c r="C74" s="29">
        <v>0.748</v>
      </c>
      <c r="D74" s="51" t="s">
        <v>653</v>
      </c>
      <c r="E74" s="51" t="s">
        <v>567</v>
      </c>
      <c r="F74" s="51" t="s">
        <v>544</v>
      </c>
      <c r="H74" s="38"/>
      <c r="I74" s="38"/>
      <c r="J74" s="38"/>
      <c r="L74" s="37"/>
      <c r="M74" s="37"/>
      <c r="N74" s="37"/>
    </row>
    <row r="75" spans="1:14" x14ac:dyDescent="0.2">
      <c r="A75" s="5">
        <v>28</v>
      </c>
      <c r="B75" s="40" t="s">
        <v>350</v>
      </c>
      <c r="C75" s="29">
        <v>4.3872999999999998</v>
      </c>
      <c r="D75" s="51" t="s">
        <v>717</v>
      </c>
      <c r="E75" s="51" t="s">
        <v>786</v>
      </c>
      <c r="F75" s="51" t="s">
        <v>572</v>
      </c>
      <c r="H75" s="38"/>
      <c r="I75" s="38"/>
      <c r="J75" s="38"/>
      <c r="L75" s="37"/>
      <c r="M75" s="37"/>
      <c r="N75" s="37"/>
    </row>
    <row r="76" spans="1:14" x14ac:dyDescent="0.2">
      <c r="A76" s="5">
        <v>281</v>
      </c>
      <c r="B76" s="40" t="s">
        <v>421</v>
      </c>
      <c r="C76" s="29">
        <v>2.6042000000000001</v>
      </c>
      <c r="D76" s="51" t="s">
        <v>666</v>
      </c>
      <c r="E76" s="51" t="s">
        <v>688</v>
      </c>
      <c r="F76" s="51" t="s">
        <v>638</v>
      </c>
      <c r="H76" s="38"/>
      <c r="I76" s="38"/>
      <c r="J76" s="38"/>
      <c r="L76" s="37"/>
      <c r="M76" s="37"/>
      <c r="N76" s="37"/>
    </row>
    <row r="77" spans="1:14" x14ac:dyDescent="0.2">
      <c r="A77" s="5" t="s">
        <v>74</v>
      </c>
      <c r="B77" s="40" t="s">
        <v>422</v>
      </c>
      <c r="C77" s="29">
        <v>2.6042000000000001</v>
      </c>
      <c r="D77" s="51" t="s">
        <v>666</v>
      </c>
      <c r="E77" s="51" t="s">
        <v>688</v>
      </c>
      <c r="F77" s="51" t="s">
        <v>638</v>
      </c>
      <c r="H77" s="38"/>
      <c r="I77" s="38"/>
      <c r="J77" s="38"/>
      <c r="L77" s="37"/>
      <c r="M77" s="37"/>
      <c r="N77" s="37"/>
    </row>
    <row r="78" spans="1:14" x14ac:dyDescent="0.2">
      <c r="A78" s="5">
        <v>282</v>
      </c>
      <c r="B78" s="40" t="s">
        <v>426</v>
      </c>
      <c r="C78" s="29">
        <v>0.79500000000000004</v>
      </c>
      <c r="D78" s="51" t="s">
        <v>661</v>
      </c>
      <c r="E78" s="51" t="s">
        <v>580</v>
      </c>
      <c r="F78" s="51" t="s">
        <v>662</v>
      </c>
      <c r="H78" s="38"/>
      <c r="I78" s="38"/>
      <c r="J78" s="38"/>
      <c r="L78" s="37"/>
      <c r="M78" s="37"/>
      <c r="N78" s="37"/>
    </row>
    <row r="79" spans="1:14" x14ac:dyDescent="0.2">
      <c r="A79" s="5" t="s">
        <v>90</v>
      </c>
      <c r="B79" s="40" t="s">
        <v>479</v>
      </c>
      <c r="C79" s="29">
        <v>0.79500000000000004</v>
      </c>
      <c r="D79" s="51" t="s">
        <v>661</v>
      </c>
      <c r="E79" s="51" t="s">
        <v>580</v>
      </c>
      <c r="F79" s="51" t="s">
        <v>662</v>
      </c>
      <c r="H79" s="38"/>
      <c r="I79" s="38"/>
      <c r="J79" s="38"/>
      <c r="L79" s="37"/>
      <c r="M79" s="37"/>
      <c r="N79" s="37"/>
    </row>
    <row r="80" spans="1:14" x14ac:dyDescent="0.2">
      <c r="A80" s="5">
        <v>283</v>
      </c>
      <c r="B80" s="40" t="s">
        <v>480</v>
      </c>
      <c r="C80" s="29">
        <v>0.1394</v>
      </c>
      <c r="D80" s="51" t="s">
        <v>701</v>
      </c>
      <c r="E80" s="51" t="s">
        <v>569</v>
      </c>
      <c r="F80" s="51" t="s">
        <v>526</v>
      </c>
      <c r="H80" s="38"/>
      <c r="I80" s="38"/>
      <c r="J80" s="38"/>
      <c r="L80" s="37"/>
      <c r="M80" s="37"/>
      <c r="N80" s="37"/>
    </row>
    <row r="81" spans="1:14" x14ac:dyDescent="0.2">
      <c r="A81" s="5" t="s">
        <v>91</v>
      </c>
      <c r="B81" s="40" t="s">
        <v>481</v>
      </c>
      <c r="C81" s="29">
        <v>7.6399999999999996E-2</v>
      </c>
      <c r="D81" s="51" t="s">
        <v>701</v>
      </c>
      <c r="E81" s="51" t="s">
        <v>554</v>
      </c>
      <c r="F81" s="51" t="s">
        <v>780</v>
      </c>
      <c r="H81" s="38"/>
      <c r="I81" s="38"/>
      <c r="J81" s="38"/>
      <c r="L81" s="37"/>
      <c r="M81" s="37"/>
      <c r="N81" s="37"/>
    </row>
    <row r="82" spans="1:14" x14ac:dyDescent="0.2">
      <c r="A82" s="5" t="s">
        <v>92</v>
      </c>
      <c r="B82" s="40" t="s">
        <v>482</v>
      </c>
      <c r="C82" s="29">
        <v>6.3E-2</v>
      </c>
      <c r="D82" s="51" t="s">
        <v>701</v>
      </c>
      <c r="E82" s="51" t="s">
        <v>559</v>
      </c>
      <c r="F82" s="51" t="s">
        <v>634</v>
      </c>
      <c r="H82" s="38"/>
      <c r="I82" s="38"/>
      <c r="J82" s="38"/>
      <c r="L82" s="37"/>
      <c r="M82" s="37"/>
      <c r="N82" s="37"/>
    </row>
    <row r="83" spans="1:14" x14ac:dyDescent="0.2">
      <c r="A83" s="5">
        <v>285</v>
      </c>
      <c r="B83" s="40" t="s">
        <v>429</v>
      </c>
      <c r="C83" s="29">
        <v>0.66620000000000001</v>
      </c>
      <c r="D83" s="51" t="s">
        <v>777</v>
      </c>
      <c r="E83" s="51" t="s">
        <v>654</v>
      </c>
      <c r="F83" s="51" t="s">
        <v>654</v>
      </c>
      <c r="H83" s="38"/>
      <c r="I83" s="38"/>
      <c r="J83" s="38"/>
      <c r="L83" s="37"/>
      <c r="M83" s="37"/>
      <c r="N83" s="37"/>
    </row>
    <row r="84" spans="1:14" x14ac:dyDescent="0.2">
      <c r="A84" s="5" t="s">
        <v>42</v>
      </c>
      <c r="B84" s="40" t="s">
        <v>430</v>
      </c>
      <c r="C84" s="29">
        <v>0.66620000000000001</v>
      </c>
      <c r="D84" s="51" t="s">
        <v>777</v>
      </c>
      <c r="E84" s="51" t="s">
        <v>654</v>
      </c>
      <c r="F84" s="51" t="s">
        <v>654</v>
      </c>
      <c r="H84" s="38"/>
      <c r="I84" s="38"/>
      <c r="J84" s="38"/>
      <c r="L84" s="37"/>
      <c r="M84" s="37"/>
      <c r="N84" s="37"/>
    </row>
    <row r="85" spans="1:14" x14ac:dyDescent="0.2">
      <c r="A85" s="5" t="s">
        <v>43</v>
      </c>
      <c r="B85" s="40" t="s">
        <v>431</v>
      </c>
      <c r="C85" s="29">
        <v>0.1825</v>
      </c>
      <c r="D85" s="51" t="s">
        <v>643</v>
      </c>
      <c r="E85" s="51" t="s">
        <v>639</v>
      </c>
      <c r="F85" s="51" t="s">
        <v>654</v>
      </c>
      <c r="H85" s="38"/>
      <c r="I85" s="38"/>
      <c r="J85" s="38"/>
      <c r="L85" s="37"/>
      <c r="M85" s="37"/>
      <c r="N85" s="37"/>
    </row>
    <row r="86" spans="1:14" x14ac:dyDescent="0.2">
      <c r="A86" s="5">
        <v>4</v>
      </c>
      <c r="B86" s="40" t="s">
        <v>327</v>
      </c>
      <c r="C86" s="29">
        <v>4.4455999999999998</v>
      </c>
      <c r="D86" s="51" t="s">
        <v>552</v>
      </c>
      <c r="E86" s="51" t="s">
        <v>533</v>
      </c>
      <c r="F86" s="51" t="s">
        <v>559</v>
      </c>
      <c r="H86" s="38"/>
      <c r="I86" s="38"/>
      <c r="J86" s="38"/>
      <c r="L86" s="37"/>
      <c r="M86" s="37"/>
      <c r="N86" s="37"/>
    </row>
    <row r="87" spans="1:14" x14ac:dyDescent="0.2">
      <c r="A87" s="5">
        <v>40</v>
      </c>
      <c r="B87" s="40" t="s">
        <v>483</v>
      </c>
      <c r="C87" s="29">
        <v>0.52859999999999996</v>
      </c>
      <c r="D87" s="51" t="s">
        <v>535</v>
      </c>
      <c r="E87" s="51" t="s">
        <v>557</v>
      </c>
      <c r="F87" s="51" t="s">
        <v>531</v>
      </c>
      <c r="H87" s="38"/>
      <c r="I87" s="38"/>
      <c r="J87" s="38"/>
      <c r="L87" s="37"/>
      <c r="M87" s="37"/>
      <c r="N87" s="37"/>
    </row>
    <row r="88" spans="1:14" x14ac:dyDescent="0.2">
      <c r="A88" s="5">
        <v>401</v>
      </c>
      <c r="B88" s="40" t="s">
        <v>484</v>
      </c>
      <c r="C88" s="29">
        <v>0.52859999999999996</v>
      </c>
      <c r="D88" s="51" t="s">
        <v>535</v>
      </c>
      <c r="E88" s="51" t="s">
        <v>557</v>
      </c>
      <c r="F88" s="51" t="s">
        <v>531</v>
      </c>
      <c r="H88" s="38"/>
      <c r="I88" s="38"/>
      <c r="J88" s="38"/>
      <c r="L88" s="37"/>
      <c r="M88" s="37"/>
      <c r="N88" s="37"/>
    </row>
    <row r="89" spans="1:14" x14ac:dyDescent="0.2">
      <c r="A89" s="5" t="s">
        <v>77</v>
      </c>
      <c r="B89" s="40" t="s">
        <v>363</v>
      </c>
      <c r="C89" s="29">
        <v>0.52859999999999996</v>
      </c>
      <c r="D89" s="51" t="s">
        <v>535</v>
      </c>
      <c r="E89" s="51" t="s">
        <v>557</v>
      </c>
      <c r="F89" s="51" t="s">
        <v>531</v>
      </c>
      <c r="H89" s="38"/>
      <c r="I89" s="38"/>
      <c r="J89" s="38"/>
      <c r="L89" s="37"/>
      <c r="M89" s="37"/>
      <c r="N89" s="37"/>
    </row>
    <row r="90" spans="1:14" x14ac:dyDescent="0.2">
      <c r="A90" s="5">
        <v>41</v>
      </c>
      <c r="B90" s="40" t="s">
        <v>432</v>
      </c>
      <c r="C90" s="29">
        <v>0.73319999999999996</v>
      </c>
      <c r="D90" s="51" t="s">
        <v>535</v>
      </c>
      <c r="E90" s="51" t="s">
        <v>596</v>
      </c>
      <c r="F90" s="51" t="s">
        <v>565</v>
      </c>
      <c r="H90" s="38"/>
      <c r="I90" s="38"/>
      <c r="J90" s="38"/>
      <c r="L90" s="37"/>
      <c r="M90" s="37"/>
      <c r="N90" s="37"/>
    </row>
    <row r="91" spans="1:14" x14ac:dyDescent="0.2">
      <c r="A91" s="5">
        <v>411</v>
      </c>
      <c r="B91" s="40" t="s">
        <v>382</v>
      </c>
      <c r="C91" s="29">
        <v>0.73319999999999996</v>
      </c>
      <c r="D91" s="51" t="s">
        <v>535</v>
      </c>
      <c r="E91" s="51" t="s">
        <v>596</v>
      </c>
      <c r="F91" s="51" t="s">
        <v>565</v>
      </c>
      <c r="H91" s="38"/>
      <c r="I91" s="38"/>
      <c r="J91" s="38"/>
      <c r="L91" s="37"/>
      <c r="M91" s="37"/>
      <c r="N91" s="37"/>
    </row>
    <row r="92" spans="1:14" x14ac:dyDescent="0.2">
      <c r="A92" s="5" t="s">
        <v>45</v>
      </c>
      <c r="B92" s="40" t="s">
        <v>485</v>
      </c>
      <c r="C92" s="29">
        <v>0.28039999999999998</v>
      </c>
      <c r="D92" s="51" t="s">
        <v>686</v>
      </c>
      <c r="E92" s="51" t="s">
        <v>572</v>
      </c>
      <c r="F92" s="51" t="s">
        <v>628</v>
      </c>
      <c r="H92" s="38"/>
      <c r="I92" s="38"/>
      <c r="J92" s="38"/>
      <c r="L92" s="37"/>
      <c r="M92" s="37"/>
      <c r="N92" s="37"/>
    </row>
    <row r="93" spans="1:14" x14ac:dyDescent="0.2">
      <c r="A93" s="5" t="s">
        <v>78</v>
      </c>
      <c r="B93" s="40" t="s">
        <v>385</v>
      </c>
      <c r="C93" s="29">
        <v>0.45279999999999998</v>
      </c>
      <c r="D93" s="51" t="s">
        <v>532</v>
      </c>
      <c r="E93" s="51" t="s">
        <v>546</v>
      </c>
      <c r="F93" s="51" t="s">
        <v>551</v>
      </c>
      <c r="H93" s="38"/>
      <c r="I93" s="38"/>
      <c r="J93" s="38"/>
      <c r="L93" s="37"/>
      <c r="M93" s="37"/>
      <c r="N93" s="37"/>
    </row>
    <row r="94" spans="1:14" x14ac:dyDescent="0.2">
      <c r="A94" s="5">
        <v>42</v>
      </c>
      <c r="B94" s="40" t="s">
        <v>336</v>
      </c>
      <c r="C94" s="29">
        <v>0.66900000000000004</v>
      </c>
      <c r="D94" s="51" t="s">
        <v>690</v>
      </c>
      <c r="E94" s="51" t="s">
        <v>569</v>
      </c>
      <c r="F94" s="51" t="s">
        <v>545</v>
      </c>
      <c r="H94" s="38"/>
      <c r="I94" s="38"/>
      <c r="J94" s="38"/>
      <c r="L94" s="37"/>
      <c r="M94" s="37"/>
      <c r="N94" s="37"/>
    </row>
    <row r="95" spans="1:14" x14ac:dyDescent="0.2">
      <c r="A95" s="5" t="s">
        <v>46</v>
      </c>
      <c r="B95" s="40" t="s">
        <v>375</v>
      </c>
      <c r="C95" s="29">
        <v>0.66900000000000004</v>
      </c>
      <c r="D95" s="51" t="s">
        <v>690</v>
      </c>
      <c r="E95" s="51" t="s">
        <v>569</v>
      </c>
      <c r="F95" s="51" t="s">
        <v>545</v>
      </c>
      <c r="H95" s="38"/>
      <c r="I95" s="38"/>
      <c r="J95" s="38"/>
      <c r="L95" s="37"/>
      <c r="M95" s="37"/>
      <c r="N95" s="37"/>
    </row>
    <row r="96" spans="1:14" x14ac:dyDescent="0.2">
      <c r="A96" s="5">
        <v>46</v>
      </c>
      <c r="B96" s="40" t="s">
        <v>339</v>
      </c>
      <c r="C96" s="29">
        <v>2.5148000000000001</v>
      </c>
      <c r="D96" s="51" t="s">
        <v>777</v>
      </c>
      <c r="E96" s="51" t="s">
        <v>530</v>
      </c>
      <c r="F96" s="51" t="s">
        <v>533</v>
      </c>
      <c r="H96" s="38"/>
      <c r="I96" s="38"/>
      <c r="J96" s="38"/>
      <c r="L96" s="37"/>
      <c r="M96" s="37"/>
      <c r="N96" s="37"/>
    </row>
    <row r="97" spans="1:14" x14ac:dyDescent="0.2">
      <c r="A97" s="5" t="s">
        <v>93</v>
      </c>
      <c r="B97" s="40" t="s">
        <v>434</v>
      </c>
      <c r="C97" s="29">
        <v>2.5148000000000001</v>
      </c>
      <c r="D97" s="51" t="s">
        <v>777</v>
      </c>
      <c r="E97" s="51" t="s">
        <v>530</v>
      </c>
      <c r="F97" s="51" t="s">
        <v>533</v>
      </c>
      <c r="H97" s="38"/>
      <c r="I97" s="38"/>
      <c r="J97" s="38"/>
      <c r="L97" s="37"/>
      <c r="M97" s="37"/>
      <c r="N97" s="37"/>
    </row>
    <row r="98" spans="1:14" x14ac:dyDescent="0.2">
      <c r="A98" s="5">
        <v>5</v>
      </c>
      <c r="B98" s="40" t="s">
        <v>334</v>
      </c>
      <c r="C98" s="29">
        <v>17.479900000000001</v>
      </c>
      <c r="D98" s="51" t="s">
        <v>625</v>
      </c>
      <c r="E98" s="51" t="s">
        <v>654</v>
      </c>
      <c r="F98" s="51" t="s">
        <v>654</v>
      </c>
      <c r="H98" s="38"/>
      <c r="I98" s="38"/>
      <c r="J98" s="38"/>
      <c r="L98" s="37"/>
      <c r="M98" s="37"/>
      <c r="N98" s="37"/>
    </row>
    <row r="99" spans="1:14" x14ac:dyDescent="0.2">
      <c r="A99" s="5">
        <v>53</v>
      </c>
      <c r="B99" s="40" t="s">
        <v>351</v>
      </c>
      <c r="C99" s="29">
        <v>0.1739</v>
      </c>
      <c r="D99" s="51" t="s">
        <v>646</v>
      </c>
      <c r="E99" s="51" t="s">
        <v>603</v>
      </c>
      <c r="F99" s="51" t="s">
        <v>559</v>
      </c>
      <c r="H99" s="38"/>
      <c r="I99" s="38"/>
      <c r="J99" s="38"/>
      <c r="L99" s="37"/>
      <c r="M99" s="37"/>
      <c r="N99" s="37"/>
    </row>
    <row r="100" spans="1:14" x14ac:dyDescent="0.2">
      <c r="A100" s="5" t="s">
        <v>48</v>
      </c>
      <c r="B100" s="40" t="s">
        <v>435</v>
      </c>
      <c r="C100" s="29">
        <v>0.1739</v>
      </c>
      <c r="D100" s="51" t="s">
        <v>646</v>
      </c>
      <c r="E100" s="51" t="s">
        <v>603</v>
      </c>
      <c r="F100" s="51" t="s">
        <v>559</v>
      </c>
      <c r="H100" s="38"/>
      <c r="I100" s="38"/>
      <c r="J100" s="38"/>
      <c r="L100" s="37"/>
      <c r="M100" s="37"/>
      <c r="N100" s="37"/>
    </row>
    <row r="101" spans="1:14" x14ac:dyDescent="0.2">
      <c r="A101" s="5">
        <v>54</v>
      </c>
      <c r="B101" s="40" t="s">
        <v>353</v>
      </c>
      <c r="C101" s="29">
        <v>1.155</v>
      </c>
      <c r="D101" s="51" t="s">
        <v>731</v>
      </c>
      <c r="E101" s="51" t="s">
        <v>582</v>
      </c>
      <c r="F101" s="51" t="s">
        <v>584</v>
      </c>
      <c r="H101" s="38"/>
      <c r="I101" s="38"/>
      <c r="J101" s="38"/>
      <c r="L101" s="37"/>
      <c r="M101" s="37"/>
      <c r="N101" s="37"/>
    </row>
    <row r="102" spans="1:14" x14ac:dyDescent="0.2">
      <c r="A102" s="5" t="s">
        <v>49</v>
      </c>
      <c r="B102" s="40" t="s">
        <v>464</v>
      </c>
      <c r="C102" s="29">
        <v>1.155</v>
      </c>
      <c r="D102" s="51" t="s">
        <v>731</v>
      </c>
      <c r="E102" s="51" t="s">
        <v>582</v>
      </c>
      <c r="F102" s="51" t="s">
        <v>584</v>
      </c>
      <c r="H102" s="38"/>
      <c r="I102" s="38"/>
      <c r="J102" s="38"/>
      <c r="L102" s="37"/>
      <c r="M102" s="37"/>
      <c r="N102" s="37"/>
    </row>
    <row r="103" spans="1:14" x14ac:dyDescent="0.2">
      <c r="A103" s="5">
        <v>59</v>
      </c>
      <c r="B103" s="40" t="s">
        <v>335</v>
      </c>
      <c r="C103" s="29">
        <v>16.151</v>
      </c>
      <c r="D103" s="51" t="s">
        <v>623</v>
      </c>
      <c r="E103" s="51" t="s">
        <v>638</v>
      </c>
      <c r="F103" s="51" t="s">
        <v>545</v>
      </c>
      <c r="H103" s="38"/>
      <c r="I103" s="38"/>
      <c r="J103" s="38"/>
      <c r="L103" s="37"/>
      <c r="M103" s="37"/>
      <c r="N103" s="37"/>
    </row>
    <row r="104" spans="1:14" x14ac:dyDescent="0.2">
      <c r="A104" s="5" t="s">
        <v>50</v>
      </c>
      <c r="B104" s="40" t="s">
        <v>436</v>
      </c>
      <c r="C104" s="29">
        <v>11.6645</v>
      </c>
      <c r="D104" s="51" t="s">
        <v>748</v>
      </c>
      <c r="E104" s="51" t="s">
        <v>572</v>
      </c>
      <c r="F104" s="51" t="s">
        <v>569</v>
      </c>
      <c r="H104" s="38"/>
      <c r="I104" s="38"/>
      <c r="J104" s="38"/>
      <c r="L104" s="37"/>
      <c r="M104" s="37"/>
      <c r="N104" s="37"/>
    </row>
    <row r="105" spans="1:14" x14ac:dyDescent="0.2">
      <c r="A105" s="5" t="s">
        <v>51</v>
      </c>
      <c r="B105" s="40" t="s">
        <v>369</v>
      </c>
      <c r="C105" s="29">
        <v>1.01</v>
      </c>
      <c r="D105" s="51" t="s">
        <v>749</v>
      </c>
      <c r="E105" s="51" t="s">
        <v>546</v>
      </c>
      <c r="F105" s="51" t="s">
        <v>557</v>
      </c>
      <c r="H105" s="38"/>
      <c r="I105" s="38"/>
      <c r="J105" s="38"/>
      <c r="L105" s="37"/>
      <c r="M105" s="37"/>
      <c r="N105" s="37"/>
    </row>
    <row r="106" spans="1:14" x14ac:dyDescent="0.2">
      <c r="A106" s="5" t="s">
        <v>52</v>
      </c>
      <c r="B106" s="40" t="s">
        <v>437</v>
      </c>
      <c r="C106" s="29">
        <v>2.0451000000000001</v>
      </c>
      <c r="D106" s="51" t="s">
        <v>790</v>
      </c>
      <c r="E106" s="51" t="s">
        <v>639</v>
      </c>
      <c r="F106" s="51" t="s">
        <v>662</v>
      </c>
      <c r="H106" s="38"/>
      <c r="I106" s="38"/>
      <c r="J106" s="38"/>
      <c r="L106" s="37"/>
      <c r="M106" s="37"/>
      <c r="N106" s="37"/>
    </row>
    <row r="107" spans="1:14" x14ac:dyDescent="0.2">
      <c r="A107" s="5" t="s">
        <v>53</v>
      </c>
      <c r="B107" s="40" t="s">
        <v>438</v>
      </c>
      <c r="C107" s="29">
        <v>1.1775</v>
      </c>
      <c r="D107" s="51" t="s">
        <v>538</v>
      </c>
      <c r="E107" s="51" t="s">
        <v>527</v>
      </c>
      <c r="F107" s="51" t="s">
        <v>546</v>
      </c>
      <c r="H107" s="38"/>
      <c r="I107" s="38"/>
      <c r="J107" s="38"/>
      <c r="L107" s="37"/>
      <c r="M107" s="37"/>
      <c r="N107" s="37"/>
    </row>
    <row r="108" spans="1:14" x14ac:dyDescent="0.2">
      <c r="A108" s="5" t="s">
        <v>54</v>
      </c>
      <c r="B108" s="40" t="s">
        <v>439</v>
      </c>
      <c r="C108" s="29">
        <v>0.25390000000000001</v>
      </c>
      <c r="D108" s="51" t="s">
        <v>747</v>
      </c>
      <c r="E108" s="51" t="s">
        <v>536</v>
      </c>
      <c r="F108" s="51" t="s">
        <v>582</v>
      </c>
      <c r="H108" s="38"/>
      <c r="I108" s="38"/>
      <c r="J108" s="38"/>
      <c r="L108" s="37"/>
      <c r="M108" s="37"/>
      <c r="N108" s="37"/>
    </row>
    <row r="109" spans="1:14" x14ac:dyDescent="0.2">
      <c r="A109" s="1"/>
      <c r="B109" s="34"/>
      <c r="C109" s="29"/>
      <c r="D109" s="36"/>
      <c r="E109" s="35"/>
    </row>
    <row r="110" spans="1:14" ht="27.75" customHeight="1" x14ac:dyDescent="0.2">
      <c r="A110" s="55" t="s">
        <v>236</v>
      </c>
      <c r="B110" s="55"/>
      <c r="C110" s="55"/>
      <c r="D110" s="55"/>
      <c r="E110" s="55"/>
      <c r="F110" s="55"/>
    </row>
    <row r="111" spans="1:14" ht="12.75" customHeight="1" x14ac:dyDescent="0.2">
      <c r="A111" t="s">
        <v>234</v>
      </c>
    </row>
    <row r="112" spans="1:14" ht="12.75" customHeight="1" x14ac:dyDescent="0.2">
      <c r="A112" s="4" t="s">
        <v>504</v>
      </c>
    </row>
    <row r="113" spans="1:1" ht="12.75" customHeight="1" x14ac:dyDescent="0.2">
      <c r="A113" t="s">
        <v>235</v>
      </c>
    </row>
  </sheetData>
  <mergeCells count="2">
    <mergeCell ref="B1:F1"/>
    <mergeCell ref="A110:F11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5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177</v>
      </c>
      <c r="B1" s="54" t="s">
        <v>273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566</v>
      </c>
      <c r="E6" s="51" t="s">
        <v>534</v>
      </c>
      <c r="F6" s="51" t="s">
        <v>603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10.017300000000001</v>
      </c>
      <c r="D7" s="51" t="s">
        <v>739</v>
      </c>
      <c r="E7" s="51" t="s">
        <v>624</v>
      </c>
      <c r="F7" s="51" t="s">
        <v>868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71.843500000000006</v>
      </c>
      <c r="D8" s="51" t="s">
        <v>605</v>
      </c>
      <c r="E8" s="51" t="s">
        <v>559</v>
      </c>
      <c r="F8" s="51" t="s">
        <v>534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1.5799000000000001</v>
      </c>
      <c r="D9" s="51" t="s">
        <v>829</v>
      </c>
      <c r="E9" s="51" t="s">
        <v>698</v>
      </c>
      <c r="F9" s="51" t="s">
        <v>813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15.0077</v>
      </c>
      <c r="D10" s="51" t="s">
        <v>917</v>
      </c>
      <c r="E10" s="51" t="s">
        <v>527</v>
      </c>
      <c r="F10" s="51" t="s">
        <v>638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22.519300000000001</v>
      </c>
      <c r="D11" s="51" t="s">
        <v>926</v>
      </c>
      <c r="E11" s="51" t="s">
        <v>565</v>
      </c>
      <c r="F11" s="51" t="s">
        <v>571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5.2252000000000001</v>
      </c>
      <c r="D12" s="51" t="s">
        <v>652</v>
      </c>
      <c r="E12" s="51" t="s">
        <v>548</v>
      </c>
      <c r="F12" s="51" t="s">
        <v>865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346</v>
      </c>
      <c r="C13" s="29">
        <v>9.4417000000000009</v>
      </c>
      <c r="D13" s="51" t="s">
        <v>647</v>
      </c>
      <c r="E13" s="51" t="s">
        <v>526</v>
      </c>
      <c r="F13" s="51" t="s">
        <v>546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1.7833000000000001</v>
      </c>
      <c r="D14" s="51" t="s">
        <v>927</v>
      </c>
      <c r="E14" s="51" t="s">
        <v>580</v>
      </c>
      <c r="F14" s="51" t="s">
        <v>761</v>
      </c>
      <c r="H14" s="38"/>
      <c r="I14" s="38"/>
      <c r="J14" s="38"/>
      <c r="L14" s="37"/>
      <c r="M14" s="37"/>
      <c r="N14" s="37"/>
    </row>
    <row r="15" spans="1:14" x14ac:dyDescent="0.2">
      <c r="A15" s="48">
        <v>26</v>
      </c>
      <c r="B15" s="34" t="s">
        <v>348</v>
      </c>
      <c r="C15" s="29">
        <v>0.99150000000000005</v>
      </c>
      <c r="D15" s="51" t="s">
        <v>921</v>
      </c>
      <c r="E15" s="51" t="s">
        <v>867</v>
      </c>
      <c r="F15" s="51" t="s">
        <v>898</v>
      </c>
      <c r="H15" s="38"/>
      <c r="I15" s="38"/>
      <c r="J15" s="38"/>
      <c r="L15" s="37"/>
      <c r="M15" s="37"/>
      <c r="N15" s="37"/>
    </row>
    <row r="16" spans="1:14" x14ac:dyDescent="0.2">
      <c r="A16" s="48">
        <v>27</v>
      </c>
      <c r="B16" s="34" t="s">
        <v>349</v>
      </c>
      <c r="C16" s="29">
        <v>9.6448999999999998</v>
      </c>
      <c r="D16" s="51" t="s">
        <v>687</v>
      </c>
      <c r="E16" s="51" t="s">
        <v>559</v>
      </c>
      <c r="F16" s="51" t="s">
        <v>550</v>
      </c>
      <c r="H16" s="38"/>
      <c r="I16" s="38"/>
      <c r="J16" s="38"/>
      <c r="L16" s="37"/>
      <c r="M16" s="37"/>
      <c r="N16" s="37"/>
    </row>
    <row r="17" spans="1:14" x14ac:dyDescent="0.2">
      <c r="A17" s="48">
        <v>28</v>
      </c>
      <c r="B17" s="34" t="s">
        <v>350</v>
      </c>
      <c r="C17" s="29">
        <v>5.65</v>
      </c>
      <c r="D17" s="51" t="s">
        <v>724</v>
      </c>
      <c r="E17" s="51" t="s">
        <v>531</v>
      </c>
      <c r="F17" s="51" t="s">
        <v>551</v>
      </c>
      <c r="H17" s="38"/>
      <c r="I17" s="38"/>
      <c r="J17" s="38"/>
      <c r="L17" s="37"/>
      <c r="M17" s="37"/>
      <c r="N17" s="37"/>
    </row>
    <row r="18" spans="1:14" x14ac:dyDescent="0.2">
      <c r="A18" s="48">
        <v>4</v>
      </c>
      <c r="B18" s="34" t="s">
        <v>327</v>
      </c>
      <c r="C18" s="29">
        <v>3.7858000000000001</v>
      </c>
      <c r="D18" s="51" t="s">
        <v>618</v>
      </c>
      <c r="E18" s="51" t="s">
        <v>541</v>
      </c>
      <c r="F18" s="51" t="s">
        <v>707</v>
      </c>
      <c r="H18" s="38"/>
      <c r="I18" s="38"/>
      <c r="J18" s="38"/>
      <c r="L18" s="37"/>
      <c r="M18" s="37"/>
      <c r="N18" s="37"/>
    </row>
    <row r="19" spans="1:14" x14ac:dyDescent="0.2">
      <c r="A19" s="48">
        <v>5</v>
      </c>
      <c r="B19" s="34" t="s">
        <v>334</v>
      </c>
      <c r="C19" s="29">
        <v>14.353400000000001</v>
      </c>
      <c r="D19" s="51" t="s">
        <v>793</v>
      </c>
      <c r="E19" s="51" t="s">
        <v>752</v>
      </c>
      <c r="F19" s="51" t="s">
        <v>541</v>
      </c>
      <c r="H19" s="38"/>
      <c r="I19" s="38"/>
      <c r="J19" s="38"/>
      <c r="L19" s="37"/>
      <c r="M19" s="37"/>
      <c r="N19" s="37"/>
    </row>
    <row r="20" spans="1:14" x14ac:dyDescent="0.2">
      <c r="A20" s="48">
        <v>53</v>
      </c>
      <c r="B20" s="34" t="s">
        <v>351</v>
      </c>
      <c r="C20" s="29">
        <v>0.23080000000000001</v>
      </c>
      <c r="D20" s="51" t="s">
        <v>646</v>
      </c>
      <c r="E20" s="51" t="s">
        <v>603</v>
      </c>
      <c r="F20" s="51" t="s">
        <v>559</v>
      </c>
      <c r="H20" s="38"/>
      <c r="I20" s="38"/>
      <c r="J20" s="38"/>
      <c r="L20" s="37"/>
      <c r="M20" s="37"/>
      <c r="N20" s="37"/>
    </row>
    <row r="21" spans="1:14" x14ac:dyDescent="0.2">
      <c r="A21" s="48">
        <v>54</v>
      </c>
      <c r="B21" s="34" t="s">
        <v>353</v>
      </c>
      <c r="C21" s="29">
        <v>2.1936</v>
      </c>
      <c r="D21" s="51" t="s">
        <v>731</v>
      </c>
      <c r="E21" s="51" t="s">
        <v>596</v>
      </c>
      <c r="F21" s="51" t="s">
        <v>636</v>
      </c>
      <c r="H21" s="38"/>
      <c r="I21" s="38"/>
      <c r="J21" s="38"/>
      <c r="L21" s="37"/>
      <c r="M21" s="37"/>
      <c r="N21" s="37"/>
    </row>
    <row r="22" spans="1:14" x14ac:dyDescent="0.2">
      <c r="A22" s="48">
        <v>59</v>
      </c>
      <c r="B22" s="34" t="s">
        <v>335</v>
      </c>
      <c r="C22" s="29">
        <v>11.929</v>
      </c>
      <c r="D22" s="51" t="s">
        <v>830</v>
      </c>
      <c r="E22" s="51" t="s">
        <v>682</v>
      </c>
      <c r="F22" s="51" t="s">
        <v>673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5" t="s">
        <v>236</v>
      </c>
      <c r="B24" s="55"/>
      <c r="C24" s="55"/>
      <c r="D24" s="55"/>
      <c r="E24" s="55"/>
      <c r="F24" s="55"/>
    </row>
    <row r="25" spans="1:14" ht="12.75" customHeight="1" x14ac:dyDescent="0.2">
      <c r="A25" t="s">
        <v>234</v>
      </c>
    </row>
    <row r="26" spans="1:14" ht="12.75" customHeight="1" x14ac:dyDescent="0.2">
      <c r="A26" s="4" t="s">
        <v>504</v>
      </c>
    </row>
    <row r="27" spans="1:14" ht="12.75" customHeight="1" x14ac:dyDescent="0.2">
      <c r="A27" t="s">
        <v>235</v>
      </c>
    </row>
  </sheetData>
  <mergeCells count="2">
    <mergeCell ref="B1:F1"/>
    <mergeCell ref="A24:F2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6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178</v>
      </c>
      <c r="B1" s="54" t="s">
        <v>280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692</v>
      </c>
      <c r="E6" s="51" t="s">
        <v>565</v>
      </c>
      <c r="F6" s="51" t="s">
        <v>565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3.5345</v>
      </c>
      <c r="D7" s="51" t="s">
        <v>800</v>
      </c>
      <c r="E7" s="51" t="s">
        <v>559</v>
      </c>
      <c r="F7" s="51" t="s">
        <v>540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74.540000000000006</v>
      </c>
      <c r="D8" s="51" t="s">
        <v>633</v>
      </c>
      <c r="E8" s="51" t="s">
        <v>533</v>
      </c>
      <c r="F8" s="51" t="s">
        <v>548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1.5442</v>
      </c>
      <c r="D9" s="51" t="s">
        <v>829</v>
      </c>
      <c r="E9" s="51" t="s">
        <v>698</v>
      </c>
      <c r="F9" s="51" t="s">
        <v>813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36.297699999999999</v>
      </c>
      <c r="D10" s="51" t="s">
        <v>657</v>
      </c>
      <c r="E10" s="51" t="s">
        <v>531</v>
      </c>
      <c r="F10" s="51" t="s">
        <v>580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9.1509</v>
      </c>
      <c r="D11" s="51" t="s">
        <v>652</v>
      </c>
      <c r="E11" s="51" t="s">
        <v>550</v>
      </c>
      <c r="F11" s="51" t="s">
        <v>540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8.8112999999999992</v>
      </c>
      <c r="D12" s="51" t="s">
        <v>759</v>
      </c>
      <c r="E12" s="51" t="s">
        <v>533</v>
      </c>
      <c r="F12" s="51" t="s">
        <v>541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356</v>
      </c>
      <c r="C13" s="29">
        <v>7.6791999999999998</v>
      </c>
      <c r="D13" s="51" t="s">
        <v>775</v>
      </c>
      <c r="E13" s="51" t="s">
        <v>536</v>
      </c>
      <c r="F13" s="51" t="s">
        <v>530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1.5276000000000001</v>
      </c>
      <c r="D14" s="51" t="s">
        <v>716</v>
      </c>
      <c r="E14" s="51" t="s">
        <v>553</v>
      </c>
      <c r="F14" s="51" t="s">
        <v>887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5.1417999999999999</v>
      </c>
      <c r="D15" s="51" t="s">
        <v>666</v>
      </c>
      <c r="E15" s="51" t="s">
        <v>550</v>
      </c>
      <c r="F15" s="51" t="s">
        <v>553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4.3872999999999998</v>
      </c>
      <c r="D16" s="51" t="s">
        <v>528</v>
      </c>
      <c r="E16" s="51" t="s">
        <v>610</v>
      </c>
      <c r="F16" s="51" t="s">
        <v>544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4.4455999999999998</v>
      </c>
      <c r="D17" s="51" t="s">
        <v>759</v>
      </c>
      <c r="E17" s="51" t="s">
        <v>534</v>
      </c>
      <c r="F17" s="51" t="s">
        <v>580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17.479900000000001</v>
      </c>
      <c r="D18" s="51" t="s">
        <v>801</v>
      </c>
      <c r="E18" s="51" t="s">
        <v>723</v>
      </c>
      <c r="F18" s="51" t="s">
        <v>603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0.1739</v>
      </c>
      <c r="D19" s="51" t="s">
        <v>646</v>
      </c>
      <c r="E19" s="51" t="s">
        <v>603</v>
      </c>
      <c r="F19" s="51" t="s">
        <v>559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1.155</v>
      </c>
      <c r="D20" s="51" t="s">
        <v>731</v>
      </c>
      <c r="E20" s="51" t="s">
        <v>596</v>
      </c>
      <c r="F20" s="51" t="s">
        <v>636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16.151</v>
      </c>
      <c r="D21" s="51" t="s">
        <v>655</v>
      </c>
      <c r="E21" s="51" t="s">
        <v>726</v>
      </c>
      <c r="F21" s="51" t="s">
        <v>551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236</v>
      </c>
      <c r="B23" s="55"/>
      <c r="C23" s="55"/>
      <c r="D23" s="55"/>
      <c r="E23" s="55"/>
      <c r="F23" s="55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7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179</v>
      </c>
      <c r="B1" s="54" t="s">
        <v>287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801</v>
      </c>
      <c r="E6" s="51" t="s">
        <v>548</v>
      </c>
      <c r="F6" s="51" t="s">
        <v>565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83.137600000000006</v>
      </c>
      <c r="D7" s="51" t="s">
        <v>561</v>
      </c>
      <c r="E7" s="51" t="s">
        <v>546</v>
      </c>
      <c r="F7" s="51" t="s">
        <v>531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343</v>
      </c>
      <c r="C8" s="30">
        <v>28.879799999999999</v>
      </c>
      <c r="D8" s="51" t="s">
        <v>772</v>
      </c>
      <c r="E8" s="51" t="s">
        <v>550</v>
      </c>
      <c r="F8" s="51" t="s">
        <v>596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344</v>
      </c>
      <c r="C9" s="30">
        <v>10.202299999999999</v>
      </c>
      <c r="D9" s="51" t="s">
        <v>928</v>
      </c>
      <c r="E9" s="51" t="s">
        <v>569</v>
      </c>
      <c r="F9" s="51" t="s">
        <v>530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345</v>
      </c>
      <c r="C10" s="29">
        <v>2.4207000000000001</v>
      </c>
      <c r="D10" s="51" t="s">
        <v>929</v>
      </c>
      <c r="E10" s="51" t="s">
        <v>550</v>
      </c>
      <c r="F10" s="51" t="s">
        <v>901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352</v>
      </c>
      <c r="C11" s="29">
        <v>7.4965000000000002</v>
      </c>
      <c r="D11" s="51" t="s">
        <v>591</v>
      </c>
      <c r="E11" s="51" t="s">
        <v>574</v>
      </c>
      <c r="F11" s="51" t="s">
        <v>680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347</v>
      </c>
      <c r="C12" s="29">
        <v>16.0671</v>
      </c>
      <c r="D12" s="51" t="s">
        <v>718</v>
      </c>
      <c r="E12" s="51" t="s">
        <v>533</v>
      </c>
      <c r="F12" s="51" t="s">
        <v>634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349</v>
      </c>
      <c r="C13" s="29">
        <v>11.4467</v>
      </c>
      <c r="D13" s="51" t="s">
        <v>645</v>
      </c>
      <c r="E13" s="51" t="s">
        <v>557</v>
      </c>
      <c r="F13" s="51" t="s">
        <v>550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350</v>
      </c>
      <c r="C14" s="29">
        <v>6.6245000000000003</v>
      </c>
      <c r="D14" s="51" t="s">
        <v>621</v>
      </c>
      <c r="E14" s="51" t="s">
        <v>546</v>
      </c>
      <c r="F14" s="51" t="s">
        <v>534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327</v>
      </c>
      <c r="C15" s="29">
        <v>1.8024</v>
      </c>
      <c r="D15" s="51" t="s">
        <v>801</v>
      </c>
      <c r="E15" s="51" t="s">
        <v>565</v>
      </c>
      <c r="F15" s="51" t="s">
        <v>540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334</v>
      </c>
      <c r="C16" s="29">
        <v>15.06</v>
      </c>
      <c r="D16" s="51" t="s">
        <v>793</v>
      </c>
      <c r="E16" s="51" t="s">
        <v>606</v>
      </c>
      <c r="F16" s="51" t="s">
        <v>587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351</v>
      </c>
      <c r="C17" s="29">
        <v>8.8999999999999996E-2</v>
      </c>
      <c r="D17" s="51" t="s">
        <v>730</v>
      </c>
      <c r="E17" s="51" t="s">
        <v>761</v>
      </c>
      <c r="F17" s="51" t="s">
        <v>556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353</v>
      </c>
      <c r="C18" s="29">
        <v>2.1232000000000002</v>
      </c>
      <c r="D18" s="51" t="s">
        <v>595</v>
      </c>
      <c r="E18" s="51" t="s">
        <v>596</v>
      </c>
      <c r="F18" s="51" t="s">
        <v>596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354</v>
      </c>
      <c r="C19" s="29">
        <v>12.847799999999999</v>
      </c>
      <c r="D19" s="51" t="s">
        <v>735</v>
      </c>
      <c r="E19" s="51" t="s">
        <v>761</v>
      </c>
      <c r="F19" s="51" t="s">
        <v>606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180</v>
      </c>
      <c r="B1" s="54" t="s">
        <v>294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693</v>
      </c>
      <c r="E6" s="51" t="s">
        <v>596</v>
      </c>
      <c r="F6" s="51" t="s">
        <v>559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2.9767000000000001</v>
      </c>
      <c r="D7" s="51" t="s">
        <v>894</v>
      </c>
      <c r="E7" s="51" t="s">
        <v>553</v>
      </c>
      <c r="F7" s="51" t="s">
        <v>536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87.819100000000006</v>
      </c>
      <c r="D8" s="51" t="s">
        <v>592</v>
      </c>
      <c r="E8" s="51" t="s">
        <v>569</v>
      </c>
      <c r="F8" s="51" t="s">
        <v>536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4.6790000000000003</v>
      </c>
      <c r="D9" s="51" t="s">
        <v>894</v>
      </c>
      <c r="E9" s="51" t="s">
        <v>553</v>
      </c>
      <c r="F9" s="51" t="s">
        <v>536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14.8156</v>
      </c>
      <c r="D10" s="51" t="s">
        <v>729</v>
      </c>
      <c r="E10" s="51" t="s">
        <v>543</v>
      </c>
      <c r="F10" s="51" t="s">
        <v>551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5.4428999999999998</v>
      </c>
      <c r="D11" s="51" t="s">
        <v>777</v>
      </c>
      <c r="E11" s="51" t="s">
        <v>531</v>
      </c>
      <c r="F11" s="51" t="s">
        <v>634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10.082100000000001</v>
      </c>
      <c r="D12" s="51" t="s">
        <v>609</v>
      </c>
      <c r="E12" s="51" t="s">
        <v>567</v>
      </c>
      <c r="F12" s="51" t="s">
        <v>572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29.029</v>
      </c>
      <c r="D13" s="51" t="s">
        <v>930</v>
      </c>
      <c r="E13" s="51" t="s">
        <v>662</v>
      </c>
      <c r="F13" s="51" t="s">
        <v>545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10.035600000000001</v>
      </c>
      <c r="D14" s="51" t="s">
        <v>627</v>
      </c>
      <c r="E14" s="51" t="s">
        <v>536</v>
      </c>
      <c r="F14" s="51" t="s">
        <v>764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13.7349</v>
      </c>
      <c r="D15" s="51" t="s">
        <v>552</v>
      </c>
      <c r="E15" s="51" t="s">
        <v>533</v>
      </c>
      <c r="F15" s="51" t="s">
        <v>557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1.2724</v>
      </c>
      <c r="D16" s="51" t="s">
        <v>801</v>
      </c>
      <c r="E16" s="51" t="s">
        <v>565</v>
      </c>
      <c r="F16" s="51" t="s">
        <v>540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7.9318</v>
      </c>
      <c r="D17" s="51" t="s">
        <v>539</v>
      </c>
      <c r="E17" s="51" t="s">
        <v>877</v>
      </c>
      <c r="F17" s="51" t="s">
        <v>807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0.17929999999999999</v>
      </c>
      <c r="D18" s="51" t="s">
        <v>730</v>
      </c>
      <c r="E18" s="51" t="s">
        <v>761</v>
      </c>
      <c r="F18" s="51" t="s">
        <v>556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7.7525000000000004</v>
      </c>
      <c r="D19" s="51" t="s">
        <v>549</v>
      </c>
      <c r="E19" s="51" t="s">
        <v>877</v>
      </c>
      <c r="F19" s="51" t="s">
        <v>807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  <c r="L20" s="37"/>
      <c r="M20" s="37"/>
      <c r="N20" s="37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9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181</v>
      </c>
      <c r="B1" s="54" t="s">
        <v>301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535</v>
      </c>
      <c r="E6" s="51" t="s">
        <v>564</v>
      </c>
      <c r="F6" s="51" t="s">
        <v>571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6.1943999999999999</v>
      </c>
      <c r="D7" s="51" t="s">
        <v>689</v>
      </c>
      <c r="E7" s="51" t="s">
        <v>537</v>
      </c>
      <c r="F7" s="51" t="s">
        <v>559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71.050299999999993</v>
      </c>
      <c r="D8" s="51" t="s">
        <v>801</v>
      </c>
      <c r="E8" s="51" t="s">
        <v>557</v>
      </c>
      <c r="F8" s="51" t="s">
        <v>624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24.483899999999998</v>
      </c>
      <c r="D9" s="51" t="s">
        <v>928</v>
      </c>
      <c r="E9" s="51" t="s">
        <v>593</v>
      </c>
      <c r="F9" s="51" t="s">
        <v>564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2.3712</v>
      </c>
      <c r="D10" s="51" t="s">
        <v>899</v>
      </c>
      <c r="E10" s="51" t="s">
        <v>540</v>
      </c>
      <c r="F10" s="51" t="s">
        <v>562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10.1534</v>
      </c>
      <c r="D11" s="51" t="s">
        <v>646</v>
      </c>
      <c r="E11" s="51" t="s">
        <v>593</v>
      </c>
      <c r="F11" s="51" t="s">
        <v>902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13.8011</v>
      </c>
      <c r="D12" s="51" t="s">
        <v>568</v>
      </c>
      <c r="E12" s="51" t="s">
        <v>545</v>
      </c>
      <c r="F12" s="51" t="s">
        <v>582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2.4333</v>
      </c>
      <c r="D13" s="51" t="s">
        <v>931</v>
      </c>
      <c r="E13" s="51" t="s">
        <v>567</v>
      </c>
      <c r="F13" s="51" t="s">
        <v>658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1.5488</v>
      </c>
      <c r="D14" s="51" t="s">
        <v>921</v>
      </c>
      <c r="E14" s="51" t="s">
        <v>867</v>
      </c>
      <c r="F14" s="51" t="s">
        <v>898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9.3240999999999996</v>
      </c>
      <c r="D15" s="51" t="s">
        <v>566</v>
      </c>
      <c r="E15" s="51" t="s">
        <v>548</v>
      </c>
      <c r="F15" s="51" t="s">
        <v>624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6.9344999999999999</v>
      </c>
      <c r="D16" s="51" t="s">
        <v>633</v>
      </c>
      <c r="E16" s="51" t="s">
        <v>548</v>
      </c>
      <c r="F16" s="51" t="s">
        <v>571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4.1475</v>
      </c>
      <c r="D17" s="51" t="s">
        <v>915</v>
      </c>
      <c r="E17" s="51" t="s">
        <v>537</v>
      </c>
      <c r="F17" s="51" t="s">
        <v>596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18.607800000000001</v>
      </c>
      <c r="D18" s="51" t="s">
        <v>801</v>
      </c>
      <c r="E18" s="51" t="s">
        <v>587</v>
      </c>
      <c r="F18" s="51" t="s">
        <v>593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7.7100000000000002E-2</v>
      </c>
      <c r="D19" s="51" t="s">
        <v>730</v>
      </c>
      <c r="E19" s="51" t="s">
        <v>761</v>
      </c>
      <c r="F19" s="51" t="s">
        <v>556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335</v>
      </c>
      <c r="C20" s="29">
        <v>18.5307</v>
      </c>
      <c r="D20" s="51" t="s">
        <v>801</v>
      </c>
      <c r="E20" s="51" t="s">
        <v>587</v>
      </c>
      <c r="F20" s="51" t="s">
        <v>593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236</v>
      </c>
      <c r="B22" s="55"/>
      <c r="C22" s="55"/>
      <c r="D22" s="55"/>
      <c r="E22" s="55"/>
      <c r="F22" s="55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182</v>
      </c>
      <c r="B1" s="54" t="s">
        <v>308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795</v>
      </c>
      <c r="E6" s="51" t="s">
        <v>534</v>
      </c>
      <c r="F6" s="51" t="s">
        <v>546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2.1322000000000001</v>
      </c>
      <c r="D7" s="51" t="s">
        <v>932</v>
      </c>
      <c r="E7" s="51" t="s">
        <v>548</v>
      </c>
      <c r="F7" s="51" t="s">
        <v>548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85.867800000000003</v>
      </c>
      <c r="D8" s="51" t="s">
        <v>555</v>
      </c>
      <c r="E8" s="51" t="s">
        <v>537</v>
      </c>
      <c r="F8" s="51" t="s">
        <v>553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9.2999999999999999E-2</v>
      </c>
      <c r="D9" s="51" t="s">
        <v>801</v>
      </c>
      <c r="E9" s="51" t="s">
        <v>565</v>
      </c>
      <c r="F9" s="51" t="s">
        <v>540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6.7190000000000003</v>
      </c>
      <c r="D10" s="51" t="s">
        <v>615</v>
      </c>
      <c r="E10" s="51" t="s">
        <v>780</v>
      </c>
      <c r="F10" s="51" t="s">
        <v>596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339</v>
      </c>
      <c r="C11" s="29">
        <v>79.055800000000005</v>
      </c>
      <c r="D11" s="51" t="s">
        <v>854</v>
      </c>
      <c r="E11" s="51" t="s">
        <v>562</v>
      </c>
      <c r="F11" s="51" t="s">
        <v>553</v>
      </c>
      <c r="H11" s="38"/>
      <c r="I11" s="38"/>
      <c r="J11" s="38"/>
      <c r="L11" s="37"/>
      <c r="M11" s="37"/>
      <c r="N11" s="37"/>
    </row>
    <row r="12" spans="1:14" x14ac:dyDescent="0.2">
      <c r="A12" s="48">
        <v>461</v>
      </c>
      <c r="B12" s="34" t="s">
        <v>340</v>
      </c>
      <c r="C12" s="29">
        <v>27.581</v>
      </c>
      <c r="D12" s="51" t="s">
        <v>829</v>
      </c>
      <c r="E12" s="51" t="s">
        <v>698</v>
      </c>
      <c r="F12" s="51" t="s">
        <v>813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341</v>
      </c>
      <c r="C13" s="29">
        <v>4.3380000000000001</v>
      </c>
      <c r="D13" s="51" t="s">
        <v>686</v>
      </c>
      <c r="E13" s="51" t="s">
        <v>553</v>
      </c>
      <c r="F13" s="51" t="s">
        <v>875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331</v>
      </c>
      <c r="C14" s="29">
        <v>26.0779</v>
      </c>
      <c r="D14" s="51" t="s">
        <v>795</v>
      </c>
      <c r="E14" s="51" t="s">
        <v>596</v>
      </c>
      <c r="F14" s="51" t="s">
        <v>641</v>
      </c>
      <c r="H14" s="38"/>
      <c r="I14" s="38"/>
      <c r="J14" s="38"/>
      <c r="L14" s="37"/>
      <c r="M14" s="37"/>
      <c r="N14" s="37"/>
    </row>
    <row r="15" spans="1:14" x14ac:dyDescent="0.2">
      <c r="A15" s="48" t="s">
        <v>111</v>
      </c>
      <c r="B15" s="34" t="s">
        <v>332</v>
      </c>
      <c r="C15" s="29">
        <v>16.673200000000001</v>
      </c>
      <c r="D15" s="51" t="s">
        <v>933</v>
      </c>
      <c r="E15" s="51" t="s">
        <v>571</v>
      </c>
      <c r="F15" s="51" t="s">
        <v>628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333</v>
      </c>
      <c r="C16" s="29">
        <v>4.3856999999999999</v>
      </c>
      <c r="D16" s="51" t="s">
        <v>627</v>
      </c>
      <c r="E16" s="51" t="s">
        <v>596</v>
      </c>
      <c r="F16" s="51" t="s">
        <v>638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</v>
      </c>
      <c r="D17" s="51" t="s">
        <v>695</v>
      </c>
      <c r="E17" s="51" t="s">
        <v>546</v>
      </c>
      <c r="F17" s="51" t="s">
        <v>537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335</v>
      </c>
      <c r="C18" s="29">
        <v>12</v>
      </c>
      <c r="D18" s="51" t="s">
        <v>695</v>
      </c>
      <c r="E18" s="51" t="s">
        <v>546</v>
      </c>
      <c r="F18" s="51" t="s">
        <v>537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5" t="s">
        <v>236</v>
      </c>
      <c r="B20" s="55"/>
      <c r="C20" s="55"/>
      <c r="D20" s="55"/>
      <c r="E20" s="55"/>
      <c r="F20" s="55"/>
    </row>
    <row r="21" spans="1:14" ht="12.75" customHeight="1" x14ac:dyDescent="0.2">
      <c r="A21" t="s">
        <v>234</v>
      </c>
    </row>
    <row r="22" spans="1:14" ht="12.75" customHeight="1" x14ac:dyDescent="0.2">
      <c r="A22" s="4" t="s">
        <v>504</v>
      </c>
    </row>
    <row r="23" spans="1:14" ht="12.75" customHeight="1" x14ac:dyDescent="0.2">
      <c r="A23" t="s">
        <v>235</v>
      </c>
    </row>
  </sheetData>
  <mergeCells count="2">
    <mergeCell ref="B1:F1"/>
    <mergeCell ref="A20:F2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1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183</v>
      </c>
      <c r="B1" s="54" t="s">
        <v>315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619</v>
      </c>
      <c r="E6" s="51" t="s">
        <v>530</v>
      </c>
      <c r="F6" s="51" t="s">
        <v>544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20.174800000000001</v>
      </c>
      <c r="D7" s="51" t="s">
        <v>692</v>
      </c>
      <c r="E7" s="51" t="s">
        <v>548</v>
      </c>
      <c r="F7" s="51" t="s">
        <v>533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69.110900000000001</v>
      </c>
      <c r="D8" s="51" t="s">
        <v>721</v>
      </c>
      <c r="E8" s="51" t="s">
        <v>557</v>
      </c>
      <c r="F8" s="51" t="s">
        <v>802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0.60309999999999997</v>
      </c>
      <c r="D9" s="51" t="s">
        <v>801</v>
      </c>
      <c r="E9" s="51" t="s">
        <v>565</v>
      </c>
      <c r="F9" s="51" t="s">
        <v>540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1.1918</v>
      </c>
      <c r="D10" s="51" t="s">
        <v>615</v>
      </c>
      <c r="E10" s="51" t="s">
        <v>780</v>
      </c>
      <c r="F10" s="51" t="s">
        <v>596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328</v>
      </c>
      <c r="C11" s="29">
        <v>67.316000000000003</v>
      </c>
      <c r="D11" s="51" t="s">
        <v>685</v>
      </c>
      <c r="E11" s="51" t="s">
        <v>557</v>
      </c>
      <c r="F11" s="51" t="s">
        <v>589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329</v>
      </c>
      <c r="C12" s="29">
        <v>10.1844</v>
      </c>
      <c r="D12" s="51" t="s">
        <v>829</v>
      </c>
      <c r="E12" s="51" t="s">
        <v>698</v>
      </c>
      <c r="F12" s="51" t="s">
        <v>813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330</v>
      </c>
      <c r="C13" s="29">
        <v>44.022799999999997</v>
      </c>
      <c r="D13" s="51" t="s">
        <v>692</v>
      </c>
      <c r="E13" s="51" t="s">
        <v>533</v>
      </c>
      <c r="F13" s="51" t="s">
        <v>585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34" t="s">
        <v>331</v>
      </c>
      <c r="C14" s="29">
        <v>8.6544000000000008</v>
      </c>
      <c r="D14" s="51" t="s">
        <v>812</v>
      </c>
      <c r="E14" s="51" t="s">
        <v>557</v>
      </c>
      <c r="F14" s="51" t="s">
        <v>582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332</v>
      </c>
      <c r="C15" s="29">
        <v>1.4935</v>
      </c>
      <c r="D15" s="51" t="s">
        <v>933</v>
      </c>
      <c r="E15" s="51" t="s">
        <v>571</v>
      </c>
      <c r="F15" s="51" t="s">
        <v>628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333</v>
      </c>
      <c r="C16" s="29">
        <v>0.58140000000000003</v>
      </c>
      <c r="D16" s="51" t="s">
        <v>627</v>
      </c>
      <c r="E16" s="51" t="s">
        <v>596</v>
      </c>
      <c r="F16" s="51" t="s">
        <v>638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338</v>
      </c>
      <c r="C17" s="29">
        <v>2.3795000000000002</v>
      </c>
      <c r="D17" s="51" t="s">
        <v>852</v>
      </c>
      <c r="E17" s="51" t="s">
        <v>562</v>
      </c>
      <c r="F17" s="51" t="s">
        <v>698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10.7143</v>
      </c>
      <c r="D18" s="51" t="s">
        <v>793</v>
      </c>
      <c r="E18" s="51" t="s">
        <v>553</v>
      </c>
      <c r="F18" s="51" t="s">
        <v>571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10.7143</v>
      </c>
      <c r="D19" s="51" t="s">
        <v>793</v>
      </c>
      <c r="E19" s="51" t="s">
        <v>553</v>
      </c>
      <c r="F19" s="51" t="s">
        <v>571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184</v>
      </c>
      <c r="B1" s="54" t="s">
        <v>322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685</v>
      </c>
      <c r="E6" s="51" t="s">
        <v>582</v>
      </c>
      <c r="F6" s="51" t="s">
        <v>526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23.621400000000001</v>
      </c>
      <c r="D7" s="51" t="s">
        <v>703</v>
      </c>
      <c r="E7" s="51" t="s">
        <v>531</v>
      </c>
      <c r="F7" s="51" t="s">
        <v>531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58.378599999999999</v>
      </c>
      <c r="D8" s="51" t="s">
        <v>558</v>
      </c>
      <c r="E8" s="51" t="s">
        <v>544</v>
      </c>
      <c r="F8" s="51" t="s">
        <v>544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328</v>
      </c>
      <c r="C9" s="29">
        <v>58.378599999999999</v>
      </c>
      <c r="D9" s="51" t="s">
        <v>558</v>
      </c>
      <c r="E9" s="51" t="s">
        <v>544</v>
      </c>
      <c r="F9" s="51" t="s">
        <v>544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329</v>
      </c>
      <c r="C10" s="29">
        <v>1.5295000000000001</v>
      </c>
      <c r="D10" s="51" t="s">
        <v>829</v>
      </c>
      <c r="E10" s="51" t="s">
        <v>698</v>
      </c>
      <c r="F10" s="51" t="s">
        <v>813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330</v>
      </c>
      <c r="C11" s="29">
        <v>44.311900000000001</v>
      </c>
      <c r="D11" s="51" t="s">
        <v>685</v>
      </c>
      <c r="E11" s="51" t="s">
        <v>622</v>
      </c>
      <c r="F11" s="51" t="s">
        <v>543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331</v>
      </c>
      <c r="C12" s="29">
        <v>10.008900000000001</v>
      </c>
      <c r="D12" s="51" t="s">
        <v>644</v>
      </c>
      <c r="E12" s="51" t="s">
        <v>531</v>
      </c>
      <c r="F12" s="51" t="s">
        <v>575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332</v>
      </c>
      <c r="C13" s="29">
        <v>1.3923000000000001</v>
      </c>
      <c r="D13" s="51" t="s">
        <v>933</v>
      </c>
      <c r="E13" s="51" t="s">
        <v>571</v>
      </c>
      <c r="F13" s="51" t="s">
        <v>628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333</v>
      </c>
      <c r="C14" s="29">
        <v>1.1359999999999999</v>
      </c>
      <c r="D14" s="51" t="s">
        <v>627</v>
      </c>
      <c r="E14" s="51" t="s">
        <v>596</v>
      </c>
      <c r="F14" s="51" t="s">
        <v>638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334</v>
      </c>
      <c r="C15" s="29">
        <v>18</v>
      </c>
      <c r="D15" s="51" t="s">
        <v>695</v>
      </c>
      <c r="E15" s="51" t="s">
        <v>546</v>
      </c>
      <c r="F15" s="51" t="s">
        <v>537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335</v>
      </c>
      <c r="C16" s="29">
        <v>18</v>
      </c>
      <c r="D16" s="51" t="s">
        <v>695</v>
      </c>
      <c r="E16" s="51" t="s">
        <v>546</v>
      </c>
      <c r="F16" s="51" t="s">
        <v>537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5" t="s">
        <v>236</v>
      </c>
      <c r="B18" s="55"/>
      <c r="C18" s="55"/>
      <c r="D18" s="55"/>
      <c r="E18" s="55"/>
      <c r="F18" s="55"/>
    </row>
    <row r="19" spans="1:6" ht="12.75" customHeight="1" x14ac:dyDescent="0.2">
      <c r="A19" t="s">
        <v>234</v>
      </c>
    </row>
    <row r="20" spans="1:6" ht="12.75" customHeight="1" x14ac:dyDescent="0.2">
      <c r="A20" s="4" t="s">
        <v>504</v>
      </c>
    </row>
    <row r="21" spans="1:6" ht="12.75" customHeight="1" x14ac:dyDescent="0.2">
      <c r="A21" t="s">
        <v>235</v>
      </c>
    </row>
  </sheetData>
  <mergeCells count="2">
    <mergeCell ref="B1:F1"/>
    <mergeCell ref="A18:F18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4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185</v>
      </c>
      <c r="B1" s="54" t="s">
        <v>253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728</v>
      </c>
      <c r="E6" s="51" t="s">
        <v>639</v>
      </c>
      <c r="F6" s="51" t="s">
        <v>622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81.533500000000004</v>
      </c>
      <c r="D7" s="51" t="s">
        <v>728</v>
      </c>
      <c r="E7" s="51" t="s">
        <v>589</v>
      </c>
      <c r="F7" s="51" t="s">
        <v>802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1.5306999999999999</v>
      </c>
      <c r="D8" s="51" t="s">
        <v>647</v>
      </c>
      <c r="E8" s="51" t="s">
        <v>641</v>
      </c>
      <c r="F8" s="51" t="s">
        <v>589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32.512</v>
      </c>
      <c r="D9" s="51" t="s">
        <v>687</v>
      </c>
      <c r="E9" s="51" t="s">
        <v>611</v>
      </c>
      <c r="F9" s="51" t="s">
        <v>764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10.346500000000001</v>
      </c>
      <c r="D10" s="51" t="s">
        <v>915</v>
      </c>
      <c r="E10" s="51" t="s">
        <v>556</v>
      </c>
      <c r="F10" s="51" t="s">
        <v>534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3.3567</v>
      </c>
      <c r="D11" s="51" t="s">
        <v>558</v>
      </c>
      <c r="E11" s="51" t="s">
        <v>840</v>
      </c>
      <c r="F11" s="51" t="s">
        <v>786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5.0865</v>
      </c>
      <c r="D12" s="51" t="s">
        <v>674</v>
      </c>
      <c r="E12" s="51" t="s">
        <v>526</v>
      </c>
      <c r="F12" s="51" t="s">
        <v>526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9.4461999999999993</v>
      </c>
      <c r="D13" s="51" t="s">
        <v>934</v>
      </c>
      <c r="E13" s="51" t="s">
        <v>935</v>
      </c>
      <c r="F13" s="51" t="s">
        <v>574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2.1078999999999999</v>
      </c>
      <c r="D14" s="51" t="s">
        <v>936</v>
      </c>
      <c r="E14" s="51" t="s">
        <v>913</v>
      </c>
      <c r="F14" s="51" t="s">
        <v>935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10.485799999999999</v>
      </c>
      <c r="D15" s="51" t="s">
        <v>642</v>
      </c>
      <c r="E15" s="51" t="s">
        <v>582</v>
      </c>
      <c r="F15" s="51" t="s">
        <v>565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6.6612</v>
      </c>
      <c r="D16" s="51" t="s">
        <v>801</v>
      </c>
      <c r="E16" s="51" t="s">
        <v>569</v>
      </c>
      <c r="F16" s="51" t="s">
        <v>638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3.3843999999999999</v>
      </c>
      <c r="D17" s="51" t="s">
        <v>725</v>
      </c>
      <c r="E17" s="51" t="s">
        <v>545</v>
      </c>
      <c r="F17" s="51" t="s">
        <v>557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15.082100000000001</v>
      </c>
      <c r="D18" s="51" t="s">
        <v>729</v>
      </c>
      <c r="E18" s="51" t="s">
        <v>628</v>
      </c>
      <c r="F18" s="51" t="s">
        <v>567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0.29320000000000002</v>
      </c>
      <c r="D19" s="51" t="s">
        <v>646</v>
      </c>
      <c r="E19" s="51" t="s">
        <v>603</v>
      </c>
      <c r="F19" s="51" t="s">
        <v>559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5.5993000000000004</v>
      </c>
      <c r="D20" s="51" t="s">
        <v>594</v>
      </c>
      <c r="E20" s="51" t="s">
        <v>610</v>
      </c>
      <c r="F20" s="51" t="s">
        <v>610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9.1896000000000004</v>
      </c>
      <c r="D21" s="51" t="s">
        <v>605</v>
      </c>
      <c r="E21" s="51" t="s">
        <v>526</v>
      </c>
      <c r="F21" s="51" t="s">
        <v>530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236</v>
      </c>
      <c r="B23" s="55"/>
      <c r="C23" s="55"/>
      <c r="D23" s="55"/>
      <c r="E23" s="55"/>
      <c r="F23" s="55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5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10" sqref="H10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186</v>
      </c>
      <c r="B1" s="54" t="s">
        <v>260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756</v>
      </c>
      <c r="E6" s="51" t="s">
        <v>554</v>
      </c>
      <c r="F6" s="51" t="s">
        <v>662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82.089799999999997</v>
      </c>
      <c r="D7" s="51" t="s">
        <v>623</v>
      </c>
      <c r="E7" s="51" t="s">
        <v>639</v>
      </c>
      <c r="F7" s="51" t="s">
        <v>579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2.8751000000000002</v>
      </c>
      <c r="D8" s="51" t="s">
        <v>647</v>
      </c>
      <c r="E8" s="51" t="s">
        <v>641</v>
      </c>
      <c r="F8" s="51" t="s">
        <v>589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42.628300000000003</v>
      </c>
      <c r="D9" s="51" t="s">
        <v>649</v>
      </c>
      <c r="E9" s="51" t="s">
        <v>554</v>
      </c>
      <c r="F9" s="51" t="s">
        <v>641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5.8541999999999996</v>
      </c>
      <c r="D10" s="51" t="s">
        <v>725</v>
      </c>
      <c r="E10" s="51" t="s">
        <v>527</v>
      </c>
      <c r="F10" s="51" t="s">
        <v>567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4.2431000000000001</v>
      </c>
      <c r="D11" s="51" t="s">
        <v>696</v>
      </c>
      <c r="E11" s="51" t="s">
        <v>574</v>
      </c>
      <c r="F11" s="51" t="s">
        <v>780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4.7243000000000004</v>
      </c>
      <c r="D12" s="51" t="s">
        <v>738</v>
      </c>
      <c r="E12" s="51" t="s">
        <v>596</v>
      </c>
      <c r="F12" s="51" t="s">
        <v>536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10.287599999999999</v>
      </c>
      <c r="D13" s="51" t="s">
        <v>937</v>
      </c>
      <c r="E13" s="51" t="s">
        <v>740</v>
      </c>
      <c r="F13" s="51" t="s">
        <v>840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5.0544000000000002</v>
      </c>
      <c r="D14" s="51" t="s">
        <v>605</v>
      </c>
      <c r="E14" s="51" t="s">
        <v>545</v>
      </c>
      <c r="F14" s="51" t="s">
        <v>533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6.4227999999999996</v>
      </c>
      <c r="D15" s="51" t="s">
        <v>552</v>
      </c>
      <c r="E15" s="51" t="s">
        <v>554</v>
      </c>
      <c r="F15" s="51" t="s">
        <v>636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5.0795000000000003</v>
      </c>
      <c r="D16" s="51" t="s">
        <v>626</v>
      </c>
      <c r="E16" s="51" t="s">
        <v>567</v>
      </c>
      <c r="F16" s="51" t="s">
        <v>537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12.8307</v>
      </c>
      <c r="D17" s="51" t="s">
        <v>678</v>
      </c>
      <c r="E17" s="51" t="s">
        <v>596</v>
      </c>
      <c r="F17" s="51" t="s">
        <v>530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0.21690000000000001</v>
      </c>
      <c r="D18" s="51" t="s">
        <v>646</v>
      </c>
      <c r="E18" s="51" t="s">
        <v>603</v>
      </c>
      <c r="F18" s="51" t="s">
        <v>559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12.613799999999999</v>
      </c>
      <c r="D19" s="51" t="s">
        <v>595</v>
      </c>
      <c r="E19" s="51" t="s">
        <v>596</v>
      </c>
      <c r="F19" s="51" t="s">
        <v>530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outlinePr summaryBelow="0" summaryRight="0"/>
    <pageSetUpPr autoPageBreaks="0"/>
  </sheetPr>
  <dimension ref="A1:N82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6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94</v>
      </c>
      <c r="B1" s="54" t="s">
        <v>242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40" t="s">
        <v>325</v>
      </c>
      <c r="C6" s="29">
        <v>100</v>
      </c>
      <c r="D6" s="51" t="s">
        <v>633</v>
      </c>
      <c r="E6" s="51" t="s">
        <v>530</v>
      </c>
      <c r="F6" s="51" t="s">
        <v>571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40" t="s">
        <v>342</v>
      </c>
      <c r="C7" s="29">
        <v>83.137600000000006</v>
      </c>
      <c r="D7" s="51" t="s">
        <v>532</v>
      </c>
      <c r="E7" s="51" t="s">
        <v>557</v>
      </c>
      <c r="F7" s="51" t="s">
        <v>551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40" t="s">
        <v>343</v>
      </c>
      <c r="C8" s="29">
        <v>28.879799999999999</v>
      </c>
      <c r="D8" s="51" t="s">
        <v>721</v>
      </c>
      <c r="E8" s="51" t="s">
        <v>634</v>
      </c>
      <c r="F8" s="51" t="s">
        <v>791</v>
      </c>
      <c r="H8" s="38"/>
      <c r="I8" s="38"/>
      <c r="J8" s="38"/>
      <c r="L8" s="37"/>
      <c r="M8" s="37"/>
      <c r="N8" s="37"/>
    </row>
    <row r="9" spans="1:14" x14ac:dyDescent="0.2">
      <c r="A9" s="48">
        <v>211</v>
      </c>
      <c r="B9" s="40" t="s">
        <v>382</v>
      </c>
      <c r="C9" s="29">
        <v>19.545500000000001</v>
      </c>
      <c r="D9" s="51" t="s">
        <v>769</v>
      </c>
      <c r="E9" s="51" t="s">
        <v>556</v>
      </c>
      <c r="F9" s="51" t="s">
        <v>792</v>
      </c>
      <c r="H9" s="38"/>
      <c r="I9" s="38"/>
      <c r="J9" s="38"/>
      <c r="L9" s="37"/>
      <c r="M9" s="37"/>
      <c r="N9" s="37"/>
    </row>
    <row r="10" spans="1:14" x14ac:dyDescent="0.2">
      <c r="A10" s="48" t="s">
        <v>2</v>
      </c>
      <c r="B10" s="40" t="s">
        <v>377</v>
      </c>
      <c r="C10" s="29">
        <v>1.1237999999999999</v>
      </c>
      <c r="D10" s="51" t="s">
        <v>669</v>
      </c>
      <c r="E10" s="51" t="s">
        <v>587</v>
      </c>
      <c r="F10" s="51" t="s">
        <v>682</v>
      </c>
      <c r="H10" s="38"/>
      <c r="I10" s="38"/>
      <c r="J10" s="38"/>
      <c r="L10" s="37"/>
      <c r="M10" s="37"/>
      <c r="N10" s="37"/>
    </row>
    <row r="11" spans="1:14" x14ac:dyDescent="0.2">
      <c r="A11" s="48" t="s">
        <v>3</v>
      </c>
      <c r="B11" s="40" t="s">
        <v>383</v>
      </c>
      <c r="C11" s="29">
        <v>0.60709999999999997</v>
      </c>
      <c r="D11" s="51" t="s">
        <v>635</v>
      </c>
      <c r="E11" s="51" t="s">
        <v>634</v>
      </c>
      <c r="F11" s="51" t="s">
        <v>606</v>
      </c>
      <c r="H11" s="38"/>
      <c r="I11" s="38"/>
      <c r="J11" s="38"/>
      <c r="L11" s="37"/>
      <c r="M11" s="37"/>
      <c r="N11" s="37"/>
    </row>
    <row r="12" spans="1:14" x14ac:dyDescent="0.2">
      <c r="A12" s="48" t="s">
        <v>4</v>
      </c>
      <c r="B12" s="40" t="s">
        <v>384</v>
      </c>
      <c r="C12" s="29">
        <v>0.36080000000000001</v>
      </c>
      <c r="D12" s="51" t="s">
        <v>793</v>
      </c>
      <c r="E12" s="51" t="s">
        <v>546</v>
      </c>
      <c r="F12" s="51" t="s">
        <v>571</v>
      </c>
      <c r="H12" s="38"/>
      <c r="I12" s="38"/>
      <c r="J12" s="38"/>
      <c r="L12" s="37"/>
      <c r="M12" s="37"/>
      <c r="N12" s="37"/>
    </row>
    <row r="13" spans="1:14" x14ac:dyDescent="0.2">
      <c r="A13" s="48" t="s">
        <v>5</v>
      </c>
      <c r="B13" s="40" t="s">
        <v>385</v>
      </c>
      <c r="C13" s="29">
        <v>7.5083000000000002</v>
      </c>
      <c r="D13" s="51" t="s">
        <v>794</v>
      </c>
      <c r="E13" s="51" t="s">
        <v>536</v>
      </c>
      <c r="F13" s="51" t="s">
        <v>571</v>
      </c>
      <c r="H13" s="38"/>
      <c r="I13" s="38"/>
      <c r="J13" s="38"/>
      <c r="L13" s="37"/>
      <c r="M13" s="37"/>
      <c r="N13" s="37"/>
    </row>
    <row r="14" spans="1:14" x14ac:dyDescent="0.2">
      <c r="A14" s="48" t="s">
        <v>6</v>
      </c>
      <c r="B14" s="40" t="s">
        <v>386</v>
      </c>
      <c r="C14" s="29">
        <v>9.9454999999999991</v>
      </c>
      <c r="D14" s="51" t="s">
        <v>795</v>
      </c>
      <c r="E14" s="51" t="s">
        <v>796</v>
      </c>
      <c r="F14" s="51" t="s">
        <v>797</v>
      </c>
      <c r="H14" s="38"/>
      <c r="I14" s="38"/>
      <c r="J14" s="38"/>
      <c r="L14" s="37"/>
      <c r="M14" s="37"/>
      <c r="N14" s="37"/>
    </row>
    <row r="15" spans="1:14" x14ac:dyDescent="0.2">
      <c r="A15" s="48">
        <v>214</v>
      </c>
      <c r="B15" s="40" t="s">
        <v>451</v>
      </c>
      <c r="C15" s="29">
        <v>0.90190000000000003</v>
      </c>
      <c r="D15" s="51" t="s">
        <v>664</v>
      </c>
      <c r="E15" s="51" t="s">
        <v>533</v>
      </c>
      <c r="F15" s="51" t="s">
        <v>526</v>
      </c>
      <c r="H15" s="38"/>
      <c r="I15" s="38"/>
      <c r="J15" s="38"/>
      <c r="L15" s="37"/>
      <c r="M15" s="37"/>
      <c r="N15" s="37"/>
    </row>
    <row r="16" spans="1:14" x14ac:dyDescent="0.2">
      <c r="A16" s="48" t="s">
        <v>8</v>
      </c>
      <c r="B16" s="40" t="s">
        <v>452</v>
      </c>
      <c r="C16" s="29">
        <v>0.90190000000000003</v>
      </c>
      <c r="D16" s="51" t="s">
        <v>664</v>
      </c>
      <c r="E16" s="51" t="s">
        <v>533</v>
      </c>
      <c r="F16" s="51" t="s">
        <v>526</v>
      </c>
      <c r="H16" s="38"/>
      <c r="I16" s="38"/>
      <c r="J16" s="38"/>
      <c r="L16" s="37"/>
      <c r="M16" s="37"/>
      <c r="N16" s="37"/>
    </row>
    <row r="17" spans="1:14" x14ac:dyDescent="0.2">
      <c r="A17" s="48">
        <v>215</v>
      </c>
      <c r="B17" s="40" t="s">
        <v>388</v>
      </c>
      <c r="C17" s="29">
        <v>8.4323999999999995</v>
      </c>
      <c r="D17" s="51" t="s">
        <v>642</v>
      </c>
      <c r="E17" s="51" t="s">
        <v>752</v>
      </c>
      <c r="F17" s="51" t="s">
        <v>540</v>
      </c>
      <c r="H17" s="38"/>
      <c r="I17" s="38"/>
      <c r="J17" s="38"/>
      <c r="L17" s="37"/>
      <c r="M17" s="37"/>
      <c r="N17" s="37"/>
    </row>
    <row r="18" spans="1:14" x14ac:dyDescent="0.2">
      <c r="A18" s="48" t="s">
        <v>9</v>
      </c>
      <c r="B18" s="40" t="s">
        <v>389</v>
      </c>
      <c r="C18" s="29">
        <v>8.4323999999999995</v>
      </c>
      <c r="D18" s="51" t="s">
        <v>642</v>
      </c>
      <c r="E18" s="51" t="s">
        <v>752</v>
      </c>
      <c r="F18" s="51" t="s">
        <v>540</v>
      </c>
      <c r="H18" s="38"/>
      <c r="I18" s="38"/>
      <c r="J18" s="38"/>
      <c r="L18" s="37"/>
      <c r="M18" s="37"/>
      <c r="N18" s="37"/>
    </row>
    <row r="19" spans="1:14" x14ac:dyDescent="0.2">
      <c r="A19" s="48">
        <v>22</v>
      </c>
      <c r="B19" s="40" t="s">
        <v>344</v>
      </c>
      <c r="C19" s="29">
        <v>10.202299999999999</v>
      </c>
      <c r="D19" s="51" t="s">
        <v>798</v>
      </c>
      <c r="E19" s="51" t="s">
        <v>531</v>
      </c>
      <c r="F19" s="51" t="s">
        <v>556</v>
      </c>
      <c r="H19" s="38"/>
      <c r="I19" s="38"/>
      <c r="J19" s="38"/>
      <c r="L19" s="37"/>
      <c r="M19" s="37"/>
      <c r="N19" s="37"/>
    </row>
    <row r="20" spans="1:14" x14ac:dyDescent="0.2">
      <c r="A20" s="48">
        <v>221</v>
      </c>
      <c r="B20" s="40" t="s">
        <v>390</v>
      </c>
      <c r="C20" s="29">
        <v>4.4189999999999996</v>
      </c>
      <c r="D20" s="51" t="s">
        <v>799</v>
      </c>
      <c r="E20" s="51" t="s">
        <v>550</v>
      </c>
      <c r="F20" s="51" t="s">
        <v>726</v>
      </c>
      <c r="H20" s="38"/>
      <c r="I20" s="38"/>
      <c r="J20" s="38"/>
      <c r="L20" s="37"/>
      <c r="M20" s="37"/>
      <c r="N20" s="37"/>
    </row>
    <row r="21" spans="1:14" x14ac:dyDescent="0.2">
      <c r="A21" s="48" t="s">
        <v>95</v>
      </c>
      <c r="B21" s="40" t="s">
        <v>453</v>
      </c>
      <c r="C21" s="29">
        <v>4.4189999999999996</v>
      </c>
      <c r="D21" s="51" t="s">
        <v>799</v>
      </c>
      <c r="E21" s="51" t="s">
        <v>550</v>
      </c>
      <c r="F21" s="51" t="s">
        <v>726</v>
      </c>
      <c r="H21" s="38"/>
      <c r="I21" s="38"/>
      <c r="J21" s="38"/>
      <c r="L21" s="37"/>
      <c r="M21" s="37"/>
      <c r="N21" s="37"/>
    </row>
    <row r="22" spans="1:14" x14ac:dyDescent="0.2">
      <c r="A22" s="48" t="s">
        <v>11</v>
      </c>
      <c r="B22" s="40" t="s">
        <v>454</v>
      </c>
      <c r="C22" s="29">
        <v>0.92900000000000005</v>
      </c>
      <c r="D22" s="51" t="s">
        <v>525</v>
      </c>
      <c r="E22" s="51" t="s">
        <v>548</v>
      </c>
      <c r="F22" s="51" t="s">
        <v>548</v>
      </c>
      <c r="H22" s="38"/>
      <c r="I22" s="38"/>
      <c r="J22" s="38"/>
      <c r="L22" s="37"/>
      <c r="M22" s="37"/>
      <c r="N22" s="37"/>
    </row>
    <row r="23" spans="1:14" x14ac:dyDescent="0.2">
      <c r="A23" s="48">
        <v>224</v>
      </c>
      <c r="B23" s="40" t="s">
        <v>392</v>
      </c>
      <c r="C23" s="29">
        <v>1.3531</v>
      </c>
      <c r="D23" s="51" t="s">
        <v>659</v>
      </c>
      <c r="E23" s="51" t="s">
        <v>559</v>
      </c>
      <c r="F23" s="51" t="s">
        <v>534</v>
      </c>
      <c r="H23" s="38"/>
      <c r="I23" s="38"/>
      <c r="J23" s="38"/>
      <c r="L23" s="37"/>
      <c r="M23" s="37"/>
      <c r="N23" s="37"/>
    </row>
    <row r="24" spans="1:14" x14ac:dyDescent="0.2">
      <c r="A24" s="48" t="s">
        <v>60</v>
      </c>
      <c r="B24" s="40" t="s">
        <v>455</v>
      </c>
      <c r="C24" s="29">
        <v>1.3531</v>
      </c>
      <c r="D24" s="51" t="s">
        <v>659</v>
      </c>
      <c r="E24" s="51" t="s">
        <v>559</v>
      </c>
      <c r="F24" s="51" t="s">
        <v>534</v>
      </c>
      <c r="H24" s="38"/>
      <c r="I24" s="38"/>
      <c r="J24" s="38"/>
      <c r="L24" s="37"/>
      <c r="M24" s="37"/>
      <c r="N24" s="37"/>
    </row>
    <row r="25" spans="1:14" x14ac:dyDescent="0.2">
      <c r="A25" s="48">
        <v>226</v>
      </c>
      <c r="B25" s="40" t="s">
        <v>456</v>
      </c>
      <c r="C25" s="29">
        <v>0.77900000000000003</v>
      </c>
      <c r="D25" s="51" t="s">
        <v>800</v>
      </c>
      <c r="E25" s="51" t="s">
        <v>580</v>
      </c>
      <c r="F25" s="51" t="s">
        <v>796</v>
      </c>
      <c r="H25" s="38"/>
      <c r="I25" s="38"/>
      <c r="J25" s="38"/>
      <c r="L25" s="37"/>
      <c r="M25" s="37"/>
      <c r="N25" s="37"/>
    </row>
    <row r="26" spans="1:14" x14ac:dyDescent="0.2">
      <c r="A26" s="48" t="s">
        <v>13</v>
      </c>
      <c r="B26" s="40" t="s">
        <v>457</v>
      </c>
      <c r="C26" s="29">
        <v>0.77900000000000003</v>
      </c>
      <c r="D26" s="51" t="s">
        <v>800</v>
      </c>
      <c r="E26" s="51" t="s">
        <v>580</v>
      </c>
      <c r="F26" s="51" t="s">
        <v>796</v>
      </c>
      <c r="H26" s="38"/>
      <c r="I26" s="38"/>
      <c r="J26" s="38"/>
      <c r="L26" s="37"/>
      <c r="M26" s="37"/>
      <c r="N26" s="37"/>
    </row>
    <row r="27" spans="1:14" x14ac:dyDescent="0.2">
      <c r="A27" s="48">
        <v>227</v>
      </c>
      <c r="B27" s="40" t="s">
        <v>443</v>
      </c>
      <c r="C27" s="29">
        <v>0.93100000000000005</v>
      </c>
      <c r="D27" s="51" t="s">
        <v>801</v>
      </c>
      <c r="E27" s="51" t="s">
        <v>593</v>
      </c>
      <c r="F27" s="51" t="s">
        <v>557</v>
      </c>
      <c r="H27" s="38"/>
      <c r="I27" s="38"/>
      <c r="J27" s="38"/>
      <c r="L27" s="37"/>
      <c r="M27" s="37"/>
      <c r="N27" s="37"/>
    </row>
    <row r="28" spans="1:14" x14ac:dyDescent="0.2">
      <c r="A28" s="48" t="s">
        <v>14</v>
      </c>
      <c r="B28" s="40" t="s">
        <v>444</v>
      </c>
      <c r="C28" s="29">
        <v>0.93100000000000005</v>
      </c>
      <c r="D28" s="51" t="s">
        <v>801</v>
      </c>
      <c r="E28" s="51" t="s">
        <v>593</v>
      </c>
      <c r="F28" s="51" t="s">
        <v>557</v>
      </c>
      <c r="H28" s="38"/>
      <c r="I28" s="38"/>
      <c r="J28" s="38"/>
      <c r="L28" s="37"/>
      <c r="M28" s="37"/>
      <c r="N28" s="37"/>
    </row>
    <row r="29" spans="1:14" x14ac:dyDescent="0.2">
      <c r="A29" s="48">
        <v>228</v>
      </c>
      <c r="B29" s="40" t="s">
        <v>394</v>
      </c>
      <c r="C29" s="29">
        <v>1.7911999999999999</v>
      </c>
      <c r="D29" s="51" t="s">
        <v>768</v>
      </c>
      <c r="E29" s="51" t="s">
        <v>802</v>
      </c>
      <c r="F29" s="51" t="s">
        <v>550</v>
      </c>
      <c r="H29" s="38"/>
      <c r="I29" s="38"/>
      <c r="J29" s="38"/>
      <c r="L29" s="37"/>
      <c r="M29" s="37"/>
      <c r="N29" s="37"/>
    </row>
    <row r="30" spans="1:14" x14ac:dyDescent="0.2">
      <c r="A30" s="48" t="s">
        <v>15</v>
      </c>
      <c r="B30" s="40" t="s">
        <v>395</v>
      </c>
      <c r="C30" s="29">
        <v>1.2686999999999999</v>
      </c>
      <c r="D30" s="51" t="s">
        <v>678</v>
      </c>
      <c r="E30" s="51" t="s">
        <v>579</v>
      </c>
      <c r="F30" s="51" t="s">
        <v>548</v>
      </c>
      <c r="H30" s="38"/>
      <c r="I30" s="38"/>
      <c r="J30" s="38"/>
      <c r="L30" s="37"/>
      <c r="M30" s="37"/>
      <c r="N30" s="37"/>
    </row>
    <row r="31" spans="1:14" x14ac:dyDescent="0.2">
      <c r="A31" s="48" t="s">
        <v>16</v>
      </c>
      <c r="B31" s="40" t="s">
        <v>458</v>
      </c>
      <c r="C31" s="29">
        <v>0.52249999999999996</v>
      </c>
      <c r="D31" s="51" t="s">
        <v>803</v>
      </c>
      <c r="E31" s="51" t="s">
        <v>628</v>
      </c>
      <c r="F31" s="51" t="s">
        <v>722</v>
      </c>
      <c r="H31" s="38"/>
      <c r="I31" s="38"/>
      <c r="J31" s="38"/>
      <c r="L31" s="37"/>
      <c r="M31" s="37"/>
      <c r="N31" s="37"/>
    </row>
    <row r="32" spans="1:14" x14ac:dyDescent="0.2">
      <c r="A32" s="48">
        <v>23</v>
      </c>
      <c r="B32" s="40" t="s">
        <v>345</v>
      </c>
      <c r="C32" s="29">
        <v>2.4207000000000001</v>
      </c>
      <c r="D32" s="51" t="s">
        <v>804</v>
      </c>
      <c r="E32" s="51" t="s">
        <v>632</v>
      </c>
      <c r="F32" s="51" t="s">
        <v>737</v>
      </c>
      <c r="H32" s="38"/>
      <c r="I32" s="38"/>
      <c r="J32" s="38"/>
      <c r="L32" s="37"/>
      <c r="M32" s="37"/>
      <c r="N32" s="37"/>
    </row>
    <row r="33" spans="1:14" x14ac:dyDescent="0.2">
      <c r="A33" s="48" t="s">
        <v>18</v>
      </c>
      <c r="B33" s="40" t="s">
        <v>396</v>
      </c>
      <c r="C33" s="29">
        <v>2.0943999999999998</v>
      </c>
      <c r="D33" s="51" t="s">
        <v>805</v>
      </c>
      <c r="E33" s="51" t="s">
        <v>556</v>
      </c>
      <c r="F33" s="51" t="s">
        <v>791</v>
      </c>
      <c r="H33" s="38"/>
      <c r="I33" s="38"/>
      <c r="J33" s="38"/>
      <c r="L33" s="37"/>
      <c r="M33" s="37"/>
      <c r="N33" s="37"/>
    </row>
    <row r="34" spans="1:14" x14ac:dyDescent="0.2">
      <c r="A34" s="48" t="s">
        <v>20</v>
      </c>
      <c r="B34" s="40" t="s">
        <v>398</v>
      </c>
      <c r="C34" s="29">
        <v>0.32629999999999998</v>
      </c>
      <c r="D34" s="51" t="s">
        <v>806</v>
      </c>
      <c r="E34" s="51" t="s">
        <v>658</v>
      </c>
      <c r="F34" s="51" t="s">
        <v>807</v>
      </c>
      <c r="H34" s="38"/>
      <c r="I34" s="38"/>
      <c r="J34" s="38"/>
      <c r="L34" s="37"/>
      <c r="M34" s="37"/>
      <c r="N34" s="37"/>
    </row>
    <row r="35" spans="1:14" x14ac:dyDescent="0.2">
      <c r="A35" s="48">
        <v>24</v>
      </c>
      <c r="B35" s="40" t="s">
        <v>352</v>
      </c>
      <c r="C35" s="29">
        <v>7.4965000000000002</v>
      </c>
      <c r="D35" s="51" t="s">
        <v>645</v>
      </c>
      <c r="E35" s="51" t="s">
        <v>638</v>
      </c>
      <c r="F35" s="51" t="s">
        <v>596</v>
      </c>
      <c r="H35" s="38"/>
      <c r="I35" s="38"/>
      <c r="J35" s="38"/>
      <c r="L35" s="37"/>
      <c r="M35" s="37"/>
      <c r="N35" s="37"/>
    </row>
    <row r="36" spans="1:14" x14ac:dyDescent="0.2">
      <c r="A36" s="48" t="s">
        <v>22</v>
      </c>
      <c r="B36" s="40" t="s">
        <v>459</v>
      </c>
      <c r="C36" s="29">
        <v>1.8185</v>
      </c>
      <c r="D36" s="51" t="s">
        <v>690</v>
      </c>
      <c r="E36" s="51" t="s">
        <v>580</v>
      </c>
      <c r="F36" s="51" t="s">
        <v>530</v>
      </c>
      <c r="H36" s="38"/>
      <c r="I36" s="38"/>
      <c r="J36" s="38"/>
      <c r="L36" s="37"/>
      <c r="M36" s="37"/>
      <c r="N36" s="37"/>
    </row>
    <row r="37" spans="1:14" x14ac:dyDescent="0.2">
      <c r="A37" s="48" t="s">
        <v>23</v>
      </c>
      <c r="B37" s="40" t="s">
        <v>460</v>
      </c>
      <c r="C37" s="29">
        <v>1.2784</v>
      </c>
      <c r="D37" s="51" t="s">
        <v>666</v>
      </c>
      <c r="E37" s="51" t="s">
        <v>580</v>
      </c>
      <c r="F37" s="51" t="s">
        <v>546</v>
      </c>
      <c r="H37" s="38"/>
      <c r="I37" s="38"/>
      <c r="J37" s="38"/>
      <c r="L37" s="37"/>
      <c r="M37" s="37"/>
      <c r="N37" s="37"/>
    </row>
    <row r="38" spans="1:14" x14ac:dyDescent="0.2">
      <c r="A38" s="48" t="s">
        <v>24</v>
      </c>
      <c r="B38" s="40" t="s">
        <v>401</v>
      </c>
      <c r="C38" s="29">
        <v>4.3996000000000004</v>
      </c>
      <c r="D38" s="51" t="s">
        <v>748</v>
      </c>
      <c r="E38" s="51" t="s">
        <v>660</v>
      </c>
      <c r="F38" s="51" t="s">
        <v>654</v>
      </c>
      <c r="H38" s="38"/>
      <c r="I38" s="38"/>
      <c r="J38" s="38"/>
      <c r="L38" s="37"/>
      <c r="M38" s="37"/>
      <c r="N38" s="37"/>
    </row>
    <row r="39" spans="1:14" x14ac:dyDescent="0.2">
      <c r="A39" s="48">
        <v>25</v>
      </c>
      <c r="B39" s="40" t="s">
        <v>347</v>
      </c>
      <c r="C39" s="29">
        <v>16.0671</v>
      </c>
      <c r="D39" s="51" t="s">
        <v>625</v>
      </c>
      <c r="E39" s="51" t="s">
        <v>802</v>
      </c>
      <c r="F39" s="51" t="s">
        <v>638</v>
      </c>
      <c r="H39" s="38"/>
      <c r="I39" s="38"/>
      <c r="J39" s="38"/>
      <c r="L39" s="37"/>
      <c r="M39" s="37"/>
      <c r="N39" s="37"/>
    </row>
    <row r="40" spans="1:14" x14ac:dyDescent="0.2">
      <c r="A40" s="48" t="s">
        <v>25</v>
      </c>
      <c r="B40" s="40" t="s">
        <v>404</v>
      </c>
      <c r="C40" s="29">
        <v>8.2819000000000003</v>
      </c>
      <c r="D40" s="51" t="s">
        <v>731</v>
      </c>
      <c r="E40" s="51" t="s">
        <v>564</v>
      </c>
      <c r="F40" s="51" t="s">
        <v>533</v>
      </c>
      <c r="H40" s="38"/>
      <c r="I40" s="38"/>
      <c r="J40" s="38"/>
      <c r="L40" s="37"/>
      <c r="M40" s="37"/>
      <c r="N40" s="37"/>
    </row>
    <row r="41" spans="1:14" x14ac:dyDescent="0.2">
      <c r="A41" s="48" t="s">
        <v>26</v>
      </c>
      <c r="B41" s="40" t="s">
        <v>405</v>
      </c>
      <c r="C41" s="29">
        <v>3.5640999999999998</v>
      </c>
      <c r="D41" s="51" t="s">
        <v>808</v>
      </c>
      <c r="E41" s="51" t="s">
        <v>567</v>
      </c>
      <c r="F41" s="51" t="s">
        <v>726</v>
      </c>
      <c r="H41" s="38"/>
      <c r="I41" s="38"/>
      <c r="J41" s="38"/>
      <c r="L41" s="37"/>
      <c r="M41" s="37"/>
      <c r="N41" s="37"/>
    </row>
    <row r="42" spans="1:14" x14ac:dyDescent="0.2">
      <c r="A42" s="48" t="s">
        <v>27</v>
      </c>
      <c r="B42" s="40" t="s">
        <v>461</v>
      </c>
      <c r="C42" s="29">
        <v>0.3236</v>
      </c>
      <c r="D42" s="51" t="s">
        <v>586</v>
      </c>
      <c r="E42" s="51" t="s">
        <v>574</v>
      </c>
      <c r="F42" s="51" t="s">
        <v>809</v>
      </c>
      <c r="H42" s="38"/>
      <c r="I42" s="38"/>
      <c r="J42" s="38"/>
      <c r="L42" s="37"/>
      <c r="M42" s="37"/>
      <c r="N42" s="37"/>
    </row>
    <row r="43" spans="1:14" x14ac:dyDescent="0.2">
      <c r="A43" s="48" t="s">
        <v>28</v>
      </c>
      <c r="B43" s="40" t="s">
        <v>462</v>
      </c>
      <c r="C43" s="29">
        <v>0.37119999999999997</v>
      </c>
      <c r="D43" s="51" t="s">
        <v>777</v>
      </c>
      <c r="E43" s="51" t="s">
        <v>589</v>
      </c>
      <c r="F43" s="51" t="s">
        <v>639</v>
      </c>
      <c r="H43" s="38"/>
      <c r="I43" s="38"/>
      <c r="J43" s="38"/>
      <c r="L43" s="37"/>
      <c r="M43" s="37"/>
      <c r="N43" s="37"/>
    </row>
    <row r="44" spans="1:14" x14ac:dyDescent="0.2">
      <c r="A44" s="48" t="s">
        <v>29</v>
      </c>
      <c r="B44" s="40" t="s">
        <v>408</v>
      </c>
      <c r="C44" s="29">
        <v>3.5263</v>
      </c>
      <c r="D44" s="51" t="s">
        <v>612</v>
      </c>
      <c r="E44" s="51" t="s">
        <v>810</v>
      </c>
      <c r="F44" s="51" t="s">
        <v>811</v>
      </c>
      <c r="H44" s="38"/>
      <c r="I44" s="38"/>
      <c r="J44" s="38"/>
      <c r="L44" s="37"/>
      <c r="M44" s="37"/>
      <c r="N44" s="37"/>
    </row>
    <row r="45" spans="1:14" x14ac:dyDescent="0.2">
      <c r="A45" s="48">
        <v>27</v>
      </c>
      <c r="B45" s="40" t="s">
        <v>349</v>
      </c>
      <c r="C45" s="29">
        <v>11.4467</v>
      </c>
      <c r="D45" s="51" t="s">
        <v>685</v>
      </c>
      <c r="E45" s="51" t="s">
        <v>634</v>
      </c>
      <c r="F45" s="51" t="s">
        <v>792</v>
      </c>
      <c r="H45" s="38"/>
      <c r="I45" s="38"/>
      <c r="J45" s="38"/>
      <c r="L45" s="37"/>
      <c r="M45" s="37"/>
      <c r="N45" s="37"/>
    </row>
    <row r="46" spans="1:14" x14ac:dyDescent="0.2">
      <c r="A46" s="48">
        <v>271</v>
      </c>
      <c r="B46" s="40" t="s">
        <v>410</v>
      </c>
      <c r="C46" s="29">
        <v>2.6432000000000002</v>
      </c>
      <c r="D46" s="51" t="s">
        <v>803</v>
      </c>
      <c r="E46" s="51" t="s">
        <v>589</v>
      </c>
      <c r="F46" s="51" t="s">
        <v>537</v>
      </c>
      <c r="H46" s="38"/>
      <c r="I46" s="38"/>
      <c r="J46" s="38"/>
      <c r="L46" s="37"/>
      <c r="M46" s="37"/>
      <c r="N46" s="37"/>
    </row>
    <row r="47" spans="1:14" x14ac:dyDescent="0.2">
      <c r="A47" s="48" t="s">
        <v>31</v>
      </c>
      <c r="B47" s="40" t="s">
        <v>411</v>
      </c>
      <c r="C47" s="29">
        <v>1.3216000000000001</v>
      </c>
      <c r="D47" s="51" t="s">
        <v>549</v>
      </c>
      <c r="E47" s="51" t="s">
        <v>589</v>
      </c>
      <c r="F47" s="51" t="s">
        <v>557</v>
      </c>
      <c r="H47" s="38"/>
      <c r="I47" s="38"/>
      <c r="J47" s="38"/>
      <c r="L47" s="37"/>
      <c r="M47" s="37"/>
      <c r="N47" s="37"/>
    </row>
    <row r="48" spans="1:14" x14ac:dyDescent="0.2">
      <c r="A48" s="48" t="s">
        <v>32</v>
      </c>
      <c r="B48" s="40" t="s">
        <v>412</v>
      </c>
      <c r="C48" s="29">
        <v>1.3216000000000001</v>
      </c>
      <c r="D48" s="51" t="s">
        <v>812</v>
      </c>
      <c r="E48" s="51" t="s">
        <v>589</v>
      </c>
      <c r="F48" s="51" t="s">
        <v>564</v>
      </c>
      <c r="H48" s="38"/>
      <c r="I48" s="38"/>
      <c r="J48" s="38"/>
      <c r="L48" s="37"/>
      <c r="M48" s="37"/>
      <c r="N48" s="37"/>
    </row>
    <row r="49" spans="1:14" x14ac:dyDescent="0.2">
      <c r="A49" s="48">
        <v>272</v>
      </c>
      <c r="B49" s="40" t="s">
        <v>413</v>
      </c>
      <c r="C49" s="29">
        <v>6.9981999999999998</v>
      </c>
      <c r="D49" s="51" t="s">
        <v>701</v>
      </c>
      <c r="E49" s="51" t="s">
        <v>813</v>
      </c>
      <c r="F49" s="51" t="s">
        <v>814</v>
      </c>
      <c r="H49" s="38"/>
      <c r="I49" s="38"/>
      <c r="J49" s="38"/>
      <c r="L49" s="37"/>
      <c r="M49" s="37"/>
      <c r="N49" s="37"/>
    </row>
    <row r="50" spans="1:14" x14ac:dyDescent="0.2">
      <c r="A50" s="48" t="s">
        <v>34</v>
      </c>
      <c r="B50" s="40" t="s">
        <v>415</v>
      </c>
      <c r="C50" s="29">
        <v>6.9981999999999998</v>
      </c>
      <c r="D50" s="51" t="s">
        <v>701</v>
      </c>
      <c r="E50" s="51" t="s">
        <v>813</v>
      </c>
      <c r="F50" s="51" t="s">
        <v>814</v>
      </c>
      <c r="H50" s="38"/>
      <c r="I50" s="38"/>
      <c r="J50" s="38"/>
      <c r="L50" s="37"/>
      <c r="M50" s="37"/>
      <c r="N50" s="37"/>
    </row>
    <row r="51" spans="1:14" x14ac:dyDescent="0.2">
      <c r="A51" s="48">
        <v>273</v>
      </c>
      <c r="B51" s="40" t="s">
        <v>416</v>
      </c>
      <c r="C51" s="29">
        <v>1.8052999999999999</v>
      </c>
      <c r="D51" s="51" t="s">
        <v>591</v>
      </c>
      <c r="E51" s="51" t="s">
        <v>580</v>
      </c>
      <c r="F51" s="51" t="s">
        <v>530</v>
      </c>
      <c r="H51" s="38"/>
      <c r="I51" s="38"/>
      <c r="J51" s="38"/>
      <c r="L51" s="37"/>
      <c r="M51" s="37"/>
      <c r="N51" s="37"/>
    </row>
    <row r="52" spans="1:14" x14ac:dyDescent="0.2">
      <c r="A52" s="48" t="s">
        <v>35</v>
      </c>
      <c r="B52" s="40" t="s">
        <v>417</v>
      </c>
      <c r="C52" s="29">
        <v>1.0116000000000001</v>
      </c>
      <c r="D52" s="51" t="s">
        <v>748</v>
      </c>
      <c r="E52" s="51" t="s">
        <v>526</v>
      </c>
      <c r="F52" s="51" t="s">
        <v>533</v>
      </c>
      <c r="H52" s="38"/>
      <c r="I52" s="38"/>
      <c r="J52" s="38"/>
      <c r="L52" s="37"/>
      <c r="M52" s="37"/>
      <c r="N52" s="37"/>
    </row>
    <row r="53" spans="1:14" x14ac:dyDescent="0.2">
      <c r="A53" s="48" t="s">
        <v>36</v>
      </c>
      <c r="B53" s="40" t="s">
        <v>450</v>
      </c>
      <c r="C53" s="29">
        <v>0.79369999999999996</v>
      </c>
      <c r="D53" s="51" t="s">
        <v>652</v>
      </c>
      <c r="E53" s="51" t="s">
        <v>527</v>
      </c>
      <c r="F53" s="51" t="s">
        <v>534</v>
      </c>
      <c r="H53" s="38"/>
      <c r="I53" s="38"/>
      <c r="J53" s="38"/>
      <c r="L53" s="37"/>
      <c r="M53" s="37"/>
      <c r="N53" s="37"/>
    </row>
    <row r="54" spans="1:14" x14ac:dyDescent="0.2">
      <c r="A54" s="48">
        <v>28</v>
      </c>
      <c r="B54" s="40" t="s">
        <v>350</v>
      </c>
      <c r="C54" s="29">
        <v>6.6245000000000003</v>
      </c>
      <c r="D54" s="51" t="s">
        <v>561</v>
      </c>
      <c r="E54" s="51" t="s">
        <v>550</v>
      </c>
      <c r="F54" s="51" t="s">
        <v>540</v>
      </c>
      <c r="H54" s="38"/>
      <c r="I54" s="38"/>
      <c r="J54" s="38"/>
      <c r="L54" s="37"/>
      <c r="M54" s="37"/>
      <c r="N54" s="37"/>
    </row>
    <row r="55" spans="1:14" x14ac:dyDescent="0.2">
      <c r="A55" s="48">
        <v>281</v>
      </c>
      <c r="B55" s="40" t="s">
        <v>421</v>
      </c>
      <c r="C55" s="29">
        <v>2.8033000000000001</v>
      </c>
      <c r="D55" s="51" t="s">
        <v>573</v>
      </c>
      <c r="E55" s="51" t="s">
        <v>634</v>
      </c>
      <c r="F55" s="51" t="s">
        <v>564</v>
      </c>
      <c r="H55" s="38"/>
      <c r="I55" s="38"/>
      <c r="J55" s="38"/>
      <c r="L55" s="37"/>
      <c r="M55" s="37"/>
      <c r="N55" s="37"/>
    </row>
    <row r="56" spans="1:14" x14ac:dyDescent="0.2">
      <c r="A56" s="48" t="s">
        <v>75</v>
      </c>
      <c r="B56" s="40" t="s">
        <v>423</v>
      </c>
      <c r="C56" s="29">
        <v>0.89970000000000006</v>
      </c>
      <c r="D56" s="51" t="s">
        <v>789</v>
      </c>
      <c r="E56" s="51" t="s">
        <v>722</v>
      </c>
      <c r="F56" s="51" t="s">
        <v>604</v>
      </c>
      <c r="H56" s="38"/>
      <c r="I56" s="38"/>
      <c r="J56" s="38"/>
      <c r="L56" s="37"/>
      <c r="M56" s="37"/>
      <c r="N56" s="37"/>
    </row>
    <row r="57" spans="1:14" x14ac:dyDescent="0.2">
      <c r="A57" s="48" t="s">
        <v>38</v>
      </c>
      <c r="B57" s="40" t="s">
        <v>424</v>
      </c>
      <c r="C57" s="29">
        <v>0.74319999999999997</v>
      </c>
      <c r="D57" s="51" t="s">
        <v>647</v>
      </c>
      <c r="E57" s="51" t="s">
        <v>624</v>
      </c>
      <c r="F57" s="51" t="s">
        <v>698</v>
      </c>
      <c r="H57" s="38"/>
      <c r="I57" s="38"/>
      <c r="J57" s="38"/>
      <c r="L57" s="37"/>
      <c r="M57" s="37"/>
      <c r="N57" s="37"/>
    </row>
    <row r="58" spans="1:14" x14ac:dyDescent="0.2">
      <c r="A58" s="48" t="s">
        <v>39</v>
      </c>
      <c r="B58" s="40" t="s">
        <v>463</v>
      </c>
      <c r="C58" s="29">
        <v>1.1604000000000001</v>
      </c>
      <c r="D58" s="51" t="s">
        <v>627</v>
      </c>
      <c r="E58" s="51" t="s">
        <v>541</v>
      </c>
      <c r="F58" s="51" t="s">
        <v>536</v>
      </c>
      <c r="H58" s="38"/>
      <c r="I58" s="38"/>
      <c r="J58" s="38"/>
      <c r="L58" s="37"/>
      <c r="M58" s="37"/>
      <c r="N58" s="37"/>
    </row>
    <row r="59" spans="1:14" x14ac:dyDescent="0.2">
      <c r="A59" s="48">
        <v>282</v>
      </c>
      <c r="B59" s="40" t="s">
        <v>426</v>
      </c>
      <c r="C59" s="29">
        <v>1.7914000000000001</v>
      </c>
      <c r="D59" s="51" t="s">
        <v>793</v>
      </c>
      <c r="E59" s="51" t="s">
        <v>582</v>
      </c>
      <c r="F59" s="51" t="s">
        <v>658</v>
      </c>
      <c r="H59" s="38"/>
      <c r="I59" s="38"/>
      <c r="J59" s="38"/>
      <c r="L59" s="37"/>
      <c r="M59" s="37"/>
      <c r="N59" s="37"/>
    </row>
    <row r="60" spans="1:14" x14ac:dyDescent="0.2">
      <c r="A60" s="48" t="s">
        <v>40</v>
      </c>
      <c r="B60" s="40" t="s">
        <v>427</v>
      </c>
      <c r="C60" s="29">
        <v>1.7914000000000001</v>
      </c>
      <c r="D60" s="51" t="s">
        <v>793</v>
      </c>
      <c r="E60" s="51" t="s">
        <v>582</v>
      </c>
      <c r="F60" s="51" t="s">
        <v>658</v>
      </c>
      <c r="H60" s="38"/>
      <c r="I60" s="38"/>
      <c r="J60" s="38"/>
      <c r="L60" s="37"/>
      <c r="M60" s="37"/>
      <c r="N60" s="37"/>
    </row>
    <row r="61" spans="1:14" x14ac:dyDescent="0.2">
      <c r="A61" s="48">
        <v>285</v>
      </c>
      <c r="B61" s="40" t="s">
        <v>429</v>
      </c>
      <c r="C61" s="29">
        <v>1.6657</v>
      </c>
      <c r="D61" s="51" t="s">
        <v>801</v>
      </c>
      <c r="E61" s="51" t="s">
        <v>593</v>
      </c>
      <c r="F61" s="51" t="s">
        <v>557</v>
      </c>
      <c r="H61" s="38"/>
      <c r="I61" s="38"/>
      <c r="J61" s="38"/>
      <c r="L61" s="37"/>
      <c r="M61" s="37"/>
      <c r="N61" s="37"/>
    </row>
    <row r="62" spans="1:14" x14ac:dyDescent="0.2">
      <c r="A62" s="48" t="s">
        <v>42</v>
      </c>
      <c r="B62" s="40" t="s">
        <v>430</v>
      </c>
      <c r="C62" s="29">
        <v>1.6657</v>
      </c>
      <c r="D62" s="51" t="s">
        <v>801</v>
      </c>
      <c r="E62" s="51" t="s">
        <v>593</v>
      </c>
      <c r="F62" s="51" t="s">
        <v>557</v>
      </c>
      <c r="H62" s="38"/>
      <c r="I62" s="38"/>
      <c r="J62" s="38"/>
      <c r="L62" s="37"/>
      <c r="M62" s="37"/>
      <c r="N62" s="37"/>
    </row>
    <row r="63" spans="1:14" x14ac:dyDescent="0.2">
      <c r="A63" s="48" t="s">
        <v>43</v>
      </c>
      <c r="B63" s="40" t="s">
        <v>431</v>
      </c>
      <c r="C63" s="29">
        <v>0.36409999999999998</v>
      </c>
      <c r="D63" s="51" t="s">
        <v>763</v>
      </c>
      <c r="E63" s="51" t="s">
        <v>577</v>
      </c>
      <c r="F63" s="51" t="s">
        <v>534</v>
      </c>
      <c r="H63" s="38"/>
      <c r="I63" s="38"/>
      <c r="J63" s="38"/>
      <c r="L63" s="37"/>
      <c r="M63" s="37"/>
      <c r="N63" s="37"/>
    </row>
    <row r="64" spans="1:14" x14ac:dyDescent="0.2">
      <c r="A64" s="48">
        <v>4</v>
      </c>
      <c r="B64" s="40" t="s">
        <v>327</v>
      </c>
      <c r="C64" s="29">
        <v>1.8024</v>
      </c>
      <c r="D64" s="51" t="s">
        <v>686</v>
      </c>
      <c r="E64" s="51" t="s">
        <v>596</v>
      </c>
      <c r="F64" s="51" t="s">
        <v>559</v>
      </c>
      <c r="H64" s="38"/>
      <c r="I64" s="38"/>
      <c r="J64" s="38"/>
      <c r="L64" s="37"/>
      <c r="M64" s="37"/>
      <c r="N64" s="37"/>
    </row>
    <row r="65" spans="1:14" x14ac:dyDescent="0.2">
      <c r="A65" s="48">
        <v>42</v>
      </c>
      <c r="B65" s="40" t="s">
        <v>336</v>
      </c>
      <c r="C65" s="29">
        <v>1.8024</v>
      </c>
      <c r="D65" s="51" t="s">
        <v>686</v>
      </c>
      <c r="E65" s="51" t="s">
        <v>596</v>
      </c>
      <c r="F65" s="51" t="s">
        <v>559</v>
      </c>
      <c r="H65" s="38"/>
      <c r="I65" s="38"/>
      <c r="J65" s="38"/>
      <c r="L65" s="37"/>
      <c r="M65" s="37"/>
      <c r="N65" s="37"/>
    </row>
    <row r="66" spans="1:14" x14ac:dyDescent="0.2">
      <c r="A66" s="48" t="s">
        <v>46</v>
      </c>
      <c r="B66" s="40" t="s">
        <v>375</v>
      </c>
      <c r="C66" s="29">
        <v>1.8024</v>
      </c>
      <c r="D66" s="51" t="s">
        <v>686</v>
      </c>
      <c r="E66" s="51" t="s">
        <v>596</v>
      </c>
      <c r="F66" s="51" t="s">
        <v>559</v>
      </c>
      <c r="H66" s="38"/>
      <c r="I66" s="38"/>
      <c r="J66" s="38"/>
      <c r="L66" s="37"/>
      <c r="M66" s="37"/>
      <c r="N66" s="37"/>
    </row>
    <row r="67" spans="1:14" x14ac:dyDescent="0.2">
      <c r="A67" s="48">
        <v>5</v>
      </c>
      <c r="B67" s="40" t="s">
        <v>334</v>
      </c>
      <c r="C67" s="29">
        <v>15.06</v>
      </c>
      <c r="D67" s="51" t="s">
        <v>756</v>
      </c>
      <c r="E67" s="51" t="s">
        <v>596</v>
      </c>
      <c r="F67" s="51" t="s">
        <v>526</v>
      </c>
      <c r="H67" s="38"/>
      <c r="I67" s="38"/>
      <c r="J67" s="38"/>
      <c r="L67" s="37"/>
      <c r="M67" s="37"/>
      <c r="N67" s="37"/>
    </row>
    <row r="68" spans="1:14" x14ac:dyDescent="0.2">
      <c r="A68" s="48">
        <v>53</v>
      </c>
      <c r="B68" s="40" t="s">
        <v>351</v>
      </c>
      <c r="C68" s="29">
        <v>8.8999999999999996E-2</v>
      </c>
      <c r="D68" s="51" t="s">
        <v>730</v>
      </c>
      <c r="E68" s="51" t="s">
        <v>761</v>
      </c>
      <c r="F68" s="51" t="s">
        <v>556</v>
      </c>
      <c r="H68" s="38"/>
      <c r="I68" s="38"/>
      <c r="J68" s="38"/>
      <c r="L68" s="37"/>
      <c r="M68" s="37"/>
      <c r="N68" s="37"/>
    </row>
    <row r="69" spans="1:14" x14ac:dyDescent="0.2">
      <c r="A69" s="48" t="s">
        <v>48</v>
      </c>
      <c r="B69" s="40" t="s">
        <v>435</v>
      </c>
      <c r="C69" s="29">
        <v>8.8999999999999996E-2</v>
      </c>
      <c r="D69" s="51" t="s">
        <v>730</v>
      </c>
      <c r="E69" s="51" t="s">
        <v>761</v>
      </c>
      <c r="F69" s="51" t="s">
        <v>556</v>
      </c>
      <c r="H69" s="38"/>
      <c r="I69" s="38"/>
      <c r="J69" s="38"/>
      <c r="L69" s="37"/>
      <c r="M69" s="37"/>
      <c r="N69" s="37"/>
    </row>
    <row r="70" spans="1:14" x14ac:dyDescent="0.2">
      <c r="A70" s="48">
        <v>54</v>
      </c>
      <c r="B70" s="40" t="s">
        <v>353</v>
      </c>
      <c r="C70" s="29">
        <v>2.1232000000000002</v>
      </c>
      <c r="D70" s="51" t="s">
        <v>725</v>
      </c>
      <c r="E70" s="51" t="s">
        <v>596</v>
      </c>
      <c r="F70" s="51" t="s">
        <v>526</v>
      </c>
      <c r="H70" s="38"/>
      <c r="I70" s="38"/>
      <c r="J70" s="38"/>
      <c r="L70" s="37"/>
      <c r="M70" s="37"/>
      <c r="N70" s="37"/>
    </row>
    <row r="71" spans="1:14" x14ac:dyDescent="0.2">
      <c r="A71" s="48" t="s">
        <v>49</v>
      </c>
      <c r="B71" s="40" t="s">
        <v>464</v>
      </c>
      <c r="C71" s="29">
        <v>2.1232000000000002</v>
      </c>
      <c r="D71" s="51" t="s">
        <v>725</v>
      </c>
      <c r="E71" s="51" t="s">
        <v>596</v>
      </c>
      <c r="F71" s="51" t="s">
        <v>526</v>
      </c>
      <c r="H71" s="38"/>
      <c r="I71" s="38"/>
      <c r="J71" s="38"/>
      <c r="L71" s="37"/>
      <c r="M71" s="37"/>
      <c r="N71" s="37"/>
    </row>
    <row r="72" spans="1:14" x14ac:dyDescent="0.2">
      <c r="A72" s="48">
        <v>59</v>
      </c>
      <c r="B72" s="40" t="s">
        <v>354</v>
      </c>
      <c r="C72" s="29">
        <v>12.847799999999999</v>
      </c>
      <c r="D72" s="51" t="s">
        <v>763</v>
      </c>
      <c r="E72" s="51" t="s">
        <v>596</v>
      </c>
      <c r="F72" s="51" t="s">
        <v>526</v>
      </c>
      <c r="H72" s="38"/>
      <c r="I72" s="38"/>
      <c r="J72" s="38"/>
      <c r="L72" s="37"/>
      <c r="M72" s="37"/>
      <c r="N72" s="37"/>
    </row>
    <row r="73" spans="1:14" x14ac:dyDescent="0.2">
      <c r="A73" s="48" t="s">
        <v>50</v>
      </c>
      <c r="B73" s="40" t="s">
        <v>436</v>
      </c>
      <c r="C73" s="29">
        <v>10.273300000000001</v>
      </c>
      <c r="D73" s="51" t="s">
        <v>728</v>
      </c>
      <c r="E73" s="51" t="s">
        <v>569</v>
      </c>
      <c r="F73" s="51" t="s">
        <v>638</v>
      </c>
      <c r="H73" s="38"/>
      <c r="I73" s="38"/>
      <c r="J73" s="38"/>
      <c r="L73" s="37"/>
      <c r="M73" s="37"/>
      <c r="N73" s="37"/>
    </row>
    <row r="74" spans="1:14" x14ac:dyDescent="0.2">
      <c r="A74" s="48" t="s">
        <v>51</v>
      </c>
      <c r="B74" s="40" t="s">
        <v>369</v>
      </c>
      <c r="C74" s="29">
        <v>0.47470000000000001</v>
      </c>
      <c r="D74" s="51" t="s">
        <v>775</v>
      </c>
      <c r="E74" s="51" t="s">
        <v>565</v>
      </c>
      <c r="F74" s="51" t="s">
        <v>550</v>
      </c>
      <c r="H74" s="38"/>
      <c r="I74" s="38"/>
      <c r="J74" s="38"/>
      <c r="L74" s="37"/>
      <c r="M74" s="37"/>
      <c r="N74" s="37"/>
    </row>
    <row r="75" spans="1:14" x14ac:dyDescent="0.2">
      <c r="A75" s="48" t="s">
        <v>52</v>
      </c>
      <c r="B75" s="40" t="s">
        <v>437</v>
      </c>
      <c r="C75" s="29">
        <v>0.17180000000000001</v>
      </c>
      <c r="D75" s="51" t="s">
        <v>749</v>
      </c>
      <c r="E75" s="51" t="s">
        <v>654</v>
      </c>
      <c r="F75" s="51" t="s">
        <v>537</v>
      </c>
      <c r="H75" s="38"/>
      <c r="I75" s="38"/>
      <c r="J75" s="38"/>
      <c r="L75" s="37"/>
      <c r="M75" s="37"/>
      <c r="N75" s="37"/>
    </row>
    <row r="76" spans="1:14" x14ac:dyDescent="0.2">
      <c r="A76" s="48" t="s">
        <v>53</v>
      </c>
      <c r="B76" s="40" t="s">
        <v>438</v>
      </c>
      <c r="C76" s="29">
        <v>1.1937</v>
      </c>
      <c r="D76" s="51" t="s">
        <v>710</v>
      </c>
      <c r="E76" s="51" t="s">
        <v>707</v>
      </c>
      <c r="F76" s="51" t="s">
        <v>815</v>
      </c>
      <c r="H76" s="38"/>
      <c r="I76" s="38"/>
      <c r="J76" s="38"/>
      <c r="L76" s="37"/>
      <c r="M76" s="37"/>
      <c r="N76" s="37"/>
    </row>
    <row r="77" spans="1:14" x14ac:dyDescent="0.2">
      <c r="A77" s="48" t="s">
        <v>54</v>
      </c>
      <c r="B77" s="40" t="s">
        <v>439</v>
      </c>
      <c r="C77" s="29">
        <v>0.73429999999999995</v>
      </c>
      <c r="D77" s="51" t="s">
        <v>816</v>
      </c>
      <c r="E77" s="51" t="s">
        <v>543</v>
      </c>
      <c r="F77" s="51" t="s">
        <v>553</v>
      </c>
      <c r="H77" s="38"/>
      <c r="I77" s="38"/>
      <c r="J77" s="38"/>
      <c r="L77" s="37"/>
      <c r="M77" s="37"/>
      <c r="N77" s="37"/>
    </row>
    <row r="78" spans="1:14" x14ac:dyDescent="0.2">
      <c r="A78" s="1"/>
      <c r="B78" s="34"/>
      <c r="C78" s="29"/>
      <c r="D78" s="36"/>
      <c r="E78" s="35"/>
    </row>
    <row r="79" spans="1:14" ht="27.75" customHeight="1" x14ac:dyDescent="0.2">
      <c r="A79" s="55" t="s">
        <v>236</v>
      </c>
      <c r="B79" s="55"/>
      <c r="C79" s="55"/>
      <c r="D79" s="55"/>
      <c r="E79" s="55"/>
      <c r="F79" s="55"/>
    </row>
    <row r="80" spans="1:14" ht="12.75" customHeight="1" x14ac:dyDescent="0.2">
      <c r="A80" t="s">
        <v>234</v>
      </c>
    </row>
    <row r="81" spans="1:1" ht="12.75" customHeight="1" x14ac:dyDescent="0.2">
      <c r="A81" s="4" t="s">
        <v>504</v>
      </c>
    </row>
    <row r="82" spans="1:1" ht="12.75" customHeight="1" x14ac:dyDescent="0.2">
      <c r="A82" t="s">
        <v>235</v>
      </c>
    </row>
  </sheetData>
  <mergeCells count="2">
    <mergeCell ref="B1:F1"/>
    <mergeCell ref="A79:F79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6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187</v>
      </c>
      <c r="B1" s="54" t="s">
        <v>267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748</v>
      </c>
      <c r="E6" s="51" t="s">
        <v>589</v>
      </c>
      <c r="F6" s="51" t="s">
        <v>554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79.802499999999995</v>
      </c>
      <c r="D7" s="51" t="s">
        <v>748</v>
      </c>
      <c r="E7" s="51" t="s">
        <v>599</v>
      </c>
      <c r="F7" s="51" t="s">
        <v>802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0.98440000000000005</v>
      </c>
      <c r="D8" s="51" t="s">
        <v>647</v>
      </c>
      <c r="E8" s="51" t="s">
        <v>641</v>
      </c>
      <c r="F8" s="51" t="s">
        <v>589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21.7303</v>
      </c>
      <c r="D9" s="51" t="s">
        <v>595</v>
      </c>
      <c r="E9" s="51" t="s">
        <v>840</v>
      </c>
      <c r="F9" s="51" t="s">
        <v>884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14.364000000000001</v>
      </c>
      <c r="D10" s="51" t="s">
        <v>830</v>
      </c>
      <c r="E10" s="51" t="s">
        <v>533</v>
      </c>
      <c r="F10" s="51" t="s">
        <v>546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5.7854999999999999</v>
      </c>
      <c r="D11" s="51" t="s">
        <v>657</v>
      </c>
      <c r="E11" s="51" t="s">
        <v>875</v>
      </c>
      <c r="F11" s="51" t="s">
        <v>589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3.5154999999999998</v>
      </c>
      <c r="D12" s="51" t="s">
        <v>938</v>
      </c>
      <c r="E12" s="51" t="s">
        <v>526</v>
      </c>
      <c r="F12" s="51" t="s">
        <v>526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12.4939</v>
      </c>
      <c r="D13" s="51" t="s">
        <v>939</v>
      </c>
      <c r="E13" s="51" t="s">
        <v>640</v>
      </c>
      <c r="F13" s="51" t="s">
        <v>851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8.6888000000000005</v>
      </c>
      <c r="D14" s="51" t="s">
        <v>677</v>
      </c>
      <c r="E14" s="51" t="s">
        <v>582</v>
      </c>
      <c r="F14" s="51" t="s">
        <v>559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12.2401</v>
      </c>
      <c r="D15" s="51" t="s">
        <v>657</v>
      </c>
      <c r="E15" s="51" t="s">
        <v>554</v>
      </c>
      <c r="F15" s="51" t="s">
        <v>567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8.5923999999999996</v>
      </c>
      <c r="D16" s="51" t="s">
        <v>626</v>
      </c>
      <c r="E16" s="51" t="s">
        <v>567</v>
      </c>
      <c r="F16" s="51" t="s">
        <v>557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11.6051</v>
      </c>
      <c r="D17" s="51" t="s">
        <v>623</v>
      </c>
      <c r="E17" s="51" t="s">
        <v>544</v>
      </c>
      <c r="F17" s="51" t="s">
        <v>567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0.26640000000000003</v>
      </c>
      <c r="D18" s="51" t="s">
        <v>646</v>
      </c>
      <c r="E18" s="51" t="s">
        <v>603</v>
      </c>
      <c r="F18" s="51" t="s">
        <v>559</v>
      </c>
      <c r="H18" s="38"/>
      <c r="I18" s="38"/>
      <c r="J18" s="38"/>
      <c r="L18" s="37"/>
      <c r="M18" s="37"/>
      <c r="N18" s="37"/>
    </row>
    <row r="19" spans="1:14" x14ac:dyDescent="0.2">
      <c r="A19" s="48">
        <v>54</v>
      </c>
      <c r="B19" s="34" t="s">
        <v>353</v>
      </c>
      <c r="C19" s="29">
        <v>4.0321999999999996</v>
      </c>
      <c r="D19" s="51" t="s">
        <v>594</v>
      </c>
      <c r="E19" s="51" t="s">
        <v>610</v>
      </c>
      <c r="F19" s="51" t="s">
        <v>610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357</v>
      </c>
      <c r="C20" s="29">
        <v>7.3064999999999998</v>
      </c>
      <c r="D20" s="51" t="s">
        <v>678</v>
      </c>
      <c r="E20" s="51" t="s">
        <v>526</v>
      </c>
      <c r="F20" s="51" t="s">
        <v>530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236</v>
      </c>
      <c r="B22" s="55"/>
      <c r="C22" s="55"/>
      <c r="D22" s="55"/>
      <c r="E22" s="55"/>
      <c r="F22" s="55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7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188</v>
      </c>
      <c r="B1" s="54" t="s">
        <v>274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776</v>
      </c>
      <c r="E6" s="51" t="s">
        <v>662</v>
      </c>
      <c r="F6" s="51" t="s">
        <v>572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10.017300000000001</v>
      </c>
      <c r="D7" s="51" t="s">
        <v>739</v>
      </c>
      <c r="E7" s="51" t="s">
        <v>567</v>
      </c>
      <c r="F7" s="51" t="s">
        <v>536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71.843500000000006</v>
      </c>
      <c r="D8" s="51" t="s">
        <v>821</v>
      </c>
      <c r="E8" s="51" t="s">
        <v>589</v>
      </c>
      <c r="F8" s="51" t="s">
        <v>543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1.5799000000000001</v>
      </c>
      <c r="D9" s="51" t="s">
        <v>647</v>
      </c>
      <c r="E9" s="51" t="s">
        <v>641</v>
      </c>
      <c r="F9" s="51" t="s">
        <v>589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15.0077</v>
      </c>
      <c r="D10" s="51" t="s">
        <v>625</v>
      </c>
      <c r="E10" s="51" t="s">
        <v>842</v>
      </c>
      <c r="F10" s="51" t="s">
        <v>842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22.519300000000001</v>
      </c>
      <c r="D11" s="51" t="s">
        <v>525</v>
      </c>
      <c r="E11" s="51" t="s">
        <v>530</v>
      </c>
      <c r="F11" s="51" t="s">
        <v>603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5.2252000000000001</v>
      </c>
      <c r="D12" s="51" t="s">
        <v>863</v>
      </c>
      <c r="E12" s="51" t="s">
        <v>670</v>
      </c>
      <c r="F12" s="51" t="s">
        <v>802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346</v>
      </c>
      <c r="C13" s="29">
        <v>9.4417000000000009</v>
      </c>
      <c r="D13" s="51" t="s">
        <v>878</v>
      </c>
      <c r="E13" s="51" t="s">
        <v>526</v>
      </c>
      <c r="F13" s="51" t="s">
        <v>567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1.7833000000000001</v>
      </c>
      <c r="D14" s="51" t="s">
        <v>940</v>
      </c>
      <c r="E14" s="51" t="s">
        <v>665</v>
      </c>
      <c r="F14" s="51" t="s">
        <v>589</v>
      </c>
      <c r="H14" s="38"/>
      <c r="I14" s="38"/>
      <c r="J14" s="38"/>
      <c r="L14" s="37"/>
      <c r="M14" s="37"/>
      <c r="N14" s="37"/>
    </row>
    <row r="15" spans="1:14" x14ac:dyDescent="0.2">
      <c r="A15" s="48">
        <v>26</v>
      </c>
      <c r="B15" s="34" t="s">
        <v>348</v>
      </c>
      <c r="C15" s="29">
        <v>0.99150000000000005</v>
      </c>
      <c r="D15" s="51" t="s">
        <v>936</v>
      </c>
      <c r="E15" s="51" t="s">
        <v>913</v>
      </c>
      <c r="F15" s="51" t="s">
        <v>935</v>
      </c>
      <c r="H15" s="38"/>
      <c r="I15" s="38"/>
      <c r="J15" s="38"/>
      <c r="L15" s="37"/>
      <c r="M15" s="37"/>
      <c r="N15" s="37"/>
    </row>
    <row r="16" spans="1:14" x14ac:dyDescent="0.2">
      <c r="A16" s="48">
        <v>27</v>
      </c>
      <c r="B16" s="34" t="s">
        <v>349</v>
      </c>
      <c r="C16" s="29">
        <v>9.6448999999999998</v>
      </c>
      <c r="D16" s="51" t="s">
        <v>731</v>
      </c>
      <c r="E16" s="51" t="s">
        <v>554</v>
      </c>
      <c r="F16" s="51" t="s">
        <v>536</v>
      </c>
      <c r="H16" s="38"/>
      <c r="I16" s="38"/>
      <c r="J16" s="38"/>
      <c r="L16" s="37"/>
      <c r="M16" s="37"/>
      <c r="N16" s="37"/>
    </row>
    <row r="17" spans="1:14" x14ac:dyDescent="0.2">
      <c r="A17" s="48">
        <v>28</v>
      </c>
      <c r="B17" s="34" t="s">
        <v>350</v>
      </c>
      <c r="C17" s="29">
        <v>5.65</v>
      </c>
      <c r="D17" s="51" t="s">
        <v>692</v>
      </c>
      <c r="E17" s="51" t="s">
        <v>638</v>
      </c>
      <c r="F17" s="51" t="s">
        <v>565</v>
      </c>
      <c r="H17" s="38"/>
      <c r="I17" s="38"/>
      <c r="J17" s="38"/>
      <c r="L17" s="37"/>
      <c r="M17" s="37"/>
      <c r="N17" s="37"/>
    </row>
    <row r="18" spans="1:14" x14ac:dyDescent="0.2">
      <c r="A18" s="48">
        <v>4</v>
      </c>
      <c r="B18" s="34" t="s">
        <v>327</v>
      </c>
      <c r="C18" s="29">
        <v>3.7858000000000001</v>
      </c>
      <c r="D18" s="51" t="s">
        <v>625</v>
      </c>
      <c r="E18" s="51" t="s">
        <v>610</v>
      </c>
      <c r="F18" s="51" t="s">
        <v>611</v>
      </c>
      <c r="H18" s="38"/>
      <c r="I18" s="38"/>
      <c r="J18" s="38"/>
      <c r="L18" s="37"/>
      <c r="M18" s="37"/>
      <c r="N18" s="37"/>
    </row>
    <row r="19" spans="1:14" x14ac:dyDescent="0.2">
      <c r="A19" s="48">
        <v>5</v>
      </c>
      <c r="B19" s="34" t="s">
        <v>334</v>
      </c>
      <c r="C19" s="29">
        <v>14.353400000000001</v>
      </c>
      <c r="D19" s="51" t="s">
        <v>775</v>
      </c>
      <c r="E19" s="51" t="s">
        <v>567</v>
      </c>
      <c r="F19" s="51" t="s">
        <v>536</v>
      </c>
      <c r="H19" s="38"/>
      <c r="I19" s="38"/>
      <c r="J19" s="38"/>
      <c r="L19" s="37"/>
      <c r="M19" s="37"/>
      <c r="N19" s="37"/>
    </row>
    <row r="20" spans="1:14" x14ac:dyDescent="0.2">
      <c r="A20" s="48">
        <v>53</v>
      </c>
      <c r="B20" s="34" t="s">
        <v>351</v>
      </c>
      <c r="C20" s="29">
        <v>0.23080000000000001</v>
      </c>
      <c r="D20" s="51" t="s">
        <v>646</v>
      </c>
      <c r="E20" s="51" t="s">
        <v>603</v>
      </c>
      <c r="F20" s="51" t="s">
        <v>559</v>
      </c>
      <c r="H20" s="38"/>
      <c r="I20" s="38"/>
      <c r="J20" s="38"/>
      <c r="L20" s="37"/>
      <c r="M20" s="37"/>
      <c r="N20" s="37"/>
    </row>
    <row r="21" spans="1:14" x14ac:dyDescent="0.2">
      <c r="A21" s="48">
        <v>54</v>
      </c>
      <c r="B21" s="34" t="s">
        <v>353</v>
      </c>
      <c r="C21" s="29">
        <v>2.1936</v>
      </c>
      <c r="D21" s="51" t="s">
        <v>779</v>
      </c>
      <c r="E21" s="51" t="s">
        <v>579</v>
      </c>
      <c r="F21" s="51" t="s">
        <v>574</v>
      </c>
      <c r="H21" s="38"/>
      <c r="I21" s="38"/>
      <c r="J21" s="38"/>
      <c r="L21" s="37"/>
      <c r="M21" s="37"/>
      <c r="N21" s="37"/>
    </row>
    <row r="22" spans="1:14" x14ac:dyDescent="0.2">
      <c r="A22" s="48">
        <v>59</v>
      </c>
      <c r="B22" s="34" t="s">
        <v>335</v>
      </c>
      <c r="C22" s="29">
        <v>11.929</v>
      </c>
      <c r="D22" s="51" t="s">
        <v>666</v>
      </c>
      <c r="E22" s="51" t="s">
        <v>596</v>
      </c>
      <c r="F22" s="51" t="s">
        <v>530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5" t="s">
        <v>236</v>
      </c>
      <c r="B24" s="55"/>
      <c r="C24" s="55"/>
      <c r="D24" s="55"/>
      <c r="E24" s="55"/>
      <c r="F24" s="55"/>
    </row>
    <row r="25" spans="1:14" ht="12.75" customHeight="1" x14ac:dyDescent="0.2">
      <c r="A25" t="s">
        <v>234</v>
      </c>
    </row>
    <row r="26" spans="1:14" ht="12.75" customHeight="1" x14ac:dyDescent="0.2">
      <c r="A26" s="4" t="s">
        <v>504</v>
      </c>
    </row>
    <row r="27" spans="1:14" ht="12.75" customHeight="1" x14ac:dyDescent="0.2">
      <c r="A27" t="s">
        <v>235</v>
      </c>
    </row>
  </sheetData>
  <mergeCells count="2">
    <mergeCell ref="B1:F1"/>
    <mergeCell ref="A24:F2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8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189</v>
      </c>
      <c r="B1" s="54" t="s">
        <v>281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647</v>
      </c>
      <c r="E6" s="51" t="s">
        <v>802</v>
      </c>
      <c r="F6" s="51" t="s">
        <v>543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3.5345</v>
      </c>
      <c r="D7" s="51" t="s">
        <v>801</v>
      </c>
      <c r="E7" s="51" t="s">
        <v>567</v>
      </c>
      <c r="F7" s="51" t="s">
        <v>548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74.540000000000006</v>
      </c>
      <c r="D8" s="51" t="s">
        <v>690</v>
      </c>
      <c r="E8" s="51" t="s">
        <v>599</v>
      </c>
      <c r="F8" s="51" t="s">
        <v>639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1.5442</v>
      </c>
      <c r="D9" s="51" t="s">
        <v>647</v>
      </c>
      <c r="E9" s="51" t="s">
        <v>641</v>
      </c>
      <c r="F9" s="51" t="s">
        <v>589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36.297699999999999</v>
      </c>
      <c r="D10" s="51" t="s">
        <v>642</v>
      </c>
      <c r="E10" s="51" t="s">
        <v>786</v>
      </c>
      <c r="F10" s="51" t="s">
        <v>598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9.1509</v>
      </c>
      <c r="D11" s="51" t="s">
        <v>542</v>
      </c>
      <c r="E11" s="51" t="s">
        <v>550</v>
      </c>
      <c r="F11" s="51" t="s">
        <v>540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8.8112999999999992</v>
      </c>
      <c r="D12" s="51" t="s">
        <v>643</v>
      </c>
      <c r="E12" s="51" t="s">
        <v>873</v>
      </c>
      <c r="F12" s="51" t="s">
        <v>840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356</v>
      </c>
      <c r="C13" s="29">
        <v>7.6791999999999998</v>
      </c>
      <c r="D13" s="51" t="s">
        <v>941</v>
      </c>
      <c r="E13" s="51" t="s">
        <v>526</v>
      </c>
      <c r="F13" s="51" t="s">
        <v>582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1.5276000000000001</v>
      </c>
      <c r="D14" s="51" t="s">
        <v>942</v>
      </c>
      <c r="E14" s="51" t="s">
        <v>935</v>
      </c>
      <c r="F14" s="51" t="s">
        <v>554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5.1417999999999999</v>
      </c>
      <c r="D15" s="51" t="s">
        <v>793</v>
      </c>
      <c r="E15" s="51" t="s">
        <v>638</v>
      </c>
      <c r="F15" s="51" t="s">
        <v>796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4.3872999999999998</v>
      </c>
      <c r="D16" s="51" t="s">
        <v>739</v>
      </c>
      <c r="E16" s="51" t="s">
        <v>758</v>
      </c>
      <c r="F16" s="51" t="s">
        <v>662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4.4455999999999998</v>
      </c>
      <c r="D17" s="51" t="s">
        <v>762</v>
      </c>
      <c r="E17" s="51" t="s">
        <v>596</v>
      </c>
      <c r="F17" s="51" t="s">
        <v>596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17.479900000000001</v>
      </c>
      <c r="D18" s="51" t="s">
        <v>756</v>
      </c>
      <c r="E18" s="51" t="s">
        <v>545</v>
      </c>
      <c r="F18" s="51" t="s">
        <v>546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0.1739</v>
      </c>
      <c r="D19" s="51" t="s">
        <v>646</v>
      </c>
      <c r="E19" s="51" t="s">
        <v>603</v>
      </c>
      <c r="F19" s="51" t="s">
        <v>559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1.155</v>
      </c>
      <c r="D20" s="51" t="s">
        <v>779</v>
      </c>
      <c r="E20" s="51" t="s">
        <v>579</v>
      </c>
      <c r="F20" s="51" t="s">
        <v>574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16.151</v>
      </c>
      <c r="D21" s="51" t="s">
        <v>677</v>
      </c>
      <c r="E21" s="51" t="s">
        <v>567</v>
      </c>
      <c r="F21" s="51" t="s">
        <v>531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236</v>
      </c>
      <c r="B23" s="55"/>
      <c r="C23" s="55"/>
      <c r="D23" s="55"/>
      <c r="E23" s="55"/>
      <c r="F23" s="55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9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190</v>
      </c>
      <c r="B1" s="54" t="s">
        <v>288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623</v>
      </c>
      <c r="E6" s="51" t="s">
        <v>554</v>
      </c>
      <c r="F6" s="51" t="s">
        <v>543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83.137600000000006</v>
      </c>
      <c r="D7" s="51" t="s">
        <v>820</v>
      </c>
      <c r="E7" s="51" t="s">
        <v>662</v>
      </c>
      <c r="F7" s="51" t="s">
        <v>622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343</v>
      </c>
      <c r="C8" s="30">
        <v>28.879799999999999</v>
      </c>
      <c r="D8" s="51" t="s">
        <v>725</v>
      </c>
      <c r="E8" s="51" t="s">
        <v>611</v>
      </c>
      <c r="F8" s="51" t="s">
        <v>585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344</v>
      </c>
      <c r="C9" s="30">
        <v>10.202299999999999</v>
      </c>
      <c r="D9" s="51" t="s">
        <v>916</v>
      </c>
      <c r="E9" s="51" t="s">
        <v>557</v>
      </c>
      <c r="F9" s="51" t="s">
        <v>557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345</v>
      </c>
      <c r="C10" s="29">
        <v>2.4207000000000001</v>
      </c>
      <c r="D10" s="51" t="s">
        <v>943</v>
      </c>
      <c r="E10" s="51" t="s">
        <v>864</v>
      </c>
      <c r="F10" s="51" t="s">
        <v>544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352</v>
      </c>
      <c r="C11" s="29">
        <v>7.4965000000000002</v>
      </c>
      <c r="D11" s="51" t="s">
        <v>923</v>
      </c>
      <c r="E11" s="51" t="s">
        <v>526</v>
      </c>
      <c r="F11" s="51" t="s">
        <v>526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347</v>
      </c>
      <c r="C12" s="29">
        <v>16.0671</v>
      </c>
      <c r="D12" s="51" t="s">
        <v>944</v>
      </c>
      <c r="E12" s="51" t="s">
        <v>579</v>
      </c>
      <c r="F12" s="51" t="s">
        <v>572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349</v>
      </c>
      <c r="C13" s="29">
        <v>11.4467</v>
      </c>
      <c r="D13" s="51" t="s">
        <v>835</v>
      </c>
      <c r="E13" s="51" t="s">
        <v>545</v>
      </c>
      <c r="F13" s="51" t="s">
        <v>533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350</v>
      </c>
      <c r="C14" s="29">
        <v>6.6245000000000003</v>
      </c>
      <c r="D14" s="51" t="s">
        <v>757</v>
      </c>
      <c r="E14" s="51" t="s">
        <v>575</v>
      </c>
      <c r="F14" s="51" t="s">
        <v>569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327</v>
      </c>
      <c r="C15" s="29">
        <v>1.8024</v>
      </c>
      <c r="D15" s="51" t="s">
        <v>626</v>
      </c>
      <c r="E15" s="51" t="s">
        <v>567</v>
      </c>
      <c r="F15" s="51" t="s">
        <v>537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334</v>
      </c>
      <c r="C16" s="29">
        <v>15.06</v>
      </c>
      <c r="D16" s="51" t="s">
        <v>595</v>
      </c>
      <c r="E16" s="51" t="s">
        <v>545</v>
      </c>
      <c r="F16" s="51" t="s">
        <v>559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351</v>
      </c>
      <c r="C17" s="29">
        <v>8.8999999999999996E-2</v>
      </c>
      <c r="D17" s="51" t="s">
        <v>730</v>
      </c>
      <c r="E17" s="51" t="s">
        <v>761</v>
      </c>
      <c r="F17" s="51" t="s">
        <v>556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353</v>
      </c>
      <c r="C18" s="29">
        <v>2.1232000000000002</v>
      </c>
      <c r="D18" s="51" t="s">
        <v>594</v>
      </c>
      <c r="E18" s="51" t="s">
        <v>610</v>
      </c>
      <c r="F18" s="51" t="s">
        <v>610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354</v>
      </c>
      <c r="C19" s="29">
        <v>12.847799999999999</v>
      </c>
      <c r="D19" s="51" t="s">
        <v>666</v>
      </c>
      <c r="E19" s="51" t="s">
        <v>526</v>
      </c>
      <c r="F19" s="51" t="s">
        <v>565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0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191</v>
      </c>
      <c r="B1" s="54" t="s">
        <v>295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651</v>
      </c>
      <c r="E6" s="51" t="s">
        <v>670</v>
      </c>
      <c r="F6" s="51" t="s">
        <v>554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2.9767000000000001</v>
      </c>
      <c r="D7" s="51" t="s">
        <v>699</v>
      </c>
      <c r="E7" s="51" t="s">
        <v>851</v>
      </c>
      <c r="F7" s="51" t="s">
        <v>786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87.819100000000006</v>
      </c>
      <c r="D8" s="51" t="s">
        <v>712</v>
      </c>
      <c r="E8" s="51" t="s">
        <v>584</v>
      </c>
      <c r="F8" s="51" t="s">
        <v>662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4.6790000000000003</v>
      </c>
      <c r="D9" s="51" t="s">
        <v>699</v>
      </c>
      <c r="E9" s="51" t="s">
        <v>851</v>
      </c>
      <c r="F9" s="51" t="s">
        <v>786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14.8156</v>
      </c>
      <c r="D10" s="51" t="s">
        <v>664</v>
      </c>
      <c r="E10" s="51" t="s">
        <v>567</v>
      </c>
      <c r="F10" s="51" t="s">
        <v>564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5.4428999999999998</v>
      </c>
      <c r="D11" s="51" t="s">
        <v>649</v>
      </c>
      <c r="E11" s="51" t="s">
        <v>945</v>
      </c>
      <c r="F11" s="51" t="s">
        <v>884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10.082100000000001</v>
      </c>
      <c r="D12" s="51" t="s">
        <v>756</v>
      </c>
      <c r="E12" s="51" t="s">
        <v>569</v>
      </c>
      <c r="F12" s="51" t="s">
        <v>572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29.029</v>
      </c>
      <c r="D13" s="51" t="s">
        <v>946</v>
      </c>
      <c r="E13" s="51" t="s">
        <v>884</v>
      </c>
      <c r="F13" s="51" t="s">
        <v>574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10.035600000000001</v>
      </c>
      <c r="D14" s="51" t="s">
        <v>655</v>
      </c>
      <c r="E14" s="51" t="s">
        <v>640</v>
      </c>
      <c r="F14" s="51" t="s">
        <v>565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13.7349</v>
      </c>
      <c r="D15" s="51" t="s">
        <v>717</v>
      </c>
      <c r="E15" s="51" t="s">
        <v>611</v>
      </c>
      <c r="F15" s="51" t="s">
        <v>575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1.2724</v>
      </c>
      <c r="D16" s="51" t="s">
        <v>626</v>
      </c>
      <c r="E16" s="51" t="s">
        <v>567</v>
      </c>
      <c r="F16" s="51" t="s">
        <v>537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7.9318</v>
      </c>
      <c r="D17" s="51" t="s">
        <v>728</v>
      </c>
      <c r="E17" s="51" t="s">
        <v>580</v>
      </c>
      <c r="F17" s="51" t="s">
        <v>565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0.17929999999999999</v>
      </c>
      <c r="D18" s="51" t="s">
        <v>730</v>
      </c>
      <c r="E18" s="51" t="s">
        <v>761</v>
      </c>
      <c r="F18" s="51" t="s">
        <v>556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7.7525000000000004</v>
      </c>
      <c r="D19" s="51" t="s">
        <v>678</v>
      </c>
      <c r="E19" s="51" t="s">
        <v>596</v>
      </c>
      <c r="F19" s="51" t="s">
        <v>530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1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192</v>
      </c>
      <c r="B1" s="54" t="s">
        <v>302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676</v>
      </c>
      <c r="E6" s="51" t="s">
        <v>575</v>
      </c>
      <c r="F6" s="51" t="s">
        <v>544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6.1943999999999999</v>
      </c>
      <c r="D7" s="51" t="s">
        <v>725</v>
      </c>
      <c r="E7" s="51" t="s">
        <v>671</v>
      </c>
      <c r="F7" s="51" t="s">
        <v>671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71.050299999999993</v>
      </c>
      <c r="D8" s="51" t="s">
        <v>712</v>
      </c>
      <c r="E8" s="51" t="s">
        <v>660</v>
      </c>
      <c r="F8" s="51" t="s">
        <v>660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24.483899999999998</v>
      </c>
      <c r="D9" s="51" t="s">
        <v>738</v>
      </c>
      <c r="E9" s="51" t="s">
        <v>802</v>
      </c>
      <c r="F9" s="51" t="s">
        <v>851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2.3712</v>
      </c>
      <c r="D10" s="51" t="s">
        <v>835</v>
      </c>
      <c r="E10" s="51" t="s">
        <v>634</v>
      </c>
      <c r="F10" s="51" t="s">
        <v>553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10.1534</v>
      </c>
      <c r="D11" s="51" t="s">
        <v>705</v>
      </c>
      <c r="E11" s="51" t="s">
        <v>662</v>
      </c>
      <c r="F11" s="51" t="s">
        <v>544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13.8011</v>
      </c>
      <c r="D12" s="51" t="s">
        <v>615</v>
      </c>
      <c r="E12" s="51" t="s">
        <v>582</v>
      </c>
      <c r="F12" s="51" t="s">
        <v>569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2.4333</v>
      </c>
      <c r="D13" s="51" t="s">
        <v>947</v>
      </c>
      <c r="E13" s="51" t="s">
        <v>740</v>
      </c>
      <c r="F13" s="51" t="s">
        <v>641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1.5488</v>
      </c>
      <c r="D14" s="51" t="s">
        <v>936</v>
      </c>
      <c r="E14" s="51" t="s">
        <v>913</v>
      </c>
      <c r="F14" s="51" t="s">
        <v>935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9.3240999999999996</v>
      </c>
      <c r="D15" s="51" t="s">
        <v>568</v>
      </c>
      <c r="E15" s="51" t="s">
        <v>628</v>
      </c>
      <c r="F15" s="51" t="s">
        <v>553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6.9344999999999999</v>
      </c>
      <c r="D16" s="51" t="s">
        <v>529</v>
      </c>
      <c r="E16" s="51" t="s">
        <v>554</v>
      </c>
      <c r="F16" s="51" t="s">
        <v>562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4.1475</v>
      </c>
      <c r="D17" s="51" t="s">
        <v>547</v>
      </c>
      <c r="E17" s="51" t="s">
        <v>537</v>
      </c>
      <c r="F17" s="51" t="s">
        <v>534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18.607800000000001</v>
      </c>
      <c r="D18" s="51" t="s">
        <v>749</v>
      </c>
      <c r="E18" s="51" t="s">
        <v>545</v>
      </c>
      <c r="F18" s="51" t="s">
        <v>565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7.7100000000000002E-2</v>
      </c>
      <c r="D19" s="51" t="s">
        <v>730</v>
      </c>
      <c r="E19" s="51" t="s">
        <v>761</v>
      </c>
      <c r="F19" s="51" t="s">
        <v>556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335</v>
      </c>
      <c r="C20" s="29">
        <v>18.5307</v>
      </c>
      <c r="D20" s="51" t="s">
        <v>728</v>
      </c>
      <c r="E20" s="51" t="s">
        <v>545</v>
      </c>
      <c r="F20" s="51" t="s">
        <v>565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236</v>
      </c>
      <c r="B22" s="55"/>
      <c r="C22" s="55"/>
      <c r="D22" s="55"/>
      <c r="E22" s="55"/>
      <c r="F22" s="55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2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193</v>
      </c>
      <c r="B1" s="54" t="s">
        <v>309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645</v>
      </c>
      <c r="E6" s="51" t="s">
        <v>544</v>
      </c>
      <c r="F6" s="51" t="s">
        <v>582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2.1322000000000001</v>
      </c>
      <c r="D7" s="51" t="s">
        <v>686</v>
      </c>
      <c r="E7" s="51" t="s">
        <v>887</v>
      </c>
      <c r="F7" s="51" t="s">
        <v>948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85.867800000000003</v>
      </c>
      <c r="D8" s="51" t="s">
        <v>728</v>
      </c>
      <c r="E8" s="51" t="s">
        <v>575</v>
      </c>
      <c r="F8" s="51" t="s">
        <v>638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9.2999999999999999E-2</v>
      </c>
      <c r="D9" s="51" t="s">
        <v>626</v>
      </c>
      <c r="E9" s="51" t="s">
        <v>567</v>
      </c>
      <c r="F9" s="51" t="s">
        <v>537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6.7190000000000003</v>
      </c>
      <c r="D10" s="51" t="s">
        <v>949</v>
      </c>
      <c r="E10" s="51" t="s">
        <v>574</v>
      </c>
      <c r="F10" s="51" t="s">
        <v>680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339</v>
      </c>
      <c r="C11" s="29">
        <v>79.055800000000005</v>
      </c>
      <c r="D11" s="51" t="s">
        <v>566</v>
      </c>
      <c r="E11" s="51" t="s">
        <v>628</v>
      </c>
      <c r="F11" s="51" t="s">
        <v>569</v>
      </c>
      <c r="H11" s="38"/>
      <c r="I11" s="38"/>
      <c r="J11" s="38"/>
      <c r="L11" s="37"/>
      <c r="M11" s="37"/>
      <c r="N11" s="37"/>
    </row>
    <row r="12" spans="1:14" x14ac:dyDescent="0.2">
      <c r="A12" s="48">
        <v>461</v>
      </c>
      <c r="B12" s="34" t="s">
        <v>340</v>
      </c>
      <c r="C12" s="29">
        <v>27.581</v>
      </c>
      <c r="D12" s="51" t="s">
        <v>647</v>
      </c>
      <c r="E12" s="51" t="s">
        <v>641</v>
      </c>
      <c r="F12" s="51" t="s">
        <v>589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341</v>
      </c>
      <c r="C13" s="29">
        <v>4.3380000000000001</v>
      </c>
      <c r="D13" s="51" t="s">
        <v>914</v>
      </c>
      <c r="E13" s="51" t="s">
        <v>544</v>
      </c>
      <c r="F13" s="51" t="s">
        <v>567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331</v>
      </c>
      <c r="C14" s="29">
        <v>26.0779</v>
      </c>
      <c r="D14" s="51" t="s">
        <v>777</v>
      </c>
      <c r="E14" s="51" t="s">
        <v>537</v>
      </c>
      <c r="F14" s="51" t="s">
        <v>540</v>
      </c>
      <c r="H14" s="38"/>
      <c r="I14" s="38"/>
      <c r="J14" s="38"/>
      <c r="L14" s="37"/>
      <c r="M14" s="37"/>
      <c r="N14" s="37"/>
    </row>
    <row r="15" spans="1:14" x14ac:dyDescent="0.2">
      <c r="A15" s="48" t="s">
        <v>111</v>
      </c>
      <c r="B15" s="34" t="s">
        <v>332</v>
      </c>
      <c r="C15" s="29">
        <v>16.673200000000001</v>
      </c>
      <c r="D15" s="51" t="s">
        <v>728</v>
      </c>
      <c r="E15" s="51" t="s">
        <v>780</v>
      </c>
      <c r="F15" s="51" t="s">
        <v>641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333</v>
      </c>
      <c r="C16" s="29">
        <v>4.3856999999999999</v>
      </c>
      <c r="D16" s="51" t="s">
        <v>648</v>
      </c>
      <c r="E16" s="51" t="s">
        <v>526</v>
      </c>
      <c r="F16" s="51" t="s">
        <v>624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</v>
      </c>
      <c r="D17" s="51" t="s">
        <v>630</v>
      </c>
      <c r="E17" s="51" t="s">
        <v>580</v>
      </c>
      <c r="F17" s="51" t="s">
        <v>593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335</v>
      </c>
      <c r="C18" s="29">
        <v>12</v>
      </c>
      <c r="D18" s="51" t="s">
        <v>630</v>
      </c>
      <c r="E18" s="51" t="s">
        <v>580</v>
      </c>
      <c r="F18" s="51" t="s">
        <v>593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5" t="s">
        <v>236</v>
      </c>
      <c r="B20" s="55"/>
      <c r="C20" s="55"/>
      <c r="D20" s="55"/>
      <c r="E20" s="55"/>
      <c r="F20" s="55"/>
    </row>
    <row r="21" spans="1:14" ht="12.75" customHeight="1" x14ac:dyDescent="0.2">
      <c r="A21" t="s">
        <v>234</v>
      </c>
    </row>
    <row r="22" spans="1:14" ht="12.75" customHeight="1" x14ac:dyDescent="0.2">
      <c r="A22" s="4" t="s">
        <v>504</v>
      </c>
    </row>
    <row r="23" spans="1:14" ht="12.75" customHeight="1" x14ac:dyDescent="0.2">
      <c r="A23" t="s">
        <v>235</v>
      </c>
    </row>
  </sheetData>
  <mergeCells count="2">
    <mergeCell ref="B1:F1"/>
    <mergeCell ref="A20:F2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3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194</v>
      </c>
      <c r="B1" s="54" t="s">
        <v>316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666</v>
      </c>
      <c r="E6" s="51" t="s">
        <v>536</v>
      </c>
      <c r="F6" s="51" t="s">
        <v>553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20.174800000000001</v>
      </c>
      <c r="D7" s="51" t="s">
        <v>535</v>
      </c>
      <c r="E7" s="51" t="s">
        <v>530</v>
      </c>
      <c r="F7" s="51" t="s">
        <v>531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69.110900000000001</v>
      </c>
      <c r="D8" s="51" t="s">
        <v>538</v>
      </c>
      <c r="E8" s="51" t="s">
        <v>582</v>
      </c>
      <c r="F8" s="51" t="s">
        <v>567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0.60309999999999997</v>
      </c>
      <c r="D9" s="51" t="s">
        <v>626</v>
      </c>
      <c r="E9" s="51" t="s">
        <v>567</v>
      </c>
      <c r="F9" s="51" t="s">
        <v>537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1.1918</v>
      </c>
      <c r="D10" s="51" t="s">
        <v>949</v>
      </c>
      <c r="E10" s="51" t="s">
        <v>574</v>
      </c>
      <c r="F10" s="51" t="s">
        <v>680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328</v>
      </c>
      <c r="C11" s="29">
        <v>67.316000000000003</v>
      </c>
      <c r="D11" s="51" t="s">
        <v>738</v>
      </c>
      <c r="E11" s="51" t="s">
        <v>526</v>
      </c>
      <c r="F11" s="51" t="s">
        <v>567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329</v>
      </c>
      <c r="C12" s="29">
        <v>10.1844</v>
      </c>
      <c r="D12" s="51" t="s">
        <v>647</v>
      </c>
      <c r="E12" s="51" t="s">
        <v>641</v>
      </c>
      <c r="F12" s="51" t="s">
        <v>589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330</v>
      </c>
      <c r="C13" s="29">
        <v>44.022799999999997</v>
      </c>
      <c r="D13" s="51" t="s">
        <v>950</v>
      </c>
      <c r="E13" s="51" t="s">
        <v>582</v>
      </c>
      <c r="F13" s="51" t="s">
        <v>596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34" t="s">
        <v>331</v>
      </c>
      <c r="C14" s="29">
        <v>8.6544000000000008</v>
      </c>
      <c r="D14" s="51" t="s">
        <v>630</v>
      </c>
      <c r="E14" s="51" t="s">
        <v>761</v>
      </c>
      <c r="F14" s="51" t="s">
        <v>546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332</v>
      </c>
      <c r="C15" s="29">
        <v>1.4935</v>
      </c>
      <c r="D15" s="51" t="s">
        <v>728</v>
      </c>
      <c r="E15" s="51" t="s">
        <v>780</v>
      </c>
      <c r="F15" s="51" t="s">
        <v>641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333</v>
      </c>
      <c r="C16" s="29">
        <v>0.58140000000000003</v>
      </c>
      <c r="D16" s="51" t="s">
        <v>648</v>
      </c>
      <c r="E16" s="51" t="s">
        <v>526</v>
      </c>
      <c r="F16" s="51" t="s">
        <v>624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338</v>
      </c>
      <c r="C17" s="29">
        <v>2.3795000000000002</v>
      </c>
      <c r="D17" s="51" t="s">
        <v>759</v>
      </c>
      <c r="E17" s="51" t="s">
        <v>596</v>
      </c>
      <c r="F17" s="51" t="s">
        <v>548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10.7143</v>
      </c>
      <c r="D18" s="51" t="s">
        <v>870</v>
      </c>
      <c r="E18" s="51" t="s">
        <v>559</v>
      </c>
      <c r="F18" s="51" t="s">
        <v>761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10.7143</v>
      </c>
      <c r="D19" s="51" t="s">
        <v>870</v>
      </c>
      <c r="E19" s="51" t="s">
        <v>559</v>
      </c>
      <c r="F19" s="51" t="s">
        <v>761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4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195</v>
      </c>
      <c r="B1" s="54" t="s">
        <v>323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558</v>
      </c>
      <c r="E6" s="51" t="s">
        <v>567</v>
      </c>
      <c r="F6" s="51" t="s">
        <v>531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23.621400000000001</v>
      </c>
      <c r="D7" s="51" t="s">
        <v>535</v>
      </c>
      <c r="E7" s="51" t="s">
        <v>565</v>
      </c>
      <c r="F7" s="51" t="s">
        <v>557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58.378599999999999</v>
      </c>
      <c r="D8" s="51" t="s">
        <v>697</v>
      </c>
      <c r="E8" s="51" t="s">
        <v>628</v>
      </c>
      <c r="F8" s="51" t="s">
        <v>536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328</v>
      </c>
      <c r="C9" s="29">
        <v>58.378599999999999</v>
      </c>
      <c r="D9" s="51" t="s">
        <v>697</v>
      </c>
      <c r="E9" s="51" t="s">
        <v>628</v>
      </c>
      <c r="F9" s="51" t="s">
        <v>536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329</v>
      </c>
      <c r="C10" s="29">
        <v>1.5295000000000001</v>
      </c>
      <c r="D10" s="51" t="s">
        <v>647</v>
      </c>
      <c r="E10" s="51" t="s">
        <v>641</v>
      </c>
      <c r="F10" s="51" t="s">
        <v>589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330</v>
      </c>
      <c r="C11" s="29">
        <v>44.311900000000001</v>
      </c>
      <c r="D11" s="51" t="s">
        <v>770</v>
      </c>
      <c r="E11" s="51" t="s">
        <v>622</v>
      </c>
      <c r="F11" s="51" t="s">
        <v>526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331</v>
      </c>
      <c r="C12" s="29">
        <v>10.008900000000001</v>
      </c>
      <c r="D12" s="51" t="s">
        <v>824</v>
      </c>
      <c r="E12" s="51" t="s">
        <v>564</v>
      </c>
      <c r="F12" s="51" t="s">
        <v>604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332</v>
      </c>
      <c r="C13" s="29">
        <v>1.3923000000000001</v>
      </c>
      <c r="D13" s="51" t="s">
        <v>728</v>
      </c>
      <c r="E13" s="51" t="s">
        <v>780</v>
      </c>
      <c r="F13" s="51" t="s">
        <v>641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333</v>
      </c>
      <c r="C14" s="29">
        <v>1.1359999999999999</v>
      </c>
      <c r="D14" s="51" t="s">
        <v>648</v>
      </c>
      <c r="E14" s="51" t="s">
        <v>526</v>
      </c>
      <c r="F14" s="51" t="s">
        <v>624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334</v>
      </c>
      <c r="C15" s="29">
        <v>18</v>
      </c>
      <c r="D15" s="51" t="s">
        <v>630</v>
      </c>
      <c r="E15" s="51" t="s">
        <v>580</v>
      </c>
      <c r="F15" s="51" t="s">
        <v>593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335</v>
      </c>
      <c r="C16" s="29">
        <v>18</v>
      </c>
      <c r="D16" s="51" t="s">
        <v>630</v>
      </c>
      <c r="E16" s="51" t="s">
        <v>580</v>
      </c>
      <c r="F16" s="51" t="s">
        <v>593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5" t="s">
        <v>236</v>
      </c>
      <c r="B18" s="55"/>
      <c r="C18" s="55"/>
      <c r="D18" s="55"/>
      <c r="E18" s="55"/>
      <c r="F18" s="55"/>
    </row>
    <row r="19" spans="1:6" ht="12.75" customHeight="1" x14ac:dyDescent="0.2">
      <c r="A19" t="s">
        <v>234</v>
      </c>
    </row>
    <row r="20" spans="1:6" ht="12.75" customHeight="1" x14ac:dyDescent="0.2">
      <c r="A20" s="4" t="s">
        <v>504</v>
      </c>
    </row>
    <row r="21" spans="1:6" ht="12.75" customHeight="1" x14ac:dyDescent="0.2">
      <c r="A21" t="s">
        <v>235</v>
      </c>
    </row>
  </sheetData>
  <mergeCells count="2">
    <mergeCell ref="B1:F1"/>
    <mergeCell ref="A18:F18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196</v>
      </c>
      <c r="B1" s="54" t="s">
        <v>254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691</v>
      </c>
      <c r="E6" s="51" t="s">
        <v>559</v>
      </c>
      <c r="F6" s="51" t="s">
        <v>531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81.533500000000004</v>
      </c>
      <c r="D7" s="51" t="s">
        <v>552</v>
      </c>
      <c r="E7" s="51" t="s">
        <v>533</v>
      </c>
      <c r="F7" s="51" t="s">
        <v>557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1.5306999999999999</v>
      </c>
      <c r="D8" s="51" t="s">
        <v>910</v>
      </c>
      <c r="E8" s="51" t="s">
        <v>771</v>
      </c>
      <c r="F8" s="51" t="s">
        <v>707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32.512</v>
      </c>
      <c r="D9" s="51" t="s">
        <v>701</v>
      </c>
      <c r="E9" s="51" t="s">
        <v>531</v>
      </c>
      <c r="F9" s="51" t="s">
        <v>571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10.346500000000001</v>
      </c>
      <c r="D10" s="51" t="s">
        <v>951</v>
      </c>
      <c r="E10" s="51" t="s">
        <v>603</v>
      </c>
      <c r="F10" s="51" t="s">
        <v>604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3.3567</v>
      </c>
      <c r="D11" s="51" t="s">
        <v>776</v>
      </c>
      <c r="E11" s="51" t="s">
        <v>536</v>
      </c>
      <c r="F11" s="51" t="s">
        <v>571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5.0865</v>
      </c>
      <c r="D12" s="51" t="s">
        <v>687</v>
      </c>
      <c r="E12" s="51" t="s">
        <v>624</v>
      </c>
      <c r="F12" s="51" t="s">
        <v>548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9.4461999999999993</v>
      </c>
      <c r="D13" s="51" t="s">
        <v>891</v>
      </c>
      <c r="E13" s="51" t="s">
        <v>589</v>
      </c>
      <c r="F13" s="51" t="s">
        <v>764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2.1078999999999999</v>
      </c>
      <c r="D14" s="51" t="s">
        <v>952</v>
      </c>
      <c r="E14" s="51" t="s">
        <v>802</v>
      </c>
      <c r="F14" s="51" t="s">
        <v>540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10.485799999999999</v>
      </c>
      <c r="D15" s="51" t="s">
        <v>605</v>
      </c>
      <c r="E15" s="51" t="s">
        <v>580</v>
      </c>
      <c r="F15" s="51" t="s">
        <v>526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6.6612</v>
      </c>
      <c r="D16" s="51" t="s">
        <v>724</v>
      </c>
      <c r="E16" s="51" t="s">
        <v>531</v>
      </c>
      <c r="F16" s="51" t="s">
        <v>634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3.3843999999999999</v>
      </c>
      <c r="D17" s="51" t="s">
        <v>770</v>
      </c>
      <c r="E17" s="51" t="s">
        <v>526</v>
      </c>
      <c r="F17" s="51" t="s">
        <v>548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15.082100000000001</v>
      </c>
      <c r="D18" s="51" t="s">
        <v>693</v>
      </c>
      <c r="E18" s="51" t="s">
        <v>526</v>
      </c>
      <c r="F18" s="51" t="s">
        <v>554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0.29320000000000002</v>
      </c>
      <c r="D19" s="51" t="s">
        <v>646</v>
      </c>
      <c r="E19" s="51" t="s">
        <v>603</v>
      </c>
      <c r="F19" s="51" t="s">
        <v>559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5.5993000000000004</v>
      </c>
      <c r="D20" s="51" t="s">
        <v>756</v>
      </c>
      <c r="E20" s="51" t="s">
        <v>596</v>
      </c>
      <c r="F20" s="51" t="s">
        <v>579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9.1896000000000004</v>
      </c>
      <c r="D21" s="51" t="s">
        <v>712</v>
      </c>
      <c r="E21" s="51" t="s">
        <v>582</v>
      </c>
      <c r="F21" s="51" t="s">
        <v>628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236</v>
      </c>
      <c r="B23" s="55"/>
      <c r="C23" s="55"/>
      <c r="D23" s="55"/>
      <c r="E23" s="55"/>
      <c r="F23" s="55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outlinePr summaryBelow="0" summaryRight="0"/>
    <pageSetUpPr autoPageBreaks="0"/>
  </sheetPr>
  <dimension ref="A1:N67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5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96</v>
      </c>
      <c r="B1" s="54" t="s">
        <v>243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776</v>
      </c>
      <c r="E6" s="51" t="s">
        <v>628</v>
      </c>
      <c r="F6" s="51" t="s">
        <v>582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2.9767000000000001</v>
      </c>
      <c r="D7" s="51" t="s">
        <v>735</v>
      </c>
      <c r="E7" s="51" t="s">
        <v>565</v>
      </c>
      <c r="F7" s="51" t="s">
        <v>658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358</v>
      </c>
      <c r="C8" s="29">
        <v>2.9767000000000001</v>
      </c>
      <c r="D8" s="51" t="s">
        <v>735</v>
      </c>
      <c r="E8" s="51" t="s">
        <v>565</v>
      </c>
      <c r="F8" s="51" t="s">
        <v>658</v>
      </c>
      <c r="H8" s="38"/>
      <c r="I8" s="38"/>
      <c r="J8" s="38"/>
      <c r="L8" s="37"/>
      <c r="M8" s="37"/>
      <c r="N8" s="37"/>
    </row>
    <row r="9" spans="1:14" x14ac:dyDescent="0.2">
      <c r="A9" s="5" t="s">
        <v>67</v>
      </c>
      <c r="B9" s="40" t="s">
        <v>360</v>
      </c>
      <c r="C9" s="29">
        <v>2.9767000000000001</v>
      </c>
      <c r="D9" s="51" t="s">
        <v>735</v>
      </c>
      <c r="E9" s="51" t="s">
        <v>565</v>
      </c>
      <c r="F9" s="51" t="s">
        <v>658</v>
      </c>
      <c r="H9" s="38"/>
      <c r="I9" s="38"/>
      <c r="J9" s="38"/>
      <c r="L9" s="37"/>
      <c r="M9" s="37"/>
      <c r="N9" s="37"/>
    </row>
    <row r="10" spans="1:14" x14ac:dyDescent="0.2">
      <c r="A10" s="5">
        <v>2</v>
      </c>
      <c r="B10" s="40" t="s">
        <v>342</v>
      </c>
      <c r="C10" s="29">
        <v>87.819100000000006</v>
      </c>
      <c r="D10" s="51" t="s">
        <v>738</v>
      </c>
      <c r="E10" s="51" t="s">
        <v>543</v>
      </c>
      <c r="F10" s="51" t="s">
        <v>545</v>
      </c>
      <c r="H10" s="38"/>
      <c r="I10" s="38"/>
      <c r="J10" s="38"/>
      <c r="L10" s="37"/>
      <c r="M10" s="37"/>
      <c r="N10" s="37"/>
    </row>
    <row r="11" spans="1:14" x14ac:dyDescent="0.2">
      <c r="A11" s="5">
        <v>21</v>
      </c>
      <c r="B11" s="40" t="s">
        <v>343</v>
      </c>
      <c r="C11" s="29">
        <v>4.6790000000000003</v>
      </c>
      <c r="D11" s="51" t="s">
        <v>735</v>
      </c>
      <c r="E11" s="51" t="s">
        <v>565</v>
      </c>
      <c r="F11" s="51" t="s">
        <v>658</v>
      </c>
      <c r="H11" s="38"/>
      <c r="I11" s="38"/>
      <c r="J11" s="38"/>
      <c r="L11" s="37"/>
      <c r="M11" s="37"/>
      <c r="N11" s="37"/>
    </row>
    <row r="12" spans="1:14" x14ac:dyDescent="0.2">
      <c r="A12" s="5">
        <v>211</v>
      </c>
      <c r="B12" s="40" t="s">
        <v>382</v>
      </c>
      <c r="C12" s="29">
        <v>4.6790000000000003</v>
      </c>
      <c r="D12" s="51" t="s">
        <v>735</v>
      </c>
      <c r="E12" s="51" t="s">
        <v>565</v>
      </c>
      <c r="F12" s="51" t="s">
        <v>658</v>
      </c>
      <c r="H12" s="38"/>
      <c r="I12" s="38"/>
      <c r="J12" s="38"/>
      <c r="L12" s="37"/>
      <c r="M12" s="37"/>
      <c r="N12" s="37"/>
    </row>
    <row r="13" spans="1:14" x14ac:dyDescent="0.2">
      <c r="A13" s="5" t="s">
        <v>6</v>
      </c>
      <c r="B13" s="40" t="s">
        <v>386</v>
      </c>
      <c r="C13" s="29">
        <v>4.6790000000000003</v>
      </c>
      <c r="D13" s="51" t="s">
        <v>735</v>
      </c>
      <c r="E13" s="51" t="s">
        <v>565</v>
      </c>
      <c r="F13" s="51" t="s">
        <v>658</v>
      </c>
      <c r="H13" s="38"/>
      <c r="I13" s="38"/>
      <c r="J13" s="38"/>
      <c r="L13" s="37"/>
      <c r="M13" s="37"/>
      <c r="N13" s="37"/>
    </row>
    <row r="14" spans="1:14" x14ac:dyDescent="0.2">
      <c r="A14" s="5">
        <v>22</v>
      </c>
      <c r="B14" s="40" t="s">
        <v>344</v>
      </c>
      <c r="C14" s="29">
        <v>14.8156</v>
      </c>
      <c r="D14" s="51" t="s">
        <v>595</v>
      </c>
      <c r="E14" s="51" t="s">
        <v>527</v>
      </c>
      <c r="F14" s="51" t="s">
        <v>562</v>
      </c>
      <c r="H14" s="38"/>
      <c r="I14" s="38"/>
      <c r="J14" s="38"/>
      <c r="L14" s="37"/>
      <c r="M14" s="37"/>
      <c r="N14" s="37"/>
    </row>
    <row r="15" spans="1:14" x14ac:dyDescent="0.2">
      <c r="A15" s="5">
        <v>221</v>
      </c>
      <c r="B15" s="40" t="s">
        <v>390</v>
      </c>
      <c r="C15" s="29">
        <v>9.1148000000000007</v>
      </c>
      <c r="D15" s="51" t="s">
        <v>594</v>
      </c>
      <c r="E15" s="51" t="s">
        <v>571</v>
      </c>
      <c r="F15" s="51" t="s">
        <v>604</v>
      </c>
      <c r="H15" s="38"/>
      <c r="I15" s="38"/>
      <c r="J15" s="38"/>
      <c r="L15" s="37"/>
      <c r="M15" s="37"/>
      <c r="N15" s="37"/>
    </row>
    <row r="16" spans="1:14" x14ac:dyDescent="0.2">
      <c r="A16" s="5" t="s">
        <v>72</v>
      </c>
      <c r="B16" s="40" t="s">
        <v>440</v>
      </c>
      <c r="C16" s="29">
        <v>9.1148000000000007</v>
      </c>
      <c r="D16" s="51" t="s">
        <v>594</v>
      </c>
      <c r="E16" s="51" t="s">
        <v>571</v>
      </c>
      <c r="F16" s="51" t="s">
        <v>604</v>
      </c>
      <c r="H16" s="38"/>
      <c r="I16" s="38"/>
      <c r="J16" s="38"/>
      <c r="L16" s="37"/>
      <c r="M16" s="37"/>
      <c r="N16" s="37"/>
    </row>
    <row r="17" spans="1:14" x14ac:dyDescent="0.2">
      <c r="A17" s="5">
        <v>225</v>
      </c>
      <c r="B17" s="40" t="s">
        <v>441</v>
      </c>
      <c r="C17" s="29">
        <v>0.66890000000000005</v>
      </c>
      <c r="D17" s="51" t="s">
        <v>735</v>
      </c>
      <c r="E17" s="51" t="s">
        <v>565</v>
      </c>
      <c r="F17" s="51" t="s">
        <v>658</v>
      </c>
      <c r="H17" s="38"/>
      <c r="I17" s="38"/>
      <c r="J17" s="38"/>
      <c r="L17" s="37"/>
      <c r="M17" s="37"/>
      <c r="N17" s="37"/>
    </row>
    <row r="18" spans="1:14" x14ac:dyDescent="0.2">
      <c r="A18" s="5" t="s">
        <v>97</v>
      </c>
      <c r="B18" s="40" t="s">
        <v>442</v>
      </c>
      <c r="C18" s="29">
        <v>0.66890000000000005</v>
      </c>
      <c r="D18" s="51" t="s">
        <v>735</v>
      </c>
      <c r="E18" s="51" t="s">
        <v>565</v>
      </c>
      <c r="F18" s="51" t="s">
        <v>658</v>
      </c>
      <c r="H18" s="38"/>
      <c r="I18" s="38"/>
      <c r="J18" s="38"/>
      <c r="L18" s="37"/>
      <c r="M18" s="37"/>
      <c r="N18" s="37"/>
    </row>
    <row r="19" spans="1:14" x14ac:dyDescent="0.2">
      <c r="A19" s="5">
        <v>227</v>
      </c>
      <c r="B19" s="40" t="s">
        <v>443</v>
      </c>
      <c r="C19" s="29">
        <v>1.7567999999999999</v>
      </c>
      <c r="D19" s="51" t="s">
        <v>768</v>
      </c>
      <c r="E19" s="51" t="s">
        <v>654</v>
      </c>
      <c r="F19" s="51" t="s">
        <v>638</v>
      </c>
      <c r="H19" s="38"/>
      <c r="I19" s="38"/>
      <c r="J19" s="38"/>
      <c r="L19" s="37"/>
      <c r="M19" s="37"/>
      <c r="N19" s="37"/>
    </row>
    <row r="20" spans="1:14" x14ac:dyDescent="0.2">
      <c r="A20" s="5" t="s">
        <v>14</v>
      </c>
      <c r="B20" s="40" t="s">
        <v>444</v>
      </c>
      <c r="C20" s="29">
        <v>1.7567999999999999</v>
      </c>
      <c r="D20" s="51" t="s">
        <v>768</v>
      </c>
      <c r="E20" s="51" t="s">
        <v>654</v>
      </c>
      <c r="F20" s="51" t="s">
        <v>638</v>
      </c>
      <c r="H20" s="38"/>
      <c r="I20" s="38"/>
      <c r="J20" s="38"/>
      <c r="L20" s="37"/>
      <c r="M20" s="37"/>
      <c r="N20" s="37"/>
    </row>
    <row r="21" spans="1:14" x14ac:dyDescent="0.2">
      <c r="A21" s="5">
        <v>228</v>
      </c>
      <c r="B21" s="40" t="s">
        <v>394</v>
      </c>
      <c r="C21" s="29">
        <v>3.2751000000000001</v>
      </c>
      <c r="D21" s="51" t="s">
        <v>630</v>
      </c>
      <c r="E21" s="51" t="s">
        <v>758</v>
      </c>
      <c r="F21" s="51" t="s">
        <v>624</v>
      </c>
      <c r="H21" s="38"/>
      <c r="I21" s="38"/>
      <c r="J21" s="38"/>
      <c r="L21" s="37"/>
      <c r="M21" s="37"/>
      <c r="N21" s="37"/>
    </row>
    <row r="22" spans="1:14" x14ac:dyDescent="0.2">
      <c r="A22" s="5" t="s">
        <v>98</v>
      </c>
      <c r="B22" s="40" t="s">
        <v>445</v>
      </c>
      <c r="C22" s="29">
        <v>2.6177999999999999</v>
      </c>
      <c r="D22" s="51" t="s">
        <v>630</v>
      </c>
      <c r="E22" s="51" t="s">
        <v>758</v>
      </c>
      <c r="F22" s="51" t="s">
        <v>624</v>
      </c>
      <c r="H22" s="38"/>
      <c r="I22" s="38"/>
      <c r="J22" s="38"/>
      <c r="L22" s="37"/>
      <c r="M22" s="37"/>
      <c r="N22" s="37"/>
    </row>
    <row r="23" spans="1:14" x14ac:dyDescent="0.2">
      <c r="A23" s="5" t="s">
        <v>15</v>
      </c>
      <c r="B23" s="40" t="s">
        <v>395</v>
      </c>
      <c r="C23" s="29">
        <v>0.6573</v>
      </c>
      <c r="D23" s="51" t="s">
        <v>630</v>
      </c>
      <c r="E23" s="51" t="s">
        <v>758</v>
      </c>
      <c r="F23" s="51" t="s">
        <v>624</v>
      </c>
      <c r="H23" s="38"/>
      <c r="I23" s="38"/>
      <c r="J23" s="38"/>
      <c r="L23" s="37"/>
      <c r="M23" s="37"/>
      <c r="N23" s="37"/>
    </row>
    <row r="24" spans="1:14" x14ac:dyDescent="0.2">
      <c r="A24" s="5">
        <v>23</v>
      </c>
      <c r="B24" s="40" t="s">
        <v>345</v>
      </c>
      <c r="C24" s="29">
        <v>5.4428999999999998</v>
      </c>
      <c r="D24" s="51" t="s">
        <v>678</v>
      </c>
      <c r="E24" s="51" t="s">
        <v>628</v>
      </c>
      <c r="F24" s="51" t="s">
        <v>628</v>
      </c>
      <c r="H24" s="38"/>
      <c r="I24" s="38"/>
      <c r="J24" s="38"/>
      <c r="L24" s="37"/>
      <c r="M24" s="37"/>
      <c r="N24" s="37"/>
    </row>
    <row r="25" spans="1:14" x14ac:dyDescent="0.2">
      <c r="A25" s="5" t="s">
        <v>17</v>
      </c>
      <c r="B25" s="40" t="s">
        <v>446</v>
      </c>
      <c r="C25" s="29">
        <v>2.7189999999999999</v>
      </c>
      <c r="D25" s="51" t="s">
        <v>817</v>
      </c>
      <c r="E25" s="51" t="s">
        <v>610</v>
      </c>
      <c r="F25" s="51" t="s">
        <v>640</v>
      </c>
      <c r="H25" s="38"/>
      <c r="I25" s="38"/>
      <c r="J25" s="38"/>
      <c r="L25" s="37"/>
      <c r="M25" s="37"/>
      <c r="N25" s="37"/>
    </row>
    <row r="26" spans="1:14" x14ac:dyDescent="0.2">
      <c r="A26" s="5" t="s">
        <v>18</v>
      </c>
      <c r="B26" s="40" t="s">
        <v>396</v>
      </c>
      <c r="C26" s="29">
        <v>2.0226999999999999</v>
      </c>
      <c r="D26" s="51" t="s">
        <v>818</v>
      </c>
      <c r="E26" s="51" t="s">
        <v>531</v>
      </c>
      <c r="F26" s="51" t="s">
        <v>698</v>
      </c>
      <c r="H26" s="38"/>
      <c r="I26" s="38"/>
      <c r="J26" s="38"/>
      <c r="L26" s="37"/>
      <c r="M26" s="37"/>
      <c r="N26" s="37"/>
    </row>
    <row r="27" spans="1:14" x14ac:dyDescent="0.2">
      <c r="A27" s="5" t="s">
        <v>19</v>
      </c>
      <c r="B27" s="40" t="s">
        <v>397</v>
      </c>
      <c r="C27" s="29">
        <v>0.40960000000000002</v>
      </c>
      <c r="D27" s="51" t="s">
        <v>716</v>
      </c>
      <c r="E27" s="51" t="s">
        <v>802</v>
      </c>
      <c r="F27" s="51" t="s">
        <v>590</v>
      </c>
      <c r="H27" s="38"/>
      <c r="I27" s="38"/>
      <c r="J27" s="38"/>
      <c r="L27" s="37"/>
      <c r="M27" s="37"/>
      <c r="N27" s="37"/>
    </row>
    <row r="28" spans="1:14" x14ac:dyDescent="0.2">
      <c r="A28" s="5" t="s">
        <v>20</v>
      </c>
      <c r="B28" s="40" t="s">
        <v>398</v>
      </c>
      <c r="C28" s="29">
        <v>0.21870000000000001</v>
      </c>
      <c r="D28" s="51" t="s">
        <v>591</v>
      </c>
      <c r="E28" s="51" t="s">
        <v>527</v>
      </c>
      <c r="F28" s="51" t="s">
        <v>580</v>
      </c>
      <c r="H28" s="38"/>
      <c r="I28" s="38"/>
      <c r="J28" s="38"/>
      <c r="L28" s="37"/>
      <c r="M28" s="37"/>
      <c r="N28" s="37"/>
    </row>
    <row r="29" spans="1:14" x14ac:dyDescent="0.2">
      <c r="A29" s="5" t="s">
        <v>21</v>
      </c>
      <c r="B29" s="40" t="s">
        <v>399</v>
      </c>
      <c r="C29" s="29">
        <v>7.2900000000000006E-2</v>
      </c>
      <c r="D29" s="51" t="s">
        <v>819</v>
      </c>
      <c r="E29" s="51" t="s">
        <v>531</v>
      </c>
      <c r="F29" s="51" t="s">
        <v>556</v>
      </c>
      <c r="H29" s="38"/>
      <c r="I29" s="38"/>
      <c r="J29" s="38"/>
      <c r="L29" s="37"/>
      <c r="M29" s="37"/>
      <c r="N29" s="37"/>
    </row>
    <row r="30" spans="1:14" x14ac:dyDescent="0.2">
      <c r="A30" s="5">
        <v>24</v>
      </c>
      <c r="B30" s="40" t="s">
        <v>346</v>
      </c>
      <c r="C30" s="29">
        <v>10.082100000000001</v>
      </c>
      <c r="D30" s="51" t="s">
        <v>820</v>
      </c>
      <c r="E30" s="51" t="s">
        <v>580</v>
      </c>
      <c r="F30" s="51" t="s">
        <v>596</v>
      </c>
      <c r="H30" s="38"/>
      <c r="I30" s="38"/>
      <c r="J30" s="38"/>
      <c r="L30" s="37"/>
      <c r="M30" s="37"/>
      <c r="N30" s="37"/>
    </row>
    <row r="31" spans="1:14" x14ac:dyDescent="0.2">
      <c r="A31" s="5" t="s">
        <v>22</v>
      </c>
      <c r="B31" s="40" t="s">
        <v>447</v>
      </c>
      <c r="C31" s="29">
        <v>3.8058999999999998</v>
      </c>
      <c r="D31" s="51" t="s">
        <v>677</v>
      </c>
      <c r="E31" s="51" t="s">
        <v>580</v>
      </c>
      <c r="F31" s="51" t="s">
        <v>562</v>
      </c>
      <c r="H31" s="38"/>
      <c r="I31" s="38"/>
      <c r="J31" s="38"/>
      <c r="L31" s="37"/>
      <c r="M31" s="37"/>
      <c r="N31" s="37"/>
    </row>
    <row r="32" spans="1:14" x14ac:dyDescent="0.2">
      <c r="A32" s="5">
        <v>247</v>
      </c>
      <c r="B32" s="40" t="s">
        <v>448</v>
      </c>
      <c r="C32" s="29">
        <v>6.2762000000000002</v>
      </c>
      <c r="D32" s="51" t="s">
        <v>821</v>
      </c>
      <c r="E32" s="51" t="s">
        <v>580</v>
      </c>
      <c r="F32" s="51" t="s">
        <v>543</v>
      </c>
      <c r="H32" s="38"/>
      <c r="I32" s="38"/>
      <c r="J32" s="38"/>
      <c r="L32" s="37"/>
      <c r="M32" s="37"/>
      <c r="N32" s="37"/>
    </row>
    <row r="33" spans="1:14" x14ac:dyDescent="0.2">
      <c r="A33" s="5" t="s">
        <v>99</v>
      </c>
      <c r="B33" s="40" t="s">
        <v>449</v>
      </c>
      <c r="C33" s="29">
        <v>6.2762000000000002</v>
      </c>
      <c r="D33" s="51" t="s">
        <v>821</v>
      </c>
      <c r="E33" s="51" t="s">
        <v>580</v>
      </c>
      <c r="F33" s="51" t="s">
        <v>543</v>
      </c>
      <c r="H33" s="38"/>
      <c r="I33" s="38"/>
      <c r="J33" s="38"/>
      <c r="L33" s="37"/>
      <c r="M33" s="37"/>
      <c r="N33" s="37"/>
    </row>
    <row r="34" spans="1:14" x14ac:dyDescent="0.2">
      <c r="A34" s="5">
        <v>25</v>
      </c>
      <c r="B34" s="40" t="s">
        <v>347</v>
      </c>
      <c r="C34" s="29">
        <v>29.029</v>
      </c>
      <c r="D34" s="51" t="s">
        <v>822</v>
      </c>
      <c r="E34" s="51" t="s">
        <v>671</v>
      </c>
      <c r="F34" s="51" t="s">
        <v>786</v>
      </c>
      <c r="H34" s="38"/>
      <c r="I34" s="38"/>
      <c r="J34" s="38"/>
      <c r="L34" s="37"/>
      <c r="M34" s="37"/>
      <c r="N34" s="37"/>
    </row>
    <row r="35" spans="1:14" x14ac:dyDescent="0.2">
      <c r="A35" s="5" t="s">
        <v>25</v>
      </c>
      <c r="B35" s="40" t="s">
        <v>404</v>
      </c>
      <c r="C35" s="29">
        <v>8.718</v>
      </c>
      <c r="D35" s="51" t="s">
        <v>823</v>
      </c>
      <c r="E35" s="51" t="s">
        <v>540</v>
      </c>
      <c r="F35" s="51" t="s">
        <v>537</v>
      </c>
      <c r="H35" s="38"/>
      <c r="I35" s="38"/>
      <c r="J35" s="38"/>
      <c r="L35" s="37"/>
      <c r="M35" s="37"/>
      <c r="N35" s="37"/>
    </row>
    <row r="36" spans="1:14" x14ac:dyDescent="0.2">
      <c r="A36" s="5" t="s">
        <v>26</v>
      </c>
      <c r="B36" s="40" t="s">
        <v>405</v>
      </c>
      <c r="C36" s="29">
        <v>5.7333999999999996</v>
      </c>
      <c r="D36" s="51" t="s">
        <v>649</v>
      </c>
      <c r="E36" s="51" t="s">
        <v>596</v>
      </c>
      <c r="F36" s="51" t="s">
        <v>737</v>
      </c>
      <c r="H36" s="38"/>
      <c r="I36" s="38"/>
      <c r="J36" s="38"/>
      <c r="L36" s="37"/>
      <c r="M36" s="37"/>
      <c r="N36" s="37"/>
    </row>
    <row r="37" spans="1:14" x14ac:dyDescent="0.2">
      <c r="A37" s="5" t="s">
        <v>27</v>
      </c>
      <c r="B37" s="40" t="s">
        <v>406</v>
      </c>
      <c r="C37" s="29">
        <v>0.51929999999999998</v>
      </c>
      <c r="D37" s="51" t="s">
        <v>824</v>
      </c>
      <c r="E37" s="51" t="s">
        <v>802</v>
      </c>
      <c r="F37" s="51" t="s">
        <v>825</v>
      </c>
      <c r="H37" s="38"/>
      <c r="I37" s="38"/>
      <c r="J37" s="38"/>
      <c r="L37" s="37"/>
      <c r="M37" s="37"/>
      <c r="N37" s="37"/>
    </row>
    <row r="38" spans="1:14" x14ac:dyDescent="0.2">
      <c r="A38" s="5" t="s">
        <v>29</v>
      </c>
      <c r="B38" s="40" t="s">
        <v>408</v>
      </c>
      <c r="C38" s="29">
        <v>14.058299999999999</v>
      </c>
      <c r="D38" s="51" t="s">
        <v>826</v>
      </c>
      <c r="E38" s="51" t="s">
        <v>827</v>
      </c>
      <c r="F38" s="51" t="s">
        <v>828</v>
      </c>
      <c r="H38" s="38"/>
      <c r="I38" s="38"/>
      <c r="J38" s="38"/>
      <c r="L38" s="37"/>
      <c r="M38" s="37"/>
      <c r="N38" s="37"/>
    </row>
    <row r="39" spans="1:14" x14ac:dyDescent="0.2">
      <c r="A39" s="5">
        <v>27</v>
      </c>
      <c r="B39" s="40" t="s">
        <v>349</v>
      </c>
      <c r="C39" s="29">
        <v>10.035600000000001</v>
      </c>
      <c r="D39" s="51" t="s">
        <v>581</v>
      </c>
      <c r="E39" s="51" t="s">
        <v>545</v>
      </c>
      <c r="F39" s="51" t="s">
        <v>654</v>
      </c>
      <c r="H39" s="38"/>
      <c r="I39" s="38"/>
      <c r="J39" s="38"/>
      <c r="L39" s="37"/>
      <c r="M39" s="37"/>
      <c r="N39" s="37"/>
    </row>
    <row r="40" spans="1:14" x14ac:dyDescent="0.2">
      <c r="A40" s="5">
        <v>271</v>
      </c>
      <c r="B40" s="40" t="s">
        <v>410</v>
      </c>
      <c r="C40" s="29">
        <v>0.57569999999999999</v>
      </c>
      <c r="D40" s="51" t="s">
        <v>637</v>
      </c>
      <c r="E40" s="51" t="s">
        <v>559</v>
      </c>
      <c r="F40" s="51" t="s">
        <v>533</v>
      </c>
      <c r="H40" s="38"/>
      <c r="I40" s="38"/>
      <c r="J40" s="38"/>
      <c r="L40" s="37"/>
      <c r="M40" s="37"/>
      <c r="N40" s="37"/>
    </row>
    <row r="41" spans="1:14" x14ac:dyDescent="0.2">
      <c r="A41" s="5" t="s">
        <v>31</v>
      </c>
      <c r="B41" s="40" t="s">
        <v>411</v>
      </c>
      <c r="C41" s="29">
        <v>0.57569999999999999</v>
      </c>
      <c r="D41" s="51" t="s">
        <v>637</v>
      </c>
      <c r="E41" s="51" t="s">
        <v>559</v>
      </c>
      <c r="F41" s="51" t="s">
        <v>533</v>
      </c>
      <c r="H41" s="38"/>
      <c r="I41" s="38"/>
      <c r="J41" s="38"/>
      <c r="L41" s="37"/>
      <c r="M41" s="37"/>
      <c r="N41" s="37"/>
    </row>
    <row r="42" spans="1:14" x14ac:dyDescent="0.2">
      <c r="A42" s="5">
        <v>272</v>
      </c>
      <c r="B42" s="40" t="s">
        <v>413</v>
      </c>
      <c r="C42" s="29">
        <v>0.5978</v>
      </c>
      <c r="D42" s="51" t="s">
        <v>748</v>
      </c>
      <c r="E42" s="51" t="s">
        <v>557</v>
      </c>
      <c r="F42" s="51" t="s">
        <v>582</v>
      </c>
      <c r="H42" s="38"/>
      <c r="I42" s="38"/>
      <c r="J42" s="38"/>
      <c r="L42" s="37"/>
      <c r="M42" s="37"/>
      <c r="N42" s="37"/>
    </row>
    <row r="43" spans="1:14" x14ac:dyDescent="0.2">
      <c r="A43" s="5" t="s">
        <v>33</v>
      </c>
      <c r="B43" s="40" t="s">
        <v>391</v>
      </c>
      <c r="C43" s="29">
        <v>0.5978</v>
      </c>
      <c r="D43" s="51" t="s">
        <v>748</v>
      </c>
      <c r="E43" s="51" t="s">
        <v>557</v>
      </c>
      <c r="F43" s="51" t="s">
        <v>582</v>
      </c>
      <c r="H43" s="38"/>
      <c r="I43" s="38"/>
      <c r="J43" s="38"/>
      <c r="L43" s="37"/>
      <c r="M43" s="37"/>
      <c r="N43" s="37"/>
    </row>
    <row r="44" spans="1:14" x14ac:dyDescent="0.2">
      <c r="A44" s="5">
        <v>273</v>
      </c>
      <c r="B44" s="40" t="s">
        <v>416</v>
      </c>
      <c r="C44" s="29">
        <v>8.8620999999999999</v>
      </c>
      <c r="D44" s="51" t="s">
        <v>581</v>
      </c>
      <c r="E44" s="51" t="s">
        <v>654</v>
      </c>
      <c r="F44" s="51" t="s">
        <v>638</v>
      </c>
      <c r="H44" s="38"/>
      <c r="I44" s="38"/>
      <c r="J44" s="38"/>
      <c r="L44" s="37"/>
      <c r="M44" s="37"/>
      <c r="N44" s="37"/>
    </row>
    <row r="45" spans="1:14" x14ac:dyDescent="0.2">
      <c r="A45" s="5" t="s">
        <v>35</v>
      </c>
      <c r="B45" s="40" t="s">
        <v>417</v>
      </c>
      <c r="C45" s="29">
        <v>7.8212999999999999</v>
      </c>
      <c r="D45" s="51" t="s">
        <v>695</v>
      </c>
      <c r="E45" s="51" t="s">
        <v>638</v>
      </c>
      <c r="F45" s="51" t="s">
        <v>628</v>
      </c>
      <c r="H45" s="38"/>
      <c r="I45" s="38"/>
      <c r="J45" s="38"/>
      <c r="L45" s="37"/>
      <c r="M45" s="37"/>
      <c r="N45" s="37"/>
    </row>
    <row r="46" spans="1:14" x14ac:dyDescent="0.2">
      <c r="A46" s="5" t="s">
        <v>36</v>
      </c>
      <c r="B46" s="40" t="s">
        <v>450</v>
      </c>
      <c r="C46" s="29">
        <v>0.35299999999999998</v>
      </c>
      <c r="D46" s="51" t="s">
        <v>677</v>
      </c>
      <c r="E46" s="51" t="s">
        <v>546</v>
      </c>
      <c r="F46" s="51" t="s">
        <v>604</v>
      </c>
      <c r="H46" s="38"/>
      <c r="I46" s="38"/>
      <c r="J46" s="38"/>
      <c r="L46" s="37"/>
      <c r="M46" s="37"/>
      <c r="N46" s="37"/>
    </row>
    <row r="47" spans="1:14" x14ac:dyDescent="0.2">
      <c r="A47" s="5" t="s">
        <v>100</v>
      </c>
      <c r="B47" s="40" t="s">
        <v>418</v>
      </c>
      <c r="C47" s="29">
        <v>0.68779999999999997</v>
      </c>
      <c r="D47" s="51" t="s">
        <v>677</v>
      </c>
      <c r="E47" s="51" t="s">
        <v>546</v>
      </c>
      <c r="F47" s="51" t="s">
        <v>604</v>
      </c>
      <c r="H47" s="38"/>
      <c r="I47" s="38"/>
      <c r="J47" s="38"/>
      <c r="L47" s="37"/>
      <c r="M47" s="37"/>
      <c r="N47" s="37"/>
    </row>
    <row r="48" spans="1:14" x14ac:dyDescent="0.2">
      <c r="A48" s="5">
        <v>28</v>
      </c>
      <c r="B48" s="40" t="s">
        <v>350</v>
      </c>
      <c r="C48" s="29">
        <v>13.7349</v>
      </c>
      <c r="D48" s="51" t="s">
        <v>801</v>
      </c>
      <c r="E48" s="51" t="s">
        <v>527</v>
      </c>
      <c r="F48" s="51" t="s">
        <v>565</v>
      </c>
      <c r="H48" s="38"/>
      <c r="I48" s="38"/>
      <c r="J48" s="38"/>
      <c r="L48" s="37"/>
      <c r="M48" s="37"/>
      <c r="N48" s="37"/>
    </row>
    <row r="49" spans="1:14" x14ac:dyDescent="0.2">
      <c r="A49" s="5">
        <v>281</v>
      </c>
      <c r="B49" s="40" t="s">
        <v>421</v>
      </c>
      <c r="C49" s="29">
        <v>6.9718</v>
      </c>
      <c r="D49" s="51" t="s">
        <v>570</v>
      </c>
      <c r="E49" s="51" t="s">
        <v>564</v>
      </c>
      <c r="F49" s="51" t="s">
        <v>723</v>
      </c>
      <c r="H49" s="38"/>
      <c r="I49" s="38"/>
      <c r="J49" s="38"/>
      <c r="L49" s="37"/>
      <c r="M49" s="37"/>
      <c r="N49" s="37"/>
    </row>
    <row r="50" spans="1:14" x14ac:dyDescent="0.2">
      <c r="A50" s="5" t="s">
        <v>75</v>
      </c>
      <c r="B50" s="40" t="s">
        <v>423</v>
      </c>
      <c r="C50" s="29">
        <v>2.2038000000000002</v>
      </c>
      <c r="D50" s="51" t="s">
        <v>824</v>
      </c>
      <c r="E50" s="51" t="s">
        <v>698</v>
      </c>
      <c r="F50" s="51" t="s">
        <v>698</v>
      </c>
      <c r="H50" s="38"/>
      <c r="I50" s="38"/>
      <c r="J50" s="38"/>
      <c r="L50" s="37"/>
      <c r="M50" s="37"/>
      <c r="N50" s="37"/>
    </row>
    <row r="51" spans="1:14" x14ac:dyDescent="0.2">
      <c r="A51" s="5" t="s">
        <v>38</v>
      </c>
      <c r="B51" s="40" t="s">
        <v>424</v>
      </c>
      <c r="C51" s="29">
        <v>4.7679999999999998</v>
      </c>
      <c r="D51" s="51" t="s">
        <v>685</v>
      </c>
      <c r="E51" s="51" t="s">
        <v>533</v>
      </c>
      <c r="F51" s="51" t="s">
        <v>541</v>
      </c>
      <c r="H51" s="38"/>
      <c r="I51" s="38"/>
      <c r="J51" s="38"/>
      <c r="L51" s="37"/>
      <c r="M51" s="37"/>
      <c r="N51" s="37"/>
    </row>
    <row r="52" spans="1:14" x14ac:dyDescent="0.2">
      <c r="A52" s="5">
        <v>285</v>
      </c>
      <c r="B52" s="40" t="s">
        <v>429</v>
      </c>
      <c r="C52" s="29">
        <v>5.2637</v>
      </c>
      <c r="D52" s="51" t="s">
        <v>768</v>
      </c>
      <c r="E52" s="51" t="s">
        <v>654</v>
      </c>
      <c r="F52" s="51" t="s">
        <v>638</v>
      </c>
      <c r="H52" s="38"/>
      <c r="I52" s="38"/>
      <c r="J52" s="38"/>
      <c r="L52" s="37"/>
      <c r="M52" s="37"/>
      <c r="N52" s="37"/>
    </row>
    <row r="53" spans="1:14" x14ac:dyDescent="0.2">
      <c r="A53" s="5" t="s">
        <v>42</v>
      </c>
      <c r="B53" s="40" t="s">
        <v>430</v>
      </c>
      <c r="C53" s="29">
        <v>5.2637</v>
      </c>
      <c r="D53" s="51" t="s">
        <v>768</v>
      </c>
      <c r="E53" s="51" t="s">
        <v>654</v>
      </c>
      <c r="F53" s="51" t="s">
        <v>638</v>
      </c>
      <c r="H53" s="38"/>
      <c r="I53" s="38"/>
      <c r="J53" s="38"/>
      <c r="L53" s="37"/>
      <c r="M53" s="37"/>
      <c r="N53" s="37"/>
    </row>
    <row r="54" spans="1:14" x14ac:dyDescent="0.2">
      <c r="A54" s="5" t="s">
        <v>43</v>
      </c>
      <c r="B54" s="40" t="s">
        <v>431</v>
      </c>
      <c r="C54" s="29">
        <v>1.4994000000000001</v>
      </c>
      <c r="D54" s="51" t="s">
        <v>756</v>
      </c>
      <c r="E54" s="51" t="s">
        <v>598</v>
      </c>
      <c r="F54" s="51" t="s">
        <v>589</v>
      </c>
      <c r="H54" s="38"/>
      <c r="I54" s="38"/>
      <c r="J54" s="38"/>
      <c r="L54" s="37"/>
      <c r="M54" s="37"/>
      <c r="N54" s="37"/>
    </row>
    <row r="55" spans="1:14" x14ac:dyDescent="0.2">
      <c r="A55" s="5">
        <v>4</v>
      </c>
      <c r="B55" s="40" t="s">
        <v>327</v>
      </c>
      <c r="C55" s="29">
        <v>1.2724</v>
      </c>
      <c r="D55" s="51" t="s">
        <v>618</v>
      </c>
      <c r="E55" s="51" t="s">
        <v>582</v>
      </c>
      <c r="F55" s="51" t="s">
        <v>596</v>
      </c>
      <c r="H55" s="38"/>
      <c r="I55" s="38"/>
      <c r="J55" s="38"/>
      <c r="L55" s="37"/>
      <c r="M55" s="37"/>
      <c r="N55" s="37"/>
    </row>
    <row r="56" spans="1:14" x14ac:dyDescent="0.2">
      <c r="A56" s="5">
        <v>42</v>
      </c>
      <c r="B56" s="40" t="s">
        <v>336</v>
      </c>
      <c r="C56" s="29">
        <v>1.2724</v>
      </c>
      <c r="D56" s="51" t="s">
        <v>618</v>
      </c>
      <c r="E56" s="51" t="s">
        <v>582</v>
      </c>
      <c r="F56" s="51" t="s">
        <v>596</v>
      </c>
      <c r="H56" s="38"/>
      <c r="I56" s="38"/>
      <c r="J56" s="38"/>
      <c r="L56" s="37"/>
      <c r="M56" s="37"/>
      <c r="N56" s="37"/>
    </row>
    <row r="57" spans="1:14" x14ac:dyDescent="0.2">
      <c r="A57" s="5" t="s">
        <v>46</v>
      </c>
      <c r="B57" s="40" t="s">
        <v>375</v>
      </c>
      <c r="C57" s="29">
        <v>1.2724</v>
      </c>
      <c r="D57" s="51" t="s">
        <v>618</v>
      </c>
      <c r="E57" s="51" t="s">
        <v>582</v>
      </c>
      <c r="F57" s="51" t="s">
        <v>596</v>
      </c>
      <c r="H57" s="38"/>
      <c r="I57" s="38"/>
      <c r="J57" s="38"/>
      <c r="L57" s="37"/>
      <c r="M57" s="37"/>
      <c r="N57" s="37"/>
    </row>
    <row r="58" spans="1:14" x14ac:dyDescent="0.2">
      <c r="A58" s="5">
        <v>5</v>
      </c>
      <c r="B58" s="40" t="s">
        <v>334</v>
      </c>
      <c r="C58" s="29">
        <v>7.9318</v>
      </c>
      <c r="D58" s="51" t="s">
        <v>647</v>
      </c>
      <c r="E58" s="51" t="s">
        <v>582</v>
      </c>
      <c r="F58" s="51" t="s">
        <v>596</v>
      </c>
      <c r="H58" s="38"/>
      <c r="I58" s="38"/>
      <c r="J58" s="38"/>
      <c r="L58" s="37"/>
      <c r="M58" s="37"/>
      <c r="N58" s="37"/>
    </row>
    <row r="59" spans="1:14" x14ac:dyDescent="0.2">
      <c r="A59" s="5">
        <v>53</v>
      </c>
      <c r="B59" s="40" t="s">
        <v>351</v>
      </c>
      <c r="C59" s="29">
        <v>0.17929999999999999</v>
      </c>
      <c r="D59" s="51" t="s">
        <v>730</v>
      </c>
      <c r="E59" s="51" t="s">
        <v>761</v>
      </c>
      <c r="F59" s="51" t="s">
        <v>556</v>
      </c>
      <c r="H59" s="38"/>
      <c r="I59" s="38"/>
      <c r="J59" s="38"/>
      <c r="L59" s="37"/>
      <c r="M59" s="37"/>
      <c r="N59" s="37"/>
    </row>
    <row r="60" spans="1:14" x14ac:dyDescent="0.2">
      <c r="A60" s="5" t="s">
        <v>48</v>
      </c>
      <c r="B60" s="40" t="s">
        <v>435</v>
      </c>
      <c r="C60" s="29">
        <v>0.17929999999999999</v>
      </c>
      <c r="D60" s="51" t="s">
        <v>730</v>
      </c>
      <c r="E60" s="51" t="s">
        <v>761</v>
      </c>
      <c r="F60" s="51" t="s">
        <v>556</v>
      </c>
      <c r="H60" s="38"/>
      <c r="I60" s="38"/>
      <c r="J60" s="38"/>
      <c r="L60" s="37"/>
      <c r="M60" s="37"/>
      <c r="N60" s="37"/>
    </row>
    <row r="61" spans="1:14" x14ac:dyDescent="0.2">
      <c r="A61" s="5">
        <v>59</v>
      </c>
      <c r="B61" s="40" t="s">
        <v>335</v>
      </c>
      <c r="C61" s="29">
        <v>7.7525000000000004</v>
      </c>
      <c r="D61" s="51" t="s">
        <v>690</v>
      </c>
      <c r="E61" s="51" t="s">
        <v>567</v>
      </c>
      <c r="F61" s="51" t="s">
        <v>596</v>
      </c>
      <c r="H61" s="38"/>
      <c r="I61" s="38"/>
      <c r="J61" s="38"/>
      <c r="L61" s="37"/>
      <c r="M61" s="37"/>
      <c r="N61" s="37"/>
    </row>
    <row r="62" spans="1:14" x14ac:dyDescent="0.2">
      <c r="A62" s="5" t="s">
        <v>50</v>
      </c>
      <c r="B62" s="40" t="s">
        <v>436</v>
      </c>
      <c r="C62" s="29">
        <v>7.7525000000000004</v>
      </c>
      <c r="D62" s="51" t="s">
        <v>690</v>
      </c>
      <c r="E62" s="51" t="s">
        <v>567</v>
      </c>
      <c r="F62" s="51" t="s">
        <v>596</v>
      </c>
      <c r="H62" s="38"/>
      <c r="I62" s="38"/>
      <c r="J62" s="38"/>
      <c r="L62" s="37"/>
      <c r="M62" s="37"/>
      <c r="N62" s="37"/>
    </row>
    <row r="63" spans="1:14" x14ac:dyDescent="0.2">
      <c r="A63" s="1"/>
      <c r="B63" s="34"/>
      <c r="C63" s="29"/>
      <c r="D63" s="36"/>
      <c r="E63" s="35"/>
    </row>
    <row r="64" spans="1:14" ht="27.75" customHeight="1" x14ac:dyDescent="0.2">
      <c r="A64" s="55" t="s">
        <v>236</v>
      </c>
      <c r="B64" s="55"/>
      <c r="C64" s="55"/>
      <c r="D64" s="55"/>
      <c r="E64" s="55"/>
      <c r="F64" s="55"/>
    </row>
    <row r="65" spans="1:1" ht="12.75" customHeight="1" x14ac:dyDescent="0.2">
      <c r="A65" t="s">
        <v>234</v>
      </c>
    </row>
    <row r="66" spans="1:1" ht="12.75" customHeight="1" x14ac:dyDescent="0.2">
      <c r="A66" s="4" t="s">
        <v>504</v>
      </c>
    </row>
    <row r="67" spans="1:1" ht="12.75" customHeight="1" x14ac:dyDescent="0.2">
      <c r="A67" t="s">
        <v>235</v>
      </c>
    </row>
  </sheetData>
  <mergeCells count="2">
    <mergeCell ref="B1:F1"/>
    <mergeCell ref="A64:F6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7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197</v>
      </c>
      <c r="B1" s="54" t="s">
        <v>261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768</v>
      </c>
      <c r="E6" s="51" t="s">
        <v>580</v>
      </c>
      <c r="F6" s="51" t="s">
        <v>545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82.089799999999997</v>
      </c>
      <c r="D7" s="51" t="s">
        <v>664</v>
      </c>
      <c r="E7" s="51" t="s">
        <v>580</v>
      </c>
      <c r="F7" s="51" t="s">
        <v>545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2.8751000000000002</v>
      </c>
      <c r="D8" s="51" t="s">
        <v>910</v>
      </c>
      <c r="E8" s="51" t="s">
        <v>771</v>
      </c>
      <c r="F8" s="51" t="s">
        <v>707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42.628300000000003</v>
      </c>
      <c r="D9" s="51" t="s">
        <v>558</v>
      </c>
      <c r="E9" s="51" t="s">
        <v>596</v>
      </c>
      <c r="F9" s="51" t="s">
        <v>628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5.8541999999999996</v>
      </c>
      <c r="D10" s="51" t="s">
        <v>916</v>
      </c>
      <c r="E10" s="51" t="s">
        <v>548</v>
      </c>
      <c r="F10" s="51" t="s">
        <v>557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4.2431000000000001</v>
      </c>
      <c r="D11" s="51" t="s">
        <v>729</v>
      </c>
      <c r="E11" s="51" t="s">
        <v>582</v>
      </c>
      <c r="F11" s="51" t="s">
        <v>624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4.7243000000000004</v>
      </c>
      <c r="D12" s="51" t="s">
        <v>651</v>
      </c>
      <c r="E12" s="51" t="s">
        <v>537</v>
      </c>
      <c r="F12" s="51" t="s">
        <v>589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10.287599999999999</v>
      </c>
      <c r="D13" s="51" t="s">
        <v>708</v>
      </c>
      <c r="E13" s="51" t="s">
        <v>599</v>
      </c>
      <c r="F13" s="51" t="s">
        <v>758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5.0544000000000002</v>
      </c>
      <c r="D14" s="51" t="s">
        <v>739</v>
      </c>
      <c r="E14" s="51" t="s">
        <v>596</v>
      </c>
      <c r="F14" s="51" t="s">
        <v>553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6.4227999999999996</v>
      </c>
      <c r="D15" s="51" t="s">
        <v>535</v>
      </c>
      <c r="E15" s="51" t="s">
        <v>557</v>
      </c>
      <c r="F15" s="51" t="s">
        <v>593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5.0795000000000003</v>
      </c>
      <c r="D16" s="51" t="s">
        <v>672</v>
      </c>
      <c r="E16" s="51" t="s">
        <v>580</v>
      </c>
      <c r="F16" s="51" t="s">
        <v>548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12.8307</v>
      </c>
      <c r="D17" s="51" t="s">
        <v>874</v>
      </c>
      <c r="E17" s="51" t="s">
        <v>526</v>
      </c>
      <c r="F17" s="51" t="s">
        <v>628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0.21690000000000001</v>
      </c>
      <c r="D18" s="51" t="s">
        <v>646</v>
      </c>
      <c r="E18" s="51" t="s">
        <v>603</v>
      </c>
      <c r="F18" s="51" t="s">
        <v>559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12.613799999999999</v>
      </c>
      <c r="D19" s="51" t="s">
        <v>732</v>
      </c>
      <c r="E19" s="51" t="s">
        <v>526</v>
      </c>
      <c r="F19" s="51" t="s">
        <v>628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8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198</v>
      </c>
      <c r="B1" s="54" t="s">
        <v>268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528</v>
      </c>
      <c r="E6" s="51" t="s">
        <v>553</v>
      </c>
      <c r="F6" s="51" t="s">
        <v>530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79.802499999999995</v>
      </c>
      <c r="D7" s="51" t="s">
        <v>642</v>
      </c>
      <c r="E7" s="51" t="s">
        <v>546</v>
      </c>
      <c r="F7" s="51" t="s">
        <v>537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0.98440000000000005</v>
      </c>
      <c r="D8" s="51" t="s">
        <v>910</v>
      </c>
      <c r="E8" s="51" t="s">
        <v>771</v>
      </c>
      <c r="F8" s="51" t="s">
        <v>707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21.7303</v>
      </c>
      <c r="D9" s="51" t="s">
        <v>558</v>
      </c>
      <c r="E9" s="51" t="s">
        <v>536</v>
      </c>
      <c r="F9" s="51" t="s">
        <v>604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14.364000000000001</v>
      </c>
      <c r="D10" s="51" t="s">
        <v>916</v>
      </c>
      <c r="E10" s="51" t="s">
        <v>565</v>
      </c>
      <c r="F10" s="51" t="s">
        <v>571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5.7854999999999999</v>
      </c>
      <c r="D11" s="51" t="s">
        <v>748</v>
      </c>
      <c r="E11" s="51" t="s">
        <v>580</v>
      </c>
      <c r="F11" s="51" t="s">
        <v>722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3.5154999999999998</v>
      </c>
      <c r="D12" s="51" t="s">
        <v>700</v>
      </c>
      <c r="E12" s="51" t="s">
        <v>673</v>
      </c>
      <c r="F12" s="51" t="s">
        <v>556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12.4939</v>
      </c>
      <c r="D13" s="51" t="s">
        <v>953</v>
      </c>
      <c r="E13" s="51" t="s">
        <v>780</v>
      </c>
      <c r="F13" s="51" t="s">
        <v>611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8.6888000000000005</v>
      </c>
      <c r="D14" s="51" t="s">
        <v>568</v>
      </c>
      <c r="E14" s="51" t="s">
        <v>527</v>
      </c>
      <c r="F14" s="51" t="s">
        <v>546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12.2401</v>
      </c>
      <c r="D15" s="51" t="s">
        <v>721</v>
      </c>
      <c r="E15" s="51" t="s">
        <v>562</v>
      </c>
      <c r="F15" s="51" t="s">
        <v>658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8.5923999999999996</v>
      </c>
      <c r="D16" s="51" t="s">
        <v>794</v>
      </c>
      <c r="E16" s="51" t="s">
        <v>596</v>
      </c>
      <c r="F16" s="51" t="s">
        <v>531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11.6051</v>
      </c>
      <c r="D17" s="51" t="s">
        <v>676</v>
      </c>
      <c r="E17" s="51" t="s">
        <v>526</v>
      </c>
      <c r="F17" s="51" t="s">
        <v>554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0.26640000000000003</v>
      </c>
      <c r="D18" s="51" t="s">
        <v>646</v>
      </c>
      <c r="E18" s="51" t="s">
        <v>603</v>
      </c>
      <c r="F18" s="51" t="s">
        <v>559</v>
      </c>
      <c r="H18" s="38"/>
      <c r="I18" s="38"/>
      <c r="J18" s="38"/>
      <c r="L18" s="37"/>
      <c r="M18" s="37"/>
      <c r="N18" s="37"/>
    </row>
    <row r="19" spans="1:14" x14ac:dyDescent="0.2">
      <c r="A19" s="48">
        <v>54</v>
      </c>
      <c r="B19" s="34" t="s">
        <v>353</v>
      </c>
      <c r="C19" s="29">
        <v>4.0321999999999996</v>
      </c>
      <c r="D19" s="51" t="s">
        <v>756</v>
      </c>
      <c r="E19" s="51" t="s">
        <v>596</v>
      </c>
      <c r="F19" s="51" t="s">
        <v>579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357</v>
      </c>
      <c r="C20" s="29">
        <v>7.3064999999999998</v>
      </c>
      <c r="D20" s="51" t="s">
        <v>651</v>
      </c>
      <c r="E20" s="51" t="s">
        <v>582</v>
      </c>
      <c r="F20" s="51" t="s">
        <v>628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236</v>
      </c>
      <c r="B22" s="55"/>
      <c r="C22" s="55"/>
      <c r="D22" s="55"/>
      <c r="E22" s="55"/>
      <c r="F22" s="55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9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199</v>
      </c>
      <c r="B1" s="54" t="s">
        <v>275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699</v>
      </c>
      <c r="E6" s="51" t="s">
        <v>559</v>
      </c>
      <c r="F6" s="51" t="s">
        <v>530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10.017300000000001</v>
      </c>
      <c r="D7" s="51" t="s">
        <v>954</v>
      </c>
      <c r="E7" s="51" t="s">
        <v>550</v>
      </c>
      <c r="F7" s="51" t="s">
        <v>564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71.843500000000006</v>
      </c>
      <c r="D8" s="51" t="s">
        <v>774</v>
      </c>
      <c r="E8" s="51" t="s">
        <v>559</v>
      </c>
      <c r="F8" s="51" t="s">
        <v>537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1.5799000000000001</v>
      </c>
      <c r="D9" s="51" t="s">
        <v>910</v>
      </c>
      <c r="E9" s="51" t="s">
        <v>771</v>
      </c>
      <c r="F9" s="51" t="s">
        <v>707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15.0077</v>
      </c>
      <c r="D10" s="51" t="s">
        <v>607</v>
      </c>
      <c r="E10" s="51" t="s">
        <v>527</v>
      </c>
      <c r="F10" s="51" t="s">
        <v>698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22.519300000000001</v>
      </c>
      <c r="D11" s="51" t="s">
        <v>558</v>
      </c>
      <c r="E11" s="51" t="s">
        <v>536</v>
      </c>
      <c r="F11" s="51" t="s">
        <v>553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5.2252000000000001</v>
      </c>
      <c r="D12" s="51" t="s">
        <v>955</v>
      </c>
      <c r="E12" s="51" t="s">
        <v>564</v>
      </c>
      <c r="F12" s="51" t="s">
        <v>553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346</v>
      </c>
      <c r="C13" s="29">
        <v>9.4417000000000009</v>
      </c>
      <c r="D13" s="51" t="s">
        <v>645</v>
      </c>
      <c r="E13" s="51" t="s">
        <v>557</v>
      </c>
      <c r="F13" s="51" t="s">
        <v>526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1.7833000000000001</v>
      </c>
      <c r="D14" s="51" t="s">
        <v>626</v>
      </c>
      <c r="E14" s="51" t="s">
        <v>571</v>
      </c>
      <c r="F14" s="51" t="s">
        <v>638</v>
      </c>
      <c r="H14" s="38"/>
      <c r="I14" s="38"/>
      <c r="J14" s="38"/>
      <c r="L14" s="37"/>
      <c r="M14" s="37"/>
      <c r="N14" s="37"/>
    </row>
    <row r="15" spans="1:14" x14ac:dyDescent="0.2">
      <c r="A15" s="48">
        <v>26</v>
      </c>
      <c r="B15" s="34" t="s">
        <v>348</v>
      </c>
      <c r="C15" s="29">
        <v>0.99150000000000005</v>
      </c>
      <c r="D15" s="51" t="s">
        <v>681</v>
      </c>
      <c r="E15" s="51" t="s">
        <v>543</v>
      </c>
      <c r="F15" s="51" t="s">
        <v>632</v>
      </c>
      <c r="H15" s="38"/>
      <c r="I15" s="38"/>
      <c r="J15" s="38"/>
      <c r="L15" s="37"/>
      <c r="M15" s="37"/>
      <c r="N15" s="37"/>
    </row>
    <row r="16" spans="1:14" x14ac:dyDescent="0.2">
      <c r="A16" s="48">
        <v>27</v>
      </c>
      <c r="B16" s="34" t="s">
        <v>349</v>
      </c>
      <c r="C16" s="29">
        <v>9.6448999999999998</v>
      </c>
      <c r="D16" s="51" t="s">
        <v>700</v>
      </c>
      <c r="E16" s="51" t="s">
        <v>536</v>
      </c>
      <c r="F16" s="51" t="s">
        <v>531</v>
      </c>
      <c r="H16" s="38"/>
      <c r="I16" s="38"/>
      <c r="J16" s="38"/>
      <c r="L16" s="37"/>
      <c r="M16" s="37"/>
      <c r="N16" s="37"/>
    </row>
    <row r="17" spans="1:14" x14ac:dyDescent="0.2">
      <c r="A17" s="48">
        <v>28</v>
      </c>
      <c r="B17" s="34" t="s">
        <v>350</v>
      </c>
      <c r="C17" s="29">
        <v>5.65</v>
      </c>
      <c r="D17" s="51" t="s">
        <v>701</v>
      </c>
      <c r="E17" s="51" t="s">
        <v>557</v>
      </c>
      <c r="F17" s="51" t="s">
        <v>723</v>
      </c>
      <c r="H17" s="38"/>
      <c r="I17" s="38"/>
      <c r="J17" s="38"/>
      <c r="L17" s="37"/>
      <c r="M17" s="37"/>
      <c r="N17" s="37"/>
    </row>
    <row r="18" spans="1:14" x14ac:dyDescent="0.2">
      <c r="A18" s="48">
        <v>4</v>
      </c>
      <c r="B18" s="34" t="s">
        <v>327</v>
      </c>
      <c r="C18" s="29">
        <v>3.7858000000000001</v>
      </c>
      <c r="D18" s="51" t="s">
        <v>691</v>
      </c>
      <c r="E18" s="51" t="s">
        <v>548</v>
      </c>
      <c r="F18" s="51" t="s">
        <v>632</v>
      </c>
      <c r="H18" s="38"/>
      <c r="I18" s="38"/>
      <c r="J18" s="38"/>
      <c r="L18" s="37"/>
      <c r="M18" s="37"/>
      <c r="N18" s="37"/>
    </row>
    <row r="19" spans="1:14" x14ac:dyDescent="0.2">
      <c r="A19" s="48">
        <v>5</v>
      </c>
      <c r="B19" s="34" t="s">
        <v>334</v>
      </c>
      <c r="C19" s="29">
        <v>14.353400000000001</v>
      </c>
      <c r="D19" s="51" t="s">
        <v>712</v>
      </c>
      <c r="E19" s="51" t="s">
        <v>567</v>
      </c>
      <c r="F19" s="51" t="s">
        <v>589</v>
      </c>
      <c r="H19" s="38"/>
      <c r="I19" s="38"/>
      <c r="J19" s="38"/>
      <c r="L19" s="37"/>
      <c r="M19" s="37"/>
      <c r="N19" s="37"/>
    </row>
    <row r="20" spans="1:14" x14ac:dyDescent="0.2">
      <c r="A20" s="48">
        <v>53</v>
      </c>
      <c r="B20" s="34" t="s">
        <v>351</v>
      </c>
      <c r="C20" s="29">
        <v>0.23080000000000001</v>
      </c>
      <c r="D20" s="51" t="s">
        <v>646</v>
      </c>
      <c r="E20" s="51" t="s">
        <v>603</v>
      </c>
      <c r="F20" s="51" t="s">
        <v>559</v>
      </c>
      <c r="H20" s="38"/>
      <c r="I20" s="38"/>
      <c r="J20" s="38"/>
      <c r="L20" s="37"/>
      <c r="M20" s="37"/>
      <c r="N20" s="37"/>
    </row>
    <row r="21" spans="1:14" x14ac:dyDescent="0.2">
      <c r="A21" s="48">
        <v>54</v>
      </c>
      <c r="B21" s="34" t="s">
        <v>353</v>
      </c>
      <c r="C21" s="29">
        <v>2.1936</v>
      </c>
      <c r="D21" s="51" t="s">
        <v>650</v>
      </c>
      <c r="E21" s="51" t="s">
        <v>596</v>
      </c>
      <c r="F21" s="51" t="s">
        <v>956</v>
      </c>
      <c r="H21" s="38"/>
      <c r="I21" s="38"/>
      <c r="J21" s="38"/>
      <c r="L21" s="37"/>
      <c r="M21" s="37"/>
      <c r="N21" s="37"/>
    </row>
    <row r="22" spans="1:14" x14ac:dyDescent="0.2">
      <c r="A22" s="48">
        <v>59</v>
      </c>
      <c r="B22" s="34" t="s">
        <v>335</v>
      </c>
      <c r="C22" s="29">
        <v>11.929</v>
      </c>
      <c r="D22" s="51" t="s">
        <v>711</v>
      </c>
      <c r="E22" s="51" t="s">
        <v>545</v>
      </c>
      <c r="F22" s="51" t="s">
        <v>543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5" t="s">
        <v>236</v>
      </c>
      <c r="B24" s="55"/>
      <c r="C24" s="55"/>
      <c r="D24" s="55"/>
      <c r="E24" s="55"/>
      <c r="F24" s="55"/>
    </row>
    <row r="25" spans="1:14" ht="12.75" customHeight="1" x14ac:dyDescent="0.2">
      <c r="A25" t="s">
        <v>234</v>
      </c>
    </row>
    <row r="26" spans="1:14" ht="12.75" customHeight="1" x14ac:dyDescent="0.2">
      <c r="A26" s="4" t="s">
        <v>504</v>
      </c>
    </row>
    <row r="27" spans="1:14" ht="12.75" customHeight="1" x14ac:dyDescent="0.2">
      <c r="A27" t="s">
        <v>235</v>
      </c>
    </row>
  </sheetData>
  <mergeCells count="2">
    <mergeCell ref="B1:F1"/>
    <mergeCell ref="A24:F2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0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200</v>
      </c>
      <c r="B1" s="54" t="s">
        <v>282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528</v>
      </c>
      <c r="E6" s="51" t="s">
        <v>559</v>
      </c>
      <c r="F6" s="51" t="s">
        <v>565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3.5345</v>
      </c>
      <c r="D7" s="51" t="s">
        <v>793</v>
      </c>
      <c r="E7" s="51" t="s">
        <v>526</v>
      </c>
      <c r="F7" s="51" t="s">
        <v>557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74.540000000000006</v>
      </c>
      <c r="D8" s="51" t="s">
        <v>542</v>
      </c>
      <c r="E8" s="51" t="s">
        <v>531</v>
      </c>
      <c r="F8" s="51" t="s">
        <v>564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1.5442</v>
      </c>
      <c r="D9" s="51" t="s">
        <v>910</v>
      </c>
      <c r="E9" s="51" t="s">
        <v>771</v>
      </c>
      <c r="F9" s="51" t="s">
        <v>707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36.297699999999999</v>
      </c>
      <c r="D10" s="51" t="s">
        <v>721</v>
      </c>
      <c r="E10" s="51" t="s">
        <v>533</v>
      </c>
      <c r="F10" s="51" t="s">
        <v>603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9.1509</v>
      </c>
      <c r="D11" s="51" t="s">
        <v>685</v>
      </c>
      <c r="E11" s="51" t="s">
        <v>557</v>
      </c>
      <c r="F11" s="51" t="s">
        <v>534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8.8112999999999992</v>
      </c>
      <c r="D12" s="51" t="s">
        <v>746</v>
      </c>
      <c r="E12" s="51" t="s">
        <v>527</v>
      </c>
      <c r="F12" s="51" t="s">
        <v>527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356</v>
      </c>
      <c r="C13" s="29">
        <v>7.6791999999999998</v>
      </c>
      <c r="D13" s="51" t="s">
        <v>645</v>
      </c>
      <c r="E13" s="51" t="s">
        <v>541</v>
      </c>
      <c r="F13" s="51" t="s">
        <v>550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1.5276000000000001</v>
      </c>
      <c r="D14" s="51" t="s">
        <v>824</v>
      </c>
      <c r="E14" s="51" t="s">
        <v>722</v>
      </c>
      <c r="F14" s="51" t="s">
        <v>567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5.1417999999999999</v>
      </c>
      <c r="D15" s="51" t="s">
        <v>645</v>
      </c>
      <c r="E15" s="51" t="s">
        <v>559</v>
      </c>
      <c r="F15" s="51" t="s">
        <v>562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4.3872999999999998</v>
      </c>
      <c r="D16" s="51" t="s">
        <v>664</v>
      </c>
      <c r="E16" s="51" t="s">
        <v>764</v>
      </c>
      <c r="F16" s="51" t="s">
        <v>572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4.4455999999999998</v>
      </c>
      <c r="D17" s="51" t="s">
        <v>757</v>
      </c>
      <c r="E17" s="51" t="s">
        <v>540</v>
      </c>
      <c r="F17" s="51" t="s">
        <v>593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17.479900000000001</v>
      </c>
      <c r="D18" s="51" t="s">
        <v>767</v>
      </c>
      <c r="E18" s="51" t="s">
        <v>545</v>
      </c>
      <c r="F18" s="51" t="s">
        <v>554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0.1739</v>
      </c>
      <c r="D19" s="51" t="s">
        <v>646</v>
      </c>
      <c r="E19" s="51" t="s">
        <v>603</v>
      </c>
      <c r="F19" s="51" t="s">
        <v>559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1.155</v>
      </c>
      <c r="D20" s="51" t="s">
        <v>650</v>
      </c>
      <c r="E20" s="51" t="s">
        <v>596</v>
      </c>
      <c r="F20" s="51" t="s">
        <v>956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16.151</v>
      </c>
      <c r="D21" s="51" t="s">
        <v>767</v>
      </c>
      <c r="E21" s="51" t="s">
        <v>569</v>
      </c>
      <c r="F21" s="51" t="s">
        <v>543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236</v>
      </c>
      <c r="B23" s="55"/>
      <c r="C23" s="55"/>
      <c r="D23" s="55"/>
      <c r="E23" s="55"/>
      <c r="F23" s="55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1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201</v>
      </c>
      <c r="B1" s="54" t="s">
        <v>289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552</v>
      </c>
      <c r="E6" s="51" t="s">
        <v>565</v>
      </c>
      <c r="F6" s="51" t="s">
        <v>537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83.137600000000006</v>
      </c>
      <c r="D7" s="51" t="s">
        <v>835</v>
      </c>
      <c r="E7" s="51" t="s">
        <v>537</v>
      </c>
      <c r="F7" s="51" t="s">
        <v>540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343</v>
      </c>
      <c r="C8" s="30">
        <v>28.879799999999999</v>
      </c>
      <c r="D8" s="51" t="s">
        <v>794</v>
      </c>
      <c r="E8" s="51" t="s">
        <v>540</v>
      </c>
      <c r="F8" s="51" t="s">
        <v>587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344</v>
      </c>
      <c r="C9" s="30">
        <v>10.202299999999999</v>
      </c>
      <c r="D9" s="51" t="s">
        <v>957</v>
      </c>
      <c r="E9" s="51" t="s">
        <v>550</v>
      </c>
      <c r="F9" s="51" t="s">
        <v>587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345</v>
      </c>
      <c r="C10" s="29">
        <v>2.4207000000000001</v>
      </c>
      <c r="D10" s="51" t="s">
        <v>528</v>
      </c>
      <c r="E10" s="51" t="s">
        <v>596</v>
      </c>
      <c r="F10" s="51" t="s">
        <v>796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352</v>
      </c>
      <c r="C11" s="29">
        <v>7.4965000000000002</v>
      </c>
      <c r="D11" s="51" t="s">
        <v>695</v>
      </c>
      <c r="E11" s="51" t="s">
        <v>593</v>
      </c>
      <c r="F11" s="51" t="s">
        <v>564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347</v>
      </c>
      <c r="C12" s="29">
        <v>16.0671</v>
      </c>
      <c r="D12" s="51" t="s">
        <v>837</v>
      </c>
      <c r="E12" s="51" t="s">
        <v>531</v>
      </c>
      <c r="F12" s="51" t="s">
        <v>638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349</v>
      </c>
      <c r="C13" s="29">
        <v>11.4467</v>
      </c>
      <c r="D13" s="51" t="s">
        <v>700</v>
      </c>
      <c r="E13" s="51" t="s">
        <v>527</v>
      </c>
      <c r="F13" s="51" t="s">
        <v>572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350</v>
      </c>
      <c r="C14" s="29">
        <v>6.6245000000000003</v>
      </c>
      <c r="D14" s="51" t="s">
        <v>529</v>
      </c>
      <c r="E14" s="51" t="s">
        <v>565</v>
      </c>
      <c r="F14" s="51" t="s">
        <v>796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327</v>
      </c>
      <c r="C15" s="29">
        <v>1.8024</v>
      </c>
      <c r="D15" s="51" t="s">
        <v>672</v>
      </c>
      <c r="E15" s="51" t="s">
        <v>580</v>
      </c>
      <c r="F15" s="51" t="s">
        <v>548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334</v>
      </c>
      <c r="C16" s="29">
        <v>15.06</v>
      </c>
      <c r="D16" s="51" t="s">
        <v>710</v>
      </c>
      <c r="E16" s="51" t="s">
        <v>526</v>
      </c>
      <c r="F16" s="51" t="s">
        <v>543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351</v>
      </c>
      <c r="C17" s="29">
        <v>8.8999999999999996E-2</v>
      </c>
      <c r="D17" s="51" t="s">
        <v>730</v>
      </c>
      <c r="E17" s="51" t="s">
        <v>761</v>
      </c>
      <c r="F17" s="51" t="s">
        <v>556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353</v>
      </c>
      <c r="C18" s="29">
        <v>2.1232000000000002</v>
      </c>
      <c r="D18" s="51" t="s">
        <v>756</v>
      </c>
      <c r="E18" s="51" t="s">
        <v>596</v>
      </c>
      <c r="F18" s="51" t="s">
        <v>579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354</v>
      </c>
      <c r="C19" s="29">
        <v>12.847799999999999</v>
      </c>
      <c r="D19" s="51" t="s">
        <v>779</v>
      </c>
      <c r="E19" s="51" t="s">
        <v>526</v>
      </c>
      <c r="F19" s="51" t="s">
        <v>544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2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202</v>
      </c>
      <c r="B1" s="54" t="s">
        <v>296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746</v>
      </c>
      <c r="E6" s="51" t="s">
        <v>544</v>
      </c>
      <c r="F6" s="51" t="s">
        <v>638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2.9767000000000001</v>
      </c>
      <c r="D7" s="51" t="s">
        <v>558</v>
      </c>
      <c r="E7" s="51" t="s">
        <v>596</v>
      </c>
      <c r="F7" s="51" t="s">
        <v>531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87.819100000000006</v>
      </c>
      <c r="D8" s="51" t="s">
        <v>732</v>
      </c>
      <c r="E8" s="51" t="s">
        <v>628</v>
      </c>
      <c r="F8" s="51" t="s">
        <v>572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4.6790000000000003</v>
      </c>
      <c r="D9" s="51" t="s">
        <v>558</v>
      </c>
      <c r="E9" s="51" t="s">
        <v>596</v>
      </c>
      <c r="F9" s="51" t="s">
        <v>531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14.8156</v>
      </c>
      <c r="D10" s="51" t="s">
        <v>696</v>
      </c>
      <c r="E10" s="51" t="s">
        <v>527</v>
      </c>
      <c r="F10" s="51" t="s">
        <v>603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5.4428999999999998</v>
      </c>
      <c r="D11" s="51" t="s">
        <v>860</v>
      </c>
      <c r="E11" s="51" t="s">
        <v>559</v>
      </c>
      <c r="F11" s="51" t="s">
        <v>567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10.082100000000001</v>
      </c>
      <c r="D12" s="51" t="s">
        <v>661</v>
      </c>
      <c r="E12" s="51" t="s">
        <v>526</v>
      </c>
      <c r="F12" s="51" t="s">
        <v>554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29.029</v>
      </c>
      <c r="D13" s="51" t="s">
        <v>958</v>
      </c>
      <c r="E13" s="51" t="s">
        <v>610</v>
      </c>
      <c r="F13" s="51" t="s">
        <v>758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10.035600000000001</v>
      </c>
      <c r="D14" s="51" t="s">
        <v>618</v>
      </c>
      <c r="E14" s="51" t="s">
        <v>589</v>
      </c>
      <c r="F14" s="51" t="s">
        <v>660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13.7349</v>
      </c>
      <c r="D15" s="51" t="s">
        <v>768</v>
      </c>
      <c r="E15" s="51" t="s">
        <v>654</v>
      </c>
      <c r="F15" s="51" t="s">
        <v>565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1.2724</v>
      </c>
      <c r="D16" s="51" t="s">
        <v>672</v>
      </c>
      <c r="E16" s="51" t="s">
        <v>580</v>
      </c>
      <c r="F16" s="51" t="s">
        <v>548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7.9318</v>
      </c>
      <c r="D17" s="51" t="s">
        <v>732</v>
      </c>
      <c r="E17" s="51" t="s">
        <v>580</v>
      </c>
      <c r="F17" s="51" t="s">
        <v>544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0.17929999999999999</v>
      </c>
      <c r="D18" s="51" t="s">
        <v>730</v>
      </c>
      <c r="E18" s="51" t="s">
        <v>761</v>
      </c>
      <c r="F18" s="51" t="s">
        <v>556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7.7525000000000004</v>
      </c>
      <c r="D19" s="51" t="s">
        <v>736</v>
      </c>
      <c r="E19" s="51" t="s">
        <v>596</v>
      </c>
      <c r="F19" s="51" t="s">
        <v>628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3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203</v>
      </c>
      <c r="B1" s="54" t="s">
        <v>303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699</v>
      </c>
      <c r="E6" s="51" t="s">
        <v>562</v>
      </c>
      <c r="F6" s="51" t="s">
        <v>550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6.1943999999999999</v>
      </c>
      <c r="D7" s="51" t="s">
        <v>824</v>
      </c>
      <c r="E7" s="51" t="s">
        <v>638</v>
      </c>
      <c r="F7" s="51" t="s">
        <v>565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71.050299999999993</v>
      </c>
      <c r="D8" s="51" t="s">
        <v>528</v>
      </c>
      <c r="E8" s="51" t="s">
        <v>551</v>
      </c>
      <c r="F8" s="51" t="s">
        <v>624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24.483899999999998</v>
      </c>
      <c r="D9" s="51" t="s">
        <v>803</v>
      </c>
      <c r="E9" s="51" t="s">
        <v>792</v>
      </c>
      <c r="F9" s="51" t="s">
        <v>807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2.3712</v>
      </c>
      <c r="D10" s="51" t="s">
        <v>555</v>
      </c>
      <c r="E10" s="51" t="s">
        <v>593</v>
      </c>
      <c r="F10" s="51" t="s">
        <v>562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10.1534</v>
      </c>
      <c r="D11" s="51" t="s">
        <v>959</v>
      </c>
      <c r="E11" s="51" t="s">
        <v>551</v>
      </c>
      <c r="F11" s="51" t="s">
        <v>546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13.8011</v>
      </c>
      <c r="D12" s="51" t="s">
        <v>627</v>
      </c>
      <c r="E12" s="51" t="s">
        <v>565</v>
      </c>
      <c r="F12" s="51" t="s">
        <v>531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2.4333</v>
      </c>
      <c r="D13" s="51" t="s">
        <v>623</v>
      </c>
      <c r="E13" s="51" t="s">
        <v>534</v>
      </c>
      <c r="F13" s="51" t="s">
        <v>575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1.5488</v>
      </c>
      <c r="D14" s="51" t="s">
        <v>837</v>
      </c>
      <c r="E14" s="51" t="s">
        <v>572</v>
      </c>
      <c r="F14" s="51" t="s">
        <v>722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9.3240999999999996</v>
      </c>
      <c r="D15" s="51" t="s">
        <v>547</v>
      </c>
      <c r="E15" s="51" t="s">
        <v>596</v>
      </c>
      <c r="F15" s="51" t="s">
        <v>527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6.9344999999999999</v>
      </c>
      <c r="D16" s="51" t="s">
        <v>685</v>
      </c>
      <c r="E16" s="51" t="s">
        <v>559</v>
      </c>
      <c r="F16" s="51" t="s">
        <v>624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4.1475</v>
      </c>
      <c r="D17" s="51" t="s">
        <v>573</v>
      </c>
      <c r="E17" s="51" t="s">
        <v>604</v>
      </c>
      <c r="F17" s="51" t="s">
        <v>531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18.607800000000001</v>
      </c>
      <c r="D18" s="51" t="s">
        <v>911</v>
      </c>
      <c r="E18" s="51" t="s">
        <v>582</v>
      </c>
      <c r="F18" s="51" t="s">
        <v>544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7.7100000000000002E-2</v>
      </c>
      <c r="D19" s="51" t="s">
        <v>730</v>
      </c>
      <c r="E19" s="51" t="s">
        <v>761</v>
      </c>
      <c r="F19" s="51" t="s">
        <v>556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335</v>
      </c>
      <c r="C20" s="29">
        <v>18.5307</v>
      </c>
      <c r="D20" s="51" t="s">
        <v>911</v>
      </c>
      <c r="E20" s="51" t="s">
        <v>567</v>
      </c>
      <c r="F20" s="51" t="s">
        <v>544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236</v>
      </c>
      <c r="B22" s="55"/>
      <c r="C22" s="55"/>
      <c r="D22" s="55"/>
      <c r="E22" s="55"/>
      <c r="F22" s="55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4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204</v>
      </c>
      <c r="B1" s="54" t="s">
        <v>310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525</v>
      </c>
      <c r="E6" s="51" t="s">
        <v>562</v>
      </c>
      <c r="F6" s="51" t="s">
        <v>604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2.1322000000000001</v>
      </c>
      <c r="D7" s="51" t="s">
        <v>532</v>
      </c>
      <c r="E7" s="51" t="s">
        <v>554</v>
      </c>
      <c r="F7" s="51" t="s">
        <v>559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85.867800000000003</v>
      </c>
      <c r="D8" s="51" t="s">
        <v>699</v>
      </c>
      <c r="E8" s="51" t="s">
        <v>624</v>
      </c>
      <c r="F8" s="51" t="s">
        <v>603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9.2999999999999999E-2</v>
      </c>
      <c r="D9" s="51" t="s">
        <v>672</v>
      </c>
      <c r="E9" s="51" t="s">
        <v>580</v>
      </c>
      <c r="F9" s="51" t="s">
        <v>548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6.7190000000000003</v>
      </c>
      <c r="D10" s="51" t="s">
        <v>940</v>
      </c>
      <c r="E10" s="51" t="s">
        <v>531</v>
      </c>
      <c r="F10" s="51" t="s">
        <v>945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339</v>
      </c>
      <c r="C11" s="29">
        <v>79.055800000000005</v>
      </c>
      <c r="D11" s="51" t="s">
        <v>762</v>
      </c>
      <c r="E11" s="51" t="s">
        <v>593</v>
      </c>
      <c r="F11" s="51" t="s">
        <v>634</v>
      </c>
      <c r="H11" s="38"/>
      <c r="I11" s="38"/>
      <c r="J11" s="38"/>
      <c r="L11" s="37"/>
      <c r="M11" s="37"/>
      <c r="N11" s="37"/>
    </row>
    <row r="12" spans="1:14" x14ac:dyDescent="0.2">
      <c r="A12" s="48">
        <v>461</v>
      </c>
      <c r="B12" s="34" t="s">
        <v>340</v>
      </c>
      <c r="C12" s="29">
        <v>27.581</v>
      </c>
      <c r="D12" s="51" t="s">
        <v>910</v>
      </c>
      <c r="E12" s="51" t="s">
        <v>771</v>
      </c>
      <c r="F12" s="51" t="s">
        <v>707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341</v>
      </c>
      <c r="C13" s="29">
        <v>4.3380000000000001</v>
      </c>
      <c r="D13" s="51" t="s">
        <v>642</v>
      </c>
      <c r="E13" s="51" t="s">
        <v>537</v>
      </c>
      <c r="F13" s="51" t="s">
        <v>564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331</v>
      </c>
      <c r="C14" s="29">
        <v>26.0779</v>
      </c>
      <c r="D14" s="51" t="s">
        <v>528</v>
      </c>
      <c r="E14" s="51" t="s">
        <v>632</v>
      </c>
      <c r="F14" s="51" t="s">
        <v>722</v>
      </c>
      <c r="H14" s="38"/>
      <c r="I14" s="38"/>
      <c r="J14" s="38"/>
      <c r="L14" s="37"/>
      <c r="M14" s="37"/>
      <c r="N14" s="37"/>
    </row>
    <row r="15" spans="1:14" x14ac:dyDescent="0.2">
      <c r="A15" s="48">
        <v>464</v>
      </c>
      <c r="B15" s="34" t="s">
        <v>332</v>
      </c>
      <c r="C15" s="29">
        <v>16.673200000000001</v>
      </c>
      <c r="D15" s="51" t="s">
        <v>583</v>
      </c>
      <c r="E15" s="51" t="s">
        <v>628</v>
      </c>
      <c r="F15" s="51" t="s">
        <v>582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333</v>
      </c>
      <c r="C16" s="29">
        <v>4.3856999999999999</v>
      </c>
      <c r="D16" s="51" t="s">
        <v>618</v>
      </c>
      <c r="E16" s="51" t="s">
        <v>553</v>
      </c>
      <c r="F16" s="51" t="s">
        <v>533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</v>
      </c>
      <c r="D17" s="51" t="s">
        <v>697</v>
      </c>
      <c r="E17" s="51" t="s">
        <v>569</v>
      </c>
      <c r="F17" s="51" t="s">
        <v>527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335</v>
      </c>
      <c r="C18" s="29">
        <v>12</v>
      </c>
      <c r="D18" s="51" t="s">
        <v>697</v>
      </c>
      <c r="E18" s="51" t="s">
        <v>569</v>
      </c>
      <c r="F18" s="51" t="s">
        <v>527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5" t="s">
        <v>236</v>
      </c>
      <c r="B20" s="55"/>
      <c r="C20" s="55"/>
      <c r="D20" s="55"/>
      <c r="E20" s="55"/>
      <c r="F20" s="55"/>
    </row>
    <row r="21" spans="1:14" ht="12.75" customHeight="1" x14ac:dyDescent="0.2">
      <c r="A21" t="s">
        <v>234</v>
      </c>
    </row>
    <row r="22" spans="1:14" ht="12.75" customHeight="1" x14ac:dyDescent="0.2">
      <c r="A22" s="4" t="s">
        <v>504</v>
      </c>
    </row>
    <row r="23" spans="1:14" ht="12.75" customHeight="1" x14ac:dyDescent="0.2">
      <c r="A23" t="s">
        <v>235</v>
      </c>
    </row>
  </sheetData>
  <mergeCells count="2">
    <mergeCell ref="B1:F1"/>
    <mergeCell ref="A20:F2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5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205</v>
      </c>
      <c r="B1" s="54" t="s">
        <v>317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629</v>
      </c>
      <c r="E6" s="51" t="s">
        <v>593</v>
      </c>
      <c r="F6" s="51" t="s">
        <v>603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20.174800000000001</v>
      </c>
      <c r="D7" s="51" t="s">
        <v>724</v>
      </c>
      <c r="E7" s="51" t="s">
        <v>565</v>
      </c>
      <c r="F7" s="51" t="s">
        <v>565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69.110900000000001</v>
      </c>
      <c r="D8" s="51" t="s">
        <v>659</v>
      </c>
      <c r="E8" s="51" t="s">
        <v>632</v>
      </c>
      <c r="F8" s="51" t="s">
        <v>603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0.60309999999999997</v>
      </c>
      <c r="D9" s="51" t="s">
        <v>672</v>
      </c>
      <c r="E9" s="51" t="s">
        <v>580</v>
      </c>
      <c r="F9" s="51" t="s">
        <v>548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1.1918</v>
      </c>
      <c r="D10" s="51" t="s">
        <v>940</v>
      </c>
      <c r="E10" s="51" t="s">
        <v>531</v>
      </c>
      <c r="F10" s="51" t="s">
        <v>945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328</v>
      </c>
      <c r="C11" s="29">
        <v>67.316000000000003</v>
      </c>
      <c r="D11" s="51" t="s">
        <v>581</v>
      </c>
      <c r="E11" s="51" t="s">
        <v>632</v>
      </c>
      <c r="F11" s="51" t="s">
        <v>593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329</v>
      </c>
      <c r="C12" s="29">
        <v>10.1844</v>
      </c>
      <c r="D12" s="51" t="s">
        <v>910</v>
      </c>
      <c r="E12" s="51" t="s">
        <v>771</v>
      </c>
      <c r="F12" s="51" t="s">
        <v>707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330</v>
      </c>
      <c r="C13" s="29">
        <v>44.022799999999997</v>
      </c>
      <c r="D13" s="51" t="s">
        <v>661</v>
      </c>
      <c r="E13" s="51" t="s">
        <v>564</v>
      </c>
      <c r="F13" s="51" t="s">
        <v>604</v>
      </c>
      <c r="H13" s="38"/>
      <c r="I13" s="38"/>
      <c r="J13" s="38"/>
      <c r="L13" s="37"/>
      <c r="M13" s="37"/>
      <c r="N13" s="37"/>
    </row>
    <row r="14" spans="1:14" x14ac:dyDescent="0.2">
      <c r="A14" s="50">
        <v>473</v>
      </c>
      <c r="B14" s="34" t="s">
        <v>331</v>
      </c>
      <c r="C14" s="29">
        <v>8.6544000000000008</v>
      </c>
      <c r="D14" s="51" t="s">
        <v>542</v>
      </c>
      <c r="E14" s="51" t="s">
        <v>797</v>
      </c>
      <c r="F14" s="51" t="s">
        <v>698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332</v>
      </c>
      <c r="C15" s="29">
        <v>1.4935</v>
      </c>
      <c r="D15" s="51" t="s">
        <v>583</v>
      </c>
      <c r="E15" s="51" t="s">
        <v>628</v>
      </c>
      <c r="F15" s="51" t="s">
        <v>582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333</v>
      </c>
      <c r="C16" s="29">
        <v>0.58140000000000003</v>
      </c>
      <c r="D16" s="51" t="s">
        <v>618</v>
      </c>
      <c r="E16" s="51" t="s">
        <v>553</v>
      </c>
      <c r="F16" s="51" t="s">
        <v>533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338</v>
      </c>
      <c r="C17" s="29">
        <v>2.3795000000000002</v>
      </c>
      <c r="D17" s="51" t="s">
        <v>532</v>
      </c>
      <c r="E17" s="51" t="s">
        <v>530</v>
      </c>
      <c r="F17" s="51" t="s">
        <v>662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10.7143</v>
      </c>
      <c r="D18" s="51" t="s">
        <v>672</v>
      </c>
      <c r="E18" s="51" t="s">
        <v>587</v>
      </c>
      <c r="F18" s="51" t="s">
        <v>761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10.7143</v>
      </c>
      <c r="D19" s="51" t="s">
        <v>672</v>
      </c>
      <c r="E19" s="51" t="s">
        <v>587</v>
      </c>
      <c r="F19" s="51" t="s">
        <v>761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236</v>
      </c>
      <c r="B21" s="55"/>
      <c r="C21" s="55"/>
      <c r="D21" s="55"/>
      <c r="E21" s="55"/>
      <c r="F21" s="55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6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206</v>
      </c>
      <c r="B1" s="54" t="s">
        <v>324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 t="s">
        <v>735</v>
      </c>
      <c r="E6" s="51" t="s">
        <v>567</v>
      </c>
      <c r="F6" s="51" t="s">
        <v>527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23.621400000000001</v>
      </c>
      <c r="D7" s="51" t="s">
        <v>619</v>
      </c>
      <c r="E7" s="51" t="s">
        <v>559</v>
      </c>
      <c r="F7" s="51" t="s">
        <v>531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58.378599999999999</v>
      </c>
      <c r="D8" s="51" t="s">
        <v>529</v>
      </c>
      <c r="E8" s="51" t="s">
        <v>569</v>
      </c>
      <c r="F8" s="51" t="s">
        <v>596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328</v>
      </c>
      <c r="C9" s="29">
        <v>58.378599999999999</v>
      </c>
      <c r="D9" s="51" t="s">
        <v>529</v>
      </c>
      <c r="E9" s="51" t="s">
        <v>569</v>
      </c>
      <c r="F9" s="51" t="s">
        <v>596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329</v>
      </c>
      <c r="C10" s="29">
        <v>1.5295000000000001</v>
      </c>
      <c r="D10" s="51" t="s">
        <v>910</v>
      </c>
      <c r="E10" s="51" t="s">
        <v>771</v>
      </c>
      <c r="F10" s="51" t="s">
        <v>707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330</v>
      </c>
      <c r="C11" s="29">
        <v>44.311900000000001</v>
      </c>
      <c r="D11" s="51" t="s">
        <v>637</v>
      </c>
      <c r="E11" s="51" t="s">
        <v>554</v>
      </c>
      <c r="F11" s="51" t="s">
        <v>569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331</v>
      </c>
      <c r="C12" s="29">
        <v>10.008900000000001</v>
      </c>
      <c r="D12" s="51" t="s">
        <v>558</v>
      </c>
      <c r="E12" s="51" t="s">
        <v>634</v>
      </c>
      <c r="F12" s="51" t="s">
        <v>564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332</v>
      </c>
      <c r="C13" s="29">
        <v>1.3923000000000001</v>
      </c>
      <c r="D13" s="51" t="s">
        <v>583</v>
      </c>
      <c r="E13" s="51" t="s">
        <v>628</v>
      </c>
      <c r="F13" s="51" t="s">
        <v>582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333</v>
      </c>
      <c r="C14" s="29">
        <v>1.1359999999999999</v>
      </c>
      <c r="D14" s="51" t="s">
        <v>618</v>
      </c>
      <c r="E14" s="51" t="s">
        <v>553</v>
      </c>
      <c r="F14" s="51" t="s">
        <v>533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334</v>
      </c>
      <c r="C15" s="29">
        <v>18</v>
      </c>
      <c r="D15" s="51" t="s">
        <v>697</v>
      </c>
      <c r="E15" s="51" t="s">
        <v>569</v>
      </c>
      <c r="F15" s="51" t="s">
        <v>527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335</v>
      </c>
      <c r="C16" s="29">
        <v>18</v>
      </c>
      <c r="D16" s="51" t="s">
        <v>697</v>
      </c>
      <c r="E16" s="51" t="s">
        <v>569</v>
      </c>
      <c r="F16" s="51" t="s">
        <v>527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5" t="s">
        <v>236</v>
      </c>
      <c r="B18" s="55"/>
      <c r="C18" s="55"/>
      <c r="D18" s="55"/>
      <c r="E18" s="55"/>
      <c r="F18" s="55"/>
    </row>
    <row r="19" spans="1:6" ht="12.75" customHeight="1" x14ac:dyDescent="0.2">
      <c r="A19" t="s">
        <v>234</v>
      </c>
    </row>
    <row r="20" spans="1:6" ht="12.75" customHeight="1" x14ac:dyDescent="0.2">
      <c r="A20" s="4" t="s">
        <v>504</v>
      </c>
    </row>
    <row r="21" spans="1:6" ht="12.75" customHeight="1" x14ac:dyDescent="0.2">
      <c r="A21" t="s">
        <v>235</v>
      </c>
    </row>
  </sheetData>
  <mergeCells count="2">
    <mergeCell ref="B1:F1"/>
    <mergeCell ref="A18:F18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outlinePr summaryBelow="0" summaryRight="0"/>
    <pageSetUpPr autoPageBreaks="0"/>
  </sheetPr>
  <dimension ref="A1:N9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53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101</v>
      </c>
      <c r="B1" s="54" t="s">
        <v>244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230</v>
      </c>
      <c r="B3" s="1"/>
      <c r="H3" s="52" t="s">
        <v>520</v>
      </c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524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 t="s">
        <v>699</v>
      </c>
      <c r="E6" s="51" t="s">
        <v>553</v>
      </c>
      <c r="F6" s="51" t="s">
        <v>557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6.1943999999999999</v>
      </c>
      <c r="D7" s="51" t="s">
        <v>703</v>
      </c>
      <c r="E7" s="51" t="s">
        <v>530</v>
      </c>
      <c r="F7" s="51" t="s">
        <v>726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358</v>
      </c>
      <c r="C8" s="29">
        <v>4.7571000000000003</v>
      </c>
      <c r="D8" s="51" t="s">
        <v>721</v>
      </c>
      <c r="E8" s="51" t="s">
        <v>537</v>
      </c>
      <c r="F8" s="51" t="s">
        <v>737</v>
      </c>
      <c r="H8" s="38"/>
      <c r="I8" s="38"/>
      <c r="J8" s="38"/>
      <c r="L8" s="37"/>
      <c r="M8" s="37"/>
      <c r="N8" s="37"/>
    </row>
    <row r="9" spans="1:14" x14ac:dyDescent="0.2">
      <c r="A9" s="5" t="s">
        <v>67</v>
      </c>
      <c r="B9" s="40" t="s">
        <v>360</v>
      </c>
      <c r="C9" s="29">
        <v>4.7571000000000003</v>
      </c>
      <c r="D9" s="51" t="s">
        <v>721</v>
      </c>
      <c r="E9" s="51" t="s">
        <v>537</v>
      </c>
      <c r="F9" s="51" t="s">
        <v>737</v>
      </c>
      <c r="H9" s="38"/>
      <c r="I9" s="38"/>
      <c r="J9" s="38"/>
      <c r="L9" s="37"/>
      <c r="M9" s="37"/>
      <c r="N9" s="37"/>
    </row>
    <row r="10" spans="1:14" x14ac:dyDescent="0.2">
      <c r="A10" s="5">
        <v>14</v>
      </c>
      <c r="B10" s="40" t="s">
        <v>380</v>
      </c>
      <c r="C10" s="29">
        <v>1.4373</v>
      </c>
      <c r="D10" s="51" t="s">
        <v>829</v>
      </c>
      <c r="E10" s="51" t="s">
        <v>582</v>
      </c>
      <c r="F10" s="51" t="s">
        <v>550</v>
      </c>
      <c r="H10" s="38"/>
      <c r="I10" s="38"/>
      <c r="J10" s="38"/>
      <c r="L10" s="37"/>
      <c r="M10" s="37"/>
      <c r="N10" s="37"/>
    </row>
    <row r="11" spans="1:14" x14ac:dyDescent="0.2">
      <c r="A11" s="5" t="s">
        <v>68</v>
      </c>
      <c r="B11" s="40" t="s">
        <v>381</v>
      </c>
      <c r="C11" s="29">
        <v>1.4373</v>
      </c>
      <c r="D11" s="51" t="s">
        <v>829</v>
      </c>
      <c r="E11" s="51" t="s">
        <v>582</v>
      </c>
      <c r="F11" s="51" t="s">
        <v>550</v>
      </c>
      <c r="H11" s="38"/>
      <c r="I11" s="38"/>
      <c r="J11" s="38"/>
      <c r="L11" s="37"/>
      <c r="M11" s="37"/>
      <c r="N11" s="37"/>
    </row>
    <row r="12" spans="1:14" x14ac:dyDescent="0.2">
      <c r="A12" s="5">
        <v>2</v>
      </c>
      <c r="B12" s="40" t="s">
        <v>342</v>
      </c>
      <c r="C12" s="29">
        <v>71.050299999999993</v>
      </c>
      <c r="D12" s="51" t="s">
        <v>699</v>
      </c>
      <c r="E12" s="51" t="s">
        <v>546</v>
      </c>
      <c r="F12" s="51" t="s">
        <v>534</v>
      </c>
      <c r="H12" s="38"/>
      <c r="I12" s="38"/>
      <c r="J12" s="38"/>
      <c r="L12" s="37"/>
      <c r="M12" s="37"/>
      <c r="N12" s="37"/>
    </row>
    <row r="13" spans="1:14" x14ac:dyDescent="0.2">
      <c r="A13" s="5">
        <v>21</v>
      </c>
      <c r="B13" s="40" t="s">
        <v>343</v>
      </c>
      <c r="C13" s="29">
        <v>24.483899999999998</v>
      </c>
      <c r="D13" s="51" t="s">
        <v>701</v>
      </c>
      <c r="E13" s="51" t="s">
        <v>534</v>
      </c>
      <c r="F13" s="51" t="s">
        <v>603</v>
      </c>
      <c r="H13" s="38"/>
      <c r="I13" s="38"/>
      <c r="J13" s="38"/>
      <c r="L13" s="37"/>
      <c r="M13" s="37"/>
      <c r="N13" s="37"/>
    </row>
    <row r="14" spans="1:14" x14ac:dyDescent="0.2">
      <c r="A14" s="5">
        <v>211</v>
      </c>
      <c r="B14" s="40" t="s">
        <v>382</v>
      </c>
      <c r="C14" s="29">
        <v>6.7020999999999997</v>
      </c>
      <c r="D14" s="51" t="s">
        <v>793</v>
      </c>
      <c r="E14" s="51" t="s">
        <v>553</v>
      </c>
      <c r="F14" s="51" t="s">
        <v>534</v>
      </c>
      <c r="H14" s="38"/>
      <c r="I14" s="38"/>
      <c r="J14" s="38"/>
      <c r="L14" s="37"/>
      <c r="M14" s="37"/>
      <c r="N14" s="37"/>
    </row>
    <row r="15" spans="1:14" x14ac:dyDescent="0.2">
      <c r="A15" s="5" t="s">
        <v>2</v>
      </c>
      <c r="B15" s="40" t="s">
        <v>377</v>
      </c>
      <c r="C15" s="29">
        <v>0.51300000000000001</v>
      </c>
      <c r="D15" s="51" t="s">
        <v>731</v>
      </c>
      <c r="E15" s="51" t="s">
        <v>548</v>
      </c>
      <c r="F15" s="51" t="s">
        <v>565</v>
      </c>
      <c r="H15" s="38"/>
      <c r="I15" s="38"/>
      <c r="J15" s="38"/>
      <c r="L15" s="37"/>
      <c r="M15" s="37"/>
      <c r="N15" s="37"/>
    </row>
    <row r="16" spans="1:14" x14ac:dyDescent="0.2">
      <c r="A16" s="5" t="s">
        <v>3</v>
      </c>
      <c r="B16" s="40" t="s">
        <v>383</v>
      </c>
      <c r="C16" s="29">
        <v>0.57550000000000001</v>
      </c>
      <c r="D16" s="51" t="s">
        <v>789</v>
      </c>
      <c r="E16" s="51" t="s">
        <v>571</v>
      </c>
      <c r="F16" s="51" t="s">
        <v>634</v>
      </c>
      <c r="H16" s="38"/>
      <c r="I16" s="38"/>
      <c r="J16" s="38"/>
      <c r="L16" s="37"/>
      <c r="M16" s="37"/>
      <c r="N16" s="37"/>
    </row>
    <row r="17" spans="1:14" x14ac:dyDescent="0.2">
      <c r="A17" s="5" t="s">
        <v>4</v>
      </c>
      <c r="B17" s="40" t="s">
        <v>384</v>
      </c>
      <c r="C17" s="29">
        <v>0.99919999999999998</v>
      </c>
      <c r="D17" s="51" t="s">
        <v>695</v>
      </c>
      <c r="E17" s="51" t="s">
        <v>544</v>
      </c>
      <c r="F17" s="51" t="s">
        <v>569</v>
      </c>
      <c r="H17" s="38"/>
      <c r="I17" s="38"/>
      <c r="J17" s="38"/>
      <c r="L17" s="37"/>
      <c r="M17" s="37"/>
      <c r="N17" s="37"/>
    </row>
    <row r="18" spans="1:14" x14ac:dyDescent="0.2">
      <c r="A18" s="5" t="s">
        <v>5</v>
      </c>
      <c r="B18" s="40" t="s">
        <v>385</v>
      </c>
      <c r="C18" s="29">
        <v>2.7898999999999998</v>
      </c>
      <c r="D18" s="51" t="s">
        <v>830</v>
      </c>
      <c r="E18" s="51" t="s">
        <v>582</v>
      </c>
      <c r="F18" s="51" t="s">
        <v>531</v>
      </c>
      <c r="H18" s="38"/>
      <c r="I18" s="38"/>
      <c r="J18" s="38"/>
      <c r="L18" s="37"/>
      <c r="M18" s="37"/>
      <c r="N18" s="37"/>
    </row>
    <row r="19" spans="1:14" x14ac:dyDescent="0.2">
      <c r="A19" s="5" t="s">
        <v>6</v>
      </c>
      <c r="B19" s="40" t="s">
        <v>386</v>
      </c>
      <c r="C19" s="29">
        <v>1.8245</v>
      </c>
      <c r="D19" s="51" t="s">
        <v>695</v>
      </c>
      <c r="E19" s="51" t="s">
        <v>550</v>
      </c>
      <c r="F19" s="51" t="s">
        <v>632</v>
      </c>
      <c r="H19" s="38"/>
      <c r="I19" s="38"/>
      <c r="J19" s="38"/>
      <c r="L19" s="37"/>
      <c r="M19" s="37"/>
      <c r="N19" s="37"/>
    </row>
    <row r="20" spans="1:14" x14ac:dyDescent="0.2">
      <c r="A20" s="5" t="s">
        <v>84</v>
      </c>
      <c r="B20" s="40" t="s">
        <v>387</v>
      </c>
      <c r="C20" s="29">
        <v>1.7236</v>
      </c>
      <c r="D20" s="51" t="s">
        <v>561</v>
      </c>
      <c r="E20" s="51" t="s">
        <v>533</v>
      </c>
      <c r="F20" s="51" t="s">
        <v>537</v>
      </c>
      <c r="H20" s="38"/>
      <c r="I20" s="38"/>
      <c r="J20" s="38"/>
      <c r="L20" s="37"/>
      <c r="M20" s="37"/>
      <c r="N20" s="37"/>
    </row>
    <row r="21" spans="1:14" x14ac:dyDescent="0.2">
      <c r="A21" s="5">
        <v>215</v>
      </c>
      <c r="B21" s="40" t="s">
        <v>388</v>
      </c>
      <c r="C21" s="29">
        <v>16.058199999999999</v>
      </c>
      <c r="D21" s="51" t="s">
        <v>759</v>
      </c>
      <c r="E21" s="51" t="s">
        <v>562</v>
      </c>
      <c r="F21" s="51" t="s">
        <v>632</v>
      </c>
      <c r="H21" s="38"/>
      <c r="I21" s="38"/>
      <c r="J21" s="38"/>
      <c r="L21" s="37"/>
      <c r="M21" s="37"/>
      <c r="N21" s="37"/>
    </row>
    <row r="22" spans="1:14" x14ac:dyDescent="0.2">
      <c r="A22" s="5" t="s">
        <v>9</v>
      </c>
      <c r="B22" s="40" t="s">
        <v>389</v>
      </c>
      <c r="C22" s="29">
        <v>16.058199999999999</v>
      </c>
      <c r="D22" s="51" t="s">
        <v>759</v>
      </c>
      <c r="E22" s="51" t="s">
        <v>562</v>
      </c>
      <c r="F22" s="51" t="s">
        <v>632</v>
      </c>
      <c r="H22" s="38"/>
      <c r="I22" s="38"/>
      <c r="J22" s="38"/>
      <c r="L22" s="37"/>
      <c r="M22" s="37"/>
      <c r="N22" s="37"/>
    </row>
    <row r="23" spans="1:14" x14ac:dyDescent="0.2">
      <c r="A23" s="5">
        <v>22</v>
      </c>
      <c r="B23" s="40" t="s">
        <v>344</v>
      </c>
      <c r="C23" s="29">
        <v>2.3712</v>
      </c>
      <c r="D23" s="51" t="s">
        <v>591</v>
      </c>
      <c r="E23" s="51" t="s">
        <v>533</v>
      </c>
      <c r="F23" s="51" t="s">
        <v>575</v>
      </c>
      <c r="H23" s="38"/>
      <c r="I23" s="38"/>
      <c r="J23" s="38"/>
      <c r="L23" s="37"/>
      <c r="M23" s="37"/>
      <c r="N23" s="37"/>
    </row>
    <row r="24" spans="1:14" x14ac:dyDescent="0.2">
      <c r="A24" s="5">
        <v>221</v>
      </c>
      <c r="B24" s="40" t="s">
        <v>390</v>
      </c>
      <c r="C24" s="29">
        <v>1.6299999999999999E-2</v>
      </c>
      <c r="D24" s="51" t="s">
        <v>618</v>
      </c>
      <c r="E24" s="51" t="s">
        <v>537</v>
      </c>
      <c r="F24" s="51" t="s">
        <v>533</v>
      </c>
      <c r="H24" s="38"/>
      <c r="I24" s="38"/>
      <c r="J24" s="38"/>
      <c r="L24" s="37"/>
      <c r="M24" s="37"/>
      <c r="N24" s="37"/>
    </row>
    <row r="25" spans="1:14" x14ac:dyDescent="0.2">
      <c r="A25" s="5" t="s">
        <v>102</v>
      </c>
      <c r="B25" s="40" t="s">
        <v>391</v>
      </c>
      <c r="C25" s="29">
        <v>1.6299999999999999E-2</v>
      </c>
      <c r="D25" s="51" t="s">
        <v>618</v>
      </c>
      <c r="E25" s="51" t="s">
        <v>537</v>
      </c>
      <c r="F25" s="51" t="s">
        <v>533</v>
      </c>
      <c r="H25" s="38"/>
      <c r="I25" s="38"/>
      <c r="J25" s="38"/>
      <c r="L25" s="37"/>
      <c r="M25" s="37"/>
      <c r="N25" s="37"/>
    </row>
    <row r="26" spans="1:14" x14ac:dyDescent="0.2">
      <c r="A26" s="5">
        <v>224</v>
      </c>
      <c r="B26" s="40" t="s">
        <v>392</v>
      </c>
      <c r="C26" s="29">
        <v>2.3498000000000001</v>
      </c>
      <c r="D26" s="51" t="s">
        <v>591</v>
      </c>
      <c r="E26" s="51" t="s">
        <v>533</v>
      </c>
      <c r="F26" s="51" t="s">
        <v>575</v>
      </c>
      <c r="H26" s="38"/>
      <c r="I26" s="38"/>
      <c r="J26" s="38"/>
      <c r="L26" s="37"/>
      <c r="M26" s="37"/>
      <c r="N26" s="37"/>
    </row>
    <row r="27" spans="1:14" x14ac:dyDescent="0.2">
      <c r="A27" s="5" t="s">
        <v>12</v>
      </c>
      <c r="B27" s="40" t="s">
        <v>393</v>
      </c>
      <c r="C27" s="29">
        <v>2.3498000000000001</v>
      </c>
      <c r="D27" s="51" t="s">
        <v>591</v>
      </c>
      <c r="E27" s="51" t="s">
        <v>533</v>
      </c>
      <c r="F27" s="51" t="s">
        <v>575</v>
      </c>
      <c r="H27" s="38"/>
      <c r="I27" s="38"/>
      <c r="J27" s="38"/>
      <c r="L27" s="37"/>
      <c r="M27" s="37"/>
      <c r="N27" s="37"/>
    </row>
    <row r="28" spans="1:14" x14ac:dyDescent="0.2">
      <c r="A28" s="5">
        <v>228</v>
      </c>
      <c r="B28" s="40" t="s">
        <v>394</v>
      </c>
      <c r="C28" s="29">
        <v>5.1000000000000004E-3</v>
      </c>
      <c r="D28" s="51" t="s">
        <v>690</v>
      </c>
      <c r="E28" s="51" t="s">
        <v>831</v>
      </c>
      <c r="F28" s="51" t="s">
        <v>575</v>
      </c>
      <c r="H28" s="38"/>
      <c r="I28" s="38"/>
      <c r="J28" s="38"/>
      <c r="L28" s="37"/>
      <c r="M28" s="37"/>
      <c r="N28" s="37"/>
    </row>
    <row r="29" spans="1:14" x14ac:dyDescent="0.2">
      <c r="A29" s="5" t="s">
        <v>15</v>
      </c>
      <c r="B29" s="40" t="s">
        <v>395</v>
      </c>
      <c r="C29" s="29">
        <v>5.1000000000000004E-3</v>
      </c>
      <c r="D29" s="51" t="s">
        <v>690</v>
      </c>
      <c r="E29" s="51" t="s">
        <v>831</v>
      </c>
      <c r="F29" s="51" t="s">
        <v>575</v>
      </c>
      <c r="H29" s="38"/>
      <c r="I29" s="38"/>
      <c r="J29" s="38"/>
      <c r="L29" s="37"/>
      <c r="M29" s="37"/>
      <c r="N29" s="37"/>
    </row>
    <row r="30" spans="1:14" x14ac:dyDescent="0.2">
      <c r="A30" s="5">
        <v>23</v>
      </c>
      <c r="B30" s="40" t="s">
        <v>345</v>
      </c>
      <c r="C30" s="29">
        <v>10.1534</v>
      </c>
      <c r="D30" s="51" t="s">
        <v>822</v>
      </c>
      <c r="E30" s="51" t="s">
        <v>562</v>
      </c>
      <c r="F30" s="51" t="s">
        <v>593</v>
      </c>
      <c r="H30" s="38"/>
      <c r="I30" s="38"/>
      <c r="J30" s="38"/>
      <c r="L30" s="37"/>
      <c r="M30" s="37"/>
      <c r="N30" s="37"/>
    </row>
    <row r="31" spans="1:14" x14ac:dyDescent="0.2">
      <c r="A31" s="5" t="s">
        <v>18</v>
      </c>
      <c r="B31" s="40" t="s">
        <v>396</v>
      </c>
      <c r="C31" s="29">
        <v>9.1014999999999997</v>
      </c>
      <c r="D31" s="51" t="s">
        <v>733</v>
      </c>
      <c r="E31" s="51" t="s">
        <v>632</v>
      </c>
      <c r="F31" s="51" t="s">
        <v>737</v>
      </c>
      <c r="H31" s="38"/>
      <c r="I31" s="38"/>
      <c r="J31" s="38"/>
      <c r="L31" s="37"/>
      <c r="M31" s="37"/>
      <c r="N31" s="37"/>
    </row>
    <row r="32" spans="1:14" x14ac:dyDescent="0.2">
      <c r="A32" s="5" t="s">
        <v>19</v>
      </c>
      <c r="B32" s="40" t="s">
        <v>397</v>
      </c>
      <c r="C32" s="29">
        <v>0.98350000000000004</v>
      </c>
      <c r="D32" s="51" t="s">
        <v>832</v>
      </c>
      <c r="E32" s="51" t="s">
        <v>833</v>
      </c>
      <c r="F32" s="51" t="s">
        <v>834</v>
      </c>
      <c r="H32" s="38"/>
      <c r="I32" s="38"/>
      <c r="J32" s="38"/>
      <c r="L32" s="37"/>
      <c r="M32" s="37"/>
      <c r="N32" s="37"/>
    </row>
    <row r="33" spans="1:14" x14ac:dyDescent="0.2">
      <c r="A33" s="5" t="s">
        <v>20</v>
      </c>
      <c r="B33" s="40" t="s">
        <v>398</v>
      </c>
      <c r="C33" s="29">
        <v>5.6000000000000001E-2</v>
      </c>
      <c r="D33" s="51" t="s">
        <v>750</v>
      </c>
      <c r="E33" s="51" t="s">
        <v>564</v>
      </c>
      <c r="F33" s="51" t="s">
        <v>534</v>
      </c>
      <c r="H33" s="38"/>
      <c r="I33" s="38"/>
      <c r="J33" s="38"/>
      <c r="L33" s="37"/>
      <c r="M33" s="37"/>
      <c r="N33" s="37"/>
    </row>
    <row r="34" spans="1:14" x14ac:dyDescent="0.2">
      <c r="A34" s="5" t="s">
        <v>21</v>
      </c>
      <c r="B34" s="40" t="s">
        <v>399</v>
      </c>
      <c r="C34" s="29">
        <v>1.24E-2</v>
      </c>
      <c r="D34" s="51" t="s">
        <v>652</v>
      </c>
      <c r="E34" s="51" t="s">
        <v>557</v>
      </c>
      <c r="F34" s="51" t="s">
        <v>541</v>
      </c>
      <c r="H34" s="38"/>
      <c r="I34" s="38"/>
      <c r="J34" s="38"/>
      <c r="L34" s="37"/>
      <c r="M34" s="37"/>
      <c r="N34" s="37"/>
    </row>
    <row r="35" spans="1:14" x14ac:dyDescent="0.2">
      <c r="A35" s="5">
        <v>24</v>
      </c>
      <c r="B35" s="40" t="s">
        <v>346</v>
      </c>
      <c r="C35" s="29">
        <v>13.8011</v>
      </c>
      <c r="D35" s="51" t="s">
        <v>728</v>
      </c>
      <c r="E35" s="51" t="s">
        <v>582</v>
      </c>
      <c r="F35" s="51" t="s">
        <v>527</v>
      </c>
      <c r="H35" s="38"/>
      <c r="I35" s="38"/>
      <c r="J35" s="38"/>
      <c r="L35" s="37"/>
      <c r="M35" s="37"/>
      <c r="N35" s="37"/>
    </row>
    <row r="36" spans="1:14" x14ac:dyDescent="0.2">
      <c r="A36" s="5" t="s">
        <v>23</v>
      </c>
      <c r="B36" s="40" t="s">
        <v>400</v>
      </c>
      <c r="C36" s="29">
        <v>2.8954</v>
      </c>
      <c r="D36" s="51" t="s">
        <v>748</v>
      </c>
      <c r="E36" s="51" t="s">
        <v>526</v>
      </c>
      <c r="F36" s="51" t="s">
        <v>531</v>
      </c>
      <c r="H36" s="38"/>
      <c r="I36" s="38"/>
      <c r="J36" s="38"/>
      <c r="L36" s="37"/>
      <c r="M36" s="37"/>
      <c r="N36" s="37"/>
    </row>
    <row r="37" spans="1:14" x14ac:dyDescent="0.2">
      <c r="A37" s="5" t="s">
        <v>24</v>
      </c>
      <c r="B37" s="40" t="s">
        <v>401</v>
      </c>
      <c r="C37" s="29">
        <v>3.5891000000000002</v>
      </c>
      <c r="D37" s="51" t="s">
        <v>748</v>
      </c>
      <c r="E37" s="51" t="s">
        <v>582</v>
      </c>
      <c r="F37" s="51" t="s">
        <v>580</v>
      </c>
      <c r="H37" s="38"/>
      <c r="I37" s="38"/>
      <c r="J37" s="38"/>
      <c r="L37" s="37"/>
      <c r="M37" s="37"/>
      <c r="N37" s="37"/>
    </row>
    <row r="38" spans="1:14" x14ac:dyDescent="0.2">
      <c r="A38" s="5" t="s">
        <v>103</v>
      </c>
      <c r="B38" s="40" t="s">
        <v>402</v>
      </c>
      <c r="C38" s="29">
        <v>5.9276999999999997</v>
      </c>
      <c r="D38" s="51" t="s">
        <v>748</v>
      </c>
      <c r="E38" s="51" t="s">
        <v>526</v>
      </c>
      <c r="F38" s="51" t="s">
        <v>553</v>
      </c>
      <c r="H38" s="38"/>
      <c r="I38" s="38"/>
      <c r="J38" s="38"/>
      <c r="L38" s="37"/>
      <c r="M38" s="37"/>
      <c r="N38" s="37"/>
    </row>
    <row r="39" spans="1:14" x14ac:dyDescent="0.2">
      <c r="A39" s="5" t="s">
        <v>88</v>
      </c>
      <c r="B39" s="40" t="s">
        <v>403</v>
      </c>
      <c r="C39" s="29">
        <v>1.3889</v>
      </c>
      <c r="D39" s="51" t="s">
        <v>739</v>
      </c>
      <c r="E39" s="51" t="s">
        <v>660</v>
      </c>
      <c r="F39" s="51" t="s">
        <v>628</v>
      </c>
      <c r="H39" s="38"/>
      <c r="I39" s="38"/>
      <c r="J39" s="38"/>
      <c r="L39" s="37"/>
      <c r="M39" s="37"/>
      <c r="N39" s="37"/>
    </row>
    <row r="40" spans="1:14" x14ac:dyDescent="0.2">
      <c r="A40" s="5">
        <v>25</v>
      </c>
      <c r="B40" s="40" t="s">
        <v>347</v>
      </c>
      <c r="C40" s="29">
        <v>2.4333</v>
      </c>
      <c r="D40" s="51" t="s">
        <v>676</v>
      </c>
      <c r="E40" s="51" t="s">
        <v>554</v>
      </c>
      <c r="F40" s="51" t="s">
        <v>565</v>
      </c>
      <c r="H40" s="38"/>
      <c r="I40" s="38"/>
      <c r="J40" s="38"/>
      <c r="L40" s="37"/>
      <c r="M40" s="37"/>
      <c r="N40" s="37"/>
    </row>
    <row r="41" spans="1:14" x14ac:dyDescent="0.2">
      <c r="A41" s="5" t="s">
        <v>25</v>
      </c>
      <c r="B41" s="40" t="s">
        <v>404</v>
      </c>
      <c r="C41" s="29">
        <v>0.64459999999999995</v>
      </c>
      <c r="D41" s="51" t="s">
        <v>733</v>
      </c>
      <c r="E41" s="51" t="s">
        <v>604</v>
      </c>
      <c r="F41" s="51" t="s">
        <v>537</v>
      </c>
      <c r="H41" s="38"/>
      <c r="I41" s="38"/>
      <c r="J41" s="38"/>
      <c r="L41" s="37"/>
      <c r="M41" s="37"/>
      <c r="N41" s="37"/>
    </row>
    <row r="42" spans="1:14" x14ac:dyDescent="0.2">
      <c r="A42" s="5" t="s">
        <v>26</v>
      </c>
      <c r="B42" s="40" t="s">
        <v>405</v>
      </c>
      <c r="C42" s="29">
        <v>0.97570000000000001</v>
      </c>
      <c r="D42" s="51" t="s">
        <v>835</v>
      </c>
      <c r="E42" s="51" t="s">
        <v>527</v>
      </c>
      <c r="F42" s="51" t="s">
        <v>707</v>
      </c>
      <c r="H42" s="38"/>
      <c r="I42" s="38"/>
      <c r="J42" s="38"/>
      <c r="L42" s="37"/>
      <c r="M42" s="37"/>
      <c r="N42" s="37"/>
    </row>
    <row r="43" spans="1:14" x14ac:dyDescent="0.2">
      <c r="A43" s="5" t="s">
        <v>27</v>
      </c>
      <c r="B43" s="40" t="s">
        <v>406</v>
      </c>
      <c r="C43" s="29">
        <v>0.16839999999999999</v>
      </c>
      <c r="D43" s="51" t="s">
        <v>836</v>
      </c>
      <c r="E43" s="51" t="s">
        <v>639</v>
      </c>
      <c r="F43" s="51" t="s">
        <v>825</v>
      </c>
      <c r="H43" s="38"/>
      <c r="I43" s="38"/>
      <c r="J43" s="38"/>
      <c r="L43" s="37"/>
      <c r="M43" s="37"/>
      <c r="N43" s="37"/>
    </row>
    <row r="44" spans="1:14" x14ac:dyDescent="0.2">
      <c r="A44" s="5" t="s">
        <v>28</v>
      </c>
      <c r="B44" s="40" t="s">
        <v>407</v>
      </c>
      <c r="C44" s="29">
        <v>0.15390000000000001</v>
      </c>
      <c r="D44" s="51" t="s">
        <v>748</v>
      </c>
      <c r="E44" s="51" t="s">
        <v>589</v>
      </c>
      <c r="F44" s="51" t="s">
        <v>599</v>
      </c>
      <c r="H44" s="38"/>
      <c r="I44" s="38"/>
      <c r="J44" s="38"/>
      <c r="L44" s="37"/>
      <c r="M44" s="37"/>
      <c r="N44" s="37"/>
    </row>
    <row r="45" spans="1:14" x14ac:dyDescent="0.2">
      <c r="A45" s="5" t="s">
        <v>29</v>
      </c>
      <c r="B45" s="40" t="s">
        <v>408</v>
      </c>
      <c r="C45" s="29">
        <v>0.49070000000000003</v>
      </c>
      <c r="D45" s="51" t="s">
        <v>588</v>
      </c>
      <c r="E45" s="51" t="s">
        <v>613</v>
      </c>
      <c r="F45" s="51" t="s">
        <v>614</v>
      </c>
      <c r="H45" s="38"/>
      <c r="I45" s="38"/>
      <c r="J45" s="38"/>
      <c r="L45" s="37"/>
      <c r="M45" s="37"/>
      <c r="N45" s="37"/>
    </row>
    <row r="46" spans="1:14" x14ac:dyDescent="0.2">
      <c r="A46" s="5">
        <v>26</v>
      </c>
      <c r="B46" s="40" t="s">
        <v>348</v>
      </c>
      <c r="C46" s="29">
        <v>1.5488</v>
      </c>
      <c r="D46" s="51" t="s">
        <v>615</v>
      </c>
      <c r="E46" s="51" t="s">
        <v>616</v>
      </c>
      <c r="F46" s="51" t="s">
        <v>831</v>
      </c>
      <c r="H46" s="38"/>
      <c r="I46" s="38"/>
      <c r="J46" s="38"/>
      <c r="L46" s="37"/>
      <c r="M46" s="37"/>
      <c r="N46" s="37"/>
    </row>
    <row r="47" spans="1:14" x14ac:dyDescent="0.2">
      <c r="A47" s="5" t="s">
        <v>30</v>
      </c>
      <c r="B47" s="40" t="s">
        <v>409</v>
      </c>
      <c r="C47" s="29">
        <v>1.5488</v>
      </c>
      <c r="D47" s="51" t="s">
        <v>615</v>
      </c>
      <c r="E47" s="51" t="s">
        <v>616</v>
      </c>
      <c r="F47" s="51" t="s">
        <v>831</v>
      </c>
      <c r="H47" s="38"/>
      <c r="I47" s="38"/>
      <c r="J47" s="38"/>
      <c r="L47" s="37"/>
      <c r="M47" s="37"/>
      <c r="N47" s="37"/>
    </row>
    <row r="48" spans="1:14" x14ac:dyDescent="0.2">
      <c r="A48" s="5">
        <v>27</v>
      </c>
      <c r="B48" s="40" t="s">
        <v>349</v>
      </c>
      <c r="C48" s="29">
        <v>9.3240999999999996</v>
      </c>
      <c r="D48" s="51" t="s">
        <v>687</v>
      </c>
      <c r="E48" s="51" t="s">
        <v>580</v>
      </c>
      <c r="F48" s="51" t="s">
        <v>531</v>
      </c>
      <c r="H48" s="38"/>
      <c r="I48" s="38"/>
      <c r="J48" s="38"/>
      <c r="L48" s="37"/>
      <c r="M48" s="37"/>
      <c r="N48" s="37"/>
    </row>
    <row r="49" spans="1:14" x14ac:dyDescent="0.2">
      <c r="A49" s="5">
        <v>271</v>
      </c>
      <c r="B49" s="40" t="s">
        <v>410</v>
      </c>
      <c r="C49" s="29">
        <v>2.5739999999999998</v>
      </c>
      <c r="D49" s="51" t="s">
        <v>824</v>
      </c>
      <c r="E49" s="51" t="s">
        <v>572</v>
      </c>
      <c r="F49" s="51" t="s">
        <v>582</v>
      </c>
      <c r="H49" s="38"/>
      <c r="I49" s="38"/>
      <c r="J49" s="38"/>
      <c r="L49" s="37"/>
      <c r="M49" s="37"/>
      <c r="N49" s="37"/>
    </row>
    <row r="50" spans="1:14" x14ac:dyDescent="0.2">
      <c r="A50" s="5" t="s">
        <v>31</v>
      </c>
      <c r="B50" s="40" t="s">
        <v>411</v>
      </c>
      <c r="C50" s="29">
        <v>1.2869999999999999</v>
      </c>
      <c r="D50" s="51" t="s">
        <v>570</v>
      </c>
      <c r="E50" s="51" t="s">
        <v>527</v>
      </c>
      <c r="F50" s="51" t="s">
        <v>531</v>
      </c>
      <c r="H50" s="38"/>
      <c r="I50" s="38"/>
      <c r="J50" s="38"/>
      <c r="L50" s="37"/>
      <c r="M50" s="37"/>
      <c r="N50" s="37"/>
    </row>
    <row r="51" spans="1:14" x14ac:dyDescent="0.2">
      <c r="A51" s="5" t="s">
        <v>32</v>
      </c>
      <c r="B51" s="40" t="s">
        <v>412</v>
      </c>
      <c r="C51" s="29">
        <v>1.2869999999999999</v>
      </c>
      <c r="D51" s="51" t="s">
        <v>836</v>
      </c>
      <c r="E51" s="51" t="s">
        <v>589</v>
      </c>
      <c r="F51" s="51" t="s">
        <v>575</v>
      </c>
      <c r="H51" s="38"/>
      <c r="I51" s="38"/>
      <c r="J51" s="38"/>
      <c r="L51" s="37"/>
      <c r="M51" s="37"/>
      <c r="N51" s="37"/>
    </row>
    <row r="52" spans="1:14" x14ac:dyDescent="0.2">
      <c r="A52" s="5">
        <v>272</v>
      </c>
      <c r="B52" s="40" t="s">
        <v>413</v>
      </c>
      <c r="C52" s="29">
        <v>1.1055999999999999</v>
      </c>
      <c r="D52" s="51" t="s">
        <v>756</v>
      </c>
      <c r="E52" s="51" t="s">
        <v>571</v>
      </c>
      <c r="F52" s="51" t="s">
        <v>603</v>
      </c>
      <c r="H52" s="38"/>
      <c r="I52" s="38"/>
      <c r="J52" s="38"/>
      <c r="L52" s="37"/>
      <c r="M52" s="37"/>
      <c r="N52" s="37"/>
    </row>
    <row r="53" spans="1:14" x14ac:dyDescent="0.2">
      <c r="A53" s="5" t="s">
        <v>89</v>
      </c>
      <c r="B53" s="40" t="s">
        <v>414</v>
      </c>
      <c r="C53" s="29">
        <v>0.19500000000000001</v>
      </c>
      <c r="D53" s="51" t="s">
        <v>630</v>
      </c>
      <c r="E53" s="51" t="s">
        <v>526</v>
      </c>
      <c r="F53" s="51" t="s">
        <v>557</v>
      </c>
      <c r="H53" s="38"/>
      <c r="I53" s="38"/>
      <c r="J53" s="38"/>
      <c r="L53" s="37"/>
      <c r="M53" s="37"/>
      <c r="N53" s="37"/>
    </row>
    <row r="54" spans="1:14" x14ac:dyDescent="0.2">
      <c r="A54" s="5" t="s">
        <v>33</v>
      </c>
      <c r="B54" s="40" t="s">
        <v>391</v>
      </c>
      <c r="C54" s="29">
        <v>5.8099999999999999E-2</v>
      </c>
      <c r="D54" s="51" t="s">
        <v>618</v>
      </c>
      <c r="E54" s="51" t="s">
        <v>537</v>
      </c>
      <c r="F54" s="51" t="s">
        <v>533</v>
      </c>
      <c r="H54" s="38"/>
      <c r="I54" s="38"/>
      <c r="J54" s="38"/>
      <c r="L54" s="37"/>
      <c r="M54" s="37"/>
      <c r="N54" s="37"/>
    </row>
    <row r="55" spans="1:14" x14ac:dyDescent="0.2">
      <c r="A55" s="5" t="s">
        <v>34</v>
      </c>
      <c r="B55" s="40" t="s">
        <v>415</v>
      </c>
      <c r="C55" s="29">
        <v>0.85250000000000004</v>
      </c>
      <c r="D55" s="51" t="s">
        <v>656</v>
      </c>
      <c r="E55" s="51" t="s">
        <v>632</v>
      </c>
      <c r="F55" s="51" t="s">
        <v>551</v>
      </c>
      <c r="H55" s="38"/>
      <c r="I55" s="38"/>
      <c r="J55" s="38"/>
      <c r="L55" s="37"/>
      <c r="M55" s="37"/>
      <c r="N55" s="37"/>
    </row>
    <row r="56" spans="1:14" x14ac:dyDescent="0.2">
      <c r="A56" s="5">
        <v>273</v>
      </c>
      <c r="B56" s="40" t="s">
        <v>416</v>
      </c>
      <c r="C56" s="29">
        <v>2.3946999999999998</v>
      </c>
      <c r="D56" s="51" t="s">
        <v>648</v>
      </c>
      <c r="E56" s="51" t="s">
        <v>536</v>
      </c>
      <c r="F56" s="51" t="s">
        <v>530</v>
      </c>
      <c r="H56" s="38"/>
      <c r="I56" s="38"/>
      <c r="J56" s="38"/>
      <c r="L56" s="37"/>
      <c r="M56" s="37"/>
      <c r="N56" s="37"/>
    </row>
    <row r="57" spans="1:14" x14ac:dyDescent="0.2">
      <c r="A57" s="5" t="s">
        <v>35</v>
      </c>
      <c r="B57" s="40" t="s">
        <v>417</v>
      </c>
      <c r="C57" s="29">
        <v>0.84819999999999995</v>
      </c>
      <c r="D57" s="51" t="s">
        <v>691</v>
      </c>
      <c r="E57" s="51" t="s">
        <v>526</v>
      </c>
      <c r="F57" s="51" t="s">
        <v>638</v>
      </c>
      <c r="H57" s="38"/>
      <c r="I57" s="38"/>
      <c r="J57" s="38"/>
      <c r="L57" s="37"/>
      <c r="M57" s="37"/>
      <c r="N57" s="37"/>
    </row>
    <row r="58" spans="1:14" x14ac:dyDescent="0.2">
      <c r="A58" s="5" t="s">
        <v>100</v>
      </c>
      <c r="B58" s="40" t="s">
        <v>418</v>
      </c>
      <c r="C58" s="29">
        <v>1.5465</v>
      </c>
      <c r="D58" s="51" t="s">
        <v>568</v>
      </c>
      <c r="E58" s="51" t="s">
        <v>553</v>
      </c>
      <c r="F58" s="51" t="s">
        <v>571</v>
      </c>
      <c r="H58" s="38"/>
      <c r="I58" s="38"/>
      <c r="J58" s="38"/>
      <c r="L58" s="37"/>
      <c r="M58" s="37"/>
      <c r="N58" s="37"/>
    </row>
    <row r="59" spans="1:14" x14ac:dyDescent="0.2">
      <c r="A59" s="5">
        <v>277</v>
      </c>
      <c r="B59" s="40" t="s">
        <v>419</v>
      </c>
      <c r="C59" s="29">
        <v>3.2498</v>
      </c>
      <c r="D59" s="51" t="s">
        <v>775</v>
      </c>
      <c r="E59" s="51" t="s">
        <v>596</v>
      </c>
      <c r="F59" s="51" t="s">
        <v>548</v>
      </c>
      <c r="H59" s="38"/>
      <c r="I59" s="38"/>
      <c r="J59" s="38"/>
      <c r="L59" s="37"/>
      <c r="M59" s="37"/>
      <c r="N59" s="37"/>
    </row>
    <row r="60" spans="1:14" x14ac:dyDescent="0.2">
      <c r="A60" s="5" t="s">
        <v>104</v>
      </c>
      <c r="B60" s="40" t="s">
        <v>420</v>
      </c>
      <c r="C60" s="29">
        <v>3.2498</v>
      </c>
      <c r="D60" s="51" t="s">
        <v>775</v>
      </c>
      <c r="E60" s="51" t="s">
        <v>596</v>
      </c>
      <c r="F60" s="51" t="s">
        <v>548</v>
      </c>
      <c r="H60" s="38"/>
      <c r="I60" s="38"/>
      <c r="J60" s="38"/>
      <c r="L60" s="37"/>
      <c r="M60" s="37"/>
      <c r="N60" s="37"/>
    </row>
    <row r="61" spans="1:14" x14ac:dyDescent="0.2">
      <c r="A61" s="5">
        <v>28</v>
      </c>
      <c r="B61" s="40" t="s">
        <v>350</v>
      </c>
      <c r="C61" s="29">
        <v>6.9344999999999999</v>
      </c>
      <c r="D61" s="51" t="s">
        <v>547</v>
      </c>
      <c r="E61" s="51" t="s">
        <v>546</v>
      </c>
      <c r="F61" s="51" t="s">
        <v>551</v>
      </c>
      <c r="H61" s="38"/>
      <c r="I61" s="38"/>
      <c r="J61" s="38"/>
      <c r="L61" s="37"/>
      <c r="M61" s="37"/>
      <c r="N61" s="37"/>
    </row>
    <row r="62" spans="1:14" x14ac:dyDescent="0.2">
      <c r="A62" s="5">
        <v>281</v>
      </c>
      <c r="B62" s="40" t="s">
        <v>421</v>
      </c>
      <c r="C62" s="29">
        <v>5.0778999999999996</v>
      </c>
      <c r="D62" s="51" t="s">
        <v>701</v>
      </c>
      <c r="E62" s="51" t="s">
        <v>548</v>
      </c>
      <c r="F62" s="51" t="s">
        <v>606</v>
      </c>
      <c r="H62" s="38"/>
      <c r="I62" s="38"/>
      <c r="J62" s="38"/>
      <c r="L62" s="37"/>
      <c r="M62" s="37"/>
      <c r="N62" s="37"/>
    </row>
    <row r="63" spans="1:14" x14ac:dyDescent="0.2">
      <c r="A63" s="5" t="s">
        <v>74</v>
      </c>
      <c r="B63" s="40" t="s">
        <v>422</v>
      </c>
      <c r="C63" s="29">
        <v>9.1899999999999996E-2</v>
      </c>
      <c r="D63" s="51" t="s">
        <v>666</v>
      </c>
      <c r="E63" s="51" t="s">
        <v>688</v>
      </c>
      <c r="F63" s="51" t="s">
        <v>638</v>
      </c>
      <c r="H63" s="38"/>
      <c r="I63" s="38"/>
      <c r="J63" s="38"/>
      <c r="L63" s="37"/>
      <c r="M63" s="37"/>
      <c r="N63" s="37"/>
    </row>
    <row r="64" spans="1:14" x14ac:dyDescent="0.2">
      <c r="A64" s="5" t="s">
        <v>75</v>
      </c>
      <c r="B64" s="40" t="s">
        <v>423</v>
      </c>
      <c r="C64" s="29">
        <v>0.78210000000000002</v>
      </c>
      <c r="D64" s="51" t="s">
        <v>824</v>
      </c>
      <c r="E64" s="51" t="s">
        <v>752</v>
      </c>
      <c r="F64" s="51" t="s">
        <v>723</v>
      </c>
      <c r="H64" s="38"/>
      <c r="I64" s="38"/>
      <c r="J64" s="38"/>
      <c r="L64" s="37"/>
      <c r="M64" s="37"/>
      <c r="N64" s="37"/>
    </row>
    <row r="65" spans="1:14" x14ac:dyDescent="0.2">
      <c r="A65" s="5" t="s">
        <v>38</v>
      </c>
      <c r="B65" s="40" t="s">
        <v>424</v>
      </c>
      <c r="C65" s="29">
        <v>2.1692</v>
      </c>
      <c r="D65" s="51" t="s">
        <v>793</v>
      </c>
      <c r="E65" s="51" t="s">
        <v>531</v>
      </c>
      <c r="F65" s="51" t="s">
        <v>587</v>
      </c>
      <c r="H65" s="38"/>
      <c r="I65" s="38"/>
      <c r="J65" s="38"/>
      <c r="L65" s="37"/>
      <c r="M65" s="37"/>
      <c r="N65" s="37"/>
    </row>
    <row r="66" spans="1:14" x14ac:dyDescent="0.2">
      <c r="A66" s="5" t="s">
        <v>76</v>
      </c>
      <c r="B66" s="40" t="s">
        <v>425</v>
      </c>
      <c r="C66" s="29">
        <v>2.0347</v>
      </c>
      <c r="D66" s="51" t="s">
        <v>760</v>
      </c>
      <c r="E66" s="51" t="s">
        <v>536</v>
      </c>
      <c r="F66" s="51" t="s">
        <v>761</v>
      </c>
      <c r="H66" s="38"/>
      <c r="I66" s="38"/>
      <c r="J66" s="38"/>
      <c r="L66" s="37"/>
      <c r="M66" s="37"/>
      <c r="N66" s="37"/>
    </row>
    <row r="67" spans="1:14" x14ac:dyDescent="0.2">
      <c r="A67" s="5">
        <v>282</v>
      </c>
      <c r="B67" s="40" t="s">
        <v>426</v>
      </c>
      <c r="C67" s="29">
        <v>0.77270000000000005</v>
      </c>
      <c r="D67" s="51" t="s">
        <v>700</v>
      </c>
      <c r="E67" s="51" t="s">
        <v>531</v>
      </c>
      <c r="F67" s="51" t="s">
        <v>533</v>
      </c>
      <c r="H67" s="38"/>
      <c r="I67" s="38"/>
      <c r="J67" s="38"/>
      <c r="L67" s="37"/>
      <c r="M67" s="37"/>
      <c r="N67" s="37"/>
    </row>
    <row r="68" spans="1:14" x14ac:dyDescent="0.2">
      <c r="A68" s="5" t="s">
        <v>40</v>
      </c>
      <c r="B68" s="40" t="s">
        <v>427</v>
      </c>
      <c r="C68" s="29">
        <v>0.1188</v>
      </c>
      <c r="D68" s="51" t="s">
        <v>668</v>
      </c>
      <c r="E68" s="51" t="s">
        <v>599</v>
      </c>
      <c r="F68" s="51" t="s">
        <v>531</v>
      </c>
      <c r="H68" s="38"/>
      <c r="I68" s="38"/>
      <c r="J68" s="38"/>
      <c r="L68" s="37"/>
      <c r="M68" s="37"/>
      <c r="N68" s="37"/>
    </row>
    <row r="69" spans="1:14" x14ac:dyDescent="0.2">
      <c r="A69" s="5" t="s">
        <v>105</v>
      </c>
      <c r="B69" s="40" t="s">
        <v>428</v>
      </c>
      <c r="C69" s="29">
        <v>0.65390000000000004</v>
      </c>
      <c r="D69" s="51" t="s">
        <v>618</v>
      </c>
      <c r="E69" s="51" t="s">
        <v>537</v>
      </c>
      <c r="F69" s="51" t="s">
        <v>533</v>
      </c>
      <c r="H69" s="38"/>
      <c r="I69" s="38"/>
      <c r="J69" s="38"/>
      <c r="L69" s="37"/>
      <c r="M69" s="37"/>
      <c r="N69" s="37"/>
    </row>
    <row r="70" spans="1:14" x14ac:dyDescent="0.2">
      <c r="A70" s="5">
        <v>285</v>
      </c>
      <c r="B70" s="40" t="s">
        <v>429</v>
      </c>
      <c r="C70" s="29">
        <v>0.61870000000000003</v>
      </c>
      <c r="D70" s="51" t="s">
        <v>768</v>
      </c>
      <c r="E70" s="51" t="s">
        <v>582</v>
      </c>
      <c r="F70" s="51" t="s">
        <v>654</v>
      </c>
      <c r="H70" s="38"/>
      <c r="I70" s="38"/>
      <c r="J70" s="38"/>
      <c r="L70" s="37"/>
      <c r="M70" s="37"/>
      <c r="N70" s="37"/>
    </row>
    <row r="71" spans="1:14" x14ac:dyDescent="0.2">
      <c r="A71" s="5" t="s">
        <v>42</v>
      </c>
      <c r="B71" s="40" t="s">
        <v>430</v>
      </c>
      <c r="C71" s="29">
        <v>0.61870000000000003</v>
      </c>
      <c r="D71" s="51" t="s">
        <v>768</v>
      </c>
      <c r="E71" s="51" t="s">
        <v>582</v>
      </c>
      <c r="F71" s="51" t="s">
        <v>654</v>
      </c>
      <c r="H71" s="38"/>
      <c r="I71" s="38"/>
      <c r="J71" s="38"/>
      <c r="L71" s="37"/>
      <c r="M71" s="37"/>
      <c r="N71" s="37"/>
    </row>
    <row r="72" spans="1:14" x14ac:dyDescent="0.2">
      <c r="A72" s="5" t="s">
        <v>43</v>
      </c>
      <c r="B72" s="40" t="s">
        <v>431</v>
      </c>
      <c r="C72" s="29">
        <v>0.4652</v>
      </c>
      <c r="D72" s="51" t="s">
        <v>623</v>
      </c>
      <c r="E72" s="51" t="s">
        <v>584</v>
      </c>
      <c r="F72" s="51" t="s">
        <v>622</v>
      </c>
      <c r="H72" s="38"/>
      <c r="I72" s="38"/>
      <c r="J72" s="38"/>
      <c r="L72" s="37"/>
      <c r="M72" s="37"/>
      <c r="N72" s="37"/>
    </row>
    <row r="73" spans="1:14" x14ac:dyDescent="0.2">
      <c r="A73" s="5">
        <v>4</v>
      </c>
      <c r="B73" s="40" t="s">
        <v>327</v>
      </c>
      <c r="C73" s="29">
        <v>4.1475</v>
      </c>
      <c r="D73" s="51" t="s">
        <v>695</v>
      </c>
      <c r="E73" s="51" t="s">
        <v>548</v>
      </c>
      <c r="F73" s="51" t="s">
        <v>530</v>
      </c>
      <c r="H73" s="38"/>
      <c r="I73" s="38"/>
      <c r="J73" s="38"/>
      <c r="L73" s="37"/>
      <c r="M73" s="37"/>
      <c r="N73" s="37"/>
    </row>
    <row r="74" spans="1:14" x14ac:dyDescent="0.2">
      <c r="A74" s="5">
        <v>41</v>
      </c>
      <c r="B74" s="40" t="s">
        <v>432</v>
      </c>
      <c r="C74" s="29">
        <v>1.61E-2</v>
      </c>
      <c r="D74" s="51" t="s">
        <v>695</v>
      </c>
      <c r="E74" s="51" t="s">
        <v>544</v>
      </c>
      <c r="F74" s="51" t="s">
        <v>569</v>
      </c>
      <c r="H74" s="38"/>
      <c r="I74" s="38"/>
      <c r="J74" s="38"/>
      <c r="L74" s="37"/>
      <c r="M74" s="37"/>
      <c r="N74" s="37"/>
    </row>
    <row r="75" spans="1:14" x14ac:dyDescent="0.2">
      <c r="A75" s="5">
        <v>411</v>
      </c>
      <c r="B75" s="40" t="s">
        <v>382</v>
      </c>
      <c r="C75" s="29">
        <v>1.61E-2</v>
      </c>
      <c r="D75" s="51" t="s">
        <v>695</v>
      </c>
      <c r="E75" s="51" t="s">
        <v>544</v>
      </c>
      <c r="F75" s="51" t="s">
        <v>569</v>
      </c>
      <c r="H75" s="38"/>
      <c r="I75" s="38"/>
      <c r="J75" s="38"/>
      <c r="L75" s="37"/>
      <c r="M75" s="37"/>
      <c r="N75" s="37"/>
    </row>
    <row r="76" spans="1:14" x14ac:dyDescent="0.2">
      <c r="A76" s="5" t="s">
        <v>45</v>
      </c>
      <c r="B76" s="40" t="s">
        <v>433</v>
      </c>
      <c r="C76" s="29">
        <v>1.61E-2</v>
      </c>
      <c r="D76" s="51" t="s">
        <v>695</v>
      </c>
      <c r="E76" s="51" t="s">
        <v>544</v>
      </c>
      <c r="F76" s="51" t="s">
        <v>569</v>
      </c>
      <c r="H76" s="38"/>
      <c r="I76" s="38"/>
      <c r="J76" s="38"/>
      <c r="L76" s="37"/>
      <c r="M76" s="37"/>
      <c r="N76" s="37"/>
    </row>
    <row r="77" spans="1:14" x14ac:dyDescent="0.2">
      <c r="A77" s="5">
        <v>42</v>
      </c>
      <c r="B77" s="40" t="s">
        <v>336</v>
      </c>
      <c r="C77" s="29">
        <v>0.1389</v>
      </c>
      <c r="D77" s="51" t="s">
        <v>653</v>
      </c>
      <c r="E77" s="51" t="s">
        <v>582</v>
      </c>
      <c r="F77" s="51" t="s">
        <v>596</v>
      </c>
      <c r="H77" s="38"/>
      <c r="I77" s="38"/>
      <c r="J77" s="38"/>
      <c r="L77" s="37"/>
      <c r="M77" s="37"/>
      <c r="N77" s="37"/>
    </row>
    <row r="78" spans="1:14" x14ac:dyDescent="0.2">
      <c r="A78" s="5" t="s">
        <v>46</v>
      </c>
      <c r="B78" s="40" t="s">
        <v>375</v>
      </c>
      <c r="C78" s="29">
        <v>0.1389</v>
      </c>
      <c r="D78" s="51" t="s">
        <v>653</v>
      </c>
      <c r="E78" s="51" t="s">
        <v>582</v>
      </c>
      <c r="F78" s="51" t="s">
        <v>596</v>
      </c>
      <c r="H78" s="38"/>
      <c r="I78" s="38"/>
      <c r="J78" s="38"/>
      <c r="L78" s="37"/>
      <c r="M78" s="37"/>
      <c r="N78" s="37"/>
    </row>
    <row r="79" spans="1:14" x14ac:dyDescent="0.2">
      <c r="A79" s="5">
        <v>44</v>
      </c>
      <c r="B79" s="40" t="s">
        <v>337</v>
      </c>
      <c r="C79" s="29">
        <v>0.14199999999999999</v>
      </c>
      <c r="D79" s="51" t="s">
        <v>837</v>
      </c>
      <c r="E79" s="51" t="s">
        <v>531</v>
      </c>
      <c r="F79" s="51" t="s">
        <v>533</v>
      </c>
      <c r="H79" s="38"/>
      <c r="I79" s="38"/>
      <c r="J79" s="38"/>
      <c r="L79" s="37"/>
      <c r="M79" s="37"/>
      <c r="N79" s="37"/>
    </row>
    <row r="80" spans="1:14" x14ac:dyDescent="0.2">
      <c r="A80" s="5" t="s">
        <v>47</v>
      </c>
      <c r="B80" s="40" t="s">
        <v>376</v>
      </c>
      <c r="C80" s="29">
        <v>0.14199999999999999</v>
      </c>
      <c r="D80" s="51" t="s">
        <v>837</v>
      </c>
      <c r="E80" s="51" t="s">
        <v>531</v>
      </c>
      <c r="F80" s="51" t="s">
        <v>533</v>
      </c>
      <c r="H80" s="38"/>
      <c r="I80" s="38"/>
      <c r="J80" s="38"/>
      <c r="L80" s="37"/>
      <c r="M80" s="37"/>
      <c r="N80" s="37"/>
    </row>
    <row r="81" spans="1:14" x14ac:dyDescent="0.2">
      <c r="A81" s="5">
        <v>46</v>
      </c>
      <c r="B81" s="40" t="s">
        <v>339</v>
      </c>
      <c r="C81" s="29">
        <v>3.8504999999999998</v>
      </c>
      <c r="D81" s="51" t="s">
        <v>724</v>
      </c>
      <c r="E81" s="51" t="s">
        <v>530</v>
      </c>
      <c r="F81" s="51" t="s">
        <v>530</v>
      </c>
      <c r="H81" s="38"/>
      <c r="I81" s="38"/>
      <c r="J81" s="38"/>
      <c r="L81" s="37"/>
      <c r="M81" s="37"/>
      <c r="N81" s="37"/>
    </row>
    <row r="82" spans="1:14" x14ac:dyDescent="0.2">
      <c r="A82" s="5" t="s">
        <v>93</v>
      </c>
      <c r="B82" s="40" t="s">
        <v>434</v>
      </c>
      <c r="C82" s="29">
        <v>3.8504999999999998</v>
      </c>
      <c r="D82" s="51" t="s">
        <v>724</v>
      </c>
      <c r="E82" s="51" t="s">
        <v>530</v>
      </c>
      <c r="F82" s="51" t="s">
        <v>530</v>
      </c>
      <c r="H82" s="38"/>
      <c r="I82" s="38"/>
      <c r="J82" s="38"/>
      <c r="L82" s="37"/>
      <c r="M82" s="37"/>
      <c r="N82" s="37"/>
    </row>
    <row r="83" spans="1:14" x14ac:dyDescent="0.2">
      <c r="A83" s="5">
        <v>5</v>
      </c>
      <c r="B83" s="40" t="s">
        <v>334</v>
      </c>
      <c r="C83" s="29">
        <v>18.607800000000001</v>
      </c>
      <c r="D83" s="51" t="s">
        <v>568</v>
      </c>
      <c r="E83" s="51" t="s">
        <v>582</v>
      </c>
      <c r="F83" s="51" t="s">
        <v>536</v>
      </c>
      <c r="H83" s="38"/>
      <c r="I83" s="38"/>
      <c r="J83" s="38"/>
      <c r="L83" s="37"/>
      <c r="M83" s="37"/>
      <c r="N83" s="37"/>
    </row>
    <row r="84" spans="1:14" x14ac:dyDescent="0.2">
      <c r="A84" s="5">
        <v>53</v>
      </c>
      <c r="B84" s="40" t="s">
        <v>351</v>
      </c>
      <c r="C84" s="29">
        <v>7.7100000000000002E-2</v>
      </c>
      <c r="D84" s="51" t="s">
        <v>730</v>
      </c>
      <c r="E84" s="51" t="s">
        <v>761</v>
      </c>
      <c r="F84" s="51" t="s">
        <v>556</v>
      </c>
      <c r="H84" s="38"/>
      <c r="I84" s="38"/>
      <c r="J84" s="38"/>
      <c r="L84" s="37"/>
      <c r="M84" s="37"/>
      <c r="N84" s="37"/>
    </row>
    <row r="85" spans="1:14" x14ac:dyDescent="0.2">
      <c r="A85" s="5" t="s">
        <v>48</v>
      </c>
      <c r="B85" s="40" t="s">
        <v>435</v>
      </c>
      <c r="C85" s="29">
        <v>7.7100000000000002E-2</v>
      </c>
      <c r="D85" s="51" t="s">
        <v>730</v>
      </c>
      <c r="E85" s="51" t="s">
        <v>761</v>
      </c>
      <c r="F85" s="51" t="s">
        <v>556</v>
      </c>
      <c r="H85" s="38"/>
      <c r="I85" s="38"/>
      <c r="J85" s="38"/>
      <c r="L85" s="37"/>
      <c r="M85" s="37"/>
      <c r="N85" s="37"/>
    </row>
    <row r="86" spans="1:14" x14ac:dyDescent="0.2">
      <c r="A86" s="5">
        <v>59</v>
      </c>
      <c r="B86" s="40" t="s">
        <v>335</v>
      </c>
      <c r="C86" s="29">
        <v>18.5307</v>
      </c>
      <c r="D86" s="51" t="s">
        <v>775</v>
      </c>
      <c r="E86" s="51" t="s">
        <v>582</v>
      </c>
      <c r="F86" s="51" t="s">
        <v>536</v>
      </c>
      <c r="H86" s="38"/>
      <c r="I86" s="38"/>
      <c r="J86" s="38"/>
      <c r="L86" s="37"/>
      <c r="M86" s="37"/>
      <c r="N86" s="37"/>
    </row>
    <row r="87" spans="1:14" x14ac:dyDescent="0.2">
      <c r="A87" s="5" t="s">
        <v>50</v>
      </c>
      <c r="B87" s="40" t="s">
        <v>436</v>
      </c>
      <c r="C87" s="29">
        <v>12.4903</v>
      </c>
      <c r="D87" s="51" t="s">
        <v>566</v>
      </c>
      <c r="E87" s="51" t="s">
        <v>654</v>
      </c>
      <c r="F87" s="51" t="s">
        <v>582</v>
      </c>
      <c r="H87" s="38"/>
      <c r="I87" s="38"/>
      <c r="J87" s="38"/>
      <c r="L87" s="37"/>
      <c r="M87" s="37"/>
      <c r="N87" s="37"/>
    </row>
    <row r="88" spans="1:14" x14ac:dyDescent="0.2">
      <c r="A88" s="5" t="s">
        <v>51</v>
      </c>
      <c r="B88" s="40" t="s">
        <v>369</v>
      </c>
      <c r="C88" s="29">
        <v>0.51200000000000001</v>
      </c>
      <c r="D88" s="51" t="s">
        <v>756</v>
      </c>
      <c r="E88" s="51" t="s">
        <v>553</v>
      </c>
      <c r="F88" s="51" t="s">
        <v>530</v>
      </c>
      <c r="H88" s="38"/>
      <c r="I88" s="38"/>
      <c r="J88" s="38"/>
      <c r="L88" s="37"/>
      <c r="M88" s="37"/>
      <c r="N88" s="37"/>
    </row>
    <row r="89" spans="1:14" x14ac:dyDescent="0.2">
      <c r="A89" s="5" t="s">
        <v>52</v>
      </c>
      <c r="B89" s="40" t="s">
        <v>437</v>
      </c>
      <c r="C89" s="29">
        <v>1.3952</v>
      </c>
      <c r="D89" s="51" t="s">
        <v>838</v>
      </c>
      <c r="E89" s="51" t="s">
        <v>572</v>
      </c>
      <c r="F89" s="51" t="s">
        <v>580</v>
      </c>
      <c r="H89" s="38"/>
      <c r="I89" s="38"/>
      <c r="J89" s="38"/>
      <c r="L89" s="37"/>
      <c r="M89" s="37"/>
      <c r="N89" s="37"/>
    </row>
    <row r="90" spans="1:14" x14ac:dyDescent="0.2">
      <c r="A90" s="5" t="s">
        <v>53</v>
      </c>
      <c r="B90" s="40" t="s">
        <v>438</v>
      </c>
      <c r="C90" s="29">
        <v>3.4704000000000002</v>
      </c>
      <c r="D90" s="51" t="s">
        <v>651</v>
      </c>
      <c r="E90" s="51" t="s">
        <v>534</v>
      </c>
      <c r="F90" s="51" t="s">
        <v>604</v>
      </c>
      <c r="H90" s="38"/>
      <c r="I90" s="38"/>
      <c r="J90" s="38"/>
      <c r="L90" s="37"/>
      <c r="M90" s="37"/>
      <c r="N90" s="37"/>
    </row>
    <row r="91" spans="1:14" x14ac:dyDescent="0.2">
      <c r="A91" s="5" t="s">
        <v>54</v>
      </c>
      <c r="B91" s="40" t="s">
        <v>439</v>
      </c>
      <c r="C91" s="29">
        <v>0.66279999999999994</v>
      </c>
      <c r="D91" s="51" t="s">
        <v>838</v>
      </c>
      <c r="E91" s="51" t="s">
        <v>567</v>
      </c>
      <c r="F91" s="51" t="s">
        <v>553</v>
      </c>
      <c r="H91" s="38"/>
      <c r="I91" s="38"/>
      <c r="J91" s="38"/>
      <c r="L91" s="37"/>
      <c r="M91" s="37"/>
      <c r="N91" s="37"/>
    </row>
    <row r="92" spans="1:14" x14ac:dyDescent="0.2">
      <c r="A92" s="1"/>
      <c r="B92" s="34"/>
      <c r="C92" s="29"/>
      <c r="D92" s="36"/>
      <c r="E92" s="35"/>
    </row>
    <row r="93" spans="1:14" ht="27.75" customHeight="1" x14ac:dyDescent="0.2">
      <c r="A93" s="55" t="s">
        <v>236</v>
      </c>
      <c r="B93" s="55"/>
      <c r="C93" s="55"/>
      <c r="D93" s="55"/>
      <c r="E93" s="55"/>
      <c r="F93" s="55"/>
    </row>
    <row r="94" spans="1:14" ht="12.75" customHeight="1" x14ac:dyDescent="0.2">
      <c r="A94" t="s">
        <v>234</v>
      </c>
    </row>
    <row r="95" spans="1:14" ht="12.75" customHeight="1" x14ac:dyDescent="0.2">
      <c r="A95" s="4" t="s">
        <v>504</v>
      </c>
    </row>
    <row r="96" spans="1:14" ht="12.75" customHeight="1" x14ac:dyDescent="0.2">
      <c r="A96" t="s">
        <v>235</v>
      </c>
    </row>
  </sheetData>
  <mergeCells count="2">
    <mergeCell ref="B1:F1"/>
    <mergeCell ref="A93:F9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89</vt:i4>
      </vt:variant>
    </vt:vector>
  </HeadingPairs>
  <TitlesOfParts>
    <vt:vector size="89" baseType="lpstr">
      <vt:lpstr>Inhaltsverzeichnis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T35</vt:lpstr>
      <vt:lpstr>T36</vt:lpstr>
      <vt:lpstr>T37</vt:lpstr>
      <vt:lpstr>T38</vt:lpstr>
      <vt:lpstr>T39</vt:lpstr>
      <vt:lpstr>T40</vt:lpstr>
      <vt:lpstr>T41</vt:lpstr>
      <vt:lpstr>T42</vt:lpstr>
      <vt:lpstr>T43</vt:lpstr>
      <vt:lpstr>T44</vt:lpstr>
      <vt:lpstr>T45</vt:lpstr>
      <vt:lpstr>T46</vt:lpstr>
      <vt:lpstr>T47</vt:lpstr>
      <vt:lpstr>T48</vt:lpstr>
      <vt:lpstr>T49</vt:lpstr>
      <vt:lpstr>T50</vt:lpstr>
      <vt:lpstr>T51</vt:lpstr>
      <vt:lpstr>T52</vt:lpstr>
      <vt:lpstr>T53</vt:lpstr>
      <vt:lpstr>T54</vt:lpstr>
      <vt:lpstr>T55</vt:lpstr>
      <vt:lpstr>T56</vt:lpstr>
      <vt:lpstr>T57</vt:lpstr>
      <vt:lpstr>T58</vt:lpstr>
      <vt:lpstr>T59</vt:lpstr>
      <vt:lpstr>T60</vt:lpstr>
      <vt:lpstr>T61</vt:lpstr>
      <vt:lpstr>T62</vt:lpstr>
      <vt:lpstr>T63</vt:lpstr>
      <vt:lpstr>T64</vt:lpstr>
      <vt:lpstr>T65</vt:lpstr>
      <vt:lpstr>T66</vt:lpstr>
      <vt:lpstr>T67</vt:lpstr>
      <vt:lpstr>T68</vt:lpstr>
      <vt:lpstr>T69</vt:lpstr>
      <vt:lpstr>T70</vt:lpstr>
      <vt:lpstr>T71</vt:lpstr>
      <vt:lpstr>T72</vt:lpstr>
      <vt:lpstr>T73</vt:lpstr>
      <vt:lpstr>T74</vt:lpstr>
      <vt:lpstr>T75</vt:lpstr>
      <vt:lpstr>T76</vt:lpstr>
      <vt:lpstr>T77</vt:lpstr>
      <vt:lpstr>T78</vt:lpstr>
      <vt:lpstr>T79</vt:lpstr>
      <vt:lpstr>T80</vt:lpstr>
      <vt:lpstr>T81</vt:lpstr>
      <vt:lpstr>T82</vt:lpstr>
      <vt:lpstr>T83</vt:lpstr>
      <vt:lpstr>T84</vt:lpstr>
      <vt:lpstr>T85</vt:lpstr>
      <vt:lpstr>T86</vt:lpstr>
      <vt:lpstr>T87</vt:lpstr>
      <vt:lpstr>T88</vt:lpstr>
      <vt:lpstr>T89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Pointet Marie-Claude BFS</cp:lastModifiedBy>
  <cp:lastPrinted>2016-09-30T06:53:28Z</cp:lastPrinted>
  <dcterms:created xsi:type="dcterms:W3CDTF">2016-08-05T14:59:10Z</dcterms:created>
  <dcterms:modified xsi:type="dcterms:W3CDTF">2019-12-09T14:39:12Z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01145172F5EB4742A98B9BEC36257BEC5BAAF348629E98A7DB22E1B688D85AD4FDE390E80D71724E4F0BC69DD382029FD48F5A42DE0753B02D6452D963E6F2EAA7138D364597D40F1A68ABADB4C5E99A07A24183B4F3F21DC4475B66AEBA8FB68B8CB752FC8F35CB05F45951154BFB011DE76DD38C265A20A032EF36C9D843F</vt:lpwstr>
  </property>
  <property fmtid="{D5CDD505-2E9C-101B-9397-08002B2CF9AE}" pid="3" name="Business Objects Context Information1">
    <vt:lpwstr>D6A7FC3EE13C83410D21285E0C16C0F2BA0C49DDD2CA1C8D78FE42318E5BD88F7E2DA1C73CA508B23A475ED06816B468C7FE83854BD88C0F4C5BA0BF1CC0E282DE27D93F9CC24EBA43938451FA60EB8C32B9B1A7361C78E2D71EEE12098F863EDDF3A7039F2CD06A8BAD2917651533F515DB178FF4A36426BB3AE404CA047A6</vt:lpwstr>
  </property>
  <property fmtid="{D5CDD505-2E9C-101B-9397-08002B2CF9AE}" pid="4" name="Business Objects Context Information2">
    <vt:lpwstr>302A84F8C1B5F6981FB3C96382E1125D2ADE92CCA9338C9D34E6111ADE85322C732BEC01AB69DE9DF488999A8416D23D5756C3B4B7FF88E179ECFEF01843BBFB33787396E022F427996D60188110FBC9F2666785B881F5B3F7E0C8813C52413DDDA68053AB7910A52DF8AC1E3E49AB0E056B45A4EF745CC5873B1C7808A8E62</vt:lpwstr>
  </property>
  <property fmtid="{D5CDD505-2E9C-101B-9397-08002B2CF9AE}" pid="5" name="Business Objects Context Information3">
    <vt:lpwstr>6119A1B47BDCD16A92561C07B4A10366C109EE7FFD4FDCA3C140A56585A73BAE441671FBD0FBC8E13D9C5EB8E1D2FEECA047EEA82A1B8070658C9666B75190E3AB68AC9248732EFCBE883E28285E65AF7CA84247205417B1765B022A1FD7C64696F25F88A52A9B2BAA65CAEE91D8CCA0B851BF5EC15BAF9C6284342CD133FEE</vt:lpwstr>
  </property>
  <property fmtid="{D5CDD505-2E9C-101B-9397-08002B2CF9AE}" pid="6" name="Business Objects Context Information4">
    <vt:lpwstr>870D3A095BE2F55A69EF64A98B015CC3154D4CF1CE53B50A542BC741F85798E62ABCB001E47E04218DF5731C4B5E52FC03977408FCA5F76E55F036FF5E1373A4142CE309A12C24C9E9CDBA7AE3E7E53CB4C4C7EDDA5CD4902DA9D3F37EE5209836397D0D2D69F09DE2C7D6F531A452DCF5EDAE4D3DCA24643762B7E35C44160</vt:lpwstr>
  </property>
  <property fmtid="{D5CDD505-2E9C-101B-9397-08002B2CF9AE}" pid="7" name="Business Objects Context Information5">
    <vt:lpwstr>99C828E5D4C3B1B430A9426FA56C1A88A2DC82A750DE04911368D69326FB00249AD5A809FC2A17EC06ACD5E5DEF104CF797CA696595904C22DC61BC522F95EF91A7DFD893F432B6CC3C1749FC8A4E7B1B3D7E445080AFAC9E4FBEC5E2074615872C20FE39CE658A4DAFE98D321BB15F3FB8E3E846D6A7B8930465810580B2A2</vt:lpwstr>
  </property>
  <property fmtid="{D5CDD505-2E9C-101B-9397-08002B2CF9AE}" pid="8" name="Business Objects Context Information6">
    <vt:lpwstr>EFEE7E4EEEBE14AC5A7F69D261482915182FCC155488B23194C634C2F62A6BD2F8791CD62FBD4440156AEF010F22CDB68077020C070A1A35A4FDCE7CE9D03E35407DA8972C394F73E182EEE23CC4A1E106DF5B7BF5081B2AD0A4792B5AC8D8D6900CB60B30AD976D01C0FF54776BC4A623E0772233C7D0C43EE81381087D26C</vt:lpwstr>
  </property>
  <property fmtid="{D5CDD505-2E9C-101B-9397-08002B2CF9AE}" pid="9" name="Business Objects Context Information7">
    <vt:lpwstr>006F1489900EFA7B6C9818212348B9E9EAC589CC2E70EAE4517217DFE5109A50AE033A4384A9BF309EFD464A5F1D100BCB7EBA2DBCC923F84A7DDD01F41AE9EA306D2E7C61761899A194D1FB18C93D4A09ECFB23A05755392E431DBCDC2289CDF7621120FFDFA3A15190BD1B228B4AED9160F2E1545009444547AE3E9A1C221</vt:lpwstr>
  </property>
  <property fmtid="{D5CDD505-2E9C-101B-9397-08002B2CF9AE}" pid="10" name="Business Objects Context Information8">
    <vt:lpwstr>73F3EA0DFA3B0955C0EA51E3116387905F8F01AF9A281C5D5A5FEC488E28C8D24FA91A63EC6DD139EF6B8B79484587A9A3BDE037C2229E552E15332FB4E7B9E51DA4313481B081B9F258008B970E5D594A03528264</vt:lpwstr>
  </property>
</Properties>
</file>