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L:\02_Politique\17-02_WAHLEN\04_KANTONALE WAHLEN\Diffusion\2019\Tableaux annuels 2019\"/>
    </mc:Choice>
  </mc:AlternateContent>
  <bookViews>
    <workbookView xWindow="1740" yWindow="465" windowWidth="30420" windowHeight="16440" tabRatio="852"/>
  </bookViews>
  <sheets>
    <sheet name="Survol" sheetId="1" r:id="rId1"/>
    <sheet name="ZH" sheetId="2" r:id="rId2"/>
    <sheet name="BE" sheetId="3" r:id="rId3"/>
    <sheet name="LU" sheetId="4" r:id="rId4"/>
    <sheet name="UR" sheetId="5" r:id="rId5"/>
    <sheet name="SZ" sheetId="6" r:id="rId6"/>
    <sheet name="OW" sheetId="7" r:id="rId7"/>
    <sheet name="NW" sheetId="8" r:id="rId8"/>
    <sheet name="GL" sheetId="9" r:id="rId9"/>
    <sheet name="ZG" sheetId="10" r:id="rId10"/>
    <sheet name="FR " sheetId="11" r:id="rId11"/>
    <sheet name="SO" sheetId="13" r:id="rId12"/>
    <sheet name="BS" sheetId="14" r:id="rId13"/>
    <sheet name="BL" sheetId="15" r:id="rId14"/>
    <sheet name="SH" sheetId="16" r:id="rId15"/>
    <sheet name="AR" sheetId="17" r:id="rId16"/>
    <sheet name="AI" sheetId="18" r:id="rId17"/>
    <sheet name="SG" sheetId="19" r:id="rId18"/>
    <sheet name="GR" sheetId="20" r:id="rId19"/>
    <sheet name="AG" sheetId="21" r:id="rId20"/>
    <sheet name="TG" sheetId="22" r:id="rId21"/>
    <sheet name="TI" sheetId="23" r:id="rId22"/>
    <sheet name="VD" sheetId="24" r:id="rId23"/>
    <sheet name="VS" sheetId="25" r:id="rId24"/>
    <sheet name="NE" sheetId="26" r:id="rId25"/>
    <sheet name="GE" sheetId="27" r:id="rId26"/>
    <sheet name="JU" sheetId="28" r:id="rId27"/>
  </sheets>
  <definedNames>
    <definedName name="_xlnm.Print_Area" localSheetId="19">AG!$A$1:$AL$49</definedName>
    <definedName name="_xlnm.Print_Area" localSheetId="16">AI!$A$1:$AG$45</definedName>
    <definedName name="_xlnm.Print_Area" localSheetId="15">AR!$A$1:$AC$50</definedName>
    <definedName name="_xlnm.Print_Area" localSheetId="2">BE!$A$1:$AL$54</definedName>
    <definedName name="_xlnm.Print_Area" localSheetId="13">BL!$A$1:$AL$46</definedName>
    <definedName name="_xlnm.Print_Area" localSheetId="12">BS!$A$1:$AO$52</definedName>
    <definedName name="_xlnm.Print_Area" localSheetId="10">'FR '!$A$1:$AF$51</definedName>
    <definedName name="_xlnm.Print_Area" localSheetId="25">GE!$A$1:$AO$47</definedName>
    <definedName name="_xlnm.Print_Area" localSheetId="8">GL!$A$1:$AO$54</definedName>
    <definedName name="_xlnm.Print_Area" localSheetId="18">GR!$A$1:$BD$63</definedName>
    <definedName name="_xlnm.Print_Area" localSheetId="26">JU!$A$1:$AF$47</definedName>
    <definedName name="_xlnm.Print_Area" localSheetId="3">LU!$A$1:$AL$45</definedName>
    <definedName name="_xlnm.Print_Area" localSheetId="24">NE!$A$1:$AO$49</definedName>
    <definedName name="_xlnm.Print_Area" localSheetId="7">NW!$A$1:$AL$54</definedName>
    <definedName name="_xlnm.Print_Area" localSheetId="6">OW!$A$1:$AL$54</definedName>
    <definedName name="_xlnm.Print_Area" localSheetId="17">SG!$A$1:$AL$50</definedName>
    <definedName name="_xlnm.Print_Area" localSheetId="14">SH!$A$1:$AL$56</definedName>
    <definedName name="_xlnm.Print_Area" localSheetId="11">SO!$A$1:$AL$44</definedName>
    <definedName name="_xlnm.Print_Area" localSheetId="0">Survol!$A$1:$V$39</definedName>
    <definedName name="_xlnm.Print_Area" localSheetId="5">SZ!$A$1:$AL$51</definedName>
    <definedName name="_xlnm.Print_Area" localSheetId="20">TG!$A$1:$AL$44</definedName>
    <definedName name="_xlnm.Print_Area" localSheetId="21">TI!$A$1:$AL$55</definedName>
    <definedName name="_xlnm.Print_Area" localSheetId="4">UR!$A$1:$AL$49</definedName>
    <definedName name="_xlnm.Print_Area" localSheetId="22">VD!$A$1:$AL$49</definedName>
    <definedName name="_xlnm.Print_Area" localSheetId="23">VS!$A$1:$AL$52</definedName>
    <definedName name="_xlnm.Print_Area" localSheetId="9">ZG!$A$1:$AO$58</definedName>
    <definedName name="_xlnm.Print_Area" localSheetId="1">ZH!$A$1:$AL$51</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8" i="10" l="1"/>
  <c r="AG8" i="13"/>
  <c r="AI8" i="13"/>
  <c r="AG39" i="13"/>
  <c r="AH8" i="13"/>
</calcChain>
</file>

<file path=xl/sharedStrings.xml><?xml version="1.0" encoding="utf-8"?>
<sst xmlns="http://schemas.openxmlformats.org/spreadsheetml/2006/main" count="2355" uniqueCount="246">
  <si>
    <t xml:space="preserve">Canton: </t>
  </si>
  <si>
    <t>Zurich</t>
  </si>
  <si>
    <t>Berne</t>
  </si>
  <si>
    <t xml:space="preserve">Lucerne </t>
  </si>
  <si>
    <t>Uri</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</si>
  <si>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</si>
  <si>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</si>
  <si>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</si>
  <si>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</si>
  <si>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</si>
  <si>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</si>
  <si>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</si>
  <si>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</si>
  <si>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</si>
  <si>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</si>
  <si>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</si>
  <si>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</si>
  <si>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</si>
  <si>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</si>
  <si>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</si>
  <si>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</si>
  <si>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Tessin</t>
  </si>
  <si>
    <t>Vaud</t>
  </si>
  <si>
    <t>Valais</t>
  </si>
  <si>
    <t>Neuchâtel</t>
  </si>
  <si>
    <t>Genève</t>
  </si>
  <si>
    <t>Jura</t>
  </si>
  <si>
    <t>Voir sous "Définitions" dans le Portail Statistique pour les désignations complètes des partis. Les partis dont le nom a changé sont donnés sous leur nom actuel.</t>
  </si>
  <si>
    <t>F: Femmes / H: Hommes</t>
  </si>
  <si>
    <t>Année électorale</t>
  </si>
  <si>
    <t xml:space="preserve">Parti </t>
  </si>
  <si>
    <t>F</t>
  </si>
  <si>
    <t>H</t>
  </si>
  <si>
    <t>Total</t>
  </si>
  <si>
    <t>PLR (PRD) 1)</t>
  </si>
  <si>
    <t>PDC</t>
  </si>
  <si>
    <t>PS</t>
  </si>
  <si>
    <t>UDC</t>
  </si>
  <si>
    <t>Dém.</t>
  </si>
  <si>
    <t>PLS</t>
  </si>
  <si>
    <t>AdI</t>
  </si>
  <si>
    <t>PEV</t>
  </si>
  <si>
    <t>PCS</t>
  </si>
  <si>
    <t>PSD</t>
  </si>
  <si>
    <t>PVL</t>
  </si>
  <si>
    <t>PBD</t>
  </si>
  <si>
    <t>PST</t>
  </si>
  <si>
    <t>PSA</t>
  </si>
  <si>
    <t>POCH</t>
  </si>
  <si>
    <t>PES</t>
  </si>
  <si>
    <t>ASV</t>
  </si>
  <si>
    <t>Sol.</t>
  </si>
  <si>
    <t>DS</t>
  </si>
  <si>
    <t>Rép.</t>
  </si>
  <si>
    <t>UDF</t>
  </si>
  <si>
    <t>PSL</t>
  </si>
  <si>
    <t>Lega</t>
  </si>
  <si>
    <t>MCR</t>
  </si>
  <si>
    <t>LS</t>
  </si>
  <si>
    <t>JB</t>
  </si>
  <si>
    <t>Front</t>
  </si>
  <si>
    <t>Grut</t>
  </si>
  <si>
    <t>Autres 2)</t>
  </si>
  <si>
    <t>Sans désignation de parti</t>
  </si>
  <si>
    <t>Femmes en %</t>
  </si>
  <si>
    <t>1) En 2009, fusion du PRD avec le parti libéral suisse (PLS) au plan national sous la dénomination de "PLR.Les Libéraux-Radicaux" (sauf BS, GE 2011, VD 2012).</t>
  </si>
  <si>
    <t xml:space="preserve">2) Autres: </t>
  </si>
  <si>
    <t>Ämtlerbund</t>
  </si>
  <si>
    <t>Grüeni mitenand</t>
  </si>
  <si>
    <t>Seniorenliste / Für aktive Senioren 2 mandats (1 femme); Bruno Dobler 1 mandat</t>
  </si>
  <si>
    <t>Lucerne</t>
  </si>
  <si>
    <t>Sans parti 1 mandat</t>
  </si>
  <si>
    <t>Sans parti 1 mandat (1 femme)</t>
  </si>
  <si>
    <t>1972</t>
  </si>
  <si>
    <t>Volksbewegung für eine gesunde Gesellschaftsgestaltung 1 mandat</t>
  </si>
  <si>
    <t>Unabhängige Bauern, Bürger und Gewerbetreibende 2 mandats</t>
  </si>
  <si>
    <t>Sans parti 2 mandats</t>
  </si>
  <si>
    <t>1971</t>
  </si>
  <si>
    <t>Sans partis 2 mandats (1 femme)</t>
  </si>
  <si>
    <t>Sans partis 5 mandats (1 femme)</t>
  </si>
  <si>
    <t>Sans partis 5 mandats</t>
  </si>
  <si>
    <t>Junge Liste Kerns 1 mandat; Bauernliste 1 mandat; Sans partis 5 mandats (1 femme)</t>
  </si>
  <si>
    <t>Junge Liste Kerns 1 mandat; Sans partis 5 mandats (2 femmes)</t>
  </si>
  <si>
    <t>Demokratisches Obwalden 4 mandats (3 femmes)</t>
  </si>
  <si>
    <t>Demokratisches Engelberg 1 mandat</t>
  </si>
  <si>
    <t>Demokratisches Nidwalden 1 mandat; Bauernstand Nidwalden 1 mandat</t>
  </si>
  <si>
    <t>Demokratisches Nidwalden 3 mandats</t>
  </si>
  <si>
    <t>Demokratisches Nidwalden 8 mandats (2 femmes)</t>
  </si>
  <si>
    <t>Demokratisches Nidwalden 6 mandats</t>
  </si>
  <si>
    <t>Einwohnerliste 2 mandats</t>
  </si>
  <si>
    <t>Überparteiliche Liste für Umweltschutz 1 mandat; Sans parti 1 mandat</t>
  </si>
  <si>
    <t>Junge Biltner 1 mandat; Wohnliches Mollis 1 mandat</t>
  </si>
  <si>
    <t>Wohnliches Mollis 1 mandat</t>
  </si>
  <si>
    <t>Wohnliches Mollis 1 mandat; Sans parti 1 mandat</t>
  </si>
  <si>
    <t>Wohnliches Mollis 2 mandats (1 femme)</t>
  </si>
  <si>
    <t>ASV 2)</t>
  </si>
  <si>
    <t>Autres 3)</t>
  </si>
  <si>
    <t>2) L'Alternative Kanton Zug fait partie du PES depuis 2009 (avant AVF) sous le nouveau nom Alternative - die Grünen Zug.</t>
  </si>
  <si>
    <t xml:space="preserve">3) Autres: </t>
  </si>
  <si>
    <t>Freie Wähler 3 mandats</t>
  </si>
  <si>
    <t>Freie Wähler 1 mandat</t>
  </si>
  <si>
    <t>Bunte Liste 1 mandat</t>
  </si>
  <si>
    <t>Frische Brise 1 mandat; Bunte Liste Zug 1 mandat; Gleis 3 1 mandat</t>
  </si>
  <si>
    <t>Frische Brise 2 mandats (1 femme); Kritisches Forum 1 mandat (1 femme); Gleis 3 1 mandat (1 femme)</t>
  </si>
  <si>
    <t>Forum 1 mandat (1 femme);  Freie Wähler 1 mandat; Frische Brise 2 mandats (2 femmes); Gleis 3 1 mandat (1 femme)</t>
  </si>
  <si>
    <t>Krifo 1 mandat (1 femme); Frische Brise 1 mandat (1 femme); Gleis 3 1 mandat (1 femme)</t>
  </si>
  <si>
    <t>Christlichsoziale 1 mandat (1 femme); Sans parti 1 mandat</t>
  </si>
  <si>
    <t>Christlichsoziale 1 mandat (1 femme)</t>
  </si>
  <si>
    <t>M</t>
  </si>
  <si>
    <t>Sensler Jugend - Jeunesse singinoise 1 mandat</t>
  </si>
  <si>
    <t>Liste indépendante - Solidarité 2 mandats; Liste libre singinoise - Freie Liste Sensebezirk 1 mandat</t>
  </si>
  <si>
    <t xml:space="preserve"> Indépendant - Solidarité - Ouverture 1 mandat; Sans parti 1 mandat (1 femme)</t>
  </si>
  <si>
    <t>Indépendante - Solidarité - Ouverture 1 mandat; Sans partis 2 mandats</t>
  </si>
  <si>
    <t>Liste Indépendante - Solidarité 1 mandat</t>
  </si>
  <si>
    <t>2012</t>
  </si>
  <si>
    <t>1968</t>
  </si>
  <si>
    <t>Bürgerliche Mittelstands-u.Gewerbepartei 1 mandat</t>
  </si>
  <si>
    <t>Soziales Basel 1 mandat (1 femme)</t>
  </si>
  <si>
    <t>Volks-Aktion gegen zuviele Ausländer und Asylanten in unserer Heimat 1 mandat</t>
  </si>
  <si>
    <t>2008</t>
  </si>
  <si>
    <t>Aktives Bettingen 1 mandat</t>
  </si>
  <si>
    <t>Volks-Aktion gegen zuviele Ausländer und Asylanten in unserer Heimat (VA) - Liste Ausländerstopp 2 mandats, Aktives Bettingen 1 mandat</t>
  </si>
  <si>
    <t>Aktion Kanton Basel 1 mandat</t>
  </si>
  <si>
    <t>Jungliberale Bewegung 2 mandats</t>
  </si>
  <si>
    <t>Jungliberale Bewegung 2 mandats (1 femme)</t>
  </si>
  <si>
    <t>Jungliberale Bewegung 1 mandat (1 femme)</t>
  </si>
  <si>
    <t>Jungliberale Bewegung 2 mandats (1 femme); Neuhuuse für alli 1 mandat</t>
  </si>
  <si>
    <t>Ökoliberale Bewegung SH (ÖBS) 3 mandats; Aktion Liberale Schaffhauser 2 mandats; sozial-liberal 5 mandats (2 femmes)</t>
  </si>
  <si>
    <t>Aktion Liberale Schaffhauser 2 mandats; Jugendparlament 2 mandats (1 femme)</t>
  </si>
  <si>
    <t>Senioren-Allianz 3 mandats (1 femme)</t>
  </si>
  <si>
    <t>Senioren-Allianz 1 mandat (1 femme)</t>
  </si>
  <si>
    <t>Sans partis 16 mandats (5 femmes)</t>
  </si>
  <si>
    <t>Sans partis 22 mandats (6 femmes)</t>
  </si>
  <si>
    <t>Grüne Rheintaler 1 mandat; Freie Umweltliste Sargans 1 mandat</t>
  </si>
  <si>
    <t>Freie Umweltliste Sargans 1 mandat; Freie Umweltliste Oberrheintal 1 mandat</t>
  </si>
  <si>
    <t>Die Stadtliste 1 mandat</t>
  </si>
  <si>
    <t>RegioStadt-Liste 1 mandat</t>
  </si>
  <si>
    <t>1981</t>
  </si>
  <si>
    <t>Sans partis 2 mandats</t>
  </si>
  <si>
    <t>Unabhängige demokrat. Partei Davos 1 mandat (1 femme); Sans partis 3 mandats</t>
  </si>
  <si>
    <t>1985</t>
  </si>
  <si>
    <t>1987</t>
  </si>
  <si>
    <t>Unabhängige demokrat. Partei Davos 1 mandat (1 femme); Sans parti 1 mandat</t>
  </si>
  <si>
    <t>1989</t>
  </si>
  <si>
    <t>Unabhängige demokrat. Partei Davos 1 mandat (1 femme)</t>
  </si>
  <si>
    <t>Sans partis 3 mandats</t>
  </si>
  <si>
    <t>Sans partis 2 mandats (2 femmes)</t>
  </si>
  <si>
    <t>Insieme per Poschiavo 1 mandat; Sans partis 3 mandats (2 femmes)</t>
  </si>
  <si>
    <t>Insieme per Poschiavo 1 mandat; Sans partis 4 mandats (2 femmes)</t>
  </si>
  <si>
    <t>Sans partis 5 mandats (2 femmes)</t>
  </si>
  <si>
    <t>1973</t>
  </si>
  <si>
    <t>Team 67 2 mandats</t>
  </si>
  <si>
    <t>Alternative Liste für Umweltschutz und Arbeitsplätze 1 mandat</t>
  </si>
  <si>
    <t>Junge Liste 1 mandat (1 femme)</t>
  </si>
  <si>
    <t>Unione operaia liberale radicale 1 mandat</t>
  </si>
  <si>
    <t>Sinistra Alternativa - Partito socialista dei lavoratori 1 mandat; Comunità dei socialisti 3 mandats; Partito ecologico liberale 1 mandat</t>
  </si>
  <si>
    <t>L'Alternativa 1 mandat</t>
  </si>
  <si>
    <t>Polo della libertà 1 mandat</t>
  </si>
  <si>
    <t>Movimento per il socialismo (MPS) 1 mandat</t>
  </si>
  <si>
    <t>Groupement Indépendant 1 mandat; Pourquoi pas 1 mandat</t>
  </si>
  <si>
    <t>Riviera Libre 1 mandat</t>
  </si>
  <si>
    <t>VD Libre 1 mandat</t>
  </si>
  <si>
    <t>Mouvement social indépendant 2 mandats (1 femme); Liste radicale-libérale 2 mandats; Mouvement social indépendant 2 mandats; Mouvement démocrate sédunois 2 mandats; Mouvement démocrate d'Hérens 1 mandat; Parti chrétien-social (PCS) de Conthey 1 mandat; Sans parti 1 mandat</t>
  </si>
  <si>
    <t>Mouvement social indépendant 3 mandats; Mouvement démocratie et progrès 2 mandats; Parti chrétien-social (PCS) de Conthey 1 mandat; Mouvement démocrate d'Hérens 1 mandat</t>
  </si>
  <si>
    <t>Mouvement social indépendant 3 mandats (1 femme); Mouvement démocrate de Sion 2 mandats; Mouvement démocrate d'Hérens 1 mandat; Parti chrétien-social (PCS) de Conthey 1 mandat; Sans partis 2 mandats</t>
  </si>
  <si>
    <t>Mouvement démocrate d'Hérens 1 mandat; Mouvement démocrate de Sion 1 mandat; Parti chrétien-social (PCS) de Conthey 1 mandat</t>
  </si>
  <si>
    <t>Mouvement démocrate d'Hérens 1 mandat; Parti chrétien-social (PCS) de Conthey 1 mandat</t>
  </si>
  <si>
    <t>1969</t>
  </si>
  <si>
    <t>Parti progressiste national 11 mandats</t>
  </si>
  <si>
    <t>Parti progressiste national 7 mandats</t>
  </si>
  <si>
    <t>1978</t>
  </si>
  <si>
    <t>Parti radical réformiste 3 mandats</t>
  </si>
  <si>
    <t>Entente libérale-radicale réformiste 2 mandats</t>
  </si>
  <si>
    <t>Entremont Autrement 1 mandat</t>
  </si>
  <si>
    <t>Indépendants de Gauche 1 mandat;  Défense des Aînés, des Locataires du Logement et du Social (DAL) 1 mandat; La Gauche 1 mandat (1 femme)</t>
  </si>
  <si>
    <t>CSP Obwalden 7 mandats (3 femmes)</t>
  </si>
  <si>
    <t>2014 3)</t>
  </si>
  <si>
    <t>Cependant dans le tableau figure le résultat du renouvellement intégral (élection du 18 mai 2014) et non celui de l’élection complémentaire du 6 juillet 2014.</t>
  </si>
  <si>
    <t xml:space="preserve">3) Dans le canton des Grisons, lors des élections du 18 mai 2014, l’élu du PBD du cercle électoral (à scrutin majoritaire) « Suot Tasna » a été élu simultanément au Grand Conseil et au Gouvernement.
</t>
  </si>
  <si>
    <t xml:space="preserve">Etant donné que l’élu PBD a choisi de siéger au Gouvernement, une élection complémentaire à été nécessaire et le PLR (H) a obtenu ce siège. </t>
  </si>
  <si>
    <t>Etat au jour du scrutin. Les possibles modifications à la suite de retraits, de changements d'affiliation ou autres ne sont pas prises en compte.</t>
  </si>
  <si>
    <t>Année électorale 1)</t>
  </si>
  <si>
    <t>1) Avant 1991: pas de suffrage féminin</t>
  </si>
  <si>
    <t>PLR (PRD) 2)</t>
  </si>
  <si>
    <t>2) En 2009, fusion du PRD avec le parti libéral suisse (PLS) au plan national sous la dénomination de "PLR.Les Libéraux-Radicaux" (sauf BS, GE 2011, VD 2012).</t>
  </si>
  <si>
    <t>2014 4)</t>
  </si>
  <si>
    <t>PLS 1)</t>
  </si>
  <si>
    <t>Sans partis 18 mandats (4 femmes)</t>
  </si>
  <si>
    <t>2) Augmentation du nombre de sièges de 49 à 50 et réforme des arrondissements électoraux en 2015. En tenir compte dans les comparaisons avec des élections plus anciennes.</t>
  </si>
  <si>
    <t>2011 3)</t>
  </si>
  <si>
    <t>2015 4)</t>
  </si>
  <si>
    <t>3) Correction (21.04.2015)</t>
  </si>
  <si>
    <t>4) Le "Partito Comunista della Svizzera Italiana" (PC) était exclu du PST en décembre 2014 et est depuis considéré comme un groupe épars régional («Autres»). Le "Partito Operaio e Popolare" (POP Ticino) était fondé en janvier 2015 et agrégé comme une nouvelle section cantonale du Tessin dans le PST.</t>
  </si>
  <si>
    <t>Movimento per il Socialismo (MPS) 1 mandat; Partito Comunista (PC) 1 mandat; Montagna Viva 1 mandat; Alternativa Liberale (AL) 2 mandats</t>
  </si>
  <si>
    <t>2015 2)</t>
  </si>
  <si>
    <t>T 17.2.5.1.4</t>
  </si>
  <si>
    <t>La Broye c'est vous 1 mandat et Freie Wähler Sense 1 mandat</t>
  </si>
  <si>
    <t>1999</t>
  </si>
  <si>
    <t>Liberalsocialisti</t>
  </si>
  <si>
    <t>Sép.. 1 mandat; Junges Bern 1 mandat</t>
  </si>
  <si>
    <t>Junges Bern 2 mandats (1 femme); Sép.. 1 mandat</t>
  </si>
  <si>
    <t>Sép.. 2 mandats; Junges Bern 1 mandat (1 femme)</t>
  </si>
  <si>
    <t>Junges Bern 2 mandats (2 femmes); Sép.. 1 mandat</t>
  </si>
  <si>
    <t>Sép. 1 mandat; Verein Berntreue Laufentaler 1 mandat</t>
  </si>
  <si>
    <t>Sép. 1 mandat</t>
  </si>
  <si>
    <t>Sép. 1 mandat; Junge Alternative JA! 1 mandat</t>
  </si>
  <si>
    <t>3) 2007: Réforme du droit électoral (méthode de diviseurs à double proportionnalité ['doppelter Pukelsheim'], au lieu du système de répartition élaboré par Hagenbach-Bischoff).</t>
  </si>
  <si>
    <t>2007 3)</t>
  </si>
  <si>
    <t>3) 2009: Réforme du droit électoral (méthode de diviseurs à double proportionnalité ['doppelter Pukelsheim'], au lieu du système de répartition élaboré par Hagenbach-Bischoff).</t>
  </si>
  <si>
    <t>2009 3)</t>
  </si>
  <si>
    <t>2008 3)</t>
  </si>
  <si>
    <t>3) 2008: Réforme du droit électoral (méthode de diviseurs à double proportionnalité ['doppelter Pukelsheim'], au lieu du système de répartition élaboré par Hagenbach-Bischoff).</t>
  </si>
  <si>
    <t>3) 2016: Réforme du droit électoral (méthode de diviseurs à double proportionnalité ['doppelter Pukelsheim'], au lieu du système de répartition élaboré par Hagenbach-Bischoff).</t>
  </si>
  <si>
    <t>2016 3)</t>
  </si>
  <si>
    <t>3) 2014: Réforme du droit électoral (méthode de diviseurs à double proportionnalité ['doppelter Pukelsheim'], au lieu du système de répartition élaboré par Hagenbach-Bischoff).</t>
  </si>
  <si>
    <t>VD Libre 3 mandats, sans parti 1 mandat, Décroissance-Alternatives 1 manda</t>
  </si>
  <si>
    <t>28.11.2017 1995 PLR</t>
  </si>
  <si>
    <t>28.11.2017  / correction 2004 PS</t>
  </si>
  <si>
    <t>28.11.2017  / correction 1981 PS, 2012 UDC</t>
  </si>
  <si>
    <t>28.11.2017  / correction 2009 PS PES, 2013 PDC</t>
  </si>
  <si>
    <t>28.11.2017  / correction 2009 PLR</t>
  </si>
  <si>
    <t>28.11.2017  / correction 1998 PLR</t>
  </si>
  <si>
    <t>CSP Obwalden 8 mandats (4 femmes)</t>
  </si>
  <si>
    <t>Unabhängiges Politisieren 1 mandat</t>
  </si>
  <si>
    <t>Glarus Nord - unsere Zukunft 1 mandat</t>
  </si>
  <si>
    <t>Sans partis 1 mandat (1 femme)</t>
  </si>
  <si>
    <t>Défense des Aînés, des Locataires du Logement et du Social (DAL) 2 mandats (1 femme)</t>
  </si>
  <si>
    <t>Pour la répartition des mandats par partis, nous avons tenu compte de la liste sur laquelle le candidat s'est inscrit et non pas du groupe parlementaire auquel il s'est éventuellement rattaché par la suite.</t>
  </si>
  <si>
    <t>…</t>
  </si>
  <si>
    <t>Source: OFS, statistique des élections cantonales; Centre d'études sur la démocratie Aarau (ZDA).</t>
  </si>
  <si>
    <t>© OFS 2019</t>
  </si>
  <si>
    <t>Renseignements: Office fédéral de la statistique (OFS), Section POKU Politique, Culture &amp; Médias, 058 463 61 58, poku@bfs.admin.ch</t>
  </si>
  <si>
    <t>Sans partis 20 mandats (10 femmes)</t>
  </si>
  <si>
    <t>Movimento per il Socialismo (MPS) 3 mandats; Partito Comunista (PC) 2 mandats; Più Donne 2 mandats</t>
  </si>
  <si>
    <t>Élections aux parlements cantonaux: répartition des mandats par parti et par sexe</t>
  </si>
  <si>
    <t>Etat au jour du scrutin. Les possibles modifications à la suite de retraits, de changements d'affiliation ou autres ne sont pas prises en compte. Élections prises en considération jusqu'au 7 octobre 2018.</t>
  </si>
  <si>
    <t>Etat au jour du scrutin. Les possibles modifications à la suite de retraits, de changements d'affiliation ou autres ne sont pas prises en compte. Élections prises en considération jusqu'au 25 mars 2018.</t>
  </si>
  <si>
    <t>Etat au jour du scrutin. Les possibles modifications à la suite de retraits, de changements d'affiliation ou autres ne sont pas prises en compte. Élections prises en considération jusqu'au 4 mars 2018.</t>
  </si>
  <si>
    <t>Etat au jour du scrutin. Les possibles modifications à la suite de retraits, de changements d'affiliation ou autres ne sont pas prises en compte. Élections prises en considération jusqu'au 10 juin 2018.</t>
  </si>
  <si>
    <t>Etat au jour du scrutin. Les possibles modifications à la suite de retraits, de changements d'affiliation ou autres ne sont pas prises en compte. Élections prises en considération jusqu'au 03 mars 2013.</t>
  </si>
  <si>
    <t>Etat au jour du scrutin. Les possibles modifications à la suite de retraits, de changements d'affiliation ou autres ne sont pas prises en compte. Élections prises en considération jusqu'au 28 octobre 2012.</t>
  </si>
  <si>
    <t>Etat au jour du scrutin. Les possibles modifications à la suite de retraits, de changements d'affiliation ou autres ne sont pas prises en compte. Élections prises en considération jusqu'au 1 juillet 2018.</t>
  </si>
  <si>
    <t>Etat au jour du scrutin. Les possibles modifications à la suite de retraits, de changements d'affiliation ou autres ne sont pas prises en compte. Élections prises en considération jusqu'au 5 mars 2017.</t>
  </si>
  <si>
    <t>Etat au jour du scrutin. Les possibles modifications à la suite de retraits, de changements d'affiliation ou autres ne sont pas prises en compte. Élections prises en considération jusqu'au 28 avril 2013.</t>
  </si>
  <si>
    <t>Etat au jour du scrutin. Les possibles modifications à la suite de retraits, de changements d'affiliation ou autres ne sont pas prises en compte. Élections prises en considération jusqu'au 15 avril 2018.</t>
  </si>
  <si>
    <t>Dernière modification: 17.12.2019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</si>
</sst>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 #,##0.00_ ;_ * \-#,##0.00_ ;_ * &quot;-&quot;??_ ;_ @_ "/>
    <numFmt numFmtId="165" formatCode="#,###,##0__;\-#,###,##0__;0__;@__"/>
    <numFmt numFmtId="166" formatCode="0.0"/>
    <numFmt numFmtId="167" formatCode="&quot;  &quot;@"/>
    <numFmt numFmtId="168" formatCode="0.0&quot;     &quot;"/>
    <numFmt numFmtId="169" formatCode="0.0&quot;   &quot;"/>
    <numFmt numFmtId="170" formatCode="#,###,##0__;\-#,###,##0__;\-__;@__\ "/>
    <numFmt numFmtId="171" formatCode="_ * #,##0.0_ ;_ * \-#,##0.0_ ;_ * &quot;-&quot;??_ ;_ @_ "/>
    <numFmt numFmtId="172" formatCode="0&quot; &quot;"/>
  </numFmts>
  <fonts count="22">
    <font>
      <sz val="11"/>
      <color theme="1"/>
      <name val="Calibri"/>
      <family val="2"/>
      <scheme val="minor"/>
    </font>
    <font>
      <sz val="11"/>
      <color indexed="8"/>
      <name val="Calibri"/>
      <family val="2"/>
    </font>
    <font>
      <u/>
      <sz val="9"/>
      <color indexed="12"/>
      <name val="Helvetica"/>
      <family val="2"/>
    </font>
    <font>
      <sz val="8"/>
      <name val="Arial"/>
      <family val="2"/>
    </font>
    <font>
      <sz val="10"/>
      <name val="Arial"/>
      <family val="2"/>
    </font>
    <font>
      <b/>
      <sz val="9"/>
      <name val="Arial"/>
      <family val="2"/>
    </font>
    <font>
      <sz val="8"/>
      <name val="Arial Narrow"/>
      <family val="2"/>
    </font>
    <font>
      <b/>
      <sz val="8"/>
      <name val="Arial Narrow"/>
      <family val="2"/>
    </font>
    <font>
      <i/>
      <sz val="8"/>
      <name val="Arial Narrow"/>
      <family val="2"/>
    </font>
    <font>
      <u/>
      <sz val="8"/>
      <name val="Arial Narrow"/>
      <family val="2"/>
    </font>
    <font>
      <u/>
      <sz val="9"/>
      <name val="Helvetica"/>
      <family val="2"/>
    </font>
    <font>
      <sz val="9"/>
      <name val="Helvetica 55 Roman"/>
      <family val="2"/>
    </font>
    <font>
      <sz val="11"/>
      <color theme="1"/>
      <name val="Calibri"/>
      <family val="2"/>
      <scheme val="minor"/>
    </font>
    <font>
      <sz val="11"/>
      <name val="Calibri"/>
      <family val="2"/>
      <scheme val="minor"/>
    </font>
    <font>
      <u/>
      <sz val="8"/>
      <name val="Arial"/>
      <family val="2"/>
    </font>
    <font>
      <i/>
      <sz val="8"/>
      <name val="Arial"/>
      <family val="2"/>
    </font>
    <font>
      <b/>
      <sz val="8"/>
      <name val="Arial"/>
      <family val="2"/>
    </font>
    <font>
      <sz val="9"/>
      <name val="Arial"/>
      <family val="2"/>
    </font>
    <font>
      <sz val="11"/>
      <name val="Arial"/>
      <family val="2"/>
    </font>
    <font>
      <b/>
      <i/>
      <sz val="8"/>
      <name val="Arial"/>
      <family val="2"/>
    </font>
    <font>
      <sz val="8"/>
      <name val="Arial "/>
    </font>
    <font>
      <i/>
      <sz val="8"/>
      <name val="Arial "/>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rgb="FF000000"/>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2"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1" fillId="0" borderId="0"/>
    <xf numFmtId="0" fontId="1" fillId="0" borderId="0"/>
    <xf numFmtId="0" fontId="1"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57">
    <xf numFmtId="0" fontId="0" fillId="0" borderId="0" xfId="0"/>
    <xf numFmtId="0" fontId="5" fillId="2" borderId="0" xfId="0" applyNumberFormat="1" applyFont="1" applyFill="1" applyBorder="1" applyAlignment="1">
      <alignment vertical="center"/>
    </xf>
    <xf numFmtId="0" fontId="5" fillId="2" borderId="0" xfId="0" applyNumberFormat="1" applyFont="1" applyFill="1" applyBorder="1" applyAlignment="1">
      <alignment horizontal="right" vertical="center"/>
    </xf>
    <xf numFmtId="0" fontId="6" fillId="2" borderId="0" xfId="0" applyFont="1" applyFill="1" applyBorder="1" applyAlignment="1"/>
    <xf numFmtId="167" fontId="6" fillId="2" borderId="0" xfId="0" applyNumberFormat="1" applyFont="1" applyFill="1" applyBorder="1" applyAlignment="1">
      <alignment horizontal="left"/>
    </xf>
    <xf numFmtId="167" fontId="6" fillId="2" borderId="0" xfId="0" applyNumberFormat="1" applyFont="1" applyFill="1" applyBorder="1" applyAlignment="1">
      <alignment horizontal="left" vertical="center"/>
    </xf>
    <xf numFmtId="0" fontId="6" fillId="2" borderId="0" xfId="0" applyFont="1" applyFill="1" applyBorder="1" applyAlignment="1">
      <alignment horizontal="left"/>
    </xf>
    <xf numFmtId="165" fontId="6" fillId="2" borderId="0" xfId="13" applyNumberFormat="1" applyFont="1" applyFill="1" applyBorder="1" applyAlignment="1">
      <alignment horizontal="right"/>
    </xf>
    <xf numFmtId="166" fontId="6" fillId="2" borderId="0" xfId="13" applyNumberFormat="1" applyFont="1" applyFill="1" applyBorder="1" applyAlignment="1">
      <alignment horizontal="right"/>
    </xf>
    <xf numFmtId="165" fontId="6" fillId="2" borderId="0" xfId="0" applyNumberFormat="1" applyFont="1" applyFill="1" applyBorder="1" applyAlignment="1">
      <alignment horizontal="right"/>
    </xf>
    <xf numFmtId="165" fontId="6" fillId="2" borderId="0" xfId="10" applyNumberFormat="1" applyFont="1" applyFill="1" applyBorder="1" applyAlignment="1"/>
    <xf numFmtId="166" fontId="6" fillId="2" borderId="0" xfId="10" applyNumberFormat="1" applyFont="1" applyFill="1" applyBorder="1" applyAlignment="1">
      <alignment horizontal="right"/>
    </xf>
    <xf numFmtId="165" fontId="6" fillId="2" borderId="0" xfId="11" applyNumberFormat="1" applyFont="1" applyFill="1" applyBorder="1" applyAlignment="1">
      <alignment horizontal="right"/>
    </xf>
    <xf numFmtId="165" fontId="6" fillId="2" borderId="0" xfId="10" applyNumberFormat="1" applyFont="1" applyFill="1" applyBorder="1" applyAlignment="1">
      <alignment horizontal="right"/>
    </xf>
    <xf numFmtId="164" fontId="8" fillId="2" borderId="0" xfId="1" applyFont="1" applyFill="1" applyBorder="1" applyAlignment="1">
      <alignment horizontal="center" vertical="center"/>
    </xf>
    <xf numFmtId="0" fontId="6" fillId="2" borderId="0" xfId="13" applyNumberFormat="1" applyFont="1" applyFill="1" applyBorder="1" applyAlignment="1">
      <alignment horizontal="right"/>
    </xf>
    <xf numFmtId="0" fontId="6" fillId="2" borderId="0" xfId="13" applyNumberFormat="1" applyFont="1" applyFill="1" applyBorder="1" applyAlignment="1"/>
    <xf numFmtId="0" fontId="9" fillId="2" borderId="0" xfId="2" applyFont="1" applyFill="1" applyBorder="1" applyAlignment="1" applyProtection="1"/>
    <xf numFmtId="0" fontId="6" fillId="2" borderId="0" xfId="0" applyFont="1" applyFill="1" applyBorder="1"/>
    <xf numFmtId="165" fontId="6" fillId="2" borderId="0" xfId="13" applyNumberFormat="1" applyFont="1" applyFill="1" applyBorder="1" applyAlignment="1">
      <alignment horizontal="center"/>
    </xf>
    <xf numFmtId="0" fontId="6" fillId="2" borderId="0" xfId="0" applyFont="1" applyFill="1" applyBorder="1" applyAlignment="1">
      <alignment horizontal="right"/>
    </xf>
    <xf numFmtId="0" fontId="6" fillId="2" borderId="0" xfId="0" applyNumberFormat="1" applyFont="1" applyFill="1" applyBorder="1" applyAlignment="1">
      <alignment horizontal="left"/>
    </xf>
    <xf numFmtId="0" fontId="6" fillId="2" borderId="0" xfId="13" applyNumberFormat="1" applyFont="1" applyFill="1" applyBorder="1" applyAlignment="1">
      <alignment horizontal="center"/>
    </xf>
    <xf numFmtId="165" fontId="6" fillId="2" borderId="0" xfId="0" applyNumberFormat="1" applyFont="1" applyFill="1" applyBorder="1" applyAlignment="1"/>
    <xf numFmtId="46" fontId="6" fillId="2" borderId="0" xfId="0" quotePrefix="1" applyNumberFormat="1" applyFont="1" applyFill="1" applyBorder="1" applyAlignment="1"/>
    <xf numFmtId="46" fontId="6" fillId="2" borderId="0" xfId="0" applyNumberFormat="1" applyFont="1" applyFill="1" applyBorder="1" applyAlignment="1"/>
    <xf numFmtId="166" fontId="6" fillId="2" borderId="0" xfId="9" applyNumberFormat="1" applyFont="1" applyFill="1" applyBorder="1" applyAlignment="1">
      <alignment horizontal="right"/>
    </xf>
    <xf numFmtId="168" fontId="6" fillId="2" borderId="0" xfId="0" applyNumberFormat="1" applyFont="1" applyFill="1" applyBorder="1" applyAlignment="1">
      <alignment horizontal="right"/>
    </xf>
    <xf numFmtId="168" fontId="6" fillId="2" borderId="0" xfId="0" applyNumberFormat="1" applyFont="1" applyFill="1" applyBorder="1" applyAlignment="1"/>
    <xf numFmtId="0" fontId="6" fillId="2" borderId="0" xfId="0" applyNumberFormat="1" applyFont="1" applyFill="1" applyBorder="1" applyAlignment="1">
      <alignment horizontal="center"/>
    </xf>
    <xf numFmtId="169" fontId="6" fillId="2" borderId="0" xfId="0" applyNumberFormat="1" applyFont="1" applyFill="1" applyBorder="1" applyAlignment="1"/>
    <xf numFmtId="0" fontId="9" fillId="2" borderId="0" xfId="0" applyFont="1" applyFill="1" applyBorder="1" applyAlignment="1"/>
    <xf numFmtId="0" fontId="3" fillId="2" borderId="0" xfId="0" applyFont="1" applyFill="1" applyBorder="1" applyAlignment="1"/>
    <xf numFmtId="0" fontId="6" fillId="3" borderId="0" xfId="0" applyFont="1" applyFill="1" applyBorder="1" applyAlignment="1"/>
    <xf numFmtId="0" fontId="6" fillId="3" borderId="0" xfId="13" applyNumberFormat="1" applyFont="1" applyFill="1" applyBorder="1" applyAlignment="1">
      <alignment horizontal="center"/>
    </xf>
    <xf numFmtId="165" fontId="6" fillId="3" borderId="0" xfId="10" applyNumberFormat="1" applyFont="1" applyFill="1" applyBorder="1" applyAlignment="1">
      <alignment horizontal="right"/>
    </xf>
    <xf numFmtId="165" fontId="6" fillId="3" borderId="0" xfId="0" applyNumberFormat="1" applyFont="1" applyFill="1" applyBorder="1" applyAlignment="1">
      <alignment horizontal="right"/>
    </xf>
    <xf numFmtId="165" fontId="6" fillId="3" borderId="0" xfId="10" applyNumberFormat="1" applyFont="1" applyFill="1" applyBorder="1" applyAlignment="1"/>
    <xf numFmtId="167" fontId="6" fillId="3" borderId="0" xfId="0" applyNumberFormat="1" applyFont="1" applyFill="1" applyBorder="1" applyAlignment="1">
      <alignment horizontal="left"/>
    </xf>
    <xf numFmtId="0" fontId="6" fillId="3" borderId="0" xfId="0" applyFont="1" applyFill="1" applyBorder="1" applyAlignment="1">
      <alignment horizontal="right"/>
    </xf>
    <xf numFmtId="167" fontId="6" fillId="3" borderId="0" xfId="0" applyNumberFormat="1" applyFont="1" applyFill="1" applyBorder="1" applyAlignment="1">
      <alignment horizontal="left" vertical="center"/>
    </xf>
    <xf numFmtId="165" fontId="6" fillId="3" borderId="0" xfId="11" applyNumberFormat="1" applyFont="1" applyFill="1" applyBorder="1" applyAlignment="1">
      <alignment horizontal="right"/>
    </xf>
    <xf numFmtId="0" fontId="10" fillId="2" borderId="0" xfId="2" applyNumberFormat="1" applyFont="1" applyFill="1" applyBorder="1" applyAlignment="1" applyProtection="1">
      <alignment horizontal="left" vertical="center"/>
    </xf>
    <xf numFmtId="0" fontId="3" fillId="2" borderId="0" xfId="0" applyFont="1" applyFill="1"/>
    <xf numFmtId="170" fontId="3" fillId="2" borderId="0" xfId="0" applyNumberFormat="1" applyFont="1" applyFill="1"/>
    <xf numFmtId="0" fontId="6" fillId="3" borderId="0" xfId="0" applyFont="1" applyFill="1" applyBorder="1"/>
    <xf numFmtId="0" fontId="5" fillId="3" borderId="0" xfId="0" applyNumberFormat="1" applyFont="1" applyFill="1" applyBorder="1" applyAlignment="1">
      <alignment vertical="center"/>
    </xf>
    <xf numFmtId="167" fontId="6" fillId="3" borderId="0" xfId="0" applyNumberFormat="1" applyFont="1" applyFill="1" applyBorder="1" applyAlignment="1">
      <alignment horizontal="left" vertical="top"/>
    </xf>
    <xf numFmtId="166" fontId="6" fillId="3" borderId="0" xfId="10" applyNumberFormat="1" applyFont="1" applyFill="1" applyBorder="1" applyAlignment="1">
      <alignment horizontal="right"/>
    </xf>
    <xf numFmtId="0" fontId="13" fillId="3" borderId="0" xfId="0" applyFont="1" applyFill="1"/>
    <xf numFmtId="165" fontId="6" fillId="3" borderId="0" xfId="13" applyNumberFormat="1" applyFont="1" applyFill="1" applyBorder="1" applyAlignment="1">
      <alignment horizontal="right"/>
    </xf>
    <xf numFmtId="164" fontId="6" fillId="2" borderId="0" xfId="1" applyFont="1" applyFill="1" applyBorder="1" applyAlignment="1">
      <alignment horizontal="center" vertical="center"/>
    </xf>
    <xf numFmtId="0" fontId="5" fillId="2" borderId="0" xfId="5" applyNumberFormat="1" applyFont="1" applyFill="1" applyBorder="1" applyAlignment="1">
      <alignment vertical="center"/>
    </xf>
    <xf numFmtId="165" fontId="6" fillId="2" borderId="0" xfId="14" applyNumberFormat="1" applyFont="1" applyFill="1" applyBorder="1" applyAlignment="1">
      <alignment horizontal="center"/>
    </xf>
    <xf numFmtId="0" fontId="6" fillId="2" borderId="0" xfId="14" applyNumberFormat="1" applyFont="1" applyFill="1" applyBorder="1" applyAlignment="1">
      <alignment horizontal="center"/>
    </xf>
    <xf numFmtId="165" fontId="6" fillId="2" borderId="0" xfId="11" applyNumberFormat="1" applyFont="1" applyFill="1" applyBorder="1" applyAlignment="1"/>
    <xf numFmtId="0" fontId="6" fillId="3" borderId="0" xfId="14" applyNumberFormat="1" applyFont="1" applyFill="1" applyBorder="1" applyAlignment="1">
      <alignment horizontal="center"/>
    </xf>
    <xf numFmtId="165" fontId="6" fillId="3" borderId="0" xfId="11" applyNumberFormat="1" applyFont="1" applyFill="1" applyBorder="1" applyAlignment="1"/>
    <xf numFmtId="0" fontId="3" fillId="3" borderId="0" xfId="5" applyFont="1" applyFill="1"/>
    <xf numFmtId="167" fontId="6" fillId="3" borderId="0" xfId="5" applyNumberFormat="1" applyFont="1" applyFill="1" applyBorder="1" applyAlignment="1">
      <alignment horizontal="left"/>
    </xf>
    <xf numFmtId="0" fontId="9" fillId="3" borderId="0" xfId="5" applyFont="1" applyFill="1" applyBorder="1" applyAlignment="1"/>
    <xf numFmtId="0" fontId="3" fillId="3" borderId="0" xfId="0" applyFont="1" applyFill="1" applyBorder="1" applyAlignment="1"/>
    <xf numFmtId="0" fontId="11" fillId="3" borderId="0" xfId="0" applyFont="1" applyFill="1"/>
    <xf numFmtId="1" fontId="5" fillId="2" borderId="0" xfId="0" applyNumberFormat="1" applyFont="1" applyFill="1" applyBorder="1" applyAlignment="1">
      <alignment vertical="center"/>
    </xf>
    <xf numFmtId="1" fontId="6" fillId="2" borderId="0" xfId="0" applyNumberFormat="1" applyFont="1" applyFill="1" applyBorder="1" applyAlignment="1"/>
    <xf numFmtId="0" fontId="13" fillId="0" borderId="0" xfId="0" applyFont="1"/>
    <xf numFmtId="0" fontId="13" fillId="0" borderId="0" xfId="0" applyFont="1"/>
    <xf numFmtId="0" fontId="3" fillId="2" borderId="0" xfId="0" applyNumberFormat="1" applyFont="1" applyFill="1" applyBorder="1" applyAlignment="1">
      <alignment horizontal="left"/>
    </xf>
    <xf numFmtId="0" fontId="3" fillId="2" borderId="0" xfId="0" applyFont="1" applyFill="1" applyBorder="1" applyAlignment="1">
      <alignment horizontal="left"/>
    </xf>
    <xf numFmtId="167" fontId="3" fillId="2" borderId="0" xfId="0" applyNumberFormat="1" applyFont="1" applyFill="1" applyBorder="1" applyAlignment="1"/>
    <xf numFmtId="0" fontId="14" fillId="2" borderId="0" xfId="2" applyFont="1" applyFill="1" applyBorder="1" applyAlignment="1" applyProtection="1"/>
    <xf numFmtId="0" fontId="3" fillId="2" borderId="0" xfId="3" applyFont="1" applyFill="1" applyBorder="1"/>
    <xf numFmtId="0" fontId="3" fillId="3" borderId="0" xfId="0" applyFont="1" applyFill="1" applyBorder="1"/>
    <xf numFmtId="14" fontId="3" fillId="3" borderId="0" xfId="0" applyNumberFormat="1" applyFont="1" applyFill="1" applyBorder="1" applyAlignment="1">
      <alignment horizontal="left"/>
    </xf>
    <xf numFmtId="167" fontId="3" fillId="2" borderId="1" xfId="0" applyNumberFormat="1" applyFont="1" applyFill="1" applyBorder="1" applyAlignment="1">
      <alignment horizontal="left"/>
    </xf>
    <xf numFmtId="167" fontId="3" fillId="2" borderId="2" xfId="0" applyNumberFormat="1" applyFont="1" applyFill="1" applyBorder="1" applyAlignment="1">
      <alignment horizontal="left"/>
    </xf>
    <xf numFmtId="0" fontId="3" fillId="2" borderId="1" xfId="0" applyNumberFormat="1" applyFont="1" applyFill="1" applyBorder="1" applyAlignment="1">
      <alignment horizontal="left"/>
    </xf>
    <xf numFmtId="167" fontId="3" fillId="2" borderId="1" xfId="0" applyNumberFormat="1" applyFont="1" applyFill="1" applyBorder="1" applyAlignment="1">
      <alignment horizontal="center"/>
    </xf>
    <xf numFmtId="0" fontId="3" fillId="2" borderId="1" xfId="0" applyFont="1" applyFill="1" applyBorder="1" applyAlignment="1">
      <alignment horizontal="center"/>
    </xf>
    <xf numFmtId="167" fontId="3" fillId="2" borderId="0" xfId="0" applyNumberFormat="1" applyFont="1" applyFill="1" applyBorder="1" applyAlignment="1">
      <alignment horizontal="left" vertical="top"/>
    </xf>
    <xf numFmtId="167" fontId="3" fillId="2" borderId="3" xfId="0" applyNumberFormat="1" applyFont="1" applyFill="1" applyBorder="1" applyAlignment="1">
      <alignment horizontal="left" vertical="top"/>
    </xf>
    <xf numFmtId="0" fontId="15" fillId="2" borderId="4" xfId="0" applyFont="1" applyFill="1" applyBorder="1" applyAlignment="1">
      <alignment horizontal="left"/>
    </xf>
    <xf numFmtId="167" fontId="3" fillId="2" borderId="4" xfId="0" applyNumberFormat="1" applyFont="1" applyFill="1" applyBorder="1" applyAlignment="1">
      <alignment horizontal="left" vertical="top"/>
    </xf>
    <xf numFmtId="167" fontId="3" fillId="2" borderId="0" xfId="0" applyNumberFormat="1" applyFont="1" applyFill="1" applyBorder="1" applyAlignment="1">
      <alignment horizontal="left"/>
    </xf>
    <xf numFmtId="167" fontId="3" fillId="2" borderId="3" xfId="0" applyNumberFormat="1" applyFont="1" applyFill="1" applyBorder="1" applyAlignment="1">
      <alignment horizontal="left"/>
    </xf>
    <xf numFmtId="0" fontId="3" fillId="2" borderId="5" xfId="0" applyNumberFormat="1" applyFont="1" applyFill="1" applyBorder="1" applyAlignment="1">
      <alignment horizontal="left"/>
    </xf>
    <xf numFmtId="167" fontId="3" fillId="2" borderId="0" xfId="0" applyNumberFormat="1" applyFont="1" applyFill="1" applyBorder="1" applyAlignment="1">
      <alignment horizontal="left" vertical="center"/>
    </xf>
    <xf numFmtId="167" fontId="3" fillId="2" borderId="3" xfId="0" applyNumberFormat="1" applyFont="1" applyFill="1" applyBorder="1" applyAlignment="1">
      <alignment horizontal="left" vertical="center"/>
    </xf>
    <xf numFmtId="0" fontId="15" fillId="2" borderId="6" xfId="0" applyNumberFormat="1" applyFont="1" applyFill="1" applyBorder="1" applyAlignment="1">
      <alignment horizontal="left" vertical="center"/>
    </xf>
    <xf numFmtId="167" fontId="3" fillId="2" borderId="4" xfId="0" applyNumberFormat="1" applyFont="1" applyFill="1" applyBorder="1" applyAlignment="1">
      <alignment horizontal="left" vertical="center"/>
    </xf>
    <xf numFmtId="167" fontId="3" fillId="2" borderId="7" xfId="0" applyNumberFormat="1" applyFont="1" applyFill="1" applyBorder="1" applyAlignment="1">
      <alignment horizontal="left" vertical="center"/>
    </xf>
    <xf numFmtId="0" fontId="3" fillId="2" borderId="3" xfId="0" applyFont="1" applyFill="1" applyBorder="1" applyAlignment="1">
      <alignment horizontal="left"/>
    </xf>
    <xf numFmtId="0" fontId="3" fillId="2" borderId="8" xfId="0" applyNumberFormat="1" applyFont="1" applyFill="1" applyBorder="1" applyAlignment="1">
      <alignment horizontal="center"/>
    </xf>
    <xf numFmtId="0" fontId="3" fillId="2" borderId="5" xfId="0" applyNumberFormat="1" applyFont="1" applyFill="1" applyBorder="1" applyAlignment="1">
      <alignment horizontal="center"/>
    </xf>
    <xf numFmtId="0" fontId="3" fillId="2" borderId="3" xfId="0" applyFont="1" applyFill="1" applyBorder="1" applyAlignment="1"/>
    <xf numFmtId="165" fontId="3" fillId="2" borderId="0" xfId="13" applyNumberFormat="1" applyFont="1" applyFill="1" applyBorder="1" applyAlignment="1">
      <alignment horizontal="right"/>
    </xf>
    <xf numFmtId="165" fontId="3" fillId="2" borderId="0" xfId="11" applyNumberFormat="1" applyFont="1" applyFill="1" applyBorder="1" applyAlignment="1">
      <alignment horizontal="right"/>
    </xf>
    <xf numFmtId="165" fontId="3" fillId="2" borderId="0" xfId="0" applyNumberFormat="1" applyFont="1" applyFill="1" applyBorder="1" applyAlignment="1">
      <alignment horizontal="right" vertical="center"/>
    </xf>
    <xf numFmtId="165" fontId="3" fillId="2" borderId="0" xfId="14" applyNumberFormat="1" applyFont="1" applyFill="1" applyBorder="1" applyAlignment="1">
      <alignment horizontal="right"/>
    </xf>
    <xf numFmtId="165" fontId="3" fillId="2" borderId="0" xfId="10" applyNumberFormat="1" applyFont="1" applyFill="1" applyBorder="1" applyAlignment="1">
      <alignment horizontal="right"/>
    </xf>
    <xf numFmtId="0" fontId="3" fillId="2" borderId="0" xfId="3" applyFill="1"/>
    <xf numFmtId="0" fontId="6" fillId="2" borderId="0" xfId="3" applyFont="1" applyFill="1"/>
    <xf numFmtId="0" fontId="6" fillId="3" borderId="0" xfId="3" applyFont="1" applyFill="1"/>
    <xf numFmtId="0" fontId="16" fillId="4" borderId="9" xfId="3" applyFont="1" applyFill="1" applyBorder="1" applyAlignment="1">
      <alignment horizontal="right"/>
    </xf>
    <xf numFmtId="167" fontId="6" fillId="2" borderId="0" xfId="0" applyNumberFormat="1" applyFont="1" applyFill="1" applyAlignment="1">
      <alignment horizontal="left" vertical="top"/>
    </xf>
    <xf numFmtId="0" fontId="5" fillId="3" borderId="4" xfId="0" applyNumberFormat="1" applyFont="1" applyFill="1" applyBorder="1" applyAlignment="1">
      <alignment vertical="center"/>
    </xf>
    <xf numFmtId="0" fontId="3" fillId="4" borderId="9" xfId="0" applyFont="1" applyFill="1" applyBorder="1" applyAlignment="1"/>
    <xf numFmtId="0" fontId="3" fillId="4" borderId="10" xfId="0" applyFont="1" applyFill="1" applyBorder="1" applyAlignment="1"/>
    <xf numFmtId="171" fontId="3" fillId="4" borderId="9" xfId="1" applyNumberFormat="1" applyFont="1" applyFill="1" applyBorder="1" applyAlignment="1">
      <alignment horizontal="center"/>
    </xf>
    <xf numFmtId="165" fontId="3" fillId="4" borderId="9" xfId="10" applyNumberFormat="1" applyFont="1" applyFill="1" applyBorder="1" applyAlignment="1">
      <alignment horizontal="right"/>
    </xf>
    <xf numFmtId="0" fontId="16" fillId="4" borderId="9" xfId="0" applyFont="1" applyFill="1" applyBorder="1" applyAlignment="1"/>
    <xf numFmtId="0" fontId="16" fillId="4" borderId="10" xfId="0" applyFont="1" applyFill="1" applyBorder="1" applyAlignment="1"/>
    <xf numFmtId="171" fontId="16" fillId="4" borderId="9" xfId="1" applyNumberFormat="1" applyFont="1" applyFill="1" applyBorder="1" applyAlignment="1">
      <alignment horizontal="center"/>
    </xf>
    <xf numFmtId="165" fontId="16" fillId="4" borderId="9" xfId="10" applyNumberFormat="1" applyFont="1" applyFill="1" applyBorder="1" applyAlignment="1">
      <alignment horizontal="right"/>
    </xf>
    <xf numFmtId="171" fontId="16" fillId="4" borderId="9" xfId="13" applyNumberFormat="1" applyFont="1" applyFill="1" applyBorder="1" applyAlignment="1">
      <alignment horizontal="center"/>
    </xf>
    <xf numFmtId="0" fontId="7" fillId="3" borderId="0" xfId="0" applyFont="1" applyFill="1" applyBorder="1" applyAlignment="1"/>
    <xf numFmtId="0" fontId="16" fillId="4" borderId="9" xfId="3" applyFont="1" applyFill="1" applyBorder="1" applyAlignment="1">
      <alignment horizontal="left"/>
    </xf>
    <xf numFmtId="0" fontId="3" fillId="2" borderId="0" xfId="0" applyFont="1" applyFill="1" applyBorder="1"/>
    <xf numFmtId="165" fontId="3" fillId="2" borderId="0" xfId="13" applyNumberFormat="1" applyFont="1" applyFill="1" applyBorder="1" applyAlignment="1">
      <alignment horizontal="center"/>
    </xf>
    <xf numFmtId="0" fontId="3" fillId="2" borderId="0" xfId="13" applyNumberFormat="1" applyFont="1" applyFill="1" applyBorder="1" applyAlignment="1">
      <alignment horizontal="center"/>
    </xf>
    <xf numFmtId="165" fontId="3" fillId="2" borderId="0" xfId="10" applyNumberFormat="1" applyFont="1" applyFill="1" applyBorder="1" applyAlignment="1"/>
    <xf numFmtId="46" fontId="3" fillId="2" borderId="0" xfId="0" quotePrefix="1" applyNumberFormat="1" applyFont="1" applyFill="1" applyBorder="1" applyAlignment="1"/>
    <xf numFmtId="46" fontId="3" fillId="2" borderId="0" xfId="0" applyNumberFormat="1" applyFont="1" applyFill="1" applyBorder="1" applyAlignment="1"/>
    <xf numFmtId="0" fontId="3" fillId="3" borderId="0" xfId="0" applyFont="1" applyFill="1" applyBorder="1" applyAlignment="1">
      <alignment horizontal="left" vertical="top"/>
    </xf>
    <xf numFmtId="0" fontId="3" fillId="2" borderId="0" xfId="3" applyFont="1" applyFill="1"/>
    <xf numFmtId="0" fontId="3" fillId="2" borderId="0" xfId="13" applyFont="1" applyFill="1" applyAlignment="1">
      <alignment horizontal="center"/>
    </xf>
    <xf numFmtId="165" fontId="3" fillId="2" borderId="0" xfId="10" applyNumberFormat="1" applyFont="1" applyFill="1" applyAlignment="1">
      <alignment horizontal="right"/>
    </xf>
    <xf numFmtId="0" fontId="3" fillId="2" borderId="0" xfId="3" applyFont="1" applyFill="1" applyAlignment="1">
      <alignment horizontal="right"/>
    </xf>
    <xf numFmtId="167" fontId="3" fillId="2" borderId="0" xfId="3" applyNumberFormat="1" applyFont="1" applyFill="1"/>
    <xf numFmtId="166" fontId="3" fillId="2" borderId="0" xfId="13" applyNumberFormat="1" applyFont="1" applyFill="1" applyAlignment="1">
      <alignment horizontal="right"/>
    </xf>
    <xf numFmtId="167" fontId="3" fillId="2" borderId="0" xfId="3" applyNumberFormat="1" applyFont="1" applyFill="1" applyAlignment="1">
      <alignment horizontal="left"/>
    </xf>
    <xf numFmtId="0" fontId="15" fillId="2" borderId="0" xfId="0" applyNumberFormat="1" applyFont="1" applyFill="1" applyBorder="1" applyAlignment="1">
      <alignment horizontal="left" vertical="center"/>
    </xf>
    <xf numFmtId="0" fontId="15" fillId="2" borderId="11" xfId="0" applyNumberFormat="1" applyFont="1" applyFill="1" applyBorder="1" applyAlignment="1">
      <alignment horizontal="left" vertical="center"/>
    </xf>
    <xf numFmtId="165" fontId="3" fillId="3" borderId="0" xfId="10" applyNumberFormat="1" applyFont="1" applyFill="1" applyBorder="1" applyAlignment="1">
      <alignment horizontal="right"/>
    </xf>
    <xf numFmtId="164" fontId="15" fillId="2" borderId="0" xfId="1" applyFont="1" applyFill="1" applyBorder="1" applyAlignment="1">
      <alignment horizontal="center" vertical="center"/>
    </xf>
    <xf numFmtId="0" fontId="3" fillId="2" borderId="0" xfId="0" quotePrefix="1" applyNumberFormat="1" applyFont="1" applyFill="1" applyBorder="1" applyAlignment="1">
      <alignment horizontal="left"/>
    </xf>
    <xf numFmtId="0" fontId="3" fillId="2" borderId="0" xfId="0" applyFont="1" applyFill="1" applyBorder="1" applyAlignment="1">
      <alignment horizontal="right"/>
    </xf>
    <xf numFmtId="0" fontId="3" fillId="2" borderId="0" xfId="13" applyNumberFormat="1" applyFont="1" applyFill="1" applyBorder="1" applyAlignment="1">
      <alignment horizontal="right"/>
    </xf>
    <xf numFmtId="166" fontId="3" fillId="2" borderId="0" xfId="0" applyNumberFormat="1" applyFont="1" applyFill="1" applyBorder="1" applyAlignment="1"/>
    <xf numFmtId="0" fontId="14" fillId="2" borderId="0" xfId="0" applyFont="1" applyFill="1" applyBorder="1" applyAlignment="1"/>
    <xf numFmtId="165" fontId="16" fillId="4" borderId="9" xfId="13" applyNumberFormat="1" applyFont="1" applyFill="1" applyBorder="1" applyAlignment="1">
      <alignment horizontal="right"/>
    </xf>
    <xf numFmtId="0" fontId="17" fillId="3" borderId="0" xfId="0" applyFont="1" applyFill="1"/>
    <xf numFmtId="0" fontId="3" fillId="2" borderId="1" xfId="0" applyFont="1" applyFill="1" applyBorder="1" applyAlignment="1">
      <alignment horizontal="left"/>
    </xf>
    <xf numFmtId="167" fontId="6" fillId="2" borderId="0" xfId="0" applyNumberFormat="1" applyFont="1" applyFill="1" applyAlignment="1">
      <alignment horizontal="left" vertical="center"/>
    </xf>
    <xf numFmtId="167" fontId="3" fillId="2" borderId="1" xfId="5" applyNumberFormat="1" applyFont="1" applyFill="1" applyBorder="1" applyAlignment="1">
      <alignment horizontal="center"/>
    </xf>
    <xf numFmtId="0" fontId="3" fillId="2" borderId="1" xfId="5" applyFont="1" applyFill="1" applyBorder="1" applyAlignment="1">
      <alignment horizontal="center"/>
    </xf>
    <xf numFmtId="167" fontId="3" fillId="2" borderId="1" xfId="5" applyNumberFormat="1" applyFont="1" applyFill="1" applyBorder="1" applyAlignment="1">
      <alignment horizontal="left"/>
    </xf>
    <xf numFmtId="167" fontId="3" fillId="2" borderId="0" xfId="5" applyNumberFormat="1" applyFont="1" applyFill="1" applyBorder="1" applyAlignment="1">
      <alignment horizontal="left" vertical="top"/>
    </xf>
    <xf numFmtId="0" fontId="3" fillId="2" borderId="5" xfId="5" applyNumberFormat="1" applyFont="1" applyFill="1" applyBorder="1" applyAlignment="1">
      <alignment horizontal="left"/>
    </xf>
    <xf numFmtId="0" fontId="15" fillId="2" borderId="6" xfId="5" applyNumberFormat="1" applyFont="1" applyFill="1" applyBorder="1" applyAlignment="1">
      <alignment horizontal="left" vertical="center"/>
    </xf>
    <xf numFmtId="167" fontId="3" fillId="2" borderId="4" xfId="5" applyNumberFormat="1" applyFont="1" applyFill="1" applyBorder="1" applyAlignment="1">
      <alignment horizontal="left" vertical="center"/>
    </xf>
    <xf numFmtId="0" fontId="3" fillId="2" borderId="5" xfId="5" applyNumberFormat="1" applyFont="1" applyFill="1" applyBorder="1" applyAlignment="1">
      <alignment horizontal="center"/>
    </xf>
    <xf numFmtId="165" fontId="3" fillId="2" borderId="0" xfId="15" applyNumberFormat="1" applyFont="1" applyFill="1" applyBorder="1" applyAlignment="1">
      <alignment horizontal="right"/>
    </xf>
    <xf numFmtId="165" fontId="16" fillId="4" borderId="9" xfId="12" applyNumberFormat="1" applyFont="1" applyFill="1" applyBorder="1" applyAlignment="1">
      <alignment horizontal="right"/>
    </xf>
    <xf numFmtId="0" fontId="3" fillId="2" borderId="8" xfId="5" applyNumberFormat="1" applyFont="1" applyFill="1" applyBorder="1" applyAlignment="1">
      <alignment horizontal="center"/>
    </xf>
    <xf numFmtId="0" fontId="3" fillId="2" borderId="0" xfId="0" applyNumberFormat="1" applyFont="1" applyFill="1" applyBorder="1" applyAlignment="1"/>
    <xf numFmtId="167" fontId="3" fillId="2" borderId="0" xfId="0" quotePrefix="1" applyNumberFormat="1" applyFont="1" applyFill="1" applyBorder="1" applyAlignment="1"/>
    <xf numFmtId="0" fontId="3" fillId="0" borderId="0" xfId="0" applyFont="1" applyFill="1" applyAlignment="1">
      <alignment horizontal="left"/>
    </xf>
    <xf numFmtId="172" fontId="16" fillId="4" borderId="9" xfId="0" applyNumberFormat="1" applyFont="1" applyFill="1" applyBorder="1" applyAlignment="1">
      <alignment vertical="center"/>
    </xf>
    <xf numFmtId="165" fontId="16" fillId="4" borderId="9" xfId="11" applyNumberFormat="1" applyFont="1" applyFill="1" applyBorder="1" applyAlignment="1">
      <alignment horizontal="right"/>
    </xf>
    <xf numFmtId="166" fontId="16" fillId="4" borderId="9" xfId="0" applyNumberFormat="1" applyFont="1" applyFill="1" applyBorder="1" applyAlignment="1">
      <alignment vertical="center"/>
    </xf>
    <xf numFmtId="0" fontId="18" fillId="0" borderId="0" xfId="0" applyFont="1" applyBorder="1"/>
    <xf numFmtId="167" fontId="3" fillId="3" borderId="0" xfId="0" applyNumberFormat="1" applyFont="1" applyFill="1" applyBorder="1" applyAlignment="1">
      <alignment horizontal="left"/>
    </xf>
    <xf numFmtId="167"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xf>
    <xf numFmtId="0" fontId="3" fillId="2" borderId="4" xfId="0" applyFont="1" applyFill="1" applyBorder="1" applyAlignment="1">
      <alignment horizontal="left"/>
    </xf>
    <xf numFmtId="167" fontId="3" fillId="3" borderId="1" xfId="0" applyNumberFormat="1" applyFont="1" applyFill="1" applyBorder="1" applyAlignment="1">
      <alignment horizontal="left"/>
    </xf>
    <xf numFmtId="0" fontId="3" fillId="2" borderId="6" xfId="0" applyNumberFormat="1" applyFont="1" applyFill="1" applyBorder="1" applyAlignment="1">
      <alignment horizontal="left" vertical="center"/>
    </xf>
    <xf numFmtId="0" fontId="3" fillId="3" borderId="8" xfId="0" applyNumberFormat="1" applyFont="1" applyFill="1" applyBorder="1" applyAlignment="1">
      <alignment horizontal="center"/>
    </xf>
    <xf numFmtId="0" fontId="3" fillId="3" borderId="0" xfId="0" applyNumberFormat="1" applyFont="1" applyFill="1" applyBorder="1" applyAlignment="1">
      <alignment horizontal="left"/>
    </xf>
    <xf numFmtId="0" fontId="3" fillId="3" borderId="0" xfId="13" applyNumberFormat="1" applyFont="1" applyFill="1" applyBorder="1" applyAlignment="1">
      <alignment horizontal="center"/>
    </xf>
    <xf numFmtId="165" fontId="3" fillId="3" borderId="0" xfId="10" applyNumberFormat="1" applyFont="1" applyFill="1" applyBorder="1" applyAlignment="1"/>
    <xf numFmtId="0" fontId="3" fillId="3" borderId="0" xfId="0" applyFont="1" applyFill="1" applyBorder="1" applyAlignment="1">
      <alignment horizontal="left"/>
    </xf>
    <xf numFmtId="167" fontId="3" fillId="3" borderId="0" xfId="0" quotePrefix="1" applyNumberFormat="1" applyFont="1" applyFill="1" applyBorder="1" applyAlignment="1"/>
    <xf numFmtId="46" fontId="3" fillId="3" borderId="0" xfId="0" applyNumberFormat="1" applyFont="1" applyFill="1" applyBorder="1" applyAlignment="1"/>
    <xf numFmtId="167" fontId="3" fillId="3" borderId="0" xfId="0" applyNumberFormat="1" applyFont="1" applyFill="1" applyBorder="1" applyAlignment="1"/>
    <xf numFmtId="0" fontId="3" fillId="3" borderId="0" xfId="0" applyFont="1" applyFill="1" applyBorder="1" applyAlignment="1">
      <alignment horizontal="right"/>
    </xf>
    <xf numFmtId="0" fontId="3" fillId="3" borderId="0" xfId="13" applyNumberFormat="1" applyFont="1" applyFill="1" applyBorder="1" applyAlignment="1">
      <alignment horizontal="right"/>
    </xf>
    <xf numFmtId="0" fontId="3" fillId="2" borderId="0" xfId="6" applyFont="1" applyFill="1" applyBorder="1" applyAlignment="1"/>
    <xf numFmtId="167" fontId="3" fillId="2" borderId="5" xfId="0" applyNumberFormat="1" applyFont="1" applyFill="1" applyBorder="1" applyAlignment="1">
      <alignment horizontal="left"/>
    </xf>
    <xf numFmtId="165" fontId="3" fillId="2" borderId="0" xfId="0" applyNumberFormat="1" applyFont="1" applyFill="1" applyBorder="1" applyAlignment="1">
      <alignment horizontal="right"/>
    </xf>
    <xf numFmtId="0" fontId="3" fillId="3" borderId="0" xfId="0" applyNumberFormat="1" applyFont="1" applyFill="1" applyBorder="1" applyAlignment="1"/>
    <xf numFmtId="0" fontId="3" fillId="3" borderId="0" xfId="5" applyNumberFormat="1" applyFont="1" applyFill="1" applyBorder="1" applyAlignment="1"/>
    <xf numFmtId="0" fontId="3" fillId="3" borderId="0" xfId="5" applyFont="1" applyFill="1" applyBorder="1" applyAlignment="1"/>
    <xf numFmtId="167" fontId="3" fillId="3" borderId="0" xfId="5" applyNumberFormat="1" applyFont="1" applyFill="1" applyBorder="1" applyAlignment="1">
      <alignment horizontal="left"/>
    </xf>
    <xf numFmtId="0" fontId="3" fillId="3" borderId="0" xfId="5" applyNumberFormat="1" applyFont="1" applyFill="1" applyBorder="1" applyAlignment="1">
      <alignment horizontal="left"/>
    </xf>
    <xf numFmtId="1" fontId="3" fillId="2" borderId="0" xfId="0" applyNumberFormat="1" applyFont="1" applyFill="1" applyAlignment="1">
      <alignment horizontal="left"/>
    </xf>
    <xf numFmtId="0" fontId="3" fillId="2" borderId="2" xfId="0" applyNumberFormat="1" applyFont="1" applyFill="1" applyBorder="1" applyAlignment="1">
      <alignment horizontal="center"/>
    </xf>
    <xf numFmtId="165" fontId="3" fillId="2" borderId="11" xfId="11" applyNumberFormat="1" applyFont="1" applyFill="1" applyBorder="1" applyAlignment="1">
      <alignment horizontal="right"/>
    </xf>
    <xf numFmtId="0" fontId="3" fillId="2" borderId="12" xfId="0" applyNumberFormat="1" applyFont="1" applyFill="1" applyBorder="1" applyAlignment="1">
      <alignment horizontal="center"/>
    </xf>
    <xf numFmtId="0" fontId="3" fillId="2" borderId="1" xfId="5" applyNumberFormat="1" applyFont="1" applyFill="1" applyBorder="1" applyAlignment="1">
      <alignment horizontal="left"/>
    </xf>
    <xf numFmtId="0" fontId="15" fillId="2" borderId="4" xfId="5" applyFont="1" applyFill="1" applyBorder="1" applyAlignment="1">
      <alignment horizontal="left"/>
    </xf>
    <xf numFmtId="167" fontId="3" fillId="2" borderId="4" xfId="5" applyNumberFormat="1" applyFont="1" applyFill="1" applyBorder="1" applyAlignment="1">
      <alignment horizontal="left" vertical="top"/>
    </xf>
    <xf numFmtId="167" fontId="3" fillId="2" borderId="0" xfId="5" applyNumberFormat="1" applyFont="1" applyFill="1" applyBorder="1" applyAlignment="1">
      <alignment horizontal="left" vertical="center"/>
    </xf>
    <xf numFmtId="165" fontId="3" fillId="3" borderId="0" xfId="11" applyNumberFormat="1" applyFont="1" applyFill="1" applyBorder="1" applyAlignment="1">
      <alignment horizontal="right"/>
    </xf>
    <xf numFmtId="0" fontId="3" fillId="2" borderId="0" xfId="13" applyNumberFormat="1" applyFont="1" applyFill="1" applyBorder="1" applyAlignment="1"/>
    <xf numFmtId="0" fontId="3" fillId="3" borderId="0" xfId="8" applyFont="1" applyFill="1" applyBorder="1" applyAlignment="1">
      <alignment horizontal="left"/>
    </xf>
    <xf numFmtId="0" fontId="3" fillId="3" borderId="0" xfId="8" applyFont="1" applyFill="1" applyBorder="1" applyAlignment="1">
      <alignment horizontal="left" indent="1"/>
    </xf>
    <xf numFmtId="0" fontId="3" fillId="2" borderId="0" xfId="0" applyFont="1" applyFill="1" applyAlignment="1">
      <alignment horizontal="left"/>
    </xf>
    <xf numFmtId="167" fontId="6" fillId="2" borderId="0" xfId="0" applyNumberFormat="1" applyFont="1" applyFill="1" applyAlignment="1">
      <alignment horizontal="left"/>
    </xf>
    <xf numFmtId="0" fontId="6" fillId="2" borderId="0" xfId="0" applyFont="1" applyFill="1"/>
    <xf numFmtId="165" fontId="3" fillId="2" borderId="0" xfId="11" applyNumberFormat="1" applyFont="1" applyFill="1" applyBorder="1"/>
    <xf numFmtId="0" fontId="3" fillId="2" borderId="0" xfId="5" applyFont="1" applyFill="1" applyBorder="1" applyAlignment="1"/>
    <xf numFmtId="166" fontId="3" fillId="2" borderId="0" xfId="11" applyNumberFormat="1" applyFont="1" applyFill="1" applyBorder="1" applyAlignment="1">
      <alignment horizontal="right"/>
    </xf>
    <xf numFmtId="165" fontId="3" fillId="2" borderId="0" xfId="0" applyNumberFormat="1" applyFont="1" applyFill="1" applyBorder="1" applyAlignment="1"/>
    <xf numFmtId="1" fontId="3" fillId="2" borderId="0" xfId="0" quotePrefix="1" applyNumberFormat="1" applyFont="1" applyFill="1" applyBorder="1" applyAlignment="1">
      <alignment horizontal="left"/>
    </xf>
    <xf numFmtId="1" fontId="3" fillId="2" borderId="0" xfId="0" applyNumberFormat="1" applyFont="1" applyFill="1" applyBorder="1" applyAlignment="1">
      <alignment horizontal="left"/>
    </xf>
    <xf numFmtId="1" fontId="3" fillId="2" borderId="1" xfId="0" applyNumberFormat="1" applyFont="1" applyFill="1" applyBorder="1" applyAlignment="1">
      <alignment horizontal="center"/>
    </xf>
    <xf numFmtId="1" fontId="3" fillId="2" borderId="4" xfId="0" applyNumberFormat="1" applyFont="1" applyFill="1" applyBorder="1" applyAlignment="1">
      <alignment horizontal="left" vertical="top"/>
    </xf>
    <xf numFmtId="167" fontId="3" fillId="3" borderId="2" xfId="0" applyNumberFormat="1" applyFont="1" applyFill="1" applyBorder="1" applyAlignment="1">
      <alignment horizontal="left"/>
    </xf>
    <xf numFmtId="167" fontId="3" fillId="3" borderId="5" xfId="0" applyNumberFormat="1" applyFont="1" applyFill="1" applyBorder="1" applyAlignment="1">
      <alignment horizontal="left"/>
    </xf>
    <xf numFmtId="0" fontId="3" fillId="3" borderId="5" xfId="0" applyNumberFormat="1" applyFont="1" applyFill="1" applyBorder="1" applyAlignment="1">
      <alignment horizontal="left"/>
    </xf>
    <xf numFmtId="167" fontId="3" fillId="3" borderId="7" xfId="0" applyNumberFormat="1" applyFont="1" applyFill="1" applyBorder="1" applyAlignment="1">
      <alignment horizontal="left" vertical="center"/>
    </xf>
    <xf numFmtId="0" fontId="15" fillId="3" borderId="0" xfId="0" applyNumberFormat="1" applyFont="1" applyFill="1" applyBorder="1" applyAlignment="1">
      <alignment horizontal="left" vertical="center"/>
    </xf>
    <xf numFmtId="0" fontId="15" fillId="3" borderId="6" xfId="0" applyNumberFormat="1" applyFont="1" applyFill="1" applyBorder="1" applyAlignment="1">
      <alignment horizontal="left" vertical="center"/>
    </xf>
    <xf numFmtId="1" fontId="3" fillId="2" borderId="4" xfId="0" applyNumberFormat="1" applyFont="1" applyFill="1" applyBorder="1" applyAlignment="1">
      <alignment horizontal="left" vertical="center"/>
    </xf>
    <xf numFmtId="1" fontId="3" fillId="2" borderId="5" xfId="0" applyNumberFormat="1" applyFont="1" applyFill="1" applyBorder="1" applyAlignment="1">
      <alignment horizontal="center"/>
    </xf>
    <xf numFmtId="165" fontId="3" fillId="3" borderId="0" xfId="13" applyNumberFormat="1" applyFont="1" applyFill="1" applyBorder="1" applyAlignment="1">
      <alignment horizontal="right"/>
    </xf>
    <xf numFmtId="1" fontId="3" fillId="2" borderId="0" xfId="13" applyNumberFormat="1" applyFont="1" applyFill="1" applyBorder="1" applyAlignment="1">
      <alignment horizontal="right"/>
    </xf>
    <xf numFmtId="1" fontId="3" fillId="2" borderId="0" xfId="11" applyNumberFormat="1" applyFont="1" applyFill="1" applyBorder="1" applyAlignment="1">
      <alignment horizontal="right"/>
    </xf>
    <xf numFmtId="165" fontId="15" fillId="3" borderId="0" xfId="11" applyNumberFormat="1" applyFont="1" applyFill="1" applyBorder="1" applyAlignment="1">
      <alignment horizontal="right"/>
    </xf>
    <xf numFmtId="165" fontId="3" fillId="0" borderId="0" xfId="10" applyNumberFormat="1" applyFont="1" applyFill="1" applyBorder="1" applyAlignment="1">
      <alignment horizontal="right"/>
    </xf>
    <xf numFmtId="165" fontId="15" fillId="2" borderId="0" xfId="10" applyNumberFormat="1" applyFont="1" applyFill="1" applyBorder="1" applyAlignment="1">
      <alignment horizontal="right"/>
    </xf>
    <xf numFmtId="1" fontId="3" fillId="2" borderId="0" xfId="10" applyNumberFormat="1" applyFont="1" applyFill="1" applyBorder="1" applyAlignment="1">
      <alignment horizontal="right"/>
    </xf>
    <xf numFmtId="1" fontId="3" fillId="2" borderId="0" xfId="0" applyNumberFormat="1" applyFont="1" applyFill="1" applyBorder="1" applyAlignment="1"/>
    <xf numFmtId="1" fontId="16" fillId="4" borderId="9" xfId="13" applyNumberFormat="1" applyFont="1" applyFill="1" applyBorder="1" applyAlignment="1">
      <alignment horizontal="right"/>
    </xf>
    <xf numFmtId="165" fontId="19" fillId="4" borderId="9" xfId="10" applyNumberFormat="1" applyFont="1" applyFill="1" applyBorder="1" applyAlignment="1">
      <alignment horizontal="right"/>
    </xf>
    <xf numFmtId="1" fontId="19" fillId="4" borderId="9" xfId="10" applyNumberFormat="1" applyFont="1" applyFill="1" applyBorder="1" applyAlignment="1">
      <alignment horizontal="right"/>
    </xf>
    <xf numFmtId="0" fontId="18" fillId="0" borderId="0" xfId="0" applyFont="1"/>
    <xf numFmtId="166" fontId="3" fillId="3" borderId="0" xfId="10" applyNumberFormat="1" applyFont="1" applyFill="1" applyBorder="1" applyAlignment="1">
      <alignment horizontal="right"/>
    </xf>
    <xf numFmtId="0" fontId="18" fillId="3" borderId="0" xfId="0" applyFont="1" applyFill="1"/>
    <xf numFmtId="0" fontId="18" fillId="0" borderId="0" xfId="0" applyFont="1"/>
    <xf numFmtId="0" fontId="18" fillId="0" borderId="11" xfId="0" applyFont="1" applyBorder="1"/>
    <xf numFmtId="0" fontId="3" fillId="2" borderId="5" xfId="0" applyFont="1" applyFill="1" applyBorder="1" applyAlignment="1">
      <alignment horizontal="left"/>
    </xf>
    <xf numFmtId="0" fontId="15" fillId="2" borderId="6" xfId="0" applyFont="1" applyFill="1" applyBorder="1" applyAlignment="1">
      <alignment horizontal="left" vertical="center"/>
    </xf>
    <xf numFmtId="0" fontId="3" fillId="2" borderId="8" xfId="0" applyFont="1" applyFill="1" applyBorder="1" applyAlignment="1">
      <alignment horizontal="center"/>
    </xf>
    <xf numFmtId="0" fontId="3" fillId="2" borderId="5" xfId="0" applyFont="1" applyFill="1" applyBorder="1" applyAlignment="1">
      <alignment horizontal="center"/>
    </xf>
    <xf numFmtId="0" fontId="16" fillId="4" borderId="9" xfId="13" applyFont="1" applyFill="1" applyBorder="1" applyAlignment="1">
      <alignment horizontal="right"/>
    </xf>
    <xf numFmtId="0" fontId="3" fillId="3" borderId="0" xfId="14" applyFont="1" applyFill="1" applyAlignment="1">
      <alignment horizontal="right"/>
    </xf>
    <xf numFmtId="0" fontId="6" fillId="3" borderId="0" xfId="0" applyFont="1" applyFill="1"/>
    <xf numFmtId="165" fontId="3" fillId="2" borderId="0" xfId="14" applyNumberFormat="1" applyFont="1" applyFill="1" applyAlignment="1">
      <alignment horizontal="right"/>
    </xf>
    <xf numFmtId="14" fontId="3" fillId="2" borderId="0" xfId="3" applyNumberFormat="1" applyFont="1" applyFill="1"/>
    <xf numFmtId="0" fontId="3" fillId="2" borderId="0" xfId="0" applyFont="1" applyFill="1" applyAlignment="1">
      <alignment horizontal="left" vertical="center"/>
    </xf>
    <xf numFmtId="0" fontId="3" fillId="2" borderId="4" xfId="0" applyFont="1" applyFill="1" applyBorder="1" applyAlignment="1">
      <alignment horizontal="left" vertical="center"/>
    </xf>
    <xf numFmtId="0" fontId="20" fillId="2" borderId="0" xfId="10" applyFont="1" applyFill="1" applyAlignment="1">
      <alignment horizontal="right"/>
    </xf>
    <xf numFmtId="0" fontId="3" fillId="2" borderId="0" xfId="10" applyFont="1" applyFill="1" applyAlignment="1">
      <alignment horizontal="right"/>
    </xf>
    <xf numFmtId="0" fontId="20" fillId="2" borderId="0" xfId="13" applyFont="1" applyFill="1" applyAlignment="1">
      <alignment horizontal="right"/>
    </xf>
    <xf numFmtId="166" fontId="16" fillId="4" borderId="9" xfId="1" applyNumberFormat="1" applyFont="1" applyFill="1" applyBorder="1" applyAlignment="1">
      <alignment horizontal="center"/>
    </xf>
    <xf numFmtId="0" fontId="16" fillId="4" borderId="9" xfId="10" applyFont="1" applyFill="1" applyBorder="1" applyAlignment="1">
      <alignment horizontal="right"/>
    </xf>
    <xf numFmtId="0" fontId="3" fillId="3" borderId="0" xfId="0" applyNumberFormat="1" applyFont="1" applyFill="1"/>
    <xf numFmtId="0" fontId="16" fillId="4" borderId="9" xfId="1" applyNumberFormat="1" applyFont="1" applyFill="1" applyBorder="1" applyAlignment="1">
      <alignment horizontal="right"/>
    </xf>
    <xf numFmtId="167" fontId="3" fillId="2" borderId="0" xfId="0" applyNumberFormat="1" applyFont="1" applyFill="1" applyAlignment="1">
      <alignment horizontal="left" vertical="center"/>
    </xf>
    <xf numFmtId="0" fontId="15" fillId="2" borderId="0" xfId="0" applyFont="1" applyFill="1" applyAlignment="1">
      <alignment horizontal="left" vertical="center"/>
    </xf>
    <xf numFmtId="0" fontId="3" fillId="2" borderId="2" xfId="0" applyFont="1" applyFill="1" applyBorder="1" applyAlignment="1">
      <alignment horizontal="center"/>
    </xf>
    <xf numFmtId="14" fontId="21" fillId="3" borderId="0" xfId="0" applyNumberFormat="1" applyFont="1" applyFill="1" applyBorder="1" applyAlignment="1">
      <alignment horizontal="left"/>
    </xf>
    <xf numFmtId="14" fontId="15" fillId="3" borderId="0" xfId="0" applyNumberFormat="1" applyFont="1" applyFill="1" applyBorder="1" applyAlignment="1">
      <alignment horizontal="left"/>
    </xf>
    <xf numFmtId="165" fontId="3" fillId="5" borderId="0" xfId="0" applyNumberFormat="1" applyFont="1" applyFill="1" applyAlignment="1">
      <alignment horizontal="right"/>
    </xf>
  </cellXfs>
  <cellStyles count="16">
    <cellStyle name="Lien hypertexte" xfId="2" builtinId="8"/>
    <cellStyle name="Milliers" xfId="1" builtinId="3"/>
    <cellStyle name="Normal" xfId="0" builtinId="0"/>
    <cellStyle name="Standard 2" xfId="3"/>
    <cellStyle name="Standard 2 2" xfId="4"/>
    <cellStyle name="Standard 3" xfId="5"/>
    <cellStyle name="Standard 6 3" xfId="6"/>
    <cellStyle name="Standard 6 3 2" xfId="7"/>
    <cellStyle name="Standard 7 2 2" xfId="8"/>
    <cellStyle name="Standard_2003" xfId="9"/>
    <cellStyle name="Standard_2003 (2)" xfId="10"/>
    <cellStyle name="Standard_2003 (2) 2" xfId="11"/>
    <cellStyle name="Standard_2003 (2) 3" xfId="12"/>
    <cellStyle name="Standard_T17.2.4.1 (2)" xfId="13"/>
    <cellStyle name="Standard_T17.2.4.1 (2) 2" xfId="14"/>
    <cellStyle name="Standard_T17.2.4.1 (2) 3" xfId="15"/>
  </cellStyles>
  <dxfs count="0"/>
  <tableStyles count="0" defaultTableStyle="TableStyleMedium2" defaultPivotStyle="PivotStyleLight16"/>
  <colors>
    <mruColors>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N90"/>
  <sheetViews>
    <sheetView tabSelected="1" zoomScaleNormal="100" workbookViewId="0"/>
  </sheetViews>
  <sheetFormatPr baseColWidth="10" defaultColWidth="11.42578125" defaultRowHeight="15"/>
  <cols>
    <col min="1" max="1" width="6.7109375" style="3" customWidth="1"/>
    <col min="2" max="2" width="8" style="3" customWidth="1"/>
    <col min="3" max="3" width="19.140625" style="3" customWidth="1"/>
    <col min="4" max="26" width="5.42578125" style="3" customWidth="1"/>
    <col min="27" max="16384" width="11.42578125" style="66"/>
  </cols>
  <sheetData>
    <row r="1" spans="1:38" s="1" customFormat="1" ht="18.75" customHeight="1">
      <c r="A1" s="1" t="s">
        <v>234</v>
      </c>
      <c r="V1" s="2" t="s">
        <v>195</v>
      </c>
    </row>
    <row r="2" spans="1:38" s="1" customFormat="1" ht="12"/>
    <row r="3" spans="1:38" s="3" customFormat="1" ht="12.6" customHeight="1">
      <c r="A3" s="1" t="s">
        <v>0</v>
      </c>
      <c r="B3" s="1"/>
      <c r="C3" s="42" t="s">
        <v>1</v>
      </c>
      <c r="D3" s="10"/>
      <c r="E3" s="10"/>
      <c r="F3" s="10"/>
      <c r="G3" s="10"/>
      <c r="H3" s="10"/>
      <c r="I3" s="10"/>
      <c r="J3" s="10"/>
      <c r="K3" s="10"/>
      <c r="L3" s="10"/>
      <c r="M3" s="10"/>
      <c r="N3" s="10"/>
      <c r="O3" s="10"/>
      <c r="P3" s="10"/>
      <c r="Q3" s="10"/>
      <c r="R3" s="10"/>
      <c r="S3" s="13"/>
      <c r="T3" s="13"/>
      <c r="U3" s="13"/>
      <c r="V3" s="13"/>
      <c r="W3" s="13"/>
      <c r="X3" s="13"/>
      <c r="Y3" s="13"/>
      <c r="Z3" s="13"/>
      <c r="AA3" s="13"/>
      <c r="AB3" s="13"/>
      <c r="AC3" s="13"/>
      <c r="AD3" s="13"/>
      <c r="AE3" s="13"/>
      <c r="AF3" s="13"/>
      <c r="AG3" s="7"/>
      <c r="AH3" s="7"/>
      <c r="AI3" s="9"/>
      <c r="AJ3" s="9"/>
      <c r="AK3" s="10"/>
      <c r="AL3" s="11"/>
    </row>
    <row r="4" spans="1:38" s="3" customFormat="1" ht="12.6" customHeight="1">
      <c r="A4" s="67"/>
      <c r="B4" s="21"/>
      <c r="C4" s="42" t="s">
        <v>2</v>
      </c>
      <c r="D4" s="10"/>
      <c r="E4" s="10"/>
      <c r="F4" s="10"/>
      <c r="G4" s="10"/>
      <c r="H4" s="10"/>
      <c r="I4" s="10"/>
      <c r="J4" s="10"/>
      <c r="K4" s="10"/>
      <c r="L4" s="10"/>
      <c r="M4" s="10"/>
      <c r="N4" s="10"/>
      <c r="O4" s="10"/>
      <c r="P4" s="10"/>
      <c r="Q4" s="10"/>
      <c r="R4" s="10"/>
      <c r="S4" s="13"/>
      <c r="T4" s="13"/>
      <c r="U4" s="13"/>
      <c r="V4" s="13"/>
      <c r="W4" s="13"/>
      <c r="X4" s="13"/>
      <c r="Y4" s="13"/>
      <c r="Z4" s="13"/>
      <c r="AA4" s="13"/>
      <c r="AB4" s="13"/>
      <c r="AC4" s="13"/>
      <c r="AD4" s="13"/>
      <c r="AE4" s="13"/>
      <c r="AF4" s="13"/>
      <c r="AG4" s="7"/>
      <c r="AH4" s="7"/>
      <c r="AI4" s="9"/>
      <c r="AJ4" s="9"/>
      <c r="AK4" s="10"/>
      <c r="AL4" s="11"/>
    </row>
    <row r="5" spans="1:38" s="3" customFormat="1" ht="12.6" customHeight="1">
      <c r="A5" s="32"/>
      <c r="C5" s="42" t="s">
        <v>3</v>
      </c>
    </row>
    <row r="6" spans="1:38" s="3" customFormat="1" ht="12.6" customHeight="1">
      <c r="A6" s="32"/>
      <c r="C6" s="42" t="s">
        <v>4</v>
      </c>
    </row>
    <row r="7" spans="1:38" s="3" customFormat="1" ht="12.6" customHeight="1">
      <c r="A7" s="32"/>
      <c r="C7" s="42" t="s">
        <v>5</v>
      </c>
    </row>
    <row r="8" spans="1:38" s="3" customFormat="1" ht="12.6" customHeight="1">
      <c r="A8" s="67"/>
      <c r="B8" s="21"/>
      <c r="C8" s="42" t="s">
        <v>6</v>
      </c>
      <c r="D8" s="10"/>
      <c r="E8" s="10"/>
      <c r="F8" s="10"/>
      <c r="G8" s="10"/>
      <c r="H8" s="10"/>
      <c r="I8" s="10"/>
      <c r="J8" s="10"/>
      <c r="K8" s="10"/>
      <c r="L8" s="10"/>
      <c r="M8" s="10"/>
      <c r="N8" s="10"/>
      <c r="O8" s="10"/>
      <c r="P8" s="10"/>
      <c r="Q8" s="10"/>
      <c r="R8" s="10"/>
      <c r="S8" s="13"/>
      <c r="T8" s="13"/>
      <c r="U8" s="13"/>
      <c r="V8" s="13"/>
      <c r="W8" s="13"/>
      <c r="X8" s="13"/>
      <c r="Y8" s="13"/>
      <c r="Z8" s="13"/>
      <c r="AA8" s="13"/>
      <c r="AB8" s="13"/>
      <c r="AC8" s="13"/>
      <c r="AD8" s="13"/>
      <c r="AE8" s="13"/>
      <c r="AF8" s="13"/>
      <c r="AG8" s="7"/>
      <c r="AH8" s="7"/>
      <c r="AI8" s="9"/>
      <c r="AJ8" s="9"/>
      <c r="AK8" s="10"/>
      <c r="AL8" s="11"/>
    </row>
    <row r="9" spans="1:38" s="3" customFormat="1" ht="12.6" customHeight="1">
      <c r="A9" s="67"/>
      <c r="B9" s="21"/>
      <c r="C9" s="42" t="s">
        <v>7</v>
      </c>
      <c r="D9" s="10"/>
      <c r="E9" s="10"/>
      <c r="F9" s="10"/>
      <c r="G9" s="10"/>
      <c r="H9" s="10"/>
      <c r="I9" s="10"/>
      <c r="J9" s="10"/>
      <c r="K9" s="10"/>
      <c r="L9" s="10"/>
      <c r="M9" s="10"/>
      <c r="N9" s="10"/>
      <c r="O9" s="10"/>
      <c r="P9" s="10"/>
      <c r="Q9" s="10"/>
      <c r="R9" s="10"/>
      <c r="S9" s="13"/>
      <c r="T9" s="13"/>
      <c r="U9" s="13"/>
      <c r="V9" s="13"/>
      <c r="W9" s="13"/>
      <c r="X9" s="13"/>
      <c r="Y9" s="13"/>
      <c r="Z9" s="13"/>
      <c r="AA9" s="13"/>
      <c r="AB9" s="13"/>
      <c r="AC9" s="13"/>
      <c r="AD9" s="13"/>
      <c r="AE9" s="13"/>
      <c r="AF9" s="13"/>
      <c r="AG9" s="7"/>
      <c r="AH9" s="7"/>
      <c r="AI9" s="9"/>
      <c r="AJ9" s="9"/>
      <c r="AK9" s="10"/>
      <c r="AL9" s="11"/>
    </row>
    <row r="10" spans="1:38" s="3" customFormat="1" ht="12.6" customHeight="1">
      <c r="A10" s="67"/>
      <c r="B10" s="21"/>
      <c r="C10" s="42" t="s">
        <v>8</v>
      </c>
      <c r="D10" s="10"/>
      <c r="E10" s="10"/>
      <c r="F10" s="10"/>
      <c r="G10" s="10"/>
      <c r="H10" s="10"/>
      <c r="I10" s="10"/>
      <c r="J10" s="10"/>
      <c r="K10" s="10"/>
      <c r="L10" s="10"/>
      <c r="M10" s="10"/>
      <c r="N10" s="10"/>
      <c r="O10" s="10"/>
      <c r="P10" s="10"/>
      <c r="Q10" s="10"/>
      <c r="R10" s="10"/>
      <c r="S10" s="13"/>
      <c r="T10" s="13"/>
      <c r="U10" s="13"/>
      <c r="V10" s="13"/>
      <c r="W10" s="13"/>
      <c r="X10" s="13"/>
      <c r="Y10" s="13"/>
      <c r="Z10" s="13"/>
      <c r="AA10" s="13"/>
      <c r="AB10" s="13"/>
      <c r="AC10" s="13"/>
      <c r="AD10" s="13"/>
      <c r="AE10" s="13"/>
      <c r="AF10" s="13"/>
      <c r="AG10" s="7"/>
      <c r="AH10" s="7"/>
      <c r="AI10" s="9"/>
      <c r="AJ10" s="9"/>
      <c r="AK10" s="10"/>
      <c r="AL10" s="11"/>
    </row>
    <row r="11" spans="1:38" s="3" customFormat="1" ht="12.6" customHeight="1">
      <c r="A11" s="67"/>
      <c r="B11" s="21"/>
      <c r="C11" s="42" t="s">
        <v>9</v>
      </c>
      <c r="D11" s="10"/>
      <c r="E11" s="10"/>
      <c r="F11" s="10"/>
      <c r="G11" s="10"/>
      <c r="H11" s="10"/>
      <c r="I11" s="10"/>
      <c r="J11" s="10"/>
      <c r="K11" s="10"/>
      <c r="L11" s="10"/>
      <c r="M11" s="10"/>
      <c r="N11" s="10"/>
      <c r="O11" s="10"/>
      <c r="P11" s="10"/>
      <c r="Q11" s="10"/>
      <c r="R11" s="10"/>
      <c r="S11" s="13"/>
      <c r="T11" s="13"/>
      <c r="U11" s="13"/>
      <c r="V11" s="13"/>
      <c r="W11" s="13"/>
      <c r="X11" s="13"/>
      <c r="Y11" s="13"/>
      <c r="Z11" s="13"/>
      <c r="AA11" s="13"/>
      <c r="AB11" s="13"/>
      <c r="AC11" s="13"/>
      <c r="AD11" s="13"/>
      <c r="AE11" s="13"/>
      <c r="AF11" s="13"/>
      <c r="AG11" s="7"/>
      <c r="AH11" s="7"/>
      <c r="AI11" s="9"/>
      <c r="AJ11" s="9"/>
      <c r="AK11" s="10"/>
      <c r="AL11" s="11"/>
    </row>
    <row r="12" spans="1:38" s="3" customFormat="1" ht="12.6" customHeight="1">
      <c r="A12" s="67"/>
      <c r="B12" s="21"/>
      <c r="C12" s="42" t="s">
        <v>10</v>
      </c>
      <c r="D12" s="10"/>
      <c r="E12" s="10"/>
      <c r="F12" s="10"/>
      <c r="G12" s="10"/>
      <c r="H12" s="10"/>
      <c r="I12" s="10"/>
      <c r="J12" s="10"/>
      <c r="K12" s="10"/>
      <c r="L12" s="10"/>
      <c r="M12" s="10"/>
      <c r="N12" s="10"/>
      <c r="O12" s="10"/>
      <c r="P12" s="10"/>
      <c r="Q12" s="10"/>
      <c r="R12" s="10"/>
      <c r="S12" s="13"/>
      <c r="T12" s="13"/>
      <c r="U12" s="13"/>
      <c r="V12" s="13"/>
      <c r="W12" s="13"/>
      <c r="X12" s="13"/>
      <c r="Y12" s="13"/>
      <c r="Z12" s="13"/>
      <c r="AA12" s="13"/>
      <c r="AB12" s="13"/>
      <c r="AC12" s="13"/>
      <c r="AD12" s="13"/>
      <c r="AE12" s="13"/>
      <c r="AF12" s="13"/>
      <c r="AG12" s="7"/>
      <c r="AH12" s="7"/>
      <c r="AI12" s="9"/>
      <c r="AJ12" s="9"/>
      <c r="AK12" s="10"/>
      <c r="AL12" s="11"/>
    </row>
    <row r="13" spans="1:38" s="3" customFormat="1" ht="12.6" customHeight="1">
      <c r="A13" s="67"/>
      <c r="B13" s="21"/>
      <c r="C13" s="42" t="s">
        <v>11</v>
      </c>
      <c r="D13" s="10"/>
      <c r="E13" s="10"/>
      <c r="F13" s="10"/>
      <c r="G13" s="10"/>
      <c r="H13" s="10"/>
      <c r="I13" s="10"/>
      <c r="J13" s="10"/>
      <c r="K13" s="10"/>
      <c r="L13" s="10"/>
      <c r="M13" s="10"/>
      <c r="N13" s="10"/>
      <c r="O13" s="10"/>
      <c r="P13" s="10"/>
      <c r="Q13" s="10"/>
      <c r="R13" s="10"/>
      <c r="S13" s="13"/>
      <c r="T13" s="13"/>
      <c r="U13" s="13"/>
      <c r="V13" s="13"/>
      <c r="W13" s="13"/>
      <c r="X13" s="13"/>
      <c r="Y13" s="13"/>
      <c r="Z13" s="13"/>
      <c r="AA13" s="13"/>
      <c r="AB13" s="13"/>
      <c r="AC13" s="13"/>
      <c r="AD13" s="13"/>
      <c r="AE13" s="13"/>
      <c r="AF13" s="13"/>
      <c r="AG13" s="7"/>
      <c r="AH13" s="7"/>
      <c r="AI13" s="9"/>
      <c r="AJ13" s="9"/>
      <c r="AK13" s="10"/>
      <c r="AL13" s="11"/>
    </row>
    <row r="14" spans="1:38" s="3" customFormat="1" ht="12.6" customHeight="1">
      <c r="A14" s="67"/>
      <c r="B14" s="21"/>
      <c r="C14" s="42" t="s">
        <v>12</v>
      </c>
      <c r="D14" s="10"/>
      <c r="E14" s="10"/>
      <c r="F14" s="10"/>
      <c r="G14" s="10"/>
      <c r="H14" s="10"/>
      <c r="I14" s="10"/>
      <c r="J14" s="10"/>
      <c r="K14" s="10"/>
      <c r="L14" s="10"/>
      <c r="M14" s="10"/>
      <c r="N14" s="10"/>
      <c r="O14" s="10"/>
      <c r="P14" s="10"/>
      <c r="Q14" s="10"/>
      <c r="R14" s="10"/>
      <c r="S14" s="13"/>
      <c r="T14" s="13"/>
      <c r="U14" s="13"/>
      <c r="V14" s="13"/>
      <c r="W14" s="13"/>
      <c r="X14" s="13"/>
      <c r="Y14" s="13"/>
      <c r="Z14" s="13"/>
      <c r="AA14" s="13"/>
      <c r="AB14" s="13"/>
      <c r="AC14" s="13"/>
      <c r="AD14" s="13"/>
      <c r="AE14" s="13"/>
      <c r="AF14" s="13"/>
      <c r="AG14" s="7"/>
      <c r="AH14" s="7"/>
      <c r="AI14" s="9"/>
      <c r="AJ14" s="9"/>
      <c r="AK14" s="10"/>
      <c r="AL14" s="11"/>
    </row>
    <row r="15" spans="1:38" s="3" customFormat="1" ht="12.6" customHeight="1">
      <c r="A15" s="67"/>
      <c r="B15" s="21"/>
      <c r="C15" s="42" t="s">
        <v>13</v>
      </c>
      <c r="D15" s="10"/>
      <c r="E15" s="10"/>
      <c r="F15" s="10"/>
      <c r="G15" s="10"/>
      <c r="H15" s="10"/>
      <c r="I15" s="10"/>
      <c r="J15" s="10"/>
      <c r="K15" s="10"/>
      <c r="L15" s="10"/>
      <c r="M15" s="10"/>
      <c r="N15" s="10"/>
      <c r="O15" s="10"/>
      <c r="P15" s="10"/>
      <c r="Q15" s="10"/>
      <c r="R15" s="10"/>
      <c r="S15" s="13"/>
      <c r="T15" s="13"/>
      <c r="U15" s="13"/>
      <c r="V15" s="13"/>
      <c r="W15" s="13"/>
      <c r="X15" s="13"/>
      <c r="Y15" s="13"/>
      <c r="Z15" s="13"/>
      <c r="AA15" s="13"/>
      <c r="AB15" s="13"/>
      <c r="AC15" s="13"/>
      <c r="AD15" s="13"/>
      <c r="AE15" s="13"/>
      <c r="AF15" s="13"/>
      <c r="AG15" s="7"/>
      <c r="AH15" s="7"/>
      <c r="AI15" s="9"/>
      <c r="AJ15" s="9"/>
      <c r="AK15" s="10"/>
      <c r="AL15" s="11"/>
    </row>
    <row r="16" spans="1:38" s="3" customFormat="1" ht="12.6" customHeight="1">
      <c r="A16" s="67"/>
      <c r="B16" s="21"/>
      <c r="C16" s="42" t="s">
        <v>14</v>
      </c>
      <c r="D16" s="10"/>
      <c r="E16" s="10"/>
      <c r="F16" s="10"/>
      <c r="G16" s="10"/>
      <c r="H16" s="10"/>
      <c r="I16" s="10"/>
      <c r="J16" s="10"/>
      <c r="K16" s="10"/>
      <c r="L16" s="10"/>
      <c r="M16" s="10"/>
      <c r="N16" s="10"/>
      <c r="O16" s="10"/>
      <c r="P16" s="10"/>
      <c r="Q16" s="10"/>
      <c r="R16" s="10"/>
      <c r="S16" s="13"/>
      <c r="T16" s="13"/>
      <c r="U16" s="13"/>
      <c r="V16" s="13"/>
      <c r="W16" s="13"/>
      <c r="X16" s="13"/>
      <c r="Y16" s="13"/>
      <c r="Z16" s="13"/>
      <c r="AA16" s="13"/>
      <c r="AB16" s="13"/>
      <c r="AC16" s="13"/>
      <c r="AD16" s="13"/>
      <c r="AE16" s="13"/>
      <c r="AF16" s="13"/>
      <c r="AG16" s="7"/>
      <c r="AH16" s="7"/>
      <c r="AI16" s="9"/>
      <c r="AJ16" s="9"/>
      <c r="AK16" s="10"/>
      <c r="AL16" s="11"/>
    </row>
    <row r="17" spans="1:40" s="3" customFormat="1" ht="12.6" customHeight="1">
      <c r="A17" s="67"/>
      <c r="B17" s="21"/>
      <c r="C17" s="42" t="s">
        <v>15</v>
      </c>
      <c r="D17" s="10"/>
      <c r="E17" s="10"/>
      <c r="F17" s="10"/>
      <c r="G17" s="10"/>
      <c r="H17" s="10"/>
      <c r="I17" s="10"/>
      <c r="J17" s="10"/>
      <c r="K17" s="10"/>
      <c r="L17" s="10"/>
      <c r="M17" s="10"/>
      <c r="N17" s="10"/>
      <c r="O17" s="10"/>
      <c r="P17" s="10"/>
      <c r="Q17" s="10"/>
      <c r="R17" s="10"/>
      <c r="S17" s="13"/>
      <c r="T17" s="13"/>
      <c r="U17" s="13"/>
      <c r="V17" s="13"/>
      <c r="W17" s="13"/>
      <c r="X17" s="13"/>
      <c r="Y17" s="13"/>
      <c r="Z17" s="13"/>
      <c r="AA17" s="13"/>
      <c r="AB17" s="13"/>
      <c r="AC17" s="13"/>
      <c r="AD17" s="13"/>
      <c r="AE17" s="13"/>
      <c r="AF17" s="13"/>
      <c r="AG17" s="7"/>
      <c r="AH17" s="7"/>
      <c r="AI17" s="9"/>
      <c r="AJ17" s="9"/>
      <c r="AK17" s="10"/>
      <c r="AL17" s="11"/>
    </row>
    <row r="18" spans="1:40" s="3" customFormat="1" ht="12.6" customHeight="1">
      <c r="A18" s="67"/>
      <c r="B18" s="21"/>
      <c r="C18" s="42" t="s">
        <v>16</v>
      </c>
      <c r="D18" s="10"/>
      <c r="E18" s="10"/>
      <c r="F18" s="10"/>
      <c r="G18" s="10"/>
      <c r="H18" s="10"/>
      <c r="I18" s="10"/>
      <c r="J18" s="10"/>
      <c r="K18" s="10"/>
      <c r="L18" s="10"/>
      <c r="M18" s="10"/>
      <c r="N18" s="10"/>
      <c r="O18" s="10"/>
      <c r="P18" s="10"/>
      <c r="Q18" s="10"/>
      <c r="R18" s="10"/>
      <c r="S18" s="13"/>
      <c r="T18" s="13"/>
      <c r="U18" s="13"/>
      <c r="V18" s="13"/>
      <c r="W18" s="13"/>
      <c r="X18" s="13"/>
      <c r="Y18" s="13"/>
      <c r="Z18" s="13"/>
      <c r="AA18" s="13"/>
      <c r="AB18" s="13"/>
      <c r="AC18" s="13"/>
      <c r="AD18" s="13"/>
      <c r="AE18" s="13"/>
      <c r="AF18" s="13"/>
      <c r="AG18" s="7"/>
      <c r="AH18" s="7"/>
      <c r="AI18" s="9"/>
      <c r="AJ18" s="9"/>
      <c r="AK18" s="10"/>
      <c r="AL18" s="11"/>
    </row>
    <row r="19" spans="1:40" s="3" customFormat="1" ht="12.6" customHeight="1">
      <c r="A19" s="32"/>
      <c r="C19" s="42" t="s">
        <v>17</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9"/>
      <c r="AJ19" s="9"/>
      <c r="AK19" s="10"/>
      <c r="AL19" s="11"/>
    </row>
    <row r="20" spans="1:40" s="3" customFormat="1" ht="12.6" customHeight="1">
      <c r="A20" s="32"/>
      <c r="C20" s="42" t="s">
        <v>18</v>
      </c>
      <c r="D20" s="10"/>
      <c r="E20" s="10"/>
      <c r="F20" s="10"/>
      <c r="G20" s="10"/>
      <c r="H20" s="10"/>
      <c r="I20" s="10"/>
      <c r="J20" s="10"/>
      <c r="K20" s="10"/>
      <c r="L20" s="10"/>
      <c r="M20" s="10"/>
      <c r="N20" s="10"/>
      <c r="O20" s="10"/>
      <c r="P20" s="10"/>
      <c r="Q20" s="10"/>
      <c r="R20" s="10"/>
      <c r="S20" s="13"/>
      <c r="T20" s="13"/>
      <c r="U20" s="13"/>
      <c r="V20" s="13"/>
      <c r="W20" s="13"/>
      <c r="X20" s="13"/>
      <c r="Y20" s="13"/>
      <c r="Z20" s="13"/>
      <c r="AA20" s="13"/>
      <c r="AB20" s="13"/>
      <c r="AC20" s="13"/>
      <c r="AD20" s="13"/>
      <c r="AE20" s="13"/>
      <c r="AF20" s="13"/>
      <c r="AG20" s="7"/>
      <c r="AH20" s="7"/>
      <c r="AI20" s="9"/>
      <c r="AJ20" s="9"/>
      <c r="AK20" s="10"/>
      <c r="AL20" s="11"/>
      <c r="AM20" s="23"/>
    </row>
    <row r="21" spans="1:40" s="3" customFormat="1" ht="12.6" customHeight="1">
      <c r="A21" s="68"/>
      <c r="B21" s="24"/>
      <c r="C21" s="42" t="s">
        <v>19</v>
      </c>
    </row>
    <row r="22" spans="1:40" s="3" customFormat="1" ht="12.6" customHeight="1">
      <c r="A22" s="68"/>
      <c r="B22" s="24"/>
      <c r="C22" s="42" t="s">
        <v>20</v>
      </c>
    </row>
    <row r="23" spans="1:40" s="3" customFormat="1" ht="12.6" customHeight="1">
      <c r="A23" s="67"/>
      <c r="B23" s="25"/>
      <c r="C23" s="42" t="s">
        <v>21</v>
      </c>
    </row>
    <row r="24" spans="1:40" s="3" customFormat="1" ht="12.6" customHeight="1">
      <c r="A24" s="67"/>
      <c r="C24" s="42" t="s">
        <v>22</v>
      </c>
    </row>
    <row r="25" spans="1:40" s="3" customFormat="1" ht="12.6" customHeight="1">
      <c r="A25" s="69"/>
      <c r="C25" s="42" t="s">
        <v>23</v>
      </c>
    </row>
    <row r="26" spans="1:40" s="3" customFormat="1" ht="12.6" customHeight="1">
      <c r="A26" s="32"/>
      <c r="C26" s="42" t="s">
        <v>24</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7"/>
      <c r="AH26" s="7"/>
      <c r="AI26" s="9"/>
      <c r="AJ26" s="9"/>
      <c r="AK26" s="10"/>
      <c r="AL26" s="11"/>
    </row>
    <row r="27" spans="1:40" s="3" customFormat="1" ht="12.6" customHeight="1">
      <c r="A27" s="32"/>
      <c r="C27" s="42" t="s">
        <v>25</v>
      </c>
      <c r="D27" s="20"/>
      <c r="E27" s="20"/>
      <c r="F27" s="20"/>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row>
    <row r="28" spans="1:40" s="3" customFormat="1" ht="12.6" customHeight="1">
      <c r="A28" s="32"/>
      <c r="C28" s="42" t="s">
        <v>26</v>
      </c>
      <c r="D28" s="8"/>
      <c r="E28" s="8"/>
      <c r="F28" s="8"/>
      <c r="G28" s="8"/>
      <c r="H28" s="8"/>
      <c r="I28" s="8"/>
      <c r="J28" s="8"/>
      <c r="K28" s="8"/>
      <c r="L28" s="26"/>
      <c r="M28" s="8"/>
      <c r="N28" s="8"/>
      <c r="O28" s="26"/>
      <c r="P28" s="8"/>
      <c r="Q28" s="8"/>
      <c r="R28" s="8"/>
      <c r="S28" s="8"/>
      <c r="T28" s="8"/>
      <c r="U28" s="8"/>
      <c r="V28" s="8"/>
      <c r="W28" s="8"/>
      <c r="X28" s="8"/>
      <c r="Y28" s="8"/>
      <c r="Z28" s="8"/>
      <c r="AA28" s="8"/>
      <c r="AB28" s="8"/>
      <c r="AC28" s="8"/>
      <c r="AD28" s="8"/>
      <c r="AE28" s="8"/>
      <c r="AF28" s="8"/>
      <c r="AG28" s="8"/>
      <c r="AH28" s="8"/>
      <c r="AI28" s="8"/>
      <c r="AJ28" s="8"/>
      <c r="AK28" s="8"/>
      <c r="AL28" s="16"/>
      <c r="AM28" s="23"/>
      <c r="AN28" s="23"/>
    </row>
    <row r="29" spans="1:40" s="3" customFormat="1" ht="12.75">
      <c r="A29" s="32"/>
      <c r="D29" s="27"/>
      <c r="E29" s="27"/>
      <c r="F29" s="28"/>
      <c r="G29" s="27"/>
      <c r="H29" s="27"/>
      <c r="I29" s="28"/>
      <c r="J29" s="27"/>
      <c r="K29" s="27"/>
      <c r="L29" s="28"/>
      <c r="M29" s="27"/>
      <c r="N29" s="27"/>
      <c r="O29" s="28"/>
      <c r="P29" s="27"/>
      <c r="Q29" s="27"/>
      <c r="R29" s="28"/>
      <c r="S29" s="27"/>
      <c r="T29" s="27"/>
      <c r="U29" s="28"/>
      <c r="V29" s="27"/>
      <c r="W29" s="27"/>
      <c r="X29" s="28"/>
      <c r="Y29" s="27"/>
      <c r="Z29" s="27"/>
      <c r="AA29" s="28"/>
      <c r="AB29" s="27"/>
      <c r="AC29" s="27"/>
      <c r="AD29" s="28"/>
      <c r="AE29" s="27"/>
      <c r="AF29" s="27"/>
      <c r="AG29" s="27"/>
      <c r="AH29" s="28"/>
      <c r="AI29" s="29"/>
      <c r="AJ29" s="29"/>
      <c r="AK29" s="29"/>
      <c r="AL29" s="30"/>
    </row>
    <row r="30" spans="1:40" s="43" customFormat="1" ht="12.75">
      <c r="A30" s="70" t="s">
        <v>27</v>
      </c>
      <c r="B30" s="3"/>
      <c r="C30" s="17"/>
      <c r="F30" s="3"/>
      <c r="G30" s="3"/>
      <c r="H30" s="3"/>
    </row>
    <row r="31" spans="1:40" s="43" customFormat="1" ht="12.75">
      <c r="A31" s="67" t="s">
        <v>235</v>
      </c>
      <c r="B31" s="3"/>
      <c r="C31" s="3"/>
      <c r="F31" s="3"/>
      <c r="G31" s="3"/>
      <c r="H31" s="3"/>
    </row>
    <row r="32" spans="1:40" s="43" customFormat="1" ht="12.75">
      <c r="A32" s="71" t="s">
        <v>227</v>
      </c>
      <c r="B32" s="3"/>
      <c r="C32" s="3"/>
      <c r="F32" s="3"/>
      <c r="G32" s="3"/>
      <c r="H32" s="3"/>
    </row>
    <row r="33" spans="1:38" s="43" customFormat="1" ht="12.75">
      <c r="A33" s="32"/>
      <c r="B33" s="3"/>
      <c r="C33" s="3"/>
      <c r="F33" s="3"/>
      <c r="G33" s="3"/>
      <c r="H33" s="3"/>
      <c r="Y33" s="44"/>
      <c r="Z33" s="44"/>
    </row>
    <row r="34" spans="1:38" s="3" customFormat="1" ht="12.6" customHeight="1">
      <c r="A34" s="67" t="s">
        <v>28</v>
      </c>
      <c r="B34" s="21"/>
      <c r="C34" s="22"/>
      <c r="D34" s="10"/>
      <c r="E34" s="10"/>
      <c r="F34" s="10"/>
      <c r="G34" s="10"/>
      <c r="H34" s="10"/>
      <c r="I34" s="10"/>
      <c r="J34" s="10"/>
      <c r="K34" s="10"/>
      <c r="L34" s="10"/>
      <c r="M34" s="10"/>
      <c r="N34" s="10"/>
      <c r="O34" s="10"/>
      <c r="P34" s="10"/>
      <c r="Q34" s="10"/>
      <c r="R34" s="10"/>
      <c r="S34" s="13"/>
      <c r="T34" s="13"/>
      <c r="U34" s="13"/>
      <c r="V34" s="13"/>
      <c r="W34" s="13"/>
      <c r="X34" s="13"/>
      <c r="Y34" s="13"/>
      <c r="Z34" s="13"/>
      <c r="AA34" s="13"/>
      <c r="AB34" s="13"/>
      <c r="AC34" s="13"/>
      <c r="AD34" s="13"/>
      <c r="AE34" s="13"/>
      <c r="AF34" s="13"/>
      <c r="AG34" s="7"/>
      <c r="AH34" s="7"/>
      <c r="AI34" s="9"/>
      <c r="AJ34" s="9"/>
      <c r="AK34" s="10"/>
      <c r="AL34" s="11"/>
    </row>
    <row r="35" spans="1:38" s="3" customFormat="1" ht="12.75">
      <c r="A35" s="32"/>
      <c r="D35" s="27"/>
      <c r="E35" s="27"/>
      <c r="F35" s="28"/>
      <c r="G35" s="27"/>
      <c r="H35" s="27"/>
      <c r="I35" s="28"/>
      <c r="J35" s="27"/>
      <c r="K35" s="27"/>
      <c r="L35" s="28"/>
      <c r="M35" s="27"/>
      <c r="N35" s="27"/>
      <c r="O35" s="28"/>
      <c r="P35" s="27"/>
      <c r="Q35" s="27"/>
      <c r="R35" s="28"/>
      <c r="S35" s="27"/>
      <c r="T35" s="27"/>
      <c r="U35" s="28"/>
      <c r="V35" s="27"/>
      <c r="W35" s="27"/>
      <c r="X35" s="28"/>
      <c r="Y35" s="27"/>
      <c r="Z35" s="27"/>
      <c r="AA35" s="28"/>
      <c r="AB35" s="27"/>
      <c r="AC35" s="27"/>
      <c r="AD35" s="28"/>
      <c r="AE35" s="27"/>
      <c r="AF35" s="27"/>
      <c r="AG35" s="27"/>
      <c r="AH35" s="28"/>
      <c r="AI35" s="29"/>
      <c r="AJ35" s="29"/>
      <c r="AK35" s="29"/>
      <c r="AL35" s="30"/>
    </row>
    <row r="36" spans="1:38" s="3" customFormat="1" ht="12.6" customHeight="1">
      <c r="A36" s="72" t="s">
        <v>245</v>
      </c>
      <c r="B36" s="62"/>
      <c r="C36" s="73"/>
    </row>
    <row r="37" spans="1:38" s="3" customFormat="1" ht="24.95" customHeight="1">
      <c r="A37" s="100" t="s">
        <v>229</v>
      </c>
      <c r="B37" s="45"/>
      <c r="C37" s="45"/>
    </row>
    <row r="38" spans="1:38" s="3" customFormat="1" ht="12.6" customHeight="1">
      <c r="A38" s="100" t="s">
        <v>230</v>
      </c>
      <c r="B38" s="45"/>
      <c r="C38" s="45"/>
    </row>
    <row r="39" spans="1:38" s="3" customFormat="1" ht="20.100000000000001" customHeight="1">
      <c r="A39" s="100" t="s">
        <v>231</v>
      </c>
      <c r="B39" s="45"/>
      <c r="C39" s="45"/>
    </row>
    <row r="40" spans="1:38" s="3" customFormat="1" ht="12.6" customHeight="1"/>
    <row r="41" spans="1:38" s="3" customFormat="1" ht="12.6" customHeight="1"/>
    <row r="42" spans="1:38" s="3" customFormat="1" ht="12.6" customHeight="1"/>
    <row r="43" spans="1:38" s="3" customFormat="1" ht="12.6" customHeight="1"/>
    <row r="44" spans="1:38" s="3" customFormat="1" ht="12.6" customHeight="1"/>
    <row r="45" spans="1:38" s="3" customFormat="1" ht="12.6" customHeight="1"/>
    <row r="46" spans="1:38" s="3" customFormat="1" ht="12.6" customHeight="1"/>
    <row r="47" spans="1:38" s="3" customFormat="1" ht="12.6" customHeight="1"/>
    <row r="48" spans="1:38" s="3" customFormat="1" ht="12.6" customHeight="1"/>
    <row r="49" s="3" customFormat="1" ht="12.6" customHeight="1"/>
    <row r="50" s="3" customFormat="1" ht="12.6" customHeight="1"/>
    <row r="51" s="3" customFormat="1" ht="12.6" customHeight="1"/>
    <row r="52" s="3" customFormat="1" ht="12.6" customHeight="1"/>
    <row r="53" s="3" customFormat="1" ht="12.6" customHeight="1"/>
    <row r="54" s="3" customFormat="1" ht="12.6" customHeight="1"/>
    <row r="55" s="3" customFormat="1" ht="12.6" customHeight="1"/>
    <row r="56" s="3" customFormat="1" ht="12.6" customHeight="1"/>
    <row r="57" s="3" customFormat="1" ht="12.6" customHeight="1"/>
    <row r="58" s="3" customFormat="1" ht="12.6" customHeight="1"/>
    <row r="59" s="3" customFormat="1" ht="12.6" customHeight="1"/>
    <row r="60" s="3" customFormat="1" ht="12.6" customHeight="1"/>
    <row r="61" s="3" customFormat="1" ht="12.6" customHeight="1"/>
    <row r="62" s="3" customFormat="1" ht="12.6" customHeight="1"/>
    <row r="63" s="3" customFormat="1" ht="12.6" customHeight="1"/>
    <row r="64" s="3" customFormat="1" ht="12.6" customHeight="1"/>
    <row r="65" s="3" customFormat="1" ht="12.6" customHeight="1"/>
    <row r="66" s="3" customFormat="1" ht="12.6" customHeight="1"/>
    <row r="67" s="3" customFormat="1" ht="12.6" customHeight="1"/>
    <row r="68" s="3" customFormat="1" ht="12.6" customHeight="1"/>
    <row r="69" s="3" customFormat="1" ht="12.6" customHeight="1"/>
    <row r="70" s="3" customFormat="1" ht="12.6" customHeight="1"/>
    <row r="71" s="3" customFormat="1" ht="12.6" customHeight="1"/>
    <row r="72" s="3" customFormat="1" ht="12.6" customHeight="1"/>
    <row r="73" s="3" customFormat="1" ht="12.6" customHeight="1"/>
    <row r="74" s="3" customFormat="1" ht="12.6" customHeight="1"/>
    <row r="75" s="3" customFormat="1" ht="12.6" customHeight="1"/>
    <row r="76" s="3" customFormat="1" ht="12.6" customHeight="1"/>
    <row r="77" s="3" customFormat="1" ht="12.6" customHeight="1"/>
    <row r="78" s="3" customFormat="1" ht="12.6" customHeight="1"/>
    <row r="79" s="3" customFormat="1" ht="12.6" customHeight="1"/>
    <row r="80" s="3" customFormat="1" ht="12.6" customHeight="1"/>
    <row r="81" s="3" customFormat="1" ht="12.6" customHeight="1"/>
    <row r="82" s="3" customFormat="1" ht="12.6" customHeight="1"/>
    <row r="83" s="3" customFormat="1" ht="12.6" customHeight="1"/>
    <row r="84" s="3" customFormat="1" ht="12.6" customHeight="1"/>
    <row r="85" s="3" customFormat="1" ht="12.6" customHeight="1"/>
    <row r="86" s="3" customFormat="1" ht="12.6" customHeight="1"/>
    <row r="87" s="3" customFormat="1" ht="12.6" customHeight="1"/>
    <row r="88" s="3" customFormat="1" ht="12.6" customHeight="1"/>
    <row r="89" s="3" customFormat="1" ht="12.6" customHeight="1"/>
    <row r="90" s="3" customFormat="1" ht="12.6" customHeight="1"/>
  </sheetData>
  <hyperlinks>
    <hyperlink ref="C3" location="ZH!A1" display="Zurich"/>
    <hyperlink ref="C4" location="BE!A1" display="Berne"/>
    <hyperlink ref="C5" location="LU!A1" display="Lucerne "/>
    <hyperlink ref="C6" location="UR!A1" display="Uri"/>
    <hyperlink ref="C7" location="SZ!A1" display="Schwytz"/>
    <hyperlink ref="C8" location="OW!A1" display="Obwald"/>
    <hyperlink ref="C9" location="NW!A1" display="Nidwald"/>
    <hyperlink ref="C10" location="GL!A1" display="Glaris"/>
    <hyperlink ref="C11" location="ZG!A1" display="Zoug"/>
    <hyperlink ref="C12" location="FR!A1" display="Fribourg"/>
    <hyperlink ref="C13" location="SO!A1" display="Soleure"/>
    <hyperlink ref="C14" location="BS!A1" display="Bâle-Ville"/>
    <hyperlink ref="C15" location="BL!A1" display="Bâle-Campagne"/>
    <hyperlink ref="C16" location="SH!A1" display="Schaffhouse"/>
    <hyperlink ref="C17" location="AR!A1" display="Appenzell Rh.-Ext."/>
    <hyperlink ref="C18" location="AI!A1" display="Appenzell Rh.-Int."/>
    <hyperlink ref="C19" location="SG!A1" display="Saint-Gall"/>
    <hyperlink ref="C20" location="GR!A1" display="Grisons"/>
    <hyperlink ref="C21" location="AG!A1" display="Argovie"/>
    <hyperlink ref="C22" location="TG!A1" display="Thurgovie"/>
    <hyperlink ref="C23" location="TI!A1" display="Tessin"/>
    <hyperlink ref="C24" location="VD!A1" display="Vaud"/>
    <hyperlink ref="C25" location="VS!A1" display="Valais"/>
    <hyperlink ref="C26" location="NE!A1" display="Neuchâtel"/>
    <hyperlink ref="C27" location="GE!A1" display="Genève"/>
    <hyperlink ref="C28" location="JU!A1" display="Jura"/>
  </hyperlinks>
  <pageMargins left="0.7" right="0.7" top="0.78740157499999996" bottom="0.78740157499999996" header="0.3" footer="0.3"/>
  <pageSetup paperSize="9" scale="9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AO62"/>
  <sheetViews>
    <sheetView zoomScaleNormal="100" workbookViewId="0"/>
  </sheetViews>
  <sheetFormatPr baseColWidth="10" defaultColWidth="11.42578125" defaultRowHeight="15"/>
  <cols>
    <col min="1" max="1" width="6.7109375" style="3" customWidth="1"/>
    <col min="2" max="2" width="4.28515625" style="3" customWidth="1"/>
    <col min="3"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1"/>
      <c r="AN1" s="1"/>
      <c r="AO1" s="2" t="s">
        <v>195</v>
      </c>
    </row>
    <row r="2" spans="1:41" s="46" customFormat="1" ht="12">
      <c r="A2" s="1" t="s">
        <v>0</v>
      </c>
      <c r="B2" s="1"/>
      <c r="C2" s="1" t="s">
        <v>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7"/>
      <c r="AK3" s="78"/>
      <c r="AL3" s="74"/>
      <c r="AM3" s="77"/>
      <c r="AN3" s="78"/>
      <c r="AO3" s="74"/>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79"/>
      <c r="AK4" s="79"/>
      <c r="AL4" s="79"/>
      <c r="AM4" s="79"/>
      <c r="AN4" s="79"/>
      <c r="AO4" s="79"/>
    </row>
    <row r="5" spans="1:41" s="38" customFormat="1" ht="15" customHeight="1">
      <c r="A5" s="83"/>
      <c r="B5" s="84"/>
      <c r="C5" s="76">
        <v>1969.99999999999</v>
      </c>
      <c r="D5" s="74"/>
      <c r="E5" s="75"/>
      <c r="F5" s="76">
        <v>1974</v>
      </c>
      <c r="G5" s="74"/>
      <c r="H5" s="75"/>
      <c r="I5" s="76">
        <v>1978.00000000001</v>
      </c>
      <c r="J5" s="74"/>
      <c r="K5" s="75"/>
      <c r="L5" s="76">
        <v>1982</v>
      </c>
      <c r="M5" s="74"/>
      <c r="N5" s="75"/>
      <c r="O5" s="76">
        <v>1986.00000000001</v>
      </c>
      <c r="P5" s="74"/>
      <c r="Q5" s="75"/>
      <c r="R5" s="76">
        <v>1990</v>
      </c>
      <c r="S5" s="74"/>
      <c r="T5" s="75"/>
      <c r="U5" s="76">
        <v>1994.00000000001</v>
      </c>
      <c r="V5" s="74"/>
      <c r="W5" s="75"/>
      <c r="X5" s="76">
        <v>1998</v>
      </c>
      <c r="Y5" s="74"/>
      <c r="Z5" s="75"/>
      <c r="AA5" s="76">
        <v>2002.00000000001</v>
      </c>
      <c r="AB5" s="74"/>
      <c r="AC5" s="75"/>
      <c r="AD5" s="76">
        <v>2006</v>
      </c>
      <c r="AE5" s="74"/>
      <c r="AF5" s="74"/>
      <c r="AG5" s="85">
        <v>2010</v>
      </c>
      <c r="AH5" s="74"/>
      <c r="AI5" s="74"/>
      <c r="AJ5" s="85" t="s">
        <v>185</v>
      </c>
      <c r="AK5" s="74"/>
      <c r="AL5" s="74"/>
      <c r="AM5" s="85">
        <v>2018</v>
      </c>
      <c r="AN5" s="74"/>
      <c r="AO5" s="74"/>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c r="AM6" s="88"/>
      <c r="AN6" s="86"/>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92" t="s">
        <v>31</v>
      </c>
      <c r="AN7" s="92" t="s">
        <v>32</v>
      </c>
      <c r="AO7" s="93" t="s">
        <v>33</v>
      </c>
    </row>
    <row r="8" spans="1:41" s="115" customFormat="1" ht="12.75">
      <c r="A8" s="110" t="s">
        <v>33</v>
      </c>
      <c r="B8" s="111"/>
      <c r="C8" s="140" t="s">
        <v>228</v>
      </c>
      <c r="D8" s="140">
        <v>78</v>
      </c>
      <c r="E8" s="140">
        <v>78</v>
      </c>
      <c r="F8" s="140">
        <v>2</v>
      </c>
      <c r="G8" s="140">
        <v>78</v>
      </c>
      <c r="H8" s="140">
        <v>80</v>
      </c>
      <c r="I8" s="140">
        <v>5</v>
      </c>
      <c r="J8" s="140">
        <v>75</v>
      </c>
      <c r="K8" s="140">
        <v>80</v>
      </c>
      <c r="L8" s="140">
        <v>5</v>
      </c>
      <c r="M8" s="140">
        <v>75</v>
      </c>
      <c r="N8" s="140">
        <v>80</v>
      </c>
      <c r="O8" s="140">
        <v>6</v>
      </c>
      <c r="P8" s="140">
        <v>74</v>
      </c>
      <c r="Q8" s="140">
        <v>80</v>
      </c>
      <c r="R8" s="140">
        <v>13</v>
      </c>
      <c r="S8" s="140">
        <v>67</v>
      </c>
      <c r="T8" s="140">
        <v>80</v>
      </c>
      <c r="U8" s="140">
        <v>21</v>
      </c>
      <c r="V8" s="140">
        <v>59</v>
      </c>
      <c r="W8" s="140">
        <v>80</v>
      </c>
      <c r="X8" s="140">
        <v>22</v>
      </c>
      <c r="Y8" s="140">
        <v>58</v>
      </c>
      <c r="Z8" s="140">
        <v>80</v>
      </c>
      <c r="AA8" s="140">
        <v>22</v>
      </c>
      <c r="AB8" s="140">
        <v>58</v>
      </c>
      <c r="AC8" s="140">
        <v>80</v>
      </c>
      <c r="AD8" s="140">
        <v>27</v>
      </c>
      <c r="AE8" s="140">
        <v>53</v>
      </c>
      <c r="AF8" s="140">
        <v>80</v>
      </c>
      <c r="AG8" s="140">
        <v>19</v>
      </c>
      <c r="AH8" s="140">
        <v>61</v>
      </c>
      <c r="AI8" s="140">
        <v>80</v>
      </c>
      <c r="AJ8" s="140">
        <v>22</v>
      </c>
      <c r="AK8" s="140">
        <v>58</v>
      </c>
      <c r="AL8" s="140">
        <v>80</v>
      </c>
      <c r="AM8" s="140">
        <v>23</v>
      </c>
      <c r="AN8" s="140">
        <v>57</v>
      </c>
      <c r="AO8" s="140">
        <v>80</v>
      </c>
    </row>
    <row r="9" spans="1:41" s="40" customFormat="1" ht="12" customHeight="1">
      <c r="A9" s="32" t="s">
        <v>34</v>
      </c>
      <c r="B9" s="94"/>
      <c r="C9" s="96" t="s">
        <v>228</v>
      </c>
      <c r="D9" s="96">
        <v>25</v>
      </c>
      <c r="E9" s="96">
        <v>25</v>
      </c>
      <c r="F9" s="96">
        <v>2</v>
      </c>
      <c r="G9" s="96">
        <v>22</v>
      </c>
      <c r="H9" s="96">
        <v>24</v>
      </c>
      <c r="I9" s="96">
        <v>3</v>
      </c>
      <c r="J9" s="96">
        <v>20</v>
      </c>
      <c r="K9" s="96">
        <v>23</v>
      </c>
      <c r="L9" s="96">
        <v>3</v>
      </c>
      <c r="M9" s="96">
        <v>26</v>
      </c>
      <c r="N9" s="96">
        <v>29</v>
      </c>
      <c r="O9" s="96">
        <v>4</v>
      </c>
      <c r="P9" s="96">
        <v>25</v>
      </c>
      <c r="Q9" s="96">
        <v>29</v>
      </c>
      <c r="R9" s="96">
        <v>4</v>
      </c>
      <c r="S9" s="96">
        <v>21</v>
      </c>
      <c r="T9" s="96">
        <v>25</v>
      </c>
      <c r="U9" s="96">
        <v>5</v>
      </c>
      <c r="V9" s="96">
        <v>23</v>
      </c>
      <c r="W9" s="96">
        <v>28</v>
      </c>
      <c r="X9" s="96">
        <v>4</v>
      </c>
      <c r="Y9" s="96">
        <v>23</v>
      </c>
      <c r="Z9" s="96">
        <v>27</v>
      </c>
      <c r="AA9" s="96">
        <v>6</v>
      </c>
      <c r="AB9" s="96">
        <v>14</v>
      </c>
      <c r="AC9" s="96">
        <v>20</v>
      </c>
      <c r="AD9" s="96">
        <v>10</v>
      </c>
      <c r="AE9" s="96">
        <v>10</v>
      </c>
      <c r="AF9" s="96">
        <v>20</v>
      </c>
      <c r="AG9" s="96">
        <v>8</v>
      </c>
      <c r="AH9" s="96">
        <v>12</v>
      </c>
      <c r="AI9" s="96">
        <v>20</v>
      </c>
      <c r="AJ9" s="96">
        <v>5</v>
      </c>
      <c r="AK9" s="96">
        <v>13</v>
      </c>
      <c r="AL9" s="96">
        <v>18</v>
      </c>
      <c r="AM9" s="96">
        <v>5</v>
      </c>
      <c r="AN9" s="96">
        <v>12</v>
      </c>
      <c r="AO9" s="96">
        <v>17</v>
      </c>
    </row>
    <row r="10" spans="1:41" s="40" customFormat="1" ht="12" customHeight="1">
      <c r="A10" s="32" t="s">
        <v>35</v>
      </c>
      <c r="B10" s="94"/>
      <c r="C10" s="96" t="s">
        <v>228</v>
      </c>
      <c r="D10" s="96">
        <v>41</v>
      </c>
      <c r="E10" s="96">
        <v>41</v>
      </c>
      <c r="F10" s="96">
        <v>0</v>
      </c>
      <c r="G10" s="96">
        <v>44</v>
      </c>
      <c r="H10" s="96">
        <v>44</v>
      </c>
      <c r="I10" s="96">
        <v>1</v>
      </c>
      <c r="J10" s="96">
        <v>42</v>
      </c>
      <c r="K10" s="96">
        <v>43</v>
      </c>
      <c r="L10" s="96">
        <v>1</v>
      </c>
      <c r="M10" s="96">
        <v>39</v>
      </c>
      <c r="N10" s="96">
        <v>40</v>
      </c>
      <c r="O10" s="96">
        <v>2</v>
      </c>
      <c r="P10" s="96">
        <v>36</v>
      </c>
      <c r="Q10" s="96">
        <v>38</v>
      </c>
      <c r="R10" s="96">
        <v>2</v>
      </c>
      <c r="S10" s="96">
        <v>34</v>
      </c>
      <c r="T10" s="96">
        <v>36</v>
      </c>
      <c r="U10" s="96">
        <v>6</v>
      </c>
      <c r="V10" s="96">
        <v>27</v>
      </c>
      <c r="W10" s="96">
        <v>33</v>
      </c>
      <c r="X10" s="96">
        <v>6</v>
      </c>
      <c r="Y10" s="96">
        <v>21</v>
      </c>
      <c r="Z10" s="96">
        <v>27</v>
      </c>
      <c r="AA10" s="96">
        <v>6</v>
      </c>
      <c r="AB10" s="96">
        <v>19</v>
      </c>
      <c r="AC10" s="96">
        <v>25</v>
      </c>
      <c r="AD10" s="96">
        <v>6</v>
      </c>
      <c r="AE10" s="96">
        <v>17</v>
      </c>
      <c r="AF10" s="96">
        <v>23</v>
      </c>
      <c r="AG10" s="96">
        <v>6</v>
      </c>
      <c r="AH10" s="96">
        <v>17</v>
      </c>
      <c r="AI10" s="96">
        <v>23</v>
      </c>
      <c r="AJ10" s="96">
        <v>7</v>
      </c>
      <c r="AK10" s="96">
        <v>15</v>
      </c>
      <c r="AL10" s="96">
        <v>22</v>
      </c>
      <c r="AM10" s="96">
        <v>6</v>
      </c>
      <c r="AN10" s="96">
        <v>15</v>
      </c>
      <c r="AO10" s="96">
        <v>21</v>
      </c>
    </row>
    <row r="11" spans="1:41" s="40" customFormat="1" ht="12" customHeight="1">
      <c r="A11" s="32" t="s">
        <v>36</v>
      </c>
      <c r="B11" s="94"/>
      <c r="C11" s="96" t="s">
        <v>228</v>
      </c>
      <c r="D11" s="96">
        <v>8</v>
      </c>
      <c r="E11" s="96">
        <v>8</v>
      </c>
      <c r="F11" s="96">
        <v>0</v>
      </c>
      <c r="G11" s="96">
        <v>7</v>
      </c>
      <c r="H11" s="96">
        <v>7</v>
      </c>
      <c r="I11" s="96">
        <v>1</v>
      </c>
      <c r="J11" s="96">
        <v>9</v>
      </c>
      <c r="K11" s="96">
        <v>10</v>
      </c>
      <c r="L11" s="96">
        <v>1</v>
      </c>
      <c r="M11" s="96">
        <v>9</v>
      </c>
      <c r="N11" s="96">
        <v>10</v>
      </c>
      <c r="O11" s="96">
        <v>0</v>
      </c>
      <c r="P11" s="96">
        <v>10</v>
      </c>
      <c r="Q11" s="96">
        <v>10</v>
      </c>
      <c r="R11" s="96">
        <v>4</v>
      </c>
      <c r="S11" s="96">
        <v>8</v>
      </c>
      <c r="T11" s="96">
        <v>12</v>
      </c>
      <c r="U11" s="96">
        <v>5</v>
      </c>
      <c r="V11" s="96">
        <v>4</v>
      </c>
      <c r="W11" s="96">
        <v>9</v>
      </c>
      <c r="X11" s="96">
        <v>5</v>
      </c>
      <c r="Y11" s="96">
        <v>4</v>
      </c>
      <c r="Z11" s="96">
        <v>9</v>
      </c>
      <c r="AA11" s="96">
        <v>3</v>
      </c>
      <c r="AB11" s="96">
        <v>6</v>
      </c>
      <c r="AC11" s="96">
        <v>9</v>
      </c>
      <c r="AD11" s="96">
        <v>3</v>
      </c>
      <c r="AE11" s="96">
        <v>5</v>
      </c>
      <c r="AF11" s="96">
        <v>8</v>
      </c>
      <c r="AG11" s="96">
        <v>1</v>
      </c>
      <c r="AH11" s="96">
        <v>7</v>
      </c>
      <c r="AI11" s="96">
        <v>8</v>
      </c>
      <c r="AJ11" s="96">
        <v>2</v>
      </c>
      <c r="AK11" s="96">
        <v>5</v>
      </c>
      <c r="AL11" s="96">
        <v>7</v>
      </c>
      <c r="AM11" s="96">
        <v>3</v>
      </c>
      <c r="AN11" s="96">
        <v>6</v>
      </c>
      <c r="AO11" s="96">
        <v>9</v>
      </c>
    </row>
    <row r="12" spans="1:41" s="40" customFormat="1" ht="12" customHeight="1">
      <c r="A12" s="32" t="s">
        <v>37</v>
      </c>
      <c r="B12" s="94"/>
      <c r="C12" s="96"/>
      <c r="D12" s="96"/>
      <c r="E12" s="96"/>
      <c r="F12" s="96"/>
      <c r="G12" s="96"/>
      <c r="H12" s="96"/>
      <c r="I12" s="96"/>
      <c r="J12" s="96"/>
      <c r="K12" s="96"/>
      <c r="L12" s="96"/>
      <c r="M12" s="96"/>
      <c r="N12" s="96"/>
      <c r="O12" s="96"/>
      <c r="P12" s="96"/>
      <c r="Q12" s="96"/>
      <c r="R12" s="96"/>
      <c r="S12" s="96"/>
      <c r="T12" s="96"/>
      <c r="U12" s="96">
        <v>0</v>
      </c>
      <c r="V12" s="96">
        <v>3</v>
      </c>
      <c r="W12" s="96">
        <v>3</v>
      </c>
      <c r="X12" s="96">
        <v>1</v>
      </c>
      <c r="Y12" s="96">
        <v>8</v>
      </c>
      <c r="Z12" s="96">
        <v>9</v>
      </c>
      <c r="AA12" s="96">
        <v>2</v>
      </c>
      <c r="AB12" s="96">
        <v>16</v>
      </c>
      <c r="AC12" s="96">
        <v>18</v>
      </c>
      <c r="AD12" s="96">
        <v>2</v>
      </c>
      <c r="AE12" s="96">
        <v>15</v>
      </c>
      <c r="AF12" s="96">
        <v>17</v>
      </c>
      <c r="AG12" s="96">
        <v>0</v>
      </c>
      <c r="AH12" s="96">
        <v>19</v>
      </c>
      <c r="AI12" s="96">
        <v>19</v>
      </c>
      <c r="AJ12" s="96">
        <v>0</v>
      </c>
      <c r="AK12" s="96">
        <v>19</v>
      </c>
      <c r="AL12" s="96">
        <v>19</v>
      </c>
      <c r="AM12" s="96">
        <v>1</v>
      </c>
      <c r="AN12" s="96">
        <v>17</v>
      </c>
      <c r="AO12" s="96">
        <v>18</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row>
    <row r="14" spans="1:41"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row>
    <row r="15" spans="1:41" s="40" customFormat="1" ht="12" customHeight="1">
      <c r="A15" s="32" t="s">
        <v>40</v>
      </c>
      <c r="B15" s="94"/>
      <c r="C15" s="96" t="s">
        <v>228</v>
      </c>
      <c r="D15" s="96">
        <v>1</v>
      </c>
      <c r="E15" s="96">
        <v>1</v>
      </c>
      <c r="F15" s="96">
        <v>0</v>
      </c>
      <c r="G15" s="96">
        <v>3</v>
      </c>
      <c r="H15" s="96">
        <v>3</v>
      </c>
      <c r="I15" s="96">
        <v>0</v>
      </c>
      <c r="J15" s="96">
        <v>1</v>
      </c>
      <c r="K15" s="96">
        <v>1</v>
      </c>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row>
    <row r="16" spans="1:41" s="40" customFormat="1" ht="13.5"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v>0</v>
      </c>
      <c r="AH19" s="96">
        <v>2</v>
      </c>
      <c r="AI19" s="96">
        <v>2</v>
      </c>
      <c r="AJ19" s="96">
        <v>2</v>
      </c>
      <c r="AK19" s="96">
        <v>2</v>
      </c>
      <c r="AL19" s="96">
        <v>4</v>
      </c>
      <c r="AM19" s="96">
        <v>1</v>
      </c>
      <c r="AN19" s="96">
        <v>3</v>
      </c>
      <c r="AO19" s="96">
        <v>4</v>
      </c>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row>
    <row r="21" spans="1:41"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row>
    <row r="23" spans="1:41"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row>
    <row r="24" spans="1:41" s="40" customFormat="1" ht="12"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v>3</v>
      </c>
      <c r="AH24" s="96">
        <v>4</v>
      </c>
      <c r="AI24" s="96">
        <v>7</v>
      </c>
      <c r="AJ24" s="96">
        <v>5</v>
      </c>
      <c r="AK24" s="96">
        <v>4</v>
      </c>
      <c r="AL24" s="96">
        <v>9</v>
      </c>
      <c r="AM24" s="96">
        <v>6</v>
      </c>
      <c r="AN24" s="96">
        <v>4</v>
      </c>
      <c r="AO24" s="96">
        <v>10</v>
      </c>
    </row>
    <row r="25" spans="1:41" s="40" customFormat="1" ht="12" customHeight="1">
      <c r="A25" s="32" t="s">
        <v>95</v>
      </c>
      <c r="B25" s="94"/>
      <c r="C25" s="96"/>
      <c r="D25" s="96"/>
      <c r="E25" s="96"/>
      <c r="F25" s="96"/>
      <c r="G25" s="96"/>
      <c r="H25" s="96"/>
      <c r="I25" s="96"/>
      <c r="J25" s="96"/>
      <c r="K25" s="96"/>
      <c r="L25" s="96"/>
      <c r="M25" s="96"/>
      <c r="N25" s="96"/>
      <c r="O25" s="96">
        <v>0</v>
      </c>
      <c r="P25" s="96">
        <v>2</v>
      </c>
      <c r="Q25" s="96">
        <v>2</v>
      </c>
      <c r="R25" s="96">
        <v>3</v>
      </c>
      <c r="S25" s="96">
        <v>1</v>
      </c>
      <c r="T25" s="96">
        <v>4</v>
      </c>
      <c r="U25" s="96">
        <v>2</v>
      </c>
      <c r="V25" s="96">
        <v>1</v>
      </c>
      <c r="W25" s="96">
        <v>3</v>
      </c>
      <c r="X25" s="96">
        <v>2</v>
      </c>
      <c r="Y25" s="96">
        <v>1</v>
      </c>
      <c r="Z25" s="96">
        <v>3</v>
      </c>
      <c r="AA25" s="96">
        <v>2</v>
      </c>
      <c r="AB25" s="96">
        <v>3</v>
      </c>
      <c r="AC25" s="96">
        <v>5</v>
      </c>
      <c r="AD25" s="96">
        <v>5</v>
      </c>
      <c r="AE25" s="96">
        <v>5</v>
      </c>
      <c r="AF25" s="96">
        <v>10</v>
      </c>
      <c r="AG25" s="96"/>
      <c r="AH25" s="96"/>
      <c r="AI25" s="96"/>
      <c r="AJ25" s="96"/>
      <c r="AK25" s="96"/>
      <c r="AL25" s="96"/>
      <c r="AM25" s="96"/>
      <c r="AN25" s="96"/>
      <c r="AO25" s="96"/>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row>
    <row r="27" spans="1:41" s="40" customFormat="1" ht="12" customHeight="1">
      <c r="A27" s="32" t="s">
        <v>52</v>
      </c>
      <c r="B27" s="94"/>
      <c r="C27" s="96" t="s">
        <v>228</v>
      </c>
      <c r="D27" s="96">
        <v>3</v>
      </c>
      <c r="E27" s="96">
        <v>3</v>
      </c>
      <c r="F27" s="96">
        <v>0</v>
      </c>
      <c r="G27" s="96">
        <v>2</v>
      </c>
      <c r="H27" s="96">
        <v>2</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row>
    <row r="37" spans="1:41" s="40" customFormat="1" ht="12" customHeight="1">
      <c r="A37" s="32" t="s">
        <v>96</v>
      </c>
      <c r="B37" s="94"/>
      <c r="C37" s="96"/>
      <c r="D37" s="96"/>
      <c r="E37" s="96"/>
      <c r="F37" s="96"/>
      <c r="G37" s="96"/>
      <c r="H37" s="96"/>
      <c r="I37" s="96">
        <v>0</v>
      </c>
      <c r="J37" s="96">
        <v>3</v>
      </c>
      <c r="K37" s="96">
        <v>3</v>
      </c>
      <c r="L37" s="96">
        <v>0</v>
      </c>
      <c r="M37" s="96">
        <v>1</v>
      </c>
      <c r="N37" s="96">
        <v>1</v>
      </c>
      <c r="O37" s="96">
        <v>0</v>
      </c>
      <c r="P37" s="96">
        <v>1</v>
      </c>
      <c r="Q37" s="96">
        <v>1</v>
      </c>
      <c r="R37" s="96">
        <v>0</v>
      </c>
      <c r="S37" s="96">
        <v>3</v>
      </c>
      <c r="T37" s="96">
        <v>3</v>
      </c>
      <c r="U37" s="96">
        <v>3</v>
      </c>
      <c r="V37" s="96">
        <v>1</v>
      </c>
      <c r="W37" s="96">
        <v>4</v>
      </c>
      <c r="X37" s="96">
        <v>4</v>
      </c>
      <c r="Y37" s="96">
        <v>1</v>
      </c>
      <c r="Z37" s="96">
        <v>5</v>
      </c>
      <c r="AA37" s="96">
        <v>3</v>
      </c>
      <c r="AB37" s="96">
        <v>0</v>
      </c>
      <c r="AC37" s="96">
        <v>3</v>
      </c>
      <c r="AD37" s="96">
        <v>1</v>
      </c>
      <c r="AE37" s="96">
        <v>1</v>
      </c>
      <c r="AF37" s="96">
        <v>2</v>
      </c>
      <c r="AG37" s="96">
        <v>1</v>
      </c>
      <c r="AH37" s="96">
        <v>0</v>
      </c>
      <c r="AI37" s="96">
        <v>1</v>
      </c>
      <c r="AJ37" s="96">
        <v>1</v>
      </c>
      <c r="AK37" s="96">
        <v>0</v>
      </c>
      <c r="AL37" s="96">
        <v>1</v>
      </c>
      <c r="AM37" s="96">
        <v>1</v>
      </c>
      <c r="AN37" s="96">
        <v>0</v>
      </c>
      <c r="AO37" s="96">
        <v>1</v>
      </c>
    </row>
    <row r="38" spans="1:41"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row>
    <row r="39" spans="1:41" s="115" customFormat="1" ht="12.75">
      <c r="A39" s="110" t="s">
        <v>64</v>
      </c>
      <c r="B39" s="111"/>
      <c r="C39" s="112" t="s">
        <v>228</v>
      </c>
      <c r="D39" s="113"/>
      <c r="E39" s="113"/>
      <c r="F39" s="112">
        <v>2.5</v>
      </c>
      <c r="G39" s="113"/>
      <c r="H39" s="113"/>
      <c r="I39" s="112">
        <v>6.25</v>
      </c>
      <c r="J39" s="113"/>
      <c r="K39" s="113"/>
      <c r="L39" s="112">
        <v>6.25</v>
      </c>
      <c r="M39" s="113"/>
      <c r="N39" s="113"/>
      <c r="O39" s="112">
        <v>7.5</v>
      </c>
      <c r="P39" s="113"/>
      <c r="Q39" s="113"/>
      <c r="R39" s="112">
        <v>16.25</v>
      </c>
      <c r="S39" s="113"/>
      <c r="T39" s="113"/>
      <c r="U39" s="112">
        <v>26.25</v>
      </c>
      <c r="V39" s="113"/>
      <c r="W39" s="113"/>
      <c r="X39" s="112">
        <v>27.5</v>
      </c>
      <c r="Y39" s="113"/>
      <c r="Z39" s="113"/>
      <c r="AA39" s="112">
        <v>27.5</v>
      </c>
      <c r="AB39" s="113"/>
      <c r="AC39" s="113"/>
      <c r="AD39" s="112">
        <v>33.75</v>
      </c>
      <c r="AE39" s="113"/>
      <c r="AF39" s="113"/>
      <c r="AG39" s="112">
        <v>23.75</v>
      </c>
      <c r="AH39" s="113"/>
      <c r="AI39" s="113"/>
      <c r="AJ39" s="112">
        <v>27.500000000000004</v>
      </c>
      <c r="AK39" s="113"/>
      <c r="AL39" s="113"/>
      <c r="AM39" s="112">
        <v>28.749999999999996</v>
      </c>
      <c r="AN39" s="113"/>
      <c r="AO39" s="113"/>
    </row>
    <row r="40" spans="1:41" s="40" customFormat="1" ht="12.6" customHeight="1">
      <c r="A40" s="32"/>
      <c r="B40" s="32"/>
      <c r="C40" s="134"/>
      <c r="D40" s="134"/>
      <c r="E40" s="134"/>
      <c r="F40" s="134"/>
      <c r="G40" s="134"/>
      <c r="H40" s="134"/>
      <c r="I40" s="134"/>
      <c r="J40" s="134"/>
      <c r="K40" s="134"/>
      <c r="L40" s="134"/>
      <c r="M40" s="134"/>
      <c r="N40" s="14"/>
      <c r="O40" s="14"/>
      <c r="P40" s="14"/>
      <c r="Q40" s="14"/>
      <c r="R40" s="14"/>
      <c r="S40" s="14"/>
      <c r="T40" s="14"/>
      <c r="U40" s="14"/>
      <c r="V40" s="14"/>
      <c r="W40" s="14"/>
      <c r="X40" s="14"/>
      <c r="Y40" s="14"/>
      <c r="Z40" s="14"/>
      <c r="AA40" s="14"/>
      <c r="AB40" s="14"/>
      <c r="AC40" s="14"/>
      <c r="AD40" s="14"/>
      <c r="AE40" s="14"/>
      <c r="AF40" s="14"/>
      <c r="AG40" s="14"/>
      <c r="AH40" s="14"/>
      <c r="AI40" s="14"/>
      <c r="AJ40" s="7"/>
      <c r="AK40" s="7"/>
      <c r="AL40" s="7"/>
      <c r="AM40" s="7"/>
      <c r="AN40" s="7"/>
      <c r="AO40" s="15"/>
    </row>
    <row r="41" spans="1:41" s="39" customFormat="1" ht="12.6" customHeight="1">
      <c r="A41" s="70" t="s">
        <v>27</v>
      </c>
      <c r="B41" s="117"/>
      <c r="C41" s="118"/>
      <c r="D41" s="99"/>
      <c r="E41" s="99"/>
      <c r="F41" s="118"/>
      <c r="G41" s="99"/>
      <c r="H41" s="99"/>
      <c r="I41" s="118"/>
      <c r="J41" s="99"/>
      <c r="K41" s="99"/>
      <c r="L41" s="118"/>
      <c r="M41" s="99"/>
      <c r="N41" s="13"/>
      <c r="O41" s="19"/>
      <c r="P41" s="13"/>
      <c r="Q41" s="13"/>
      <c r="R41" s="19"/>
      <c r="S41" s="13"/>
      <c r="T41" s="13"/>
      <c r="U41" s="19"/>
      <c r="V41" s="13"/>
      <c r="W41" s="13"/>
      <c r="X41" s="19"/>
      <c r="Y41" s="13"/>
      <c r="Z41" s="13"/>
      <c r="AA41" s="19"/>
      <c r="AB41" s="13"/>
      <c r="AC41" s="13"/>
      <c r="AD41" s="13"/>
      <c r="AE41" s="13"/>
      <c r="AF41" s="13"/>
      <c r="AG41" s="19"/>
      <c r="AH41" s="13"/>
      <c r="AI41" s="13"/>
      <c r="AJ41" s="7"/>
      <c r="AK41" s="13"/>
      <c r="AL41" s="9"/>
      <c r="AM41" s="9"/>
      <c r="AN41" s="10"/>
      <c r="AO41" s="11"/>
    </row>
    <row r="42" spans="1:41" s="33" customFormat="1" ht="12.6" customHeight="1">
      <c r="A42" s="67" t="s">
        <v>235</v>
      </c>
      <c r="B42" s="67"/>
      <c r="C42" s="119"/>
      <c r="D42" s="120"/>
      <c r="E42" s="120"/>
      <c r="F42" s="119"/>
      <c r="G42" s="120"/>
      <c r="H42" s="120"/>
      <c r="I42" s="119"/>
      <c r="J42" s="120"/>
      <c r="K42" s="120"/>
      <c r="L42" s="119"/>
      <c r="M42" s="120"/>
      <c r="N42" s="10"/>
      <c r="O42" s="22"/>
      <c r="P42" s="10"/>
      <c r="Q42" s="10"/>
      <c r="R42" s="22"/>
      <c r="S42" s="10"/>
      <c r="T42" s="10"/>
      <c r="U42" s="22"/>
      <c r="V42" s="10"/>
      <c r="W42" s="10"/>
      <c r="X42" s="22"/>
      <c r="Y42" s="10"/>
      <c r="Z42" s="10"/>
      <c r="AA42" s="22"/>
      <c r="AB42" s="10"/>
      <c r="AC42" s="10"/>
      <c r="AD42" s="10"/>
      <c r="AE42" s="10"/>
      <c r="AF42" s="10"/>
      <c r="AG42" s="22"/>
      <c r="AH42" s="10"/>
      <c r="AI42" s="10"/>
      <c r="AJ42" s="7"/>
      <c r="AK42" s="7"/>
      <c r="AL42" s="9"/>
      <c r="AM42" s="9"/>
      <c r="AN42" s="10"/>
      <c r="AO42" s="11"/>
    </row>
    <row r="43" spans="1:41" s="33" customFormat="1" ht="12.6" customHeight="1">
      <c r="A43" s="169"/>
      <c r="B43" s="61"/>
      <c r="C43" s="170"/>
      <c r="D43" s="133"/>
      <c r="E43" s="133"/>
      <c r="F43" s="170"/>
      <c r="G43" s="133"/>
      <c r="H43" s="133"/>
      <c r="I43" s="170"/>
      <c r="J43" s="133"/>
      <c r="K43" s="133"/>
      <c r="L43" s="170"/>
      <c r="M43" s="133"/>
      <c r="N43" s="35"/>
      <c r="O43" s="34"/>
      <c r="P43" s="35"/>
      <c r="Q43" s="35"/>
      <c r="R43" s="34"/>
      <c r="S43" s="35"/>
      <c r="T43" s="35"/>
      <c r="U43" s="34"/>
      <c r="V43" s="35"/>
      <c r="W43" s="35"/>
      <c r="X43" s="34"/>
      <c r="Y43" s="35"/>
      <c r="Z43" s="35"/>
      <c r="AA43" s="34"/>
      <c r="AB43" s="35"/>
      <c r="AC43" s="35"/>
      <c r="AD43" s="35"/>
      <c r="AE43" s="35"/>
      <c r="AF43" s="35"/>
      <c r="AG43" s="34"/>
      <c r="AH43" s="35"/>
      <c r="AI43" s="35"/>
      <c r="AJ43" s="35"/>
      <c r="AK43" s="35"/>
      <c r="AL43" s="36"/>
      <c r="AM43" s="9"/>
      <c r="AN43" s="10"/>
      <c r="AO43" s="11"/>
    </row>
    <row r="44" spans="1:41" s="33" customFormat="1" ht="12.6" customHeight="1">
      <c r="A44" s="61" t="s">
        <v>65</v>
      </c>
      <c r="B44" s="61"/>
      <c r="C44" s="170"/>
      <c r="D44" s="171"/>
      <c r="E44" s="171"/>
      <c r="F44" s="170"/>
      <c r="G44" s="171"/>
      <c r="H44" s="171"/>
      <c r="I44" s="170"/>
      <c r="J44" s="171"/>
      <c r="K44" s="171"/>
      <c r="L44" s="170"/>
      <c r="M44" s="171"/>
      <c r="N44" s="37"/>
      <c r="O44" s="34"/>
      <c r="P44" s="37"/>
      <c r="Q44" s="37"/>
      <c r="R44" s="34"/>
      <c r="S44" s="37"/>
      <c r="T44" s="37"/>
      <c r="U44" s="34"/>
      <c r="V44" s="37"/>
      <c r="W44" s="37"/>
      <c r="X44" s="34"/>
      <c r="Y44" s="37"/>
      <c r="Z44" s="37"/>
      <c r="AA44" s="34"/>
      <c r="AB44" s="37"/>
      <c r="AC44" s="37"/>
      <c r="AD44" s="37"/>
      <c r="AE44" s="37"/>
      <c r="AF44" s="37"/>
      <c r="AG44" s="34"/>
      <c r="AH44" s="37"/>
      <c r="AI44" s="37"/>
      <c r="AJ44" s="50"/>
      <c r="AK44" s="50"/>
      <c r="AL44" s="36"/>
      <c r="AM44" s="36"/>
      <c r="AN44" s="37"/>
      <c r="AO44" s="48"/>
    </row>
    <row r="45" spans="1:41" s="33" customFormat="1" ht="12.6" customHeight="1">
      <c r="A45" s="172" t="s">
        <v>97</v>
      </c>
      <c r="B45" s="61"/>
      <c r="C45" s="162"/>
      <c r="D45" s="61"/>
      <c r="E45" s="61"/>
      <c r="F45" s="162"/>
      <c r="G45" s="61"/>
      <c r="H45" s="61"/>
      <c r="I45" s="162"/>
      <c r="J45" s="61"/>
      <c r="K45" s="61"/>
      <c r="L45" s="162"/>
      <c r="M45" s="61"/>
      <c r="O45" s="38"/>
      <c r="R45" s="38"/>
      <c r="U45" s="38"/>
      <c r="X45" s="38"/>
      <c r="AA45" s="38"/>
      <c r="AG45" s="38"/>
    </row>
    <row r="46" spans="1:41" s="33" customFormat="1" ht="12.6" customHeight="1">
      <c r="A46" s="61" t="s">
        <v>98</v>
      </c>
      <c r="B46" s="61"/>
      <c r="C46" s="61"/>
      <c r="D46" s="61"/>
      <c r="E46" s="61"/>
      <c r="F46" s="61"/>
      <c r="G46" s="61"/>
      <c r="H46" s="61"/>
      <c r="I46" s="61"/>
      <c r="J46" s="61"/>
      <c r="K46" s="61"/>
      <c r="L46" s="61"/>
      <c r="M46" s="61"/>
    </row>
    <row r="47" spans="1:41" s="33" customFormat="1" ht="12.6" customHeight="1">
      <c r="A47" s="173">
        <v>1978.00000000001</v>
      </c>
      <c r="B47" s="174" t="s">
        <v>99</v>
      </c>
      <c r="C47" s="61"/>
      <c r="D47" s="61"/>
      <c r="E47" s="61"/>
      <c r="F47" s="61"/>
      <c r="G47" s="61"/>
      <c r="H47" s="61"/>
      <c r="I47" s="61"/>
      <c r="J47" s="61"/>
      <c r="K47" s="61"/>
      <c r="L47" s="61"/>
      <c r="M47" s="61"/>
    </row>
    <row r="48" spans="1:41" s="33" customFormat="1" ht="12.6" customHeight="1">
      <c r="A48" s="175">
        <v>1982</v>
      </c>
      <c r="B48" s="174" t="s">
        <v>100</v>
      </c>
      <c r="C48" s="61"/>
      <c r="D48" s="61"/>
      <c r="E48" s="61"/>
      <c r="F48" s="61"/>
      <c r="G48" s="61"/>
      <c r="H48" s="61"/>
      <c r="I48" s="61"/>
      <c r="J48" s="61"/>
      <c r="K48" s="61"/>
      <c r="L48" s="61"/>
      <c r="M48" s="61"/>
    </row>
    <row r="49" spans="1:41" s="33" customFormat="1" ht="12.6" customHeight="1">
      <c r="A49" s="175">
        <v>1986.00000000001</v>
      </c>
      <c r="B49" s="174" t="s">
        <v>101</v>
      </c>
      <c r="C49" s="162"/>
      <c r="D49" s="61"/>
      <c r="E49" s="61"/>
      <c r="F49" s="162"/>
      <c r="G49" s="61"/>
      <c r="H49" s="61"/>
      <c r="I49" s="162"/>
      <c r="J49" s="61"/>
      <c r="K49" s="61"/>
      <c r="L49" s="162"/>
      <c r="M49" s="61"/>
      <c r="O49" s="38"/>
      <c r="R49" s="38"/>
      <c r="U49" s="38"/>
      <c r="X49" s="38"/>
      <c r="AA49" s="38"/>
      <c r="AG49" s="38"/>
    </row>
    <row r="50" spans="1:41" s="33" customFormat="1" ht="12.6" customHeight="1">
      <c r="A50" s="175">
        <v>1990</v>
      </c>
      <c r="B50" s="61" t="s">
        <v>102</v>
      </c>
      <c r="C50" s="162"/>
      <c r="D50" s="61"/>
      <c r="E50" s="61"/>
      <c r="F50" s="162"/>
      <c r="G50" s="61"/>
      <c r="H50" s="61"/>
      <c r="I50" s="162"/>
      <c r="J50" s="61"/>
      <c r="K50" s="61"/>
      <c r="L50" s="162"/>
      <c r="M50" s="61"/>
      <c r="O50" s="38"/>
      <c r="R50" s="38"/>
      <c r="U50" s="38"/>
      <c r="X50" s="38"/>
      <c r="AA50" s="38"/>
      <c r="AG50" s="38"/>
    </row>
    <row r="51" spans="1:41" s="33" customFormat="1" ht="12.6" customHeight="1">
      <c r="A51" s="175">
        <v>1994.00000000001</v>
      </c>
      <c r="B51" s="61" t="s">
        <v>103</v>
      </c>
      <c r="C51" s="162"/>
      <c r="D51" s="61"/>
      <c r="E51" s="61"/>
      <c r="F51" s="162"/>
      <c r="G51" s="61"/>
      <c r="H51" s="61"/>
      <c r="I51" s="162"/>
      <c r="J51" s="61"/>
      <c r="K51" s="61"/>
      <c r="L51" s="162"/>
      <c r="M51" s="61"/>
      <c r="O51" s="38"/>
      <c r="R51" s="38"/>
      <c r="U51" s="38"/>
      <c r="X51" s="38"/>
      <c r="AA51" s="38"/>
      <c r="AG51" s="38"/>
    </row>
    <row r="52" spans="1:41" s="33" customFormat="1" ht="12.6" customHeight="1">
      <c r="A52" s="175">
        <v>1998</v>
      </c>
      <c r="B52" s="61" t="s">
        <v>104</v>
      </c>
      <c r="C52" s="162"/>
      <c r="D52" s="61"/>
      <c r="E52" s="61"/>
      <c r="F52" s="162"/>
      <c r="G52" s="61"/>
      <c r="H52" s="61"/>
      <c r="I52" s="162"/>
      <c r="J52" s="61"/>
      <c r="K52" s="61"/>
      <c r="L52" s="162"/>
      <c r="M52" s="61"/>
      <c r="O52" s="38"/>
      <c r="R52" s="38"/>
      <c r="U52" s="38"/>
      <c r="X52" s="38"/>
      <c r="AA52" s="38"/>
      <c r="AG52" s="38"/>
    </row>
    <row r="53" spans="1:41" s="33" customFormat="1" ht="12.6" customHeight="1">
      <c r="A53" s="175">
        <v>2002.00000000001</v>
      </c>
      <c r="B53" s="61" t="s">
        <v>105</v>
      </c>
      <c r="C53" s="162"/>
      <c r="D53" s="61"/>
      <c r="E53" s="61"/>
      <c r="F53" s="162"/>
      <c r="G53" s="61"/>
      <c r="H53" s="61"/>
      <c r="I53" s="162"/>
      <c r="J53" s="61"/>
      <c r="K53" s="61"/>
      <c r="L53" s="162"/>
      <c r="M53" s="61"/>
      <c r="O53" s="38"/>
      <c r="R53" s="38"/>
      <c r="U53" s="38"/>
      <c r="X53" s="38"/>
      <c r="AA53" s="38"/>
      <c r="AG53" s="38"/>
    </row>
    <row r="54" spans="1:41" s="33" customFormat="1" ht="12.6" customHeight="1">
      <c r="A54" s="169">
        <v>2006</v>
      </c>
      <c r="B54" s="61" t="s">
        <v>106</v>
      </c>
      <c r="C54" s="162"/>
      <c r="D54" s="61"/>
      <c r="E54" s="61"/>
      <c r="F54" s="162"/>
      <c r="G54" s="61"/>
      <c r="H54" s="61"/>
      <c r="I54" s="162"/>
      <c r="J54" s="61"/>
      <c r="K54" s="61"/>
      <c r="L54" s="162"/>
      <c r="M54" s="61"/>
      <c r="O54" s="38"/>
      <c r="R54" s="38"/>
      <c r="U54" s="38"/>
      <c r="X54" s="38"/>
      <c r="AA54" s="38"/>
      <c r="AG54" s="38"/>
    </row>
    <row r="55" spans="1:41" s="33" customFormat="1" ht="12.6" customHeight="1">
      <c r="A55" s="169">
        <v>2010</v>
      </c>
      <c r="B55" s="61" t="s">
        <v>107</v>
      </c>
      <c r="C55" s="162"/>
      <c r="D55" s="61"/>
      <c r="E55" s="61"/>
      <c r="F55" s="162"/>
      <c r="G55" s="61"/>
      <c r="H55" s="61"/>
      <c r="I55" s="162"/>
      <c r="J55" s="61"/>
      <c r="K55" s="61"/>
      <c r="L55" s="162"/>
      <c r="M55" s="61"/>
      <c r="O55" s="38"/>
      <c r="R55" s="38"/>
      <c r="U55" s="38"/>
      <c r="X55" s="38"/>
      <c r="AA55" s="38"/>
      <c r="AG55" s="38"/>
    </row>
    <row r="56" spans="1:41" s="33" customFormat="1" ht="12.6" customHeight="1">
      <c r="A56" s="169">
        <v>2014</v>
      </c>
      <c r="B56" s="61" t="s">
        <v>107</v>
      </c>
      <c r="C56" s="162"/>
      <c r="D56" s="61"/>
      <c r="E56" s="61"/>
      <c r="F56" s="162"/>
      <c r="G56" s="61"/>
      <c r="H56" s="61"/>
      <c r="I56" s="162"/>
      <c r="J56" s="61"/>
      <c r="K56" s="61"/>
      <c r="L56" s="162"/>
      <c r="M56" s="61"/>
      <c r="O56" s="38"/>
      <c r="R56" s="38"/>
      <c r="U56" s="38"/>
      <c r="X56" s="38"/>
      <c r="AA56" s="38"/>
      <c r="AG56" s="38"/>
    </row>
    <row r="57" spans="1:41" s="33" customFormat="1" ht="12.6" customHeight="1">
      <c r="A57" s="169">
        <v>2018</v>
      </c>
      <c r="B57" s="61" t="s">
        <v>107</v>
      </c>
      <c r="C57" s="162"/>
      <c r="D57" s="61"/>
      <c r="E57" s="61"/>
      <c r="F57" s="162"/>
      <c r="G57" s="61"/>
      <c r="H57" s="61"/>
      <c r="I57" s="162"/>
      <c r="J57" s="61"/>
      <c r="K57" s="61"/>
      <c r="L57" s="162"/>
      <c r="M57" s="61"/>
      <c r="O57" s="38"/>
      <c r="R57" s="38"/>
      <c r="U57" s="38"/>
      <c r="X57" s="38"/>
      <c r="AA57" s="38"/>
      <c r="AG57" s="38"/>
    </row>
    <row r="58" spans="1:41" s="33" customFormat="1" ht="12.6" customHeight="1">
      <c r="A58" s="123" t="str">
        <f>"4) 2014: Réforme du droit électoral (méthode de diviseurs à double proportionnalité ['doppelter Pukelsheim'], au lieu du système de répartition élaboré par Hagenbach-Bischoff)."</f>
        <v>4) 2014: Réforme du droit électoral (méthode de diviseurs à double proportionnalité ['doppelter Pukelsheim'], au lieu du système de répartition élaboré par Hagenbach-Bischoff).</v>
      </c>
      <c r="B58" s="61"/>
      <c r="C58" s="61"/>
      <c r="D58" s="61"/>
      <c r="E58" s="61"/>
      <c r="F58" s="61"/>
      <c r="G58" s="61"/>
      <c r="H58" s="61"/>
      <c r="I58" s="61"/>
      <c r="J58" s="61"/>
      <c r="K58" s="61"/>
      <c r="L58" s="61"/>
      <c r="M58" s="61"/>
    </row>
    <row r="59" spans="1:41" s="33" customFormat="1" ht="12.6" customHeight="1">
      <c r="A59" s="68"/>
      <c r="B59" s="68"/>
      <c r="C59" s="139"/>
      <c r="D59" s="32"/>
      <c r="E59" s="32"/>
      <c r="F59" s="139"/>
      <c r="G59" s="32"/>
      <c r="H59" s="32"/>
      <c r="I59" s="139"/>
      <c r="J59" s="32"/>
      <c r="K59" s="32"/>
      <c r="L59" s="139"/>
      <c r="M59" s="32"/>
      <c r="N59" s="3"/>
      <c r="O59" s="31"/>
      <c r="P59" s="3"/>
      <c r="Q59" s="3"/>
      <c r="R59" s="31"/>
      <c r="S59" s="3"/>
      <c r="T59" s="3"/>
      <c r="U59" s="31"/>
      <c r="V59" s="3"/>
      <c r="W59" s="3"/>
      <c r="X59" s="31"/>
      <c r="Y59" s="3"/>
      <c r="Z59" s="3"/>
      <c r="AA59" s="31"/>
      <c r="AB59" s="3"/>
      <c r="AC59" s="3"/>
      <c r="AD59" s="3"/>
      <c r="AE59" s="3"/>
      <c r="AF59" s="3"/>
      <c r="AG59" s="31"/>
      <c r="AH59" s="3"/>
      <c r="AI59" s="3"/>
      <c r="AJ59" s="3"/>
      <c r="AK59" s="3"/>
      <c r="AL59" s="3"/>
      <c r="AM59" s="3"/>
      <c r="AN59" s="3"/>
      <c r="AO59" s="3"/>
    </row>
    <row r="60" spans="1:41" s="33" customFormat="1" ht="12.6" customHeight="1">
      <c r="A60" s="124" t="s">
        <v>229</v>
      </c>
      <c r="B60" s="6"/>
      <c r="C60" s="31"/>
      <c r="D60" s="3"/>
      <c r="E60" s="3"/>
      <c r="F60" s="31"/>
      <c r="G60" s="3"/>
      <c r="H60" s="3"/>
      <c r="I60" s="31"/>
      <c r="J60" s="3"/>
      <c r="K60" s="3"/>
      <c r="L60" s="31"/>
      <c r="M60" s="3"/>
      <c r="N60" s="3"/>
      <c r="O60" s="31"/>
      <c r="P60" s="3"/>
      <c r="Q60" s="3"/>
      <c r="R60" s="31"/>
      <c r="S60" s="3"/>
      <c r="T60" s="3"/>
      <c r="U60" s="31"/>
      <c r="V60" s="3"/>
      <c r="W60" s="3"/>
      <c r="X60" s="31"/>
      <c r="Y60" s="3"/>
      <c r="Z60" s="3"/>
      <c r="AA60" s="31"/>
      <c r="AB60" s="3"/>
      <c r="AC60" s="3"/>
      <c r="AD60" s="3"/>
      <c r="AE60" s="3"/>
      <c r="AF60" s="3"/>
      <c r="AG60" s="31"/>
      <c r="AH60" s="3"/>
      <c r="AI60" s="3"/>
      <c r="AJ60" s="3"/>
      <c r="AK60" s="3"/>
      <c r="AL60" s="3"/>
      <c r="AM60" s="3"/>
      <c r="AN60" s="3"/>
      <c r="AO60" s="3"/>
    </row>
    <row r="61" spans="1:41" s="33" customFormat="1" ht="12.6" customHeight="1">
      <c r="A61" s="124" t="s">
        <v>230</v>
      </c>
      <c r="B61" s="6"/>
      <c r="C61" s="31"/>
      <c r="D61" s="3"/>
      <c r="E61" s="3"/>
      <c r="F61" s="31"/>
      <c r="G61" s="3"/>
      <c r="H61" s="3"/>
      <c r="I61" s="31"/>
      <c r="J61" s="3"/>
      <c r="K61" s="3"/>
      <c r="L61" s="31"/>
      <c r="M61" s="3"/>
      <c r="N61" s="3"/>
      <c r="O61" s="31"/>
      <c r="P61" s="3"/>
      <c r="Q61" s="3"/>
      <c r="R61" s="31"/>
      <c r="S61" s="3"/>
      <c r="T61" s="3"/>
      <c r="U61" s="31"/>
      <c r="V61" s="3"/>
      <c r="W61" s="3"/>
      <c r="X61" s="31"/>
      <c r="Y61" s="3"/>
      <c r="Z61" s="3"/>
      <c r="AA61" s="31"/>
      <c r="AB61" s="3"/>
      <c r="AC61" s="3"/>
      <c r="AD61" s="3"/>
      <c r="AE61" s="3"/>
      <c r="AF61" s="3"/>
      <c r="AG61" s="31"/>
      <c r="AH61" s="3"/>
      <c r="AI61" s="3"/>
      <c r="AJ61" s="3"/>
      <c r="AK61" s="3"/>
      <c r="AL61" s="3"/>
      <c r="AM61" s="3"/>
      <c r="AN61" s="3"/>
      <c r="AO61" s="3"/>
    </row>
    <row r="62" spans="1:41" s="33" customFormat="1" ht="24.95" customHeight="1">
      <c r="A62" s="124" t="s">
        <v>231</v>
      </c>
      <c r="B62" s="6"/>
      <c r="C62" s="31"/>
      <c r="D62" s="3"/>
      <c r="E62" s="3"/>
      <c r="F62" s="31"/>
      <c r="G62" s="3"/>
      <c r="H62" s="3"/>
      <c r="I62" s="31"/>
      <c r="J62" s="3"/>
      <c r="K62" s="3"/>
      <c r="L62" s="31"/>
      <c r="M62" s="3"/>
      <c r="N62" s="3"/>
      <c r="O62" s="31"/>
      <c r="P62" s="3"/>
      <c r="Q62" s="3"/>
      <c r="R62" s="31"/>
      <c r="S62" s="3"/>
      <c r="T62" s="3"/>
      <c r="U62" s="31"/>
      <c r="V62" s="3"/>
      <c r="W62" s="3"/>
      <c r="X62" s="31"/>
      <c r="Y62" s="3"/>
      <c r="Z62" s="3"/>
      <c r="AA62" s="31"/>
      <c r="AB62" s="3"/>
      <c r="AC62" s="3"/>
      <c r="AD62" s="3"/>
      <c r="AE62" s="3"/>
      <c r="AF62" s="3"/>
      <c r="AG62" s="31"/>
      <c r="AH62" s="3"/>
      <c r="AI62" s="3"/>
      <c r="AJ62" s="3"/>
      <c r="AK62" s="3"/>
      <c r="AL62" s="3"/>
      <c r="AM62" s="3"/>
      <c r="AN62" s="3"/>
      <c r="AO62" s="3"/>
    </row>
  </sheetData>
  <pageMargins left="0.7" right="0.7" top="0.78740157499999996" bottom="0.78740157499999996" header="0.3" footer="0.3"/>
  <pageSetup paperSize="9" scale="64" orientation="landscape" r:id="rId1"/>
  <colBreaks count="1" manualBreakCount="1">
    <brk id="17" max="6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AF55"/>
  <sheetViews>
    <sheetView zoomScaleNormal="100" workbookViewId="0"/>
  </sheetViews>
  <sheetFormatPr baseColWidth="10" defaultColWidth="11.42578125" defaultRowHeight="15"/>
  <cols>
    <col min="1" max="1" width="6.7109375" style="3" customWidth="1"/>
    <col min="2" max="2" width="4.28515625" style="3" customWidth="1"/>
    <col min="3" max="26" width="4.85546875" style="3" customWidth="1"/>
    <col min="27" max="29" width="5.42578125" style="3" customWidth="1"/>
    <col min="30" max="32" width="4.85546875" style="3" customWidth="1"/>
    <col min="33" max="16384" width="11.42578125" style="49"/>
  </cols>
  <sheetData>
    <row r="1" spans="1:32"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2"/>
      <c r="AA1" s="1"/>
      <c r="AB1" s="1"/>
      <c r="AC1" s="1"/>
      <c r="AD1" s="1"/>
      <c r="AE1" s="1"/>
      <c r="AF1" s="2" t="s">
        <v>195</v>
      </c>
    </row>
    <row r="2" spans="1:32" s="46" customFormat="1" ht="12">
      <c r="A2" s="1" t="s">
        <v>0</v>
      </c>
      <c r="B2" s="1"/>
      <c r="C2" s="1" t="s">
        <v>10</v>
      </c>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row>
    <row r="4" spans="1:32"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row>
    <row r="5" spans="1:32" s="38" customFormat="1" ht="15" customHeight="1">
      <c r="A5" s="83"/>
      <c r="B5" s="84"/>
      <c r="C5" s="76">
        <v>1971.00000000001</v>
      </c>
      <c r="D5" s="74"/>
      <c r="E5" s="75"/>
      <c r="F5" s="76">
        <v>1976</v>
      </c>
      <c r="G5" s="74"/>
      <c r="H5" s="75"/>
      <c r="I5" s="76">
        <v>1981</v>
      </c>
      <c r="J5" s="74"/>
      <c r="K5" s="75"/>
      <c r="L5" s="76">
        <v>1986.00000000001</v>
      </c>
      <c r="M5" s="74"/>
      <c r="N5" s="75"/>
      <c r="O5" s="76">
        <v>1991</v>
      </c>
      <c r="P5" s="74"/>
      <c r="Q5" s="75"/>
      <c r="R5" s="76">
        <v>1996</v>
      </c>
      <c r="S5" s="74"/>
      <c r="T5" s="75"/>
      <c r="U5" s="76">
        <v>2001.00000000001</v>
      </c>
      <c r="V5" s="74"/>
      <c r="W5" s="75"/>
      <c r="X5" s="76">
        <v>2006</v>
      </c>
      <c r="Y5" s="74"/>
      <c r="Z5" s="74"/>
      <c r="AA5" s="85">
        <v>2011</v>
      </c>
      <c r="AB5" s="74"/>
      <c r="AC5" s="74"/>
      <c r="AD5" s="85">
        <v>2016</v>
      </c>
      <c r="AE5" s="74"/>
      <c r="AF5" s="74"/>
    </row>
    <row r="6" spans="1:32"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89"/>
      <c r="AA6" s="132"/>
      <c r="AB6" s="86"/>
      <c r="AC6" s="89"/>
      <c r="AD6" s="132"/>
      <c r="AE6" s="86"/>
      <c r="AF6" s="89"/>
    </row>
    <row r="7" spans="1:32" s="38" customFormat="1" ht="16.5" customHeight="1">
      <c r="A7" s="68" t="s">
        <v>30</v>
      </c>
      <c r="B7" s="91"/>
      <c r="C7" s="92" t="s">
        <v>31</v>
      </c>
      <c r="D7" s="92" t="s">
        <v>108</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3" t="s">
        <v>33</v>
      </c>
      <c r="AA7" s="92" t="s">
        <v>31</v>
      </c>
      <c r="AB7" s="92" t="s">
        <v>32</v>
      </c>
      <c r="AC7" s="93" t="s">
        <v>33</v>
      </c>
      <c r="AD7" s="92" t="s">
        <v>31</v>
      </c>
      <c r="AE7" s="92" t="s">
        <v>32</v>
      </c>
      <c r="AF7" s="93" t="s">
        <v>33</v>
      </c>
    </row>
    <row r="8" spans="1:32" s="115" customFormat="1" ht="12.75">
      <c r="A8" s="110" t="s">
        <v>33</v>
      </c>
      <c r="B8" s="111"/>
      <c r="C8" s="140">
        <v>9</v>
      </c>
      <c r="D8" s="140">
        <v>121</v>
      </c>
      <c r="E8" s="140">
        <v>130</v>
      </c>
      <c r="F8" s="140">
        <v>14</v>
      </c>
      <c r="G8" s="140">
        <v>116</v>
      </c>
      <c r="H8" s="140">
        <v>130</v>
      </c>
      <c r="I8" s="140">
        <v>13</v>
      </c>
      <c r="J8" s="140">
        <v>117</v>
      </c>
      <c r="K8" s="140">
        <v>130</v>
      </c>
      <c r="L8" s="140">
        <v>14</v>
      </c>
      <c r="M8" s="140">
        <v>116</v>
      </c>
      <c r="N8" s="140">
        <v>130</v>
      </c>
      <c r="O8" s="140">
        <v>19</v>
      </c>
      <c r="P8" s="140">
        <v>111</v>
      </c>
      <c r="Q8" s="140">
        <v>130</v>
      </c>
      <c r="R8" s="140">
        <v>28</v>
      </c>
      <c r="S8" s="140">
        <v>102</v>
      </c>
      <c r="T8" s="140">
        <v>130</v>
      </c>
      <c r="U8" s="140">
        <v>33</v>
      </c>
      <c r="V8" s="140">
        <v>97</v>
      </c>
      <c r="W8" s="140">
        <v>130</v>
      </c>
      <c r="X8" s="140">
        <v>26</v>
      </c>
      <c r="Y8" s="140">
        <v>84</v>
      </c>
      <c r="Z8" s="140">
        <v>110</v>
      </c>
      <c r="AA8" s="140">
        <v>23</v>
      </c>
      <c r="AB8" s="140">
        <v>87</v>
      </c>
      <c r="AC8" s="140">
        <v>110</v>
      </c>
      <c r="AD8" s="140">
        <v>32</v>
      </c>
      <c r="AE8" s="140">
        <v>78</v>
      </c>
      <c r="AF8" s="140">
        <v>110</v>
      </c>
    </row>
    <row r="9" spans="1:32" s="40" customFormat="1" ht="12" customHeight="1">
      <c r="A9" s="32" t="s">
        <v>34</v>
      </c>
      <c r="B9" s="94"/>
      <c r="C9" s="96">
        <v>2</v>
      </c>
      <c r="D9" s="96">
        <v>28</v>
      </c>
      <c r="E9" s="96">
        <v>30</v>
      </c>
      <c r="F9" s="96">
        <v>3</v>
      </c>
      <c r="G9" s="96">
        <v>28</v>
      </c>
      <c r="H9" s="96">
        <v>31</v>
      </c>
      <c r="I9" s="96">
        <v>1</v>
      </c>
      <c r="J9" s="96">
        <v>28</v>
      </c>
      <c r="K9" s="96">
        <v>29</v>
      </c>
      <c r="L9" s="96">
        <v>1</v>
      </c>
      <c r="M9" s="96">
        <v>26</v>
      </c>
      <c r="N9" s="96">
        <v>27</v>
      </c>
      <c r="O9" s="96">
        <v>3</v>
      </c>
      <c r="P9" s="96">
        <v>21</v>
      </c>
      <c r="Q9" s="96">
        <v>24</v>
      </c>
      <c r="R9" s="96">
        <v>7</v>
      </c>
      <c r="S9" s="96">
        <v>18</v>
      </c>
      <c r="T9" s="96">
        <v>25</v>
      </c>
      <c r="U9" s="96">
        <v>7</v>
      </c>
      <c r="V9" s="96">
        <v>19</v>
      </c>
      <c r="W9" s="96">
        <v>26</v>
      </c>
      <c r="X9" s="96">
        <v>5</v>
      </c>
      <c r="Y9" s="96">
        <v>14</v>
      </c>
      <c r="Z9" s="96">
        <v>19</v>
      </c>
      <c r="AA9" s="96">
        <v>4</v>
      </c>
      <c r="AB9" s="96">
        <v>13</v>
      </c>
      <c r="AC9" s="96">
        <v>17</v>
      </c>
      <c r="AD9" s="96">
        <v>8</v>
      </c>
      <c r="AE9" s="96">
        <v>13</v>
      </c>
      <c r="AF9" s="96">
        <v>21</v>
      </c>
    </row>
    <row r="10" spans="1:32" s="40" customFormat="1" ht="12" customHeight="1">
      <c r="A10" s="32" t="s">
        <v>35</v>
      </c>
      <c r="B10" s="94"/>
      <c r="C10" s="96">
        <v>4</v>
      </c>
      <c r="D10" s="96">
        <v>53</v>
      </c>
      <c r="E10" s="96">
        <v>57</v>
      </c>
      <c r="F10" s="96">
        <v>5</v>
      </c>
      <c r="G10" s="96">
        <v>52</v>
      </c>
      <c r="H10" s="96">
        <v>57</v>
      </c>
      <c r="I10" s="96">
        <v>5</v>
      </c>
      <c r="J10" s="96">
        <v>42</v>
      </c>
      <c r="K10" s="96">
        <v>47</v>
      </c>
      <c r="L10" s="96">
        <v>4</v>
      </c>
      <c r="M10" s="96">
        <v>46</v>
      </c>
      <c r="N10" s="96">
        <v>50</v>
      </c>
      <c r="O10" s="96">
        <v>3</v>
      </c>
      <c r="P10" s="96">
        <v>43</v>
      </c>
      <c r="Q10" s="96">
        <v>46</v>
      </c>
      <c r="R10" s="96">
        <v>4</v>
      </c>
      <c r="S10" s="96">
        <v>41</v>
      </c>
      <c r="T10" s="96">
        <v>45</v>
      </c>
      <c r="U10" s="96">
        <v>7</v>
      </c>
      <c r="V10" s="96">
        <v>38</v>
      </c>
      <c r="W10" s="96">
        <v>45</v>
      </c>
      <c r="X10" s="96">
        <v>6</v>
      </c>
      <c r="Y10" s="96">
        <v>31</v>
      </c>
      <c r="Z10" s="96">
        <v>37</v>
      </c>
      <c r="AA10" s="96">
        <v>5</v>
      </c>
      <c r="AB10" s="96">
        <v>26</v>
      </c>
      <c r="AC10" s="96">
        <v>31</v>
      </c>
      <c r="AD10" s="96">
        <v>6</v>
      </c>
      <c r="AE10" s="96">
        <v>21</v>
      </c>
      <c r="AF10" s="96">
        <v>27</v>
      </c>
    </row>
    <row r="11" spans="1:32" s="40" customFormat="1" ht="12" customHeight="1">
      <c r="A11" s="32" t="s">
        <v>36</v>
      </c>
      <c r="B11" s="94"/>
      <c r="C11" s="96">
        <v>2</v>
      </c>
      <c r="D11" s="96">
        <v>27</v>
      </c>
      <c r="E11" s="96">
        <v>29</v>
      </c>
      <c r="F11" s="96">
        <v>4</v>
      </c>
      <c r="G11" s="96">
        <v>25</v>
      </c>
      <c r="H11" s="96">
        <v>29</v>
      </c>
      <c r="I11" s="96">
        <v>5</v>
      </c>
      <c r="J11" s="96">
        <v>28</v>
      </c>
      <c r="K11" s="96">
        <v>33</v>
      </c>
      <c r="L11" s="96">
        <v>6</v>
      </c>
      <c r="M11" s="96">
        <v>26</v>
      </c>
      <c r="N11" s="96">
        <v>32</v>
      </c>
      <c r="O11" s="96">
        <v>10</v>
      </c>
      <c r="P11" s="96">
        <v>19</v>
      </c>
      <c r="Q11" s="96">
        <v>29</v>
      </c>
      <c r="R11" s="96">
        <v>13</v>
      </c>
      <c r="S11" s="96">
        <v>19</v>
      </c>
      <c r="T11" s="96">
        <v>32</v>
      </c>
      <c r="U11" s="96">
        <v>11</v>
      </c>
      <c r="V11" s="96">
        <v>15</v>
      </c>
      <c r="W11" s="96">
        <v>26</v>
      </c>
      <c r="X11" s="96">
        <v>9</v>
      </c>
      <c r="Y11" s="96">
        <v>16</v>
      </c>
      <c r="Z11" s="96">
        <v>25</v>
      </c>
      <c r="AA11" s="96">
        <v>11</v>
      </c>
      <c r="AB11" s="96">
        <v>18</v>
      </c>
      <c r="AC11" s="96">
        <v>29</v>
      </c>
      <c r="AD11" s="96">
        <v>14</v>
      </c>
      <c r="AE11" s="96">
        <v>14</v>
      </c>
      <c r="AF11" s="96">
        <v>28</v>
      </c>
    </row>
    <row r="12" spans="1:32" s="40" customFormat="1" ht="12" customHeight="1">
      <c r="A12" s="32" t="s">
        <v>37</v>
      </c>
      <c r="B12" s="94"/>
      <c r="C12" s="96">
        <v>0</v>
      </c>
      <c r="D12" s="96">
        <v>9</v>
      </c>
      <c r="E12" s="96">
        <v>9</v>
      </c>
      <c r="F12" s="96">
        <v>1</v>
      </c>
      <c r="G12" s="96">
        <v>8</v>
      </c>
      <c r="H12" s="96">
        <v>9</v>
      </c>
      <c r="I12" s="96">
        <v>1</v>
      </c>
      <c r="J12" s="96">
        <v>8</v>
      </c>
      <c r="K12" s="96">
        <v>9</v>
      </c>
      <c r="L12" s="96">
        <v>1</v>
      </c>
      <c r="M12" s="96">
        <v>9</v>
      </c>
      <c r="N12" s="96">
        <v>10</v>
      </c>
      <c r="O12" s="96">
        <v>1</v>
      </c>
      <c r="P12" s="96">
        <v>9</v>
      </c>
      <c r="Q12" s="96">
        <v>10</v>
      </c>
      <c r="R12" s="96">
        <v>1</v>
      </c>
      <c r="S12" s="96">
        <v>7</v>
      </c>
      <c r="T12" s="96">
        <v>8</v>
      </c>
      <c r="U12" s="96">
        <v>1</v>
      </c>
      <c r="V12" s="96">
        <v>15</v>
      </c>
      <c r="W12" s="96">
        <v>16</v>
      </c>
      <c r="X12" s="96">
        <v>2</v>
      </c>
      <c r="Y12" s="96">
        <v>16</v>
      </c>
      <c r="Z12" s="96">
        <v>18</v>
      </c>
      <c r="AA12" s="96">
        <v>1</v>
      </c>
      <c r="AB12" s="96">
        <v>20</v>
      </c>
      <c r="AC12" s="96">
        <v>21</v>
      </c>
      <c r="AD12" s="96">
        <v>1</v>
      </c>
      <c r="AE12" s="96">
        <v>20</v>
      </c>
      <c r="AF12" s="96">
        <v>21</v>
      </c>
    </row>
    <row r="13" spans="1:32"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row>
    <row r="14" spans="1:32"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row>
    <row r="15" spans="1:32"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row>
    <row r="16" spans="1:32" s="40" customFormat="1" ht="12"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v>0</v>
      </c>
      <c r="Y16" s="96">
        <v>1</v>
      </c>
      <c r="Z16" s="96">
        <v>1</v>
      </c>
      <c r="AA16" s="96"/>
      <c r="AB16" s="96"/>
      <c r="AC16" s="96"/>
      <c r="AD16" s="96"/>
      <c r="AE16" s="96"/>
      <c r="AF16" s="96"/>
    </row>
    <row r="17" spans="1:32" s="40" customFormat="1" ht="12" customHeight="1">
      <c r="A17" s="32" t="s">
        <v>42</v>
      </c>
      <c r="B17" s="94"/>
      <c r="C17" s="96">
        <v>1</v>
      </c>
      <c r="D17" s="96">
        <v>4</v>
      </c>
      <c r="E17" s="96">
        <v>5</v>
      </c>
      <c r="F17" s="96">
        <v>1</v>
      </c>
      <c r="G17" s="96">
        <v>3</v>
      </c>
      <c r="H17" s="96">
        <v>4</v>
      </c>
      <c r="I17" s="96">
        <v>1</v>
      </c>
      <c r="J17" s="96">
        <v>11</v>
      </c>
      <c r="K17" s="96">
        <v>12</v>
      </c>
      <c r="L17" s="96">
        <v>2</v>
      </c>
      <c r="M17" s="96">
        <v>9</v>
      </c>
      <c r="N17" s="96">
        <v>11</v>
      </c>
      <c r="O17" s="96">
        <v>2</v>
      </c>
      <c r="P17" s="96">
        <v>7</v>
      </c>
      <c r="Q17" s="96">
        <v>9</v>
      </c>
      <c r="R17" s="96">
        <v>3</v>
      </c>
      <c r="S17" s="96">
        <v>7</v>
      </c>
      <c r="T17" s="96">
        <v>10</v>
      </c>
      <c r="U17" s="96">
        <v>4</v>
      </c>
      <c r="V17" s="96">
        <v>6</v>
      </c>
      <c r="W17" s="96">
        <v>10</v>
      </c>
      <c r="X17" s="96">
        <v>3</v>
      </c>
      <c r="Y17" s="96">
        <v>1</v>
      </c>
      <c r="Z17" s="96">
        <v>4</v>
      </c>
      <c r="AA17" s="96">
        <v>0</v>
      </c>
      <c r="AB17" s="96">
        <v>4</v>
      </c>
      <c r="AC17" s="96">
        <v>4</v>
      </c>
      <c r="AD17" s="96">
        <v>1</v>
      </c>
      <c r="AE17" s="96">
        <v>3</v>
      </c>
      <c r="AF17" s="96">
        <v>4</v>
      </c>
    </row>
    <row r="18" spans="1:32" s="40" customFormat="1" ht="12" customHeight="1">
      <c r="A18" s="32" t="s">
        <v>43</v>
      </c>
      <c r="B18" s="94"/>
      <c r="C18" s="96"/>
      <c r="D18" s="96"/>
      <c r="E18" s="96"/>
      <c r="F18" s="96"/>
      <c r="G18" s="96"/>
      <c r="H18" s="96"/>
      <c r="I18" s="96"/>
      <c r="J18" s="96"/>
      <c r="K18" s="96"/>
      <c r="L18" s="96"/>
      <c r="M18" s="96"/>
      <c r="N18" s="96"/>
      <c r="O18" s="96">
        <v>0</v>
      </c>
      <c r="P18" s="96">
        <v>7</v>
      </c>
      <c r="Q18" s="96">
        <v>7</v>
      </c>
      <c r="R18" s="96">
        <v>0</v>
      </c>
      <c r="S18" s="96">
        <v>5</v>
      </c>
      <c r="T18" s="96">
        <v>5</v>
      </c>
      <c r="U18" s="96">
        <v>1</v>
      </c>
      <c r="V18" s="96">
        <v>3</v>
      </c>
      <c r="W18" s="96">
        <v>4</v>
      </c>
      <c r="X18" s="96"/>
      <c r="Y18" s="96"/>
      <c r="Z18" s="96"/>
      <c r="AA18" s="96"/>
      <c r="AB18" s="96"/>
      <c r="AC18" s="96"/>
      <c r="AD18" s="86"/>
      <c r="AE18" s="86"/>
      <c r="AF18" s="96"/>
    </row>
    <row r="19" spans="1:32"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v>0</v>
      </c>
      <c r="AB19" s="96">
        <v>2</v>
      </c>
      <c r="AC19" s="96">
        <v>2</v>
      </c>
      <c r="AD19" s="96">
        <v>0</v>
      </c>
      <c r="AE19" s="96">
        <v>1</v>
      </c>
      <c r="AF19" s="96">
        <v>1</v>
      </c>
    </row>
    <row r="20" spans="1:32"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v>0</v>
      </c>
      <c r="AB20" s="96">
        <v>2</v>
      </c>
      <c r="AC20" s="96">
        <v>2</v>
      </c>
      <c r="AD20" s="96"/>
      <c r="AE20" s="96"/>
      <c r="AF20" s="96"/>
    </row>
    <row r="21" spans="1:32"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row>
    <row r="22" spans="1:32"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row>
    <row r="23" spans="1:32"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row>
    <row r="24" spans="1:32" s="40" customFormat="1" ht="12" customHeight="1">
      <c r="A24" s="32" t="s">
        <v>49</v>
      </c>
      <c r="B24" s="94"/>
      <c r="C24" s="96"/>
      <c r="D24" s="96"/>
      <c r="E24" s="96"/>
      <c r="F24" s="96"/>
      <c r="G24" s="96"/>
      <c r="H24" s="96"/>
      <c r="I24" s="96"/>
      <c r="J24" s="96"/>
      <c r="K24" s="96"/>
      <c r="L24" s="96"/>
      <c r="M24" s="96"/>
      <c r="N24" s="96"/>
      <c r="O24" s="96"/>
      <c r="P24" s="96"/>
      <c r="Q24" s="96"/>
      <c r="R24" s="96">
        <v>0</v>
      </c>
      <c r="S24" s="96">
        <v>2</v>
      </c>
      <c r="T24" s="96">
        <v>2</v>
      </c>
      <c r="U24" s="96">
        <v>1</v>
      </c>
      <c r="V24" s="96">
        <v>0</v>
      </c>
      <c r="W24" s="96">
        <v>1</v>
      </c>
      <c r="X24" s="96">
        <v>1</v>
      </c>
      <c r="Y24" s="96">
        <v>2</v>
      </c>
      <c r="Z24" s="96">
        <v>3</v>
      </c>
      <c r="AA24" s="96">
        <v>2</v>
      </c>
      <c r="AB24" s="96">
        <v>1</v>
      </c>
      <c r="AC24" s="96">
        <v>3</v>
      </c>
      <c r="AD24" s="96">
        <v>2</v>
      </c>
      <c r="AE24" s="96">
        <v>4</v>
      </c>
      <c r="AF24" s="96">
        <v>6</v>
      </c>
    </row>
    <row r="25" spans="1:32" s="40" customFormat="1" ht="12" customHeight="1">
      <c r="A25" s="32" t="s">
        <v>50</v>
      </c>
      <c r="B25" s="94"/>
      <c r="C25" s="96"/>
      <c r="D25" s="96"/>
      <c r="E25" s="96"/>
      <c r="F25" s="96"/>
      <c r="G25" s="96"/>
      <c r="H25" s="96"/>
      <c r="I25" s="96"/>
      <c r="J25" s="96"/>
      <c r="K25" s="96"/>
      <c r="L25" s="96"/>
      <c r="M25" s="96"/>
      <c r="N25" s="96"/>
      <c r="O25" s="96">
        <v>0</v>
      </c>
      <c r="P25" s="96">
        <v>4</v>
      </c>
      <c r="Q25" s="96">
        <v>4</v>
      </c>
      <c r="R25" s="96"/>
      <c r="S25" s="96"/>
      <c r="T25" s="96"/>
      <c r="U25" s="96"/>
      <c r="V25" s="96"/>
      <c r="W25" s="96"/>
      <c r="X25" s="96"/>
      <c r="Y25" s="96"/>
      <c r="Z25" s="96"/>
      <c r="AA25" s="96"/>
      <c r="AB25" s="96"/>
      <c r="AC25" s="96"/>
      <c r="AD25" s="86"/>
      <c r="AE25" s="86"/>
      <c r="AF25" s="96"/>
    </row>
    <row r="26" spans="1:32"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row>
    <row r="27" spans="1:32"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row>
    <row r="28" spans="1:32"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row>
    <row r="29" spans="1:32"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row>
    <row r="30" spans="1:32"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row>
    <row r="31" spans="1:32"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row>
    <row r="32" spans="1:32"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row>
    <row r="33" spans="1:32"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row>
    <row r="34" spans="1:32"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row>
    <row r="35" spans="1:32"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row>
    <row r="36" spans="1:32"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row>
    <row r="37" spans="1:32" s="40" customFormat="1" ht="12" customHeight="1">
      <c r="A37" s="32" t="s">
        <v>62</v>
      </c>
      <c r="B37" s="94"/>
      <c r="C37" s="96"/>
      <c r="D37" s="96"/>
      <c r="E37" s="96"/>
      <c r="F37" s="96"/>
      <c r="G37" s="96"/>
      <c r="H37" s="96"/>
      <c r="I37" s="96"/>
      <c r="J37" s="96"/>
      <c r="K37" s="96"/>
      <c r="L37" s="96"/>
      <c r="M37" s="96"/>
      <c r="N37" s="96"/>
      <c r="O37" s="96">
        <v>0</v>
      </c>
      <c r="P37" s="96">
        <v>1</v>
      </c>
      <c r="Q37" s="96">
        <v>1</v>
      </c>
      <c r="R37" s="96">
        <v>0</v>
      </c>
      <c r="S37" s="96">
        <v>3</v>
      </c>
      <c r="T37" s="96">
        <v>3</v>
      </c>
      <c r="U37" s="96">
        <v>1</v>
      </c>
      <c r="V37" s="96">
        <v>1</v>
      </c>
      <c r="W37" s="96">
        <v>2</v>
      </c>
      <c r="X37" s="96">
        <v>0</v>
      </c>
      <c r="Y37" s="96">
        <v>3</v>
      </c>
      <c r="Z37" s="96">
        <v>3</v>
      </c>
      <c r="AA37" s="96">
        <v>0</v>
      </c>
      <c r="AB37" s="96">
        <v>1</v>
      </c>
      <c r="AC37" s="96">
        <v>1</v>
      </c>
      <c r="AD37" s="96">
        <v>0</v>
      </c>
      <c r="AE37" s="96">
        <v>2</v>
      </c>
      <c r="AF37" s="96">
        <v>2</v>
      </c>
    </row>
    <row r="38" spans="1:32"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1:32" s="115" customFormat="1" ht="12.75">
      <c r="A39" s="110" t="s">
        <v>64</v>
      </c>
      <c r="B39" s="111"/>
      <c r="C39" s="112">
        <v>6.9230769230769234</v>
      </c>
      <c r="D39" s="113"/>
      <c r="E39" s="113"/>
      <c r="F39" s="112">
        <v>10.76923076923077</v>
      </c>
      <c r="G39" s="113"/>
      <c r="H39" s="113"/>
      <c r="I39" s="112">
        <v>10</v>
      </c>
      <c r="J39" s="113"/>
      <c r="K39" s="113"/>
      <c r="L39" s="112">
        <v>10.76923076923077</v>
      </c>
      <c r="M39" s="113"/>
      <c r="N39" s="113"/>
      <c r="O39" s="112">
        <v>14.615384615384617</v>
      </c>
      <c r="P39" s="113"/>
      <c r="Q39" s="113"/>
      <c r="R39" s="112">
        <v>21.53846153846154</v>
      </c>
      <c r="S39" s="113"/>
      <c r="T39" s="113"/>
      <c r="U39" s="112">
        <v>25.384615384615387</v>
      </c>
      <c r="V39" s="113"/>
      <c r="W39" s="113"/>
      <c r="X39" s="112">
        <v>23.636363636363637</v>
      </c>
      <c r="Y39" s="113"/>
      <c r="Z39" s="113"/>
      <c r="AA39" s="112">
        <v>20.90909090909091</v>
      </c>
      <c r="AB39" s="113"/>
      <c r="AC39" s="113"/>
      <c r="AD39" s="112">
        <v>29.09090909090909</v>
      </c>
      <c r="AE39" s="113"/>
      <c r="AF39" s="113"/>
    </row>
    <row r="40" spans="1:32" s="40" customFormat="1" ht="12.6" customHeight="1">
      <c r="A40" s="32"/>
      <c r="B40" s="32"/>
      <c r="C40" s="134"/>
      <c r="D40" s="134"/>
      <c r="E40" s="134"/>
      <c r="F40" s="134"/>
      <c r="G40" s="134"/>
      <c r="H40" s="134"/>
      <c r="I40" s="14"/>
      <c r="J40" s="14"/>
      <c r="K40" s="14"/>
      <c r="L40" s="14"/>
      <c r="M40" s="14"/>
      <c r="N40" s="14"/>
      <c r="O40" s="14"/>
      <c r="P40" s="14"/>
      <c r="Q40" s="14"/>
      <c r="R40" s="14"/>
      <c r="S40" s="14"/>
      <c r="T40" s="14"/>
      <c r="U40" s="14"/>
      <c r="V40" s="14"/>
      <c r="W40" s="14"/>
      <c r="X40" s="14"/>
      <c r="Y40" s="14"/>
      <c r="Z40" s="14"/>
      <c r="AA40" s="14"/>
      <c r="AB40" s="14"/>
      <c r="AC40" s="14"/>
      <c r="AD40" s="5"/>
      <c r="AE40" s="5"/>
      <c r="AF40" s="5"/>
    </row>
    <row r="41" spans="1:32" s="39" customFormat="1" ht="12.6" customHeight="1">
      <c r="A41" s="70" t="s">
        <v>27</v>
      </c>
      <c r="B41" s="117"/>
      <c r="C41" s="118"/>
      <c r="D41" s="99"/>
      <c r="E41" s="99"/>
      <c r="F41" s="118"/>
      <c r="G41" s="99"/>
      <c r="H41" s="99"/>
      <c r="I41" s="19"/>
      <c r="J41" s="13"/>
      <c r="K41" s="13"/>
      <c r="L41" s="19"/>
      <c r="M41" s="13"/>
      <c r="N41" s="13"/>
      <c r="O41" s="19"/>
      <c r="P41" s="13"/>
      <c r="Q41" s="13"/>
      <c r="R41" s="19"/>
      <c r="S41" s="13"/>
      <c r="T41" s="13"/>
      <c r="U41" s="19"/>
      <c r="V41" s="13"/>
      <c r="W41" s="13"/>
      <c r="X41" s="19"/>
      <c r="Y41" s="13"/>
      <c r="Z41" s="13"/>
      <c r="AA41" s="19"/>
      <c r="AB41" s="13"/>
      <c r="AC41" s="13"/>
      <c r="AD41" s="20"/>
      <c r="AE41" s="20"/>
      <c r="AF41" s="20"/>
    </row>
    <row r="42" spans="1:32" s="33" customFormat="1" ht="12.6" customHeight="1">
      <c r="A42" s="67" t="s">
        <v>180</v>
      </c>
      <c r="B42" s="67"/>
      <c r="C42" s="119"/>
      <c r="D42" s="120"/>
      <c r="E42" s="120"/>
      <c r="F42" s="119"/>
      <c r="G42" s="120"/>
      <c r="H42" s="120"/>
      <c r="I42" s="22"/>
      <c r="J42" s="10"/>
      <c r="K42" s="10"/>
      <c r="L42" s="22"/>
      <c r="M42" s="10"/>
      <c r="N42" s="10"/>
      <c r="O42" s="22"/>
      <c r="P42" s="10"/>
      <c r="Q42" s="10"/>
      <c r="R42" s="22"/>
      <c r="S42" s="10"/>
      <c r="T42" s="10"/>
      <c r="U42" s="22"/>
      <c r="V42" s="10"/>
      <c r="W42" s="10"/>
      <c r="X42" s="22"/>
      <c r="Y42" s="10"/>
      <c r="Z42" s="10"/>
      <c r="AA42" s="22"/>
      <c r="AB42" s="10"/>
      <c r="AC42" s="10"/>
      <c r="AD42" s="3"/>
      <c r="AE42" s="3"/>
      <c r="AF42" s="3"/>
    </row>
    <row r="43" spans="1:32" s="33" customFormat="1" ht="12.6" customHeight="1">
      <c r="A43" s="67"/>
      <c r="B43" s="67"/>
      <c r="C43" s="119"/>
      <c r="D43" s="120"/>
      <c r="E43" s="120"/>
      <c r="F43" s="119"/>
      <c r="G43" s="120"/>
      <c r="H43" s="120"/>
      <c r="I43" s="22"/>
      <c r="J43" s="10"/>
      <c r="K43" s="10"/>
      <c r="L43" s="22"/>
      <c r="M43" s="10"/>
      <c r="N43" s="10"/>
      <c r="O43" s="22"/>
      <c r="P43" s="10"/>
      <c r="Q43" s="10"/>
      <c r="R43" s="22"/>
      <c r="S43" s="10"/>
      <c r="T43" s="10"/>
      <c r="U43" s="22"/>
      <c r="V43" s="10"/>
      <c r="W43" s="10"/>
      <c r="X43" s="22"/>
      <c r="Y43" s="10"/>
      <c r="Z43" s="10"/>
      <c r="AA43" s="22"/>
      <c r="AB43" s="10"/>
      <c r="AC43" s="10"/>
      <c r="AD43" s="3"/>
      <c r="AE43" s="3"/>
      <c r="AF43" s="3"/>
    </row>
    <row r="44" spans="1:32" s="33" customFormat="1" ht="12.6" customHeight="1">
      <c r="A44" s="32" t="s">
        <v>65</v>
      </c>
      <c r="B44" s="32"/>
      <c r="C44" s="119"/>
      <c r="D44" s="120"/>
      <c r="E44" s="120"/>
      <c r="F44" s="119"/>
      <c r="G44" s="120"/>
      <c r="H44" s="120"/>
      <c r="I44" s="22"/>
      <c r="J44" s="10"/>
      <c r="K44" s="10"/>
      <c r="L44" s="22"/>
      <c r="M44" s="10"/>
      <c r="N44" s="10"/>
      <c r="O44" s="22"/>
      <c r="P44" s="10"/>
      <c r="Q44" s="10"/>
      <c r="R44" s="22"/>
      <c r="S44" s="10"/>
      <c r="T44" s="10"/>
      <c r="U44" s="22"/>
      <c r="V44" s="10"/>
      <c r="W44" s="10"/>
      <c r="X44" s="22"/>
      <c r="Y44" s="10"/>
      <c r="Z44" s="10"/>
      <c r="AA44" s="22"/>
      <c r="AB44" s="10"/>
      <c r="AC44" s="10"/>
      <c r="AD44" s="3"/>
      <c r="AE44" s="3"/>
      <c r="AF44" s="23"/>
    </row>
    <row r="45" spans="1:32" s="33" customFormat="1" ht="12.6" customHeight="1">
      <c r="A45" s="32" t="s">
        <v>66</v>
      </c>
      <c r="B45" s="32"/>
      <c r="C45" s="32"/>
      <c r="D45" s="32"/>
      <c r="E45" s="32"/>
      <c r="F45" s="32"/>
      <c r="G45" s="32"/>
      <c r="H45" s="32"/>
      <c r="I45" s="3"/>
      <c r="J45" s="3"/>
      <c r="K45" s="3"/>
      <c r="L45" s="3"/>
      <c r="M45" s="3"/>
      <c r="N45" s="3"/>
      <c r="O45" s="3"/>
      <c r="P45" s="3"/>
      <c r="Q45" s="3"/>
      <c r="R45" s="3"/>
      <c r="S45" s="3"/>
      <c r="T45" s="3"/>
      <c r="U45" s="3"/>
      <c r="V45" s="3"/>
      <c r="W45" s="3"/>
      <c r="X45" s="3"/>
      <c r="Y45" s="3"/>
      <c r="Z45" s="3"/>
      <c r="AA45" s="3"/>
      <c r="AB45" s="3"/>
      <c r="AC45" s="3"/>
      <c r="AD45" s="3"/>
      <c r="AE45" s="3"/>
      <c r="AF45" s="3"/>
    </row>
    <row r="46" spans="1:32" s="33" customFormat="1" ht="12.6" customHeight="1">
      <c r="A46" s="69">
        <v>1991</v>
      </c>
      <c r="B46" s="122" t="s">
        <v>109</v>
      </c>
      <c r="C46" s="83"/>
      <c r="D46" s="32"/>
      <c r="E46" s="32"/>
      <c r="F46" s="83"/>
      <c r="G46" s="32"/>
      <c r="H46" s="32"/>
      <c r="I46" s="4"/>
      <c r="J46" s="3"/>
      <c r="K46" s="3"/>
      <c r="L46" s="4"/>
      <c r="M46" s="3"/>
      <c r="N46" s="3"/>
      <c r="O46" s="4"/>
      <c r="P46" s="3"/>
      <c r="Q46" s="3"/>
      <c r="R46" s="4"/>
      <c r="S46" s="3"/>
      <c r="T46" s="3"/>
      <c r="U46" s="4"/>
      <c r="V46" s="3"/>
      <c r="W46" s="3"/>
      <c r="X46" s="4"/>
      <c r="Y46" s="3"/>
      <c r="Z46" s="3"/>
      <c r="AA46" s="4"/>
      <c r="AB46" s="3"/>
      <c r="AC46" s="3"/>
      <c r="AD46" s="3"/>
      <c r="AE46" s="3"/>
      <c r="AF46" s="3"/>
    </row>
    <row r="47" spans="1:32" s="33" customFormat="1" ht="12.6" customHeight="1">
      <c r="A47" s="69">
        <v>1996</v>
      </c>
      <c r="B47" s="122" t="s">
        <v>110</v>
      </c>
      <c r="C47" s="83"/>
      <c r="D47" s="32"/>
      <c r="E47" s="32"/>
      <c r="F47" s="83"/>
      <c r="G47" s="32"/>
      <c r="H47" s="32"/>
      <c r="I47" s="4"/>
      <c r="J47" s="3"/>
      <c r="K47" s="3"/>
      <c r="L47" s="4"/>
      <c r="M47" s="3"/>
      <c r="N47" s="3"/>
      <c r="O47" s="4"/>
      <c r="P47" s="3"/>
      <c r="Q47" s="3"/>
      <c r="R47" s="4"/>
      <c r="S47" s="3"/>
      <c r="T47" s="3"/>
      <c r="U47" s="4"/>
      <c r="V47" s="3"/>
      <c r="W47" s="3"/>
      <c r="X47" s="4"/>
      <c r="Y47" s="3"/>
      <c r="Z47" s="3"/>
      <c r="AA47" s="4"/>
      <c r="AB47" s="3"/>
      <c r="AC47" s="3"/>
      <c r="AD47" s="3"/>
      <c r="AE47" s="3"/>
      <c r="AF47" s="3"/>
    </row>
    <row r="48" spans="1:32" s="33" customFormat="1" ht="12.6" customHeight="1">
      <c r="A48" s="69">
        <v>2001.00000000001</v>
      </c>
      <c r="B48" s="32" t="s">
        <v>111</v>
      </c>
      <c r="C48" s="83"/>
      <c r="D48" s="32"/>
      <c r="E48" s="32"/>
      <c r="F48" s="83"/>
      <c r="G48" s="32"/>
      <c r="H48" s="32"/>
      <c r="I48" s="4"/>
      <c r="J48" s="3"/>
      <c r="K48" s="3"/>
      <c r="L48" s="4"/>
      <c r="M48" s="3"/>
      <c r="N48" s="3"/>
      <c r="O48" s="4"/>
      <c r="P48" s="3"/>
      <c r="Q48" s="3"/>
      <c r="R48" s="4"/>
      <c r="S48" s="3"/>
      <c r="T48" s="3"/>
      <c r="U48" s="4"/>
      <c r="V48" s="3"/>
      <c r="W48" s="3"/>
      <c r="X48" s="4"/>
      <c r="Y48" s="3"/>
      <c r="Z48" s="3"/>
      <c r="AA48" s="4"/>
      <c r="AB48" s="3"/>
      <c r="AC48" s="3"/>
      <c r="AD48" s="3"/>
      <c r="AE48" s="3"/>
      <c r="AF48" s="3"/>
    </row>
    <row r="49" spans="1:32" s="33" customFormat="1" ht="12.6" customHeight="1">
      <c r="A49" s="69">
        <v>2006</v>
      </c>
      <c r="B49" s="32" t="s">
        <v>112</v>
      </c>
      <c r="C49" s="83"/>
      <c r="D49" s="32"/>
      <c r="E49" s="32"/>
      <c r="F49" s="83"/>
      <c r="G49" s="32"/>
      <c r="H49" s="32"/>
      <c r="I49" s="4"/>
      <c r="J49" s="3"/>
      <c r="K49" s="3"/>
      <c r="L49" s="4"/>
      <c r="M49" s="3"/>
      <c r="N49" s="3"/>
      <c r="O49" s="4"/>
      <c r="P49" s="3"/>
      <c r="Q49" s="3"/>
      <c r="R49" s="4"/>
      <c r="S49" s="3"/>
      <c r="T49" s="3"/>
      <c r="U49" s="4"/>
      <c r="V49" s="3"/>
      <c r="W49" s="3"/>
      <c r="X49" s="4"/>
      <c r="Y49" s="3"/>
      <c r="Z49" s="3"/>
      <c r="AA49" s="4"/>
      <c r="AB49" s="3"/>
      <c r="AC49" s="3"/>
      <c r="AD49" s="3"/>
      <c r="AE49" s="3"/>
      <c r="AF49" s="3"/>
    </row>
    <row r="50" spans="1:32" s="33" customFormat="1" ht="12.6" customHeight="1">
      <c r="A50" s="67">
        <v>2011</v>
      </c>
      <c r="B50" s="32" t="s">
        <v>113</v>
      </c>
      <c r="C50" s="83"/>
      <c r="D50" s="32"/>
      <c r="E50" s="32"/>
      <c r="F50" s="83"/>
      <c r="G50" s="32"/>
      <c r="H50" s="32"/>
      <c r="I50" s="4"/>
      <c r="J50" s="3"/>
      <c r="K50" s="3"/>
      <c r="L50" s="4"/>
      <c r="M50" s="3"/>
      <c r="N50" s="3"/>
      <c r="O50" s="4"/>
      <c r="P50" s="3"/>
      <c r="Q50" s="3"/>
      <c r="R50" s="4"/>
      <c r="S50" s="3"/>
      <c r="T50" s="3"/>
      <c r="U50" s="4"/>
      <c r="V50" s="3"/>
      <c r="W50" s="3"/>
      <c r="X50" s="4"/>
      <c r="Y50" s="3"/>
      <c r="Z50" s="3"/>
      <c r="AA50" s="4"/>
      <c r="AB50" s="3"/>
      <c r="AC50" s="3"/>
      <c r="AD50" s="3"/>
      <c r="AE50" s="3"/>
      <c r="AF50" s="3"/>
    </row>
    <row r="51" spans="1:32" s="33" customFormat="1" ht="12.6" customHeight="1">
      <c r="A51" s="68">
        <v>2016</v>
      </c>
      <c r="B51" s="178" t="s">
        <v>196</v>
      </c>
      <c r="C51" s="32"/>
      <c r="D51" s="99"/>
      <c r="E51" s="99"/>
      <c r="F51" s="119"/>
      <c r="G51" s="99"/>
      <c r="H51" s="99"/>
      <c r="I51" s="22"/>
      <c r="J51" s="13"/>
      <c r="K51" s="13"/>
      <c r="L51" s="22"/>
      <c r="M51" s="13"/>
      <c r="N51" s="13"/>
      <c r="O51" s="22"/>
      <c r="P51" s="13"/>
      <c r="Q51" s="13"/>
      <c r="R51" s="22"/>
      <c r="S51" s="13"/>
      <c r="T51" s="13"/>
      <c r="U51" s="22"/>
      <c r="V51" s="13"/>
      <c r="W51" s="13"/>
      <c r="X51" s="22"/>
      <c r="Y51" s="13"/>
      <c r="Z51" s="13"/>
      <c r="AA51" s="22"/>
      <c r="AB51" s="13"/>
      <c r="AC51" s="13"/>
      <c r="AD51" s="3"/>
      <c r="AE51" s="3"/>
      <c r="AF51" s="3"/>
    </row>
    <row r="52" spans="1:32" s="33" customFormat="1" ht="12.6" customHeight="1">
      <c r="A52" s="6"/>
      <c r="B52" s="6"/>
      <c r="C52" s="31"/>
      <c r="D52" s="3"/>
      <c r="E52" s="3"/>
      <c r="F52" s="31"/>
      <c r="G52" s="3"/>
      <c r="H52" s="3"/>
      <c r="I52" s="31"/>
      <c r="J52" s="3"/>
      <c r="K52" s="3"/>
      <c r="L52" s="31"/>
      <c r="M52" s="3"/>
      <c r="N52" s="3"/>
      <c r="O52" s="31"/>
      <c r="P52" s="3"/>
      <c r="Q52" s="3"/>
      <c r="R52" s="31"/>
      <c r="S52" s="3"/>
      <c r="T52" s="3"/>
      <c r="U52" s="31"/>
      <c r="V52" s="3"/>
      <c r="W52" s="3"/>
      <c r="X52" s="31"/>
      <c r="Y52" s="3"/>
      <c r="Z52" s="3"/>
      <c r="AA52" s="31"/>
      <c r="AB52" s="3"/>
      <c r="AC52" s="3"/>
      <c r="AD52" s="3"/>
      <c r="AE52" s="3"/>
      <c r="AF52" s="3"/>
    </row>
    <row r="53" spans="1:32" s="33" customFormat="1" ht="12.6" customHeight="1">
      <c r="A53" s="124" t="s">
        <v>229</v>
      </c>
      <c r="B53" s="6"/>
      <c r="C53" s="31"/>
      <c r="D53" s="3"/>
      <c r="E53" s="3"/>
      <c r="F53" s="31"/>
      <c r="G53" s="3"/>
      <c r="H53" s="3"/>
      <c r="I53" s="31"/>
      <c r="J53" s="3"/>
      <c r="K53" s="3"/>
      <c r="L53" s="31"/>
      <c r="M53" s="3"/>
      <c r="N53" s="3"/>
      <c r="O53" s="31"/>
      <c r="P53" s="3"/>
      <c r="Q53" s="3"/>
      <c r="R53" s="31"/>
      <c r="S53" s="3"/>
      <c r="T53" s="3"/>
      <c r="U53" s="31"/>
      <c r="V53" s="3"/>
      <c r="W53" s="3"/>
      <c r="X53" s="31"/>
      <c r="Y53" s="3"/>
      <c r="Z53" s="3"/>
      <c r="AA53" s="31"/>
      <c r="AB53" s="3"/>
      <c r="AC53" s="3"/>
      <c r="AD53" s="3"/>
      <c r="AE53" s="3"/>
      <c r="AF53" s="3"/>
    </row>
    <row r="54" spans="1:32" s="33" customFormat="1" ht="12.6" customHeight="1">
      <c r="A54" s="124" t="s">
        <v>230</v>
      </c>
      <c r="B54" s="6"/>
      <c r="C54" s="31"/>
      <c r="D54" s="3"/>
      <c r="E54" s="3"/>
      <c r="F54" s="31"/>
      <c r="G54" s="3"/>
      <c r="H54" s="3"/>
      <c r="I54" s="31"/>
      <c r="J54" s="3"/>
      <c r="K54" s="3"/>
      <c r="L54" s="31"/>
      <c r="M54" s="3"/>
      <c r="N54" s="3"/>
      <c r="O54" s="31"/>
      <c r="P54" s="3"/>
      <c r="Q54" s="3"/>
      <c r="R54" s="31"/>
      <c r="S54" s="3"/>
      <c r="T54" s="3"/>
      <c r="U54" s="31"/>
      <c r="V54" s="3"/>
      <c r="W54" s="3"/>
      <c r="X54" s="31"/>
      <c r="Y54" s="3"/>
      <c r="Z54" s="3"/>
      <c r="AA54" s="31"/>
      <c r="AB54" s="3"/>
      <c r="AC54" s="3"/>
      <c r="AD54" s="3"/>
      <c r="AE54" s="3"/>
      <c r="AF54" s="3"/>
    </row>
    <row r="55" spans="1:32" s="33" customFormat="1" ht="24" customHeight="1">
      <c r="A55" s="124" t="s">
        <v>231</v>
      </c>
      <c r="B55" s="6"/>
      <c r="C55" s="31"/>
      <c r="D55" s="3"/>
      <c r="E55" s="3"/>
      <c r="F55" s="31"/>
      <c r="G55" s="3"/>
      <c r="H55" s="3"/>
      <c r="I55" s="31"/>
      <c r="J55" s="3"/>
      <c r="K55" s="3"/>
      <c r="L55" s="31"/>
      <c r="M55" s="3"/>
      <c r="N55" s="3"/>
      <c r="O55" s="31"/>
      <c r="P55" s="3"/>
      <c r="Q55" s="3"/>
      <c r="R55" s="31"/>
      <c r="S55" s="3"/>
      <c r="T55" s="3"/>
      <c r="U55" s="31"/>
      <c r="V55" s="3"/>
      <c r="W55" s="3"/>
      <c r="X55" s="31"/>
      <c r="Y55" s="3"/>
      <c r="Z55" s="3"/>
      <c r="AA55" s="31"/>
      <c r="AB55" s="3"/>
      <c r="AC55" s="3"/>
      <c r="AD55" s="3"/>
      <c r="AE55" s="3"/>
      <c r="AF55" s="3"/>
    </row>
  </sheetData>
  <pageMargins left="0.7" right="0.7" top="0.78740157499999996" bottom="0.78740157499999996" header="0.3" footer="0.3"/>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AL4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1"/>
      <c r="AH1" s="1"/>
      <c r="AI1" s="1"/>
      <c r="AJ1" s="1"/>
      <c r="AK1" s="1"/>
      <c r="AL1" s="2" t="s">
        <v>195</v>
      </c>
    </row>
    <row r="2" spans="1:38" s="46" customFormat="1" ht="12">
      <c r="A2" s="1" t="s">
        <v>0</v>
      </c>
      <c r="B2" s="1"/>
      <c r="C2" s="1" t="s">
        <v>11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row>
    <row r="5" spans="1:38" s="38" customFormat="1" ht="15" customHeight="1">
      <c r="A5" s="83"/>
      <c r="B5" s="84"/>
      <c r="C5" s="76">
        <v>1973</v>
      </c>
      <c r="D5" s="74"/>
      <c r="E5" s="75"/>
      <c r="F5" s="76">
        <v>1976.99999999999</v>
      </c>
      <c r="G5" s="74"/>
      <c r="H5" s="75"/>
      <c r="I5" s="76">
        <v>1981</v>
      </c>
      <c r="J5" s="74"/>
      <c r="K5" s="75"/>
      <c r="L5" s="76">
        <v>1984.99999999999</v>
      </c>
      <c r="M5" s="74"/>
      <c r="N5" s="75"/>
      <c r="O5" s="76">
        <v>1989</v>
      </c>
      <c r="P5" s="74"/>
      <c r="Q5" s="75"/>
      <c r="R5" s="76">
        <v>1992.99999999999</v>
      </c>
      <c r="S5" s="74"/>
      <c r="T5" s="75"/>
      <c r="U5" s="76">
        <v>1997</v>
      </c>
      <c r="V5" s="74"/>
      <c r="W5" s="75"/>
      <c r="X5" s="76">
        <v>2001.00000000001</v>
      </c>
      <c r="Y5" s="74"/>
      <c r="Z5" s="75"/>
      <c r="AA5" s="76">
        <v>2005</v>
      </c>
      <c r="AB5" s="74"/>
      <c r="AC5" s="75"/>
      <c r="AD5" s="76">
        <v>2009.00000000001</v>
      </c>
      <c r="AE5" s="74"/>
      <c r="AF5" s="74"/>
      <c r="AG5" s="85">
        <v>2013</v>
      </c>
      <c r="AH5" s="74"/>
      <c r="AI5" s="74"/>
      <c r="AJ5" s="85">
        <v>2017</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32"/>
      <c r="AH6" s="86"/>
      <c r="AI6" s="89"/>
      <c r="AJ6" s="132"/>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6</v>
      </c>
      <c r="D8" s="140">
        <v>138</v>
      </c>
      <c r="E8" s="140">
        <v>144</v>
      </c>
      <c r="F8" s="140">
        <v>7</v>
      </c>
      <c r="G8" s="140">
        <v>137</v>
      </c>
      <c r="H8" s="140">
        <v>144</v>
      </c>
      <c r="I8" s="140">
        <v>7</v>
      </c>
      <c r="J8" s="140">
        <v>137</v>
      </c>
      <c r="K8" s="140">
        <v>144</v>
      </c>
      <c r="L8" s="140">
        <v>14</v>
      </c>
      <c r="M8" s="140">
        <v>130</v>
      </c>
      <c r="N8" s="140">
        <v>144</v>
      </c>
      <c r="O8" s="140">
        <v>16</v>
      </c>
      <c r="P8" s="140">
        <v>128</v>
      </c>
      <c r="Q8" s="140">
        <v>144</v>
      </c>
      <c r="R8" s="140">
        <v>50</v>
      </c>
      <c r="S8" s="140">
        <v>94</v>
      </c>
      <c r="T8" s="140">
        <v>144</v>
      </c>
      <c r="U8" s="140">
        <v>43</v>
      </c>
      <c r="V8" s="140">
        <v>101</v>
      </c>
      <c r="W8" s="140">
        <v>144</v>
      </c>
      <c r="X8" s="140">
        <v>34</v>
      </c>
      <c r="Y8" s="140">
        <v>110</v>
      </c>
      <c r="Z8" s="140">
        <v>144</v>
      </c>
      <c r="AA8" s="140">
        <v>22</v>
      </c>
      <c r="AB8" s="140">
        <v>78</v>
      </c>
      <c r="AC8" s="140">
        <v>100</v>
      </c>
      <c r="AD8" s="140">
        <v>26</v>
      </c>
      <c r="AE8" s="140">
        <v>74</v>
      </c>
      <c r="AF8" s="140">
        <v>100</v>
      </c>
      <c r="AG8" s="140">
        <f>SUM(AG9:AG30)</f>
        <v>30</v>
      </c>
      <c r="AH8" s="140">
        <f>SUM(AH9:AH30)</f>
        <v>70</v>
      </c>
      <c r="AI8" s="140">
        <f>SUM(AI9:AI30)</f>
        <v>100</v>
      </c>
      <c r="AJ8" s="140">
        <v>29</v>
      </c>
      <c r="AK8" s="140">
        <v>71</v>
      </c>
      <c r="AL8" s="140">
        <v>100</v>
      </c>
    </row>
    <row r="9" spans="1:38" s="40" customFormat="1" ht="12" customHeight="1">
      <c r="A9" s="32" t="s">
        <v>34</v>
      </c>
      <c r="B9" s="94"/>
      <c r="C9" s="96">
        <v>3</v>
      </c>
      <c r="D9" s="96">
        <v>62</v>
      </c>
      <c r="E9" s="96">
        <v>65</v>
      </c>
      <c r="F9" s="96">
        <v>3</v>
      </c>
      <c r="G9" s="96">
        <v>62</v>
      </c>
      <c r="H9" s="96">
        <v>65</v>
      </c>
      <c r="I9" s="96">
        <v>3</v>
      </c>
      <c r="J9" s="96">
        <v>63</v>
      </c>
      <c r="K9" s="96">
        <v>66</v>
      </c>
      <c r="L9" s="96">
        <v>6</v>
      </c>
      <c r="M9" s="96">
        <v>58</v>
      </c>
      <c r="N9" s="96">
        <v>64</v>
      </c>
      <c r="O9" s="96">
        <v>4</v>
      </c>
      <c r="P9" s="96">
        <v>49</v>
      </c>
      <c r="Q9" s="96">
        <v>53</v>
      </c>
      <c r="R9" s="96">
        <v>14</v>
      </c>
      <c r="S9" s="96">
        <v>40</v>
      </c>
      <c r="T9" s="96">
        <v>54</v>
      </c>
      <c r="U9" s="96">
        <v>16</v>
      </c>
      <c r="V9" s="96">
        <v>38</v>
      </c>
      <c r="W9" s="96">
        <v>54</v>
      </c>
      <c r="X9" s="96">
        <v>10</v>
      </c>
      <c r="Y9" s="96">
        <v>43</v>
      </c>
      <c r="Z9" s="96">
        <v>53</v>
      </c>
      <c r="AA9" s="96">
        <v>7</v>
      </c>
      <c r="AB9" s="96">
        <v>23</v>
      </c>
      <c r="AC9" s="96">
        <v>30</v>
      </c>
      <c r="AD9" s="96">
        <v>8</v>
      </c>
      <c r="AE9" s="96">
        <v>19</v>
      </c>
      <c r="AF9" s="96">
        <v>27</v>
      </c>
      <c r="AG9" s="99">
        <v>7</v>
      </c>
      <c r="AH9" s="99">
        <v>19</v>
      </c>
      <c r="AI9" s="99">
        <v>26</v>
      </c>
      <c r="AJ9" s="99">
        <v>6</v>
      </c>
      <c r="AK9" s="99">
        <v>20</v>
      </c>
      <c r="AL9" s="99">
        <v>26</v>
      </c>
    </row>
    <row r="10" spans="1:38" s="40" customFormat="1" ht="12" customHeight="1">
      <c r="A10" s="32" t="s">
        <v>35</v>
      </c>
      <c r="B10" s="94"/>
      <c r="C10" s="96">
        <v>2</v>
      </c>
      <c r="D10" s="96">
        <v>38</v>
      </c>
      <c r="E10" s="96">
        <v>40</v>
      </c>
      <c r="F10" s="96">
        <v>3</v>
      </c>
      <c r="G10" s="96">
        <v>38</v>
      </c>
      <c r="H10" s="96">
        <v>41</v>
      </c>
      <c r="I10" s="96">
        <v>1</v>
      </c>
      <c r="J10" s="96">
        <v>44</v>
      </c>
      <c r="K10" s="96">
        <v>45</v>
      </c>
      <c r="L10" s="96">
        <v>2</v>
      </c>
      <c r="M10" s="96">
        <v>42</v>
      </c>
      <c r="N10" s="96">
        <v>44</v>
      </c>
      <c r="O10" s="96">
        <v>4</v>
      </c>
      <c r="P10" s="96">
        <v>38</v>
      </c>
      <c r="Q10" s="96">
        <v>42</v>
      </c>
      <c r="R10" s="96">
        <v>10</v>
      </c>
      <c r="S10" s="96">
        <v>29</v>
      </c>
      <c r="T10" s="96">
        <v>39</v>
      </c>
      <c r="U10" s="96">
        <v>8</v>
      </c>
      <c r="V10" s="96">
        <v>28</v>
      </c>
      <c r="W10" s="96">
        <v>36</v>
      </c>
      <c r="X10" s="96">
        <v>8</v>
      </c>
      <c r="Y10" s="96">
        <v>24</v>
      </c>
      <c r="Z10" s="96">
        <v>32</v>
      </c>
      <c r="AA10" s="96">
        <v>3</v>
      </c>
      <c r="AB10" s="96">
        <v>20</v>
      </c>
      <c r="AC10" s="96">
        <v>23</v>
      </c>
      <c r="AD10" s="96">
        <v>6</v>
      </c>
      <c r="AE10" s="96">
        <v>19</v>
      </c>
      <c r="AF10" s="96">
        <v>25</v>
      </c>
      <c r="AG10" s="99">
        <v>8</v>
      </c>
      <c r="AH10" s="99">
        <v>14</v>
      </c>
      <c r="AI10" s="99">
        <v>22</v>
      </c>
      <c r="AJ10" s="99">
        <v>6</v>
      </c>
      <c r="AK10" s="99">
        <v>14</v>
      </c>
      <c r="AL10" s="99">
        <v>20</v>
      </c>
    </row>
    <row r="11" spans="1:38" s="40" customFormat="1" ht="12" customHeight="1">
      <c r="A11" s="32" t="s">
        <v>36</v>
      </c>
      <c r="B11" s="94"/>
      <c r="C11" s="96">
        <v>0</v>
      </c>
      <c r="D11" s="96">
        <v>37</v>
      </c>
      <c r="E11" s="96">
        <v>37</v>
      </c>
      <c r="F11" s="96">
        <v>1</v>
      </c>
      <c r="G11" s="96">
        <v>36</v>
      </c>
      <c r="H11" s="96">
        <v>37</v>
      </c>
      <c r="I11" s="96">
        <v>3</v>
      </c>
      <c r="J11" s="96">
        <v>30</v>
      </c>
      <c r="K11" s="96">
        <v>33</v>
      </c>
      <c r="L11" s="96">
        <v>5</v>
      </c>
      <c r="M11" s="96">
        <v>27</v>
      </c>
      <c r="N11" s="96">
        <v>32</v>
      </c>
      <c r="O11" s="96">
        <v>6</v>
      </c>
      <c r="P11" s="96">
        <v>27</v>
      </c>
      <c r="Q11" s="96">
        <v>33</v>
      </c>
      <c r="R11" s="96">
        <v>19</v>
      </c>
      <c r="S11" s="96">
        <v>17</v>
      </c>
      <c r="T11" s="96">
        <v>36</v>
      </c>
      <c r="U11" s="96">
        <v>14</v>
      </c>
      <c r="V11" s="96">
        <v>23</v>
      </c>
      <c r="W11" s="96">
        <v>37</v>
      </c>
      <c r="X11" s="96">
        <v>14</v>
      </c>
      <c r="Y11" s="96">
        <v>23</v>
      </c>
      <c r="Z11" s="96">
        <v>37</v>
      </c>
      <c r="AA11" s="96">
        <v>7</v>
      </c>
      <c r="AB11" s="96">
        <v>18</v>
      </c>
      <c r="AC11" s="96">
        <v>25</v>
      </c>
      <c r="AD11" s="96">
        <v>8</v>
      </c>
      <c r="AE11" s="96">
        <v>13</v>
      </c>
      <c r="AF11" s="96">
        <v>21</v>
      </c>
      <c r="AG11" s="99">
        <v>7</v>
      </c>
      <c r="AH11" s="99">
        <v>12</v>
      </c>
      <c r="AI11" s="99">
        <v>19</v>
      </c>
      <c r="AJ11" s="99">
        <v>9</v>
      </c>
      <c r="AK11" s="99">
        <v>14</v>
      </c>
      <c r="AL11" s="99">
        <v>23</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v>0</v>
      </c>
      <c r="V12" s="96">
        <v>7</v>
      </c>
      <c r="W12" s="96">
        <v>7</v>
      </c>
      <c r="X12" s="96">
        <v>2</v>
      </c>
      <c r="Y12" s="96">
        <v>19</v>
      </c>
      <c r="Z12" s="96">
        <v>21</v>
      </c>
      <c r="AA12" s="96">
        <v>2</v>
      </c>
      <c r="AB12" s="96">
        <v>15</v>
      </c>
      <c r="AC12" s="96">
        <v>17</v>
      </c>
      <c r="AD12" s="96">
        <v>1</v>
      </c>
      <c r="AE12" s="96">
        <v>17</v>
      </c>
      <c r="AF12" s="96">
        <v>18</v>
      </c>
      <c r="AG12" s="99">
        <v>2</v>
      </c>
      <c r="AH12" s="99">
        <v>17</v>
      </c>
      <c r="AI12" s="99">
        <v>19</v>
      </c>
      <c r="AJ12" s="99">
        <v>3</v>
      </c>
      <c r="AK12" s="99">
        <v>15</v>
      </c>
      <c r="AL12" s="99">
        <v>18</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9"/>
      <c r="AH13" s="99"/>
      <c r="AI13" s="99"/>
      <c r="AJ13" s="99"/>
      <c r="AK13" s="99"/>
      <c r="AL13" s="99"/>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9"/>
      <c r="AH14" s="99"/>
      <c r="AI14" s="99"/>
      <c r="AJ14" s="99"/>
      <c r="AK14" s="99"/>
      <c r="AL14" s="99"/>
    </row>
    <row r="15" spans="1:38" s="40" customFormat="1" ht="12" customHeight="1">
      <c r="A15" s="32" t="s">
        <v>40</v>
      </c>
      <c r="B15" s="94"/>
      <c r="C15" s="96">
        <v>1</v>
      </c>
      <c r="D15" s="96">
        <v>0</v>
      </c>
      <c r="E15" s="96">
        <v>1</v>
      </c>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9"/>
      <c r="AH15" s="99"/>
      <c r="AI15" s="99"/>
      <c r="AJ15" s="99"/>
      <c r="AK15" s="99"/>
      <c r="AL15" s="99"/>
    </row>
    <row r="16" spans="1:38" s="40" customFormat="1" ht="12"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v>0</v>
      </c>
      <c r="AB16" s="96">
        <v>1</v>
      </c>
      <c r="AC16" s="96">
        <v>1</v>
      </c>
      <c r="AD16" s="96">
        <v>0</v>
      </c>
      <c r="AE16" s="96">
        <v>1</v>
      </c>
      <c r="AF16" s="96">
        <v>1</v>
      </c>
      <c r="AG16" s="99">
        <v>0</v>
      </c>
      <c r="AH16" s="99">
        <v>1</v>
      </c>
      <c r="AI16" s="99">
        <v>1</v>
      </c>
      <c r="AJ16" s="99">
        <v>0</v>
      </c>
      <c r="AK16" s="99">
        <v>1</v>
      </c>
      <c r="AL16" s="99">
        <v>1</v>
      </c>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9"/>
      <c r="AH17" s="99"/>
      <c r="AI17" s="99"/>
      <c r="AJ17" s="99"/>
      <c r="AK17" s="99"/>
      <c r="AL17" s="99"/>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9"/>
      <c r="AH18" s="99"/>
      <c r="AI18" s="99"/>
      <c r="AJ18" s="99"/>
      <c r="AK18" s="99"/>
      <c r="AL18" s="99"/>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v>0</v>
      </c>
      <c r="AE19" s="96">
        <v>2</v>
      </c>
      <c r="AF19" s="96">
        <v>2</v>
      </c>
      <c r="AG19" s="99">
        <v>2</v>
      </c>
      <c r="AH19" s="99">
        <v>2</v>
      </c>
      <c r="AI19" s="99">
        <v>4</v>
      </c>
      <c r="AJ19" s="99">
        <v>2</v>
      </c>
      <c r="AK19" s="99">
        <v>1</v>
      </c>
      <c r="AL19" s="99">
        <v>3</v>
      </c>
    </row>
    <row r="20" spans="1:38"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9">
        <v>0</v>
      </c>
      <c r="AH20" s="99">
        <v>2</v>
      </c>
      <c r="AI20" s="99">
        <v>2</v>
      </c>
      <c r="AJ20" s="99">
        <v>0</v>
      </c>
      <c r="AK20" s="99">
        <v>2</v>
      </c>
      <c r="AL20" s="99">
        <v>2</v>
      </c>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9"/>
      <c r="AH21" s="99"/>
      <c r="AI21" s="99"/>
      <c r="AJ21" s="99"/>
      <c r="AK21" s="99"/>
      <c r="AL21" s="99"/>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9"/>
      <c r="AH22" s="99"/>
      <c r="AI22" s="99"/>
      <c r="AJ22" s="99"/>
      <c r="AK22" s="99"/>
      <c r="AL22" s="99"/>
    </row>
    <row r="23" spans="1:38" s="40" customFormat="1" ht="12" customHeight="1">
      <c r="A23" s="32" t="s">
        <v>48</v>
      </c>
      <c r="B23" s="94"/>
      <c r="C23" s="96">
        <v>0</v>
      </c>
      <c r="D23" s="96">
        <v>1</v>
      </c>
      <c r="E23" s="96">
        <v>1</v>
      </c>
      <c r="F23" s="96">
        <v>0</v>
      </c>
      <c r="G23" s="96">
        <v>1</v>
      </c>
      <c r="H23" s="96">
        <v>1</v>
      </c>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9"/>
      <c r="AH23" s="99"/>
      <c r="AI23" s="99"/>
      <c r="AJ23" s="99"/>
      <c r="AK23" s="99"/>
      <c r="AL23" s="99"/>
    </row>
    <row r="24" spans="1:38" s="40" customFormat="1" ht="12" customHeight="1">
      <c r="A24" s="32" t="s">
        <v>49</v>
      </c>
      <c r="B24" s="94"/>
      <c r="C24" s="96"/>
      <c r="D24" s="96"/>
      <c r="E24" s="96"/>
      <c r="F24" s="96"/>
      <c r="G24" s="96"/>
      <c r="H24" s="96"/>
      <c r="I24" s="96"/>
      <c r="J24" s="96"/>
      <c r="K24" s="96"/>
      <c r="L24" s="96"/>
      <c r="M24" s="96"/>
      <c r="N24" s="96"/>
      <c r="O24" s="96"/>
      <c r="P24" s="96"/>
      <c r="Q24" s="96"/>
      <c r="R24" s="96">
        <v>7</v>
      </c>
      <c r="S24" s="96">
        <v>1</v>
      </c>
      <c r="T24" s="96">
        <v>8</v>
      </c>
      <c r="U24" s="96">
        <v>4</v>
      </c>
      <c r="V24" s="96">
        <v>2</v>
      </c>
      <c r="W24" s="96">
        <v>6</v>
      </c>
      <c r="X24" s="96">
        <v>0</v>
      </c>
      <c r="Y24" s="96">
        <v>1</v>
      </c>
      <c r="Z24" s="96">
        <v>1</v>
      </c>
      <c r="AA24" s="96">
        <v>3</v>
      </c>
      <c r="AB24" s="96">
        <v>1</v>
      </c>
      <c r="AC24" s="96">
        <v>4</v>
      </c>
      <c r="AD24" s="96">
        <v>3</v>
      </c>
      <c r="AE24" s="96">
        <v>3</v>
      </c>
      <c r="AF24" s="96">
        <v>6</v>
      </c>
      <c r="AG24" s="99">
        <v>4</v>
      </c>
      <c r="AH24" s="99">
        <v>3</v>
      </c>
      <c r="AI24" s="99">
        <v>7</v>
      </c>
      <c r="AJ24" s="99">
        <v>3</v>
      </c>
      <c r="AK24" s="99">
        <v>4</v>
      </c>
      <c r="AL24" s="99">
        <v>7</v>
      </c>
    </row>
    <row r="25" spans="1:38" s="40" customFormat="1" ht="12" customHeight="1">
      <c r="A25" s="32" t="s">
        <v>50</v>
      </c>
      <c r="B25" s="94"/>
      <c r="C25" s="96"/>
      <c r="D25" s="96"/>
      <c r="E25" s="96"/>
      <c r="F25" s="96"/>
      <c r="G25" s="96"/>
      <c r="H25" s="96"/>
      <c r="I25" s="96"/>
      <c r="J25" s="96"/>
      <c r="K25" s="96"/>
      <c r="L25" s="96">
        <v>1</v>
      </c>
      <c r="M25" s="96">
        <v>3</v>
      </c>
      <c r="N25" s="96">
        <v>4</v>
      </c>
      <c r="O25" s="96">
        <v>2</v>
      </c>
      <c r="P25" s="96">
        <v>7</v>
      </c>
      <c r="Q25" s="96">
        <v>9</v>
      </c>
      <c r="R25" s="96"/>
      <c r="S25" s="96"/>
      <c r="T25" s="96"/>
      <c r="U25" s="96"/>
      <c r="V25" s="96"/>
      <c r="W25" s="96"/>
      <c r="X25" s="96"/>
      <c r="Y25" s="96"/>
      <c r="Z25" s="96"/>
      <c r="AA25" s="96"/>
      <c r="AB25" s="96"/>
      <c r="AC25" s="96"/>
      <c r="AD25" s="96"/>
      <c r="AE25" s="96"/>
      <c r="AF25" s="96"/>
      <c r="AG25" s="99"/>
      <c r="AH25" s="99"/>
      <c r="AI25" s="99"/>
      <c r="AJ25" s="99"/>
      <c r="AK25" s="99"/>
      <c r="AL25" s="99"/>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9"/>
      <c r="AH26" s="99"/>
      <c r="AI26" s="99"/>
      <c r="AJ26" s="99"/>
      <c r="AK26" s="99"/>
      <c r="AL26" s="99"/>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9"/>
      <c r="AH27" s="99"/>
      <c r="AI27" s="99"/>
      <c r="AJ27" s="99"/>
      <c r="AK27" s="99"/>
      <c r="AL27" s="99"/>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9"/>
      <c r="AH28" s="99"/>
      <c r="AI28" s="99"/>
      <c r="AJ28" s="99"/>
      <c r="AK28" s="99"/>
      <c r="AL28" s="99"/>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9"/>
      <c r="AH29" s="99"/>
      <c r="AI29" s="99"/>
      <c r="AJ29" s="99"/>
      <c r="AK29" s="99"/>
      <c r="AL29" s="99"/>
    </row>
    <row r="30" spans="1:38" s="40" customFormat="1" ht="12" customHeight="1">
      <c r="A30" s="32" t="s">
        <v>55</v>
      </c>
      <c r="B30" s="94"/>
      <c r="C30" s="96"/>
      <c r="D30" s="96"/>
      <c r="E30" s="96"/>
      <c r="F30" s="96"/>
      <c r="G30" s="96"/>
      <c r="H30" s="96"/>
      <c r="I30" s="96"/>
      <c r="J30" s="96"/>
      <c r="K30" s="96"/>
      <c r="L30" s="96"/>
      <c r="M30" s="96"/>
      <c r="N30" s="96"/>
      <c r="O30" s="96">
        <v>0</v>
      </c>
      <c r="P30" s="96">
        <v>7</v>
      </c>
      <c r="Q30" s="96">
        <v>7</v>
      </c>
      <c r="R30" s="96">
        <v>0</v>
      </c>
      <c r="S30" s="96">
        <v>7</v>
      </c>
      <c r="T30" s="96">
        <v>7</v>
      </c>
      <c r="U30" s="96">
        <v>1</v>
      </c>
      <c r="V30" s="96">
        <v>3</v>
      </c>
      <c r="W30" s="96">
        <v>4</v>
      </c>
      <c r="X30" s="96"/>
      <c r="Y30" s="96"/>
      <c r="Z30" s="96"/>
      <c r="AA30" s="96"/>
      <c r="AB30" s="96"/>
      <c r="AC30" s="96"/>
      <c r="AD30" s="96"/>
      <c r="AE30" s="96"/>
      <c r="AF30" s="96"/>
      <c r="AG30" s="99"/>
      <c r="AH30" s="99"/>
      <c r="AI30" s="99"/>
      <c r="AJ30" s="99"/>
      <c r="AK30" s="99"/>
      <c r="AL30" s="99"/>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231"/>
      <c r="AH31" s="231"/>
      <c r="AI31" s="231"/>
      <c r="AJ31" s="231"/>
      <c r="AK31" s="231"/>
      <c r="AL31" s="231"/>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9"/>
      <c r="AH32" s="99"/>
      <c r="AI32" s="99"/>
      <c r="AJ32" s="99"/>
      <c r="AK32" s="99"/>
      <c r="AL32" s="99"/>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9"/>
      <c r="AH33" s="99"/>
      <c r="AI33" s="99"/>
      <c r="AJ33" s="99"/>
      <c r="AK33" s="99"/>
      <c r="AL33" s="99"/>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9"/>
      <c r="AH34" s="99"/>
      <c r="AI34" s="99"/>
      <c r="AJ34" s="99"/>
      <c r="AK34" s="99"/>
      <c r="AL34" s="99"/>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9"/>
      <c r="AH35" s="99"/>
      <c r="AI35" s="99"/>
      <c r="AJ35" s="99"/>
      <c r="AK35" s="99"/>
      <c r="AL35" s="99"/>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9"/>
      <c r="AH36" s="99"/>
      <c r="AI36" s="99"/>
      <c r="AJ36" s="99"/>
      <c r="AK36" s="99"/>
      <c r="AL36" s="99"/>
    </row>
    <row r="37" spans="1:38" s="40" customFormat="1" ht="12" hidden="1" customHeight="1">
      <c r="A37" s="32" t="s">
        <v>62</v>
      </c>
      <c r="B37" s="94"/>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9"/>
      <c r="AH37" s="99"/>
      <c r="AI37" s="99"/>
      <c r="AJ37" s="99"/>
      <c r="AK37" s="99"/>
      <c r="AL37" s="99"/>
    </row>
    <row r="38" spans="1:38"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9"/>
      <c r="AH38" s="99"/>
      <c r="AI38" s="99"/>
      <c r="AJ38" s="99"/>
      <c r="AK38" s="99"/>
      <c r="AL38" s="99"/>
    </row>
    <row r="39" spans="1:38" s="115" customFormat="1" ht="12.75">
      <c r="A39" s="110" t="s">
        <v>64</v>
      </c>
      <c r="B39" s="111"/>
      <c r="C39" s="112">
        <v>4.1666666666666661</v>
      </c>
      <c r="D39" s="113"/>
      <c r="E39" s="113"/>
      <c r="F39" s="112">
        <v>4.8611111111111107</v>
      </c>
      <c r="G39" s="113"/>
      <c r="H39" s="113"/>
      <c r="I39" s="112">
        <v>4.8611111111111107</v>
      </c>
      <c r="J39" s="113"/>
      <c r="K39" s="113"/>
      <c r="L39" s="112">
        <v>9.7222222222222214</v>
      </c>
      <c r="M39" s="113"/>
      <c r="N39" s="113"/>
      <c r="O39" s="112">
        <v>11.111111111111111</v>
      </c>
      <c r="P39" s="113"/>
      <c r="Q39" s="113"/>
      <c r="R39" s="112">
        <v>34.722222222222221</v>
      </c>
      <c r="S39" s="113"/>
      <c r="T39" s="113"/>
      <c r="U39" s="112">
        <v>29.861111111111111</v>
      </c>
      <c r="V39" s="113"/>
      <c r="W39" s="113"/>
      <c r="X39" s="112">
        <v>23.611111111111111</v>
      </c>
      <c r="Y39" s="113"/>
      <c r="Z39" s="113"/>
      <c r="AA39" s="112">
        <v>22</v>
      </c>
      <c r="AB39" s="113"/>
      <c r="AC39" s="113"/>
      <c r="AD39" s="112">
        <v>26</v>
      </c>
      <c r="AE39" s="113"/>
      <c r="AF39" s="113"/>
      <c r="AG39" s="112">
        <f>AG8/AI8*100</f>
        <v>30</v>
      </c>
      <c r="AH39" s="113"/>
      <c r="AI39" s="113"/>
      <c r="AJ39" s="112">
        <v>28.999999999999996</v>
      </c>
      <c r="AK39" s="113"/>
      <c r="AL39" s="113"/>
    </row>
    <row r="40" spans="1:38" s="40" customFormat="1" ht="12.6" customHeight="1">
      <c r="A40" s="32"/>
      <c r="B40" s="32"/>
      <c r="C40" s="134"/>
      <c r="D40" s="134"/>
      <c r="E40" s="134"/>
      <c r="F40" s="134"/>
      <c r="G40" s="134"/>
      <c r="H40" s="134"/>
      <c r="I40" s="134"/>
      <c r="J40" s="134"/>
      <c r="K40" s="134"/>
      <c r="L40" s="14"/>
      <c r="M40" s="14"/>
      <c r="N40" s="14"/>
      <c r="O40" s="14"/>
      <c r="P40" s="14"/>
      <c r="Q40" s="14"/>
      <c r="R40" s="14"/>
      <c r="S40" s="14"/>
      <c r="T40" s="14"/>
      <c r="U40" s="14"/>
      <c r="V40" s="14"/>
      <c r="W40" s="14"/>
      <c r="X40" s="14"/>
      <c r="Y40" s="14"/>
      <c r="Z40" s="14"/>
      <c r="AA40" s="14"/>
      <c r="AB40" s="14"/>
      <c r="AC40" s="14"/>
      <c r="AD40" s="14"/>
      <c r="AE40" s="14"/>
      <c r="AF40" s="14"/>
      <c r="AG40" s="7"/>
      <c r="AH40" s="7"/>
      <c r="AI40" s="15"/>
      <c r="AJ40" s="16"/>
      <c r="AK40" s="5"/>
      <c r="AL40" s="5"/>
    </row>
    <row r="41" spans="1:38" s="39" customFormat="1" ht="12.6" customHeight="1">
      <c r="A41" s="70" t="s">
        <v>27</v>
      </c>
      <c r="B41" s="117"/>
      <c r="C41" s="118"/>
      <c r="D41" s="99"/>
      <c r="E41" s="99"/>
      <c r="F41" s="118"/>
      <c r="G41" s="99"/>
      <c r="H41" s="99"/>
      <c r="I41" s="118"/>
      <c r="J41" s="99"/>
      <c r="K41" s="99"/>
      <c r="L41" s="19"/>
      <c r="M41" s="13"/>
      <c r="N41" s="13"/>
      <c r="O41" s="19"/>
      <c r="P41" s="13"/>
      <c r="Q41" s="13"/>
      <c r="R41" s="19"/>
      <c r="S41" s="13"/>
      <c r="T41" s="13"/>
      <c r="U41" s="19"/>
      <c r="V41" s="13"/>
      <c r="W41" s="13"/>
      <c r="X41" s="19"/>
      <c r="Y41" s="13"/>
      <c r="Z41" s="13"/>
      <c r="AA41" s="19"/>
      <c r="AB41" s="13"/>
      <c r="AC41" s="13"/>
      <c r="AD41" s="19"/>
      <c r="AE41" s="13"/>
      <c r="AF41" s="13"/>
      <c r="AG41" s="9"/>
      <c r="AH41" s="10"/>
      <c r="AI41" s="11"/>
      <c r="AJ41" s="3"/>
      <c r="AK41" s="20"/>
      <c r="AL41" s="20"/>
    </row>
    <row r="42" spans="1:38" s="33" customFormat="1" ht="12.6" customHeight="1">
      <c r="A42" s="67" t="s">
        <v>239</v>
      </c>
      <c r="B42" s="67"/>
      <c r="C42" s="119"/>
      <c r="D42" s="120"/>
      <c r="E42" s="120"/>
      <c r="F42" s="119"/>
      <c r="G42" s="120"/>
      <c r="H42" s="120"/>
      <c r="I42" s="119"/>
      <c r="J42" s="120"/>
      <c r="K42" s="120"/>
      <c r="L42" s="22"/>
      <c r="M42" s="10"/>
      <c r="N42" s="10"/>
      <c r="O42" s="22"/>
      <c r="P42" s="10"/>
      <c r="Q42" s="10"/>
      <c r="R42" s="22"/>
      <c r="S42" s="10"/>
      <c r="T42" s="10"/>
      <c r="U42" s="22"/>
      <c r="V42" s="10"/>
      <c r="W42" s="10"/>
      <c r="X42" s="22"/>
      <c r="Y42" s="10"/>
      <c r="Z42" s="10"/>
      <c r="AA42" s="22"/>
      <c r="AB42" s="10"/>
      <c r="AC42" s="10"/>
      <c r="AD42" s="22"/>
      <c r="AE42" s="10"/>
      <c r="AF42" s="10"/>
      <c r="AG42" s="9"/>
      <c r="AH42" s="10"/>
      <c r="AI42" s="11"/>
      <c r="AJ42" s="3"/>
      <c r="AK42" s="3"/>
      <c r="AL42" s="3"/>
    </row>
    <row r="43" spans="1:38" s="33" customFormat="1" ht="12.6" customHeight="1">
      <c r="A43" s="67"/>
      <c r="B43" s="32"/>
      <c r="C43" s="119"/>
      <c r="D43" s="99"/>
      <c r="E43" s="99"/>
      <c r="F43" s="119"/>
      <c r="G43" s="99"/>
      <c r="H43" s="99"/>
      <c r="I43" s="119"/>
      <c r="J43" s="99"/>
      <c r="K43" s="99"/>
      <c r="L43" s="22"/>
      <c r="M43" s="13"/>
      <c r="N43" s="13"/>
      <c r="O43" s="22"/>
      <c r="P43" s="13"/>
      <c r="Q43" s="13"/>
      <c r="R43" s="22"/>
      <c r="S43" s="13"/>
      <c r="T43" s="13"/>
      <c r="U43" s="22"/>
      <c r="V43" s="13"/>
      <c r="W43" s="13"/>
      <c r="X43" s="22"/>
      <c r="Y43" s="13"/>
      <c r="Z43" s="13"/>
      <c r="AA43" s="22"/>
      <c r="AB43" s="13"/>
      <c r="AC43" s="13"/>
      <c r="AD43" s="22"/>
      <c r="AE43" s="13"/>
      <c r="AF43" s="13"/>
      <c r="AG43" s="9"/>
      <c r="AH43" s="10"/>
      <c r="AI43" s="11"/>
      <c r="AJ43" s="3"/>
      <c r="AK43" s="3"/>
      <c r="AL43" s="3"/>
    </row>
    <row r="44" spans="1:38" s="33" customFormat="1" ht="12.6" customHeight="1">
      <c r="A44" s="32" t="s">
        <v>65</v>
      </c>
      <c r="B44" s="32"/>
      <c r="C44" s="119"/>
      <c r="D44" s="99"/>
      <c r="E44" s="99"/>
      <c r="F44" s="119"/>
      <c r="G44" s="99"/>
      <c r="H44" s="99"/>
      <c r="I44" s="119"/>
      <c r="J44" s="99"/>
      <c r="K44" s="99"/>
      <c r="L44" s="22"/>
      <c r="M44" s="13"/>
      <c r="N44" s="13"/>
      <c r="O44" s="22"/>
      <c r="P44" s="13"/>
      <c r="Q44" s="13"/>
      <c r="R44" s="22"/>
      <c r="S44" s="13"/>
      <c r="T44" s="13"/>
      <c r="U44" s="22"/>
      <c r="V44" s="13"/>
      <c r="W44" s="13"/>
      <c r="X44" s="22"/>
      <c r="Y44" s="13"/>
      <c r="Z44" s="13"/>
      <c r="AA44" s="22"/>
      <c r="AB44" s="13"/>
      <c r="AC44" s="13"/>
      <c r="AD44" s="22"/>
      <c r="AE44" s="13"/>
      <c r="AF44" s="13"/>
      <c r="AG44" s="9"/>
      <c r="AH44" s="10"/>
      <c r="AI44" s="11"/>
      <c r="AJ44" s="3"/>
      <c r="AK44" s="3"/>
      <c r="AL44" s="3"/>
    </row>
    <row r="45" spans="1:38" s="33" customFormat="1" ht="12.6" customHeight="1">
      <c r="A45" s="68"/>
      <c r="B45" s="68"/>
      <c r="C45" s="139"/>
      <c r="D45" s="32"/>
      <c r="E45" s="32"/>
      <c r="F45" s="139"/>
      <c r="G45" s="32"/>
      <c r="H45" s="32"/>
      <c r="I45" s="139"/>
      <c r="J45" s="32"/>
      <c r="K45" s="32"/>
      <c r="L45" s="31"/>
      <c r="M45" s="3"/>
      <c r="N45" s="3"/>
      <c r="O45" s="31"/>
      <c r="P45" s="3"/>
      <c r="Q45" s="3"/>
      <c r="R45" s="31"/>
      <c r="S45" s="3"/>
      <c r="T45" s="3"/>
      <c r="U45" s="31"/>
      <c r="V45" s="3"/>
      <c r="W45" s="3"/>
      <c r="X45" s="31"/>
      <c r="Y45" s="3"/>
      <c r="Z45" s="3"/>
      <c r="AA45" s="31"/>
      <c r="AB45" s="3"/>
      <c r="AC45" s="3"/>
      <c r="AD45" s="31"/>
      <c r="AE45" s="3"/>
      <c r="AF45" s="3"/>
      <c r="AG45" s="3"/>
      <c r="AH45" s="3"/>
      <c r="AI45" s="3"/>
      <c r="AJ45" s="3"/>
      <c r="AK45" s="3"/>
      <c r="AL45" s="3"/>
    </row>
    <row r="46" spans="1:38" s="33" customFormat="1" ht="12.6" customHeight="1">
      <c r="A46" s="124" t="s">
        <v>229</v>
      </c>
      <c r="B46" s="68"/>
      <c r="C46" s="139"/>
      <c r="D46" s="32"/>
      <c r="E46" s="32"/>
      <c r="F46" s="139"/>
      <c r="G46" s="32"/>
      <c r="H46" s="32"/>
      <c r="I46" s="139"/>
      <c r="J46" s="32"/>
      <c r="K46" s="32"/>
      <c r="L46" s="31"/>
      <c r="M46" s="3"/>
      <c r="N46" s="3"/>
      <c r="O46" s="31"/>
      <c r="P46" s="3"/>
      <c r="Q46" s="3"/>
      <c r="R46" s="31"/>
      <c r="S46" s="3"/>
      <c r="T46" s="3"/>
      <c r="U46" s="31"/>
      <c r="V46" s="3"/>
      <c r="W46" s="3"/>
      <c r="X46" s="31"/>
      <c r="Y46" s="3"/>
      <c r="Z46" s="3"/>
      <c r="AA46" s="31"/>
      <c r="AB46" s="3"/>
      <c r="AC46" s="3"/>
      <c r="AD46" s="31"/>
      <c r="AE46" s="3"/>
      <c r="AF46" s="3"/>
      <c r="AG46" s="3"/>
      <c r="AH46" s="3"/>
      <c r="AI46" s="3"/>
      <c r="AJ46" s="3"/>
      <c r="AK46" s="3"/>
      <c r="AL46" s="3"/>
    </row>
    <row r="47" spans="1:38" s="33" customFormat="1" ht="12.6" customHeight="1">
      <c r="A47" s="124" t="s">
        <v>230</v>
      </c>
      <c r="B47" s="68"/>
      <c r="C47" s="139"/>
      <c r="D47" s="32"/>
      <c r="E47" s="32"/>
      <c r="F47" s="139"/>
      <c r="G47" s="32"/>
      <c r="H47" s="32"/>
      <c r="I47" s="139"/>
      <c r="J47" s="32"/>
      <c r="K47" s="32"/>
      <c r="L47" s="31"/>
      <c r="M47" s="3"/>
      <c r="N47" s="3"/>
      <c r="O47" s="31"/>
      <c r="P47" s="3"/>
      <c r="Q47" s="3"/>
      <c r="R47" s="31"/>
      <c r="S47" s="3"/>
      <c r="T47" s="3"/>
      <c r="U47" s="31"/>
      <c r="V47" s="3"/>
      <c r="W47" s="3"/>
      <c r="X47" s="31"/>
      <c r="Y47" s="3"/>
      <c r="Z47" s="3"/>
      <c r="AA47" s="31"/>
      <c r="AB47" s="3"/>
      <c r="AC47" s="3"/>
      <c r="AD47" s="31"/>
      <c r="AE47" s="3"/>
      <c r="AF47" s="3"/>
      <c r="AG47" s="3"/>
      <c r="AH47" s="3"/>
      <c r="AI47" s="3"/>
      <c r="AJ47" s="3"/>
      <c r="AK47" s="3"/>
      <c r="AL47" s="3"/>
    </row>
    <row r="48" spans="1:38" s="33" customFormat="1" ht="24" customHeight="1">
      <c r="A48" s="124" t="s">
        <v>231</v>
      </c>
      <c r="B48" s="6"/>
      <c r="C48" s="31"/>
      <c r="D48" s="3"/>
      <c r="E48" s="3"/>
      <c r="F48" s="31"/>
      <c r="G48" s="3"/>
      <c r="H48" s="3"/>
      <c r="I48" s="31"/>
      <c r="J48" s="3"/>
      <c r="K48" s="3"/>
      <c r="L48" s="31"/>
      <c r="M48" s="3"/>
      <c r="N48" s="3"/>
      <c r="O48" s="31"/>
      <c r="P48" s="3"/>
      <c r="Q48" s="3"/>
      <c r="R48" s="31"/>
      <c r="S48" s="3"/>
      <c r="T48" s="3"/>
      <c r="U48" s="31"/>
      <c r="V48" s="3"/>
      <c r="W48" s="3"/>
      <c r="X48" s="31"/>
      <c r="Y48" s="3"/>
      <c r="Z48" s="3"/>
      <c r="AA48" s="31"/>
      <c r="AB48" s="3"/>
      <c r="AC48" s="3"/>
      <c r="AD48" s="31"/>
      <c r="AE48" s="3"/>
      <c r="AF48" s="3"/>
      <c r="AG48" s="3"/>
      <c r="AH48" s="3"/>
      <c r="AI48" s="3"/>
      <c r="AJ48" s="3"/>
      <c r="AK48" s="3"/>
      <c r="AL48" s="3"/>
    </row>
  </sheetData>
  <mergeCells count="2">
    <mergeCell ref="AG31:AI31"/>
    <mergeCell ref="AJ31:AL31"/>
  </mergeCells>
  <pageMargins left="0.7" right="0.7" top="0.78740157499999996" bottom="0.78740157499999996"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AO58"/>
  <sheetViews>
    <sheetView zoomScaleNormal="100" workbookViewId="0"/>
  </sheetViews>
  <sheetFormatPr baseColWidth="10" defaultColWidth="11.42578125" defaultRowHeight="15"/>
  <cols>
    <col min="1" max="1" width="6.7109375" style="3" customWidth="1"/>
    <col min="2" max="2" width="6.85546875" style="3" customWidth="1"/>
    <col min="3"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c r="AM1" s="1"/>
      <c r="AN1" s="1"/>
      <c r="AO1" s="2" t="s">
        <v>195</v>
      </c>
    </row>
    <row r="2" spans="1:41" s="46" customFormat="1" ht="12">
      <c r="A2" s="1" t="s">
        <v>0</v>
      </c>
      <c r="B2" s="1"/>
      <c r="C2" s="1" t="s">
        <v>12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c r="AM3" s="76"/>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c r="AM4" s="81"/>
      <c r="AN4" s="82"/>
      <c r="AO4" s="82"/>
    </row>
    <row r="5" spans="1:41" s="38" customFormat="1" ht="15" customHeight="1">
      <c r="A5" s="83"/>
      <c r="B5" s="84"/>
      <c r="C5" s="76">
        <v>1968</v>
      </c>
      <c r="D5" s="74"/>
      <c r="E5" s="75"/>
      <c r="F5" s="76">
        <v>1972</v>
      </c>
      <c r="G5" s="74"/>
      <c r="H5" s="75"/>
      <c r="I5" s="76">
        <v>1976</v>
      </c>
      <c r="J5" s="74"/>
      <c r="K5" s="75"/>
      <c r="L5" s="76">
        <v>1980</v>
      </c>
      <c r="M5" s="74"/>
      <c r="N5" s="75"/>
      <c r="O5" s="76">
        <v>1983.99999999999</v>
      </c>
      <c r="P5" s="74"/>
      <c r="Q5" s="75"/>
      <c r="R5" s="76">
        <v>1988</v>
      </c>
      <c r="S5" s="74"/>
      <c r="T5" s="75"/>
      <c r="U5" s="76">
        <v>1991.99999999999</v>
      </c>
      <c r="V5" s="74"/>
      <c r="W5" s="75"/>
      <c r="X5" s="76">
        <v>1996</v>
      </c>
      <c r="Y5" s="74"/>
      <c r="Z5" s="75"/>
      <c r="AA5" s="76">
        <v>1999.99999999999</v>
      </c>
      <c r="AB5" s="74"/>
      <c r="AC5" s="75"/>
      <c r="AD5" s="76">
        <v>2004</v>
      </c>
      <c r="AE5" s="74"/>
      <c r="AF5" s="74"/>
      <c r="AG5" s="179">
        <v>2007.99999999999</v>
      </c>
      <c r="AH5" s="83"/>
      <c r="AI5" s="83"/>
      <c r="AJ5" s="85">
        <v>2012</v>
      </c>
      <c r="AK5" s="83"/>
      <c r="AL5" s="83"/>
      <c r="AM5" s="85">
        <v>2016</v>
      </c>
      <c r="AN5" s="83"/>
      <c r="AO5" s="83"/>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90"/>
      <c r="AG6" s="131"/>
      <c r="AH6" s="86"/>
      <c r="AI6" s="89"/>
      <c r="AJ6" s="88"/>
      <c r="AK6" s="86"/>
      <c r="AL6" s="89"/>
      <c r="AM6" s="88"/>
      <c r="AN6" s="86"/>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2" t="s">
        <v>33</v>
      </c>
      <c r="AG7" s="92" t="s">
        <v>31</v>
      </c>
      <c r="AH7" s="92" t="s">
        <v>32</v>
      </c>
      <c r="AI7" s="93" t="s">
        <v>33</v>
      </c>
      <c r="AJ7" s="92" t="s">
        <v>31</v>
      </c>
      <c r="AK7" s="92" t="s">
        <v>32</v>
      </c>
      <c r="AL7" s="93" t="s">
        <v>33</v>
      </c>
      <c r="AM7" s="92" t="s">
        <v>31</v>
      </c>
      <c r="AN7" s="92" t="s">
        <v>32</v>
      </c>
      <c r="AO7" s="93" t="s">
        <v>33</v>
      </c>
    </row>
    <row r="8" spans="1:41" s="115" customFormat="1" ht="12.75">
      <c r="A8" s="110" t="s">
        <v>33</v>
      </c>
      <c r="B8" s="111"/>
      <c r="C8" s="140">
        <v>14</v>
      </c>
      <c r="D8" s="140">
        <v>116</v>
      </c>
      <c r="E8" s="140">
        <v>130</v>
      </c>
      <c r="F8" s="140">
        <v>21</v>
      </c>
      <c r="G8" s="140">
        <v>109</v>
      </c>
      <c r="H8" s="140">
        <v>130</v>
      </c>
      <c r="I8" s="140">
        <v>22</v>
      </c>
      <c r="J8" s="140">
        <v>108</v>
      </c>
      <c r="K8" s="140">
        <v>130</v>
      </c>
      <c r="L8" s="140">
        <v>21</v>
      </c>
      <c r="M8" s="140">
        <v>109</v>
      </c>
      <c r="N8" s="140">
        <v>130</v>
      </c>
      <c r="O8" s="140">
        <v>32</v>
      </c>
      <c r="P8" s="140">
        <v>98</v>
      </c>
      <c r="Q8" s="140">
        <v>130</v>
      </c>
      <c r="R8" s="140">
        <v>35</v>
      </c>
      <c r="S8" s="140">
        <v>95</v>
      </c>
      <c r="T8" s="140">
        <v>130</v>
      </c>
      <c r="U8" s="140">
        <v>38</v>
      </c>
      <c r="V8" s="140">
        <v>92</v>
      </c>
      <c r="W8" s="140">
        <v>130</v>
      </c>
      <c r="X8" s="140">
        <v>40</v>
      </c>
      <c r="Y8" s="140">
        <v>90</v>
      </c>
      <c r="Z8" s="140">
        <v>130</v>
      </c>
      <c r="AA8" s="140">
        <v>45</v>
      </c>
      <c r="AB8" s="140">
        <v>85</v>
      </c>
      <c r="AC8" s="140">
        <v>130</v>
      </c>
      <c r="AD8" s="140">
        <v>47</v>
      </c>
      <c r="AE8" s="140">
        <v>83</v>
      </c>
      <c r="AF8" s="140">
        <v>130</v>
      </c>
      <c r="AG8" s="140">
        <v>37</v>
      </c>
      <c r="AH8" s="140">
        <v>63</v>
      </c>
      <c r="AI8" s="140">
        <v>100</v>
      </c>
      <c r="AJ8" s="140">
        <v>31</v>
      </c>
      <c r="AK8" s="140">
        <v>69</v>
      </c>
      <c r="AL8" s="140">
        <v>100</v>
      </c>
      <c r="AM8" s="140">
        <v>31</v>
      </c>
      <c r="AN8" s="140">
        <v>69</v>
      </c>
      <c r="AO8" s="140">
        <v>100</v>
      </c>
    </row>
    <row r="9" spans="1:41" s="40" customFormat="1" ht="12" customHeight="1">
      <c r="A9" s="32" t="s">
        <v>34</v>
      </c>
      <c r="B9" s="94"/>
      <c r="C9" s="96">
        <v>0</v>
      </c>
      <c r="D9" s="96">
        <v>20</v>
      </c>
      <c r="E9" s="96">
        <v>20</v>
      </c>
      <c r="F9" s="96">
        <v>1</v>
      </c>
      <c r="G9" s="96">
        <v>13</v>
      </c>
      <c r="H9" s="96">
        <v>14</v>
      </c>
      <c r="I9" s="96">
        <v>1</v>
      </c>
      <c r="J9" s="96">
        <v>17</v>
      </c>
      <c r="K9" s="96">
        <v>18</v>
      </c>
      <c r="L9" s="96">
        <v>3</v>
      </c>
      <c r="M9" s="96">
        <v>19</v>
      </c>
      <c r="N9" s="96">
        <v>22</v>
      </c>
      <c r="O9" s="96">
        <v>3</v>
      </c>
      <c r="P9" s="96">
        <v>18</v>
      </c>
      <c r="Q9" s="96">
        <v>21</v>
      </c>
      <c r="R9" s="96">
        <v>3</v>
      </c>
      <c r="S9" s="96">
        <v>16</v>
      </c>
      <c r="T9" s="96">
        <v>19</v>
      </c>
      <c r="U9" s="96">
        <v>3</v>
      </c>
      <c r="V9" s="96">
        <v>18</v>
      </c>
      <c r="W9" s="96">
        <v>21</v>
      </c>
      <c r="X9" s="96">
        <v>3</v>
      </c>
      <c r="Y9" s="96">
        <v>14</v>
      </c>
      <c r="Z9" s="96">
        <v>17</v>
      </c>
      <c r="AA9" s="96">
        <v>3</v>
      </c>
      <c r="AB9" s="96">
        <v>15</v>
      </c>
      <c r="AC9" s="96">
        <v>18</v>
      </c>
      <c r="AD9" s="96">
        <v>3</v>
      </c>
      <c r="AE9" s="96">
        <v>14</v>
      </c>
      <c r="AF9" s="96">
        <v>17</v>
      </c>
      <c r="AG9" s="96">
        <v>2</v>
      </c>
      <c r="AH9" s="96">
        <v>9</v>
      </c>
      <c r="AI9" s="96">
        <v>11</v>
      </c>
      <c r="AJ9" s="98">
        <v>0</v>
      </c>
      <c r="AK9" s="98">
        <v>12</v>
      </c>
      <c r="AL9" s="98">
        <v>12</v>
      </c>
      <c r="AM9" s="98">
        <v>0</v>
      </c>
      <c r="AN9" s="98">
        <v>10</v>
      </c>
      <c r="AO9" s="98">
        <v>10</v>
      </c>
    </row>
    <row r="10" spans="1:41" s="40" customFormat="1" ht="12" customHeight="1">
      <c r="A10" s="32" t="s">
        <v>35</v>
      </c>
      <c r="B10" s="94"/>
      <c r="C10" s="96">
        <v>1</v>
      </c>
      <c r="D10" s="96">
        <v>19</v>
      </c>
      <c r="E10" s="96">
        <v>20</v>
      </c>
      <c r="F10" s="96">
        <v>2</v>
      </c>
      <c r="G10" s="96">
        <v>15</v>
      </c>
      <c r="H10" s="96">
        <v>17</v>
      </c>
      <c r="I10" s="96">
        <v>1</v>
      </c>
      <c r="J10" s="96">
        <v>15</v>
      </c>
      <c r="K10" s="96">
        <v>16</v>
      </c>
      <c r="L10" s="96">
        <v>2</v>
      </c>
      <c r="M10" s="96">
        <v>16</v>
      </c>
      <c r="N10" s="96">
        <v>18</v>
      </c>
      <c r="O10" s="96">
        <v>3</v>
      </c>
      <c r="P10" s="96">
        <v>12</v>
      </c>
      <c r="Q10" s="96">
        <v>15</v>
      </c>
      <c r="R10" s="96">
        <v>4</v>
      </c>
      <c r="S10" s="96">
        <v>11</v>
      </c>
      <c r="T10" s="96">
        <v>15</v>
      </c>
      <c r="U10" s="96">
        <v>4</v>
      </c>
      <c r="V10" s="96">
        <v>11</v>
      </c>
      <c r="W10" s="96">
        <v>15</v>
      </c>
      <c r="X10" s="96">
        <v>2</v>
      </c>
      <c r="Y10" s="96">
        <v>11</v>
      </c>
      <c r="Z10" s="96">
        <v>13</v>
      </c>
      <c r="AA10" s="96">
        <v>2</v>
      </c>
      <c r="AB10" s="96">
        <v>12</v>
      </c>
      <c r="AC10" s="96">
        <v>14</v>
      </c>
      <c r="AD10" s="96">
        <v>1</v>
      </c>
      <c r="AE10" s="96">
        <v>10</v>
      </c>
      <c r="AF10" s="96">
        <v>11</v>
      </c>
      <c r="AG10" s="96">
        <v>1</v>
      </c>
      <c r="AH10" s="96">
        <v>7</v>
      </c>
      <c r="AI10" s="96">
        <v>8</v>
      </c>
      <c r="AJ10" s="98">
        <v>2</v>
      </c>
      <c r="AK10" s="98">
        <v>6</v>
      </c>
      <c r="AL10" s="98">
        <v>8</v>
      </c>
      <c r="AM10" s="98">
        <v>3</v>
      </c>
      <c r="AN10" s="98">
        <v>4</v>
      </c>
      <c r="AO10" s="98">
        <v>7</v>
      </c>
    </row>
    <row r="11" spans="1:41" s="40" customFormat="1" ht="12" customHeight="1">
      <c r="A11" s="32" t="s">
        <v>36</v>
      </c>
      <c r="B11" s="94"/>
      <c r="C11" s="96">
        <v>3</v>
      </c>
      <c r="D11" s="96">
        <v>33</v>
      </c>
      <c r="E11" s="96">
        <v>36</v>
      </c>
      <c r="F11" s="96">
        <v>5</v>
      </c>
      <c r="G11" s="96">
        <v>31</v>
      </c>
      <c r="H11" s="96">
        <v>36</v>
      </c>
      <c r="I11" s="96">
        <v>7</v>
      </c>
      <c r="J11" s="96">
        <v>32</v>
      </c>
      <c r="K11" s="96">
        <v>39</v>
      </c>
      <c r="L11" s="96">
        <v>6</v>
      </c>
      <c r="M11" s="96">
        <v>31</v>
      </c>
      <c r="N11" s="96">
        <v>37</v>
      </c>
      <c r="O11" s="96">
        <v>9</v>
      </c>
      <c r="P11" s="96">
        <v>19</v>
      </c>
      <c r="Q11" s="96">
        <v>28</v>
      </c>
      <c r="R11" s="96">
        <v>8</v>
      </c>
      <c r="S11" s="96">
        <v>19</v>
      </c>
      <c r="T11" s="96">
        <v>27</v>
      </c>
      <c r="U11" s="96">
        <v>11</v>
      </c>
      <c r="V11" s="96">
        <v>21</v>
      </c>
      <c r="W11" s="96">
        <v>32</v>
      </c>
      <c r="X11" s="96">
        <v>15</v>
      </c>
      <c r="Y11" s="96">
        <v>24</v>
      </c>
      <c r="Z11" s="96">
        <v>39</v>
      </c>
      <c r="AA11" s="96">
        <v>21</v>
      </c>
      <c r="AB11" s="96">
        <v>18</v>
      </c>
      <c r="AC11" s="96">
        <v>39</v>
      </c>
      <c r="AD11" s="96">
        <v>26</v>
      </c>
      <c r="AE11" s="96">
        <v>20</v>
      </c>
      <c r="AF11" s="96">
        <v>46</v>
      </c>
      <c r="AG11" s="96">
        <v>19</v>
      </c>
      <c r="AH11" s="96">
        <v>13</v>
      </c>
      <c r="AI11" s="96">
        <v>32</v>
      </c>
      <c r="AJ11" s="98">
        <v>16</v>
      </c>
      <c r="AK11" s="98">
        <v>17</v>
      </c>
      <c r="AL11" s="98">
        <v>33</v>
      </c>
      <c r="AM11" s="98">
        <v>15</v>
      </c>
      <c r="AN11" s="98">
        <v>19</v>
      </c>
      <c r="AO11" s="98">
        <v>34</v>
      </c>
    </row>
    <row r="12" spans="1:41" s="40" customFormat="1" ht="12" customHeight="1">
      <c r="A12" s="32" t="s">
        <v>37</v>
      </c>
      <c r="B12" s="94"/>
      <c r="C12" s="96"/>
      <c r="D12" s="96"/>
      <c r="E12" s="96"/>
      <c r="F12" s="96">
        <v>0</v>
      </c>
      <c r="G12" s="96">
        <v>1</v>
      </c>
      <c r="H12" s="96">
        <v>1</v>
      </c>
      <c r="I12" s="96"/>
      <c r="J12" s="96"/>
      <c r="K12" s="96"/>
      <c r="L12" s="96"/>
      <c r="M12" s="96"/>
      <c r="N12" s="96"/>
      <c r="O12" s="96"/>
      <c r="P12" s="96"/>
      <c r="Q12" s="96"/>
      <c r="R12" s="96"/>
      <c r="S12" s="96"/>
      <c r="T12" s="96"/>
      <c r="U12" s="96"/>
      <c r="V12" s="96"/>
      <c r="W12" s="96"/>
      <c r="X12" s="96">
        <v>0</v>
      </c>
      <c r="Y12" s="96">
        <v>1</v>
      </c>
      <c r="Z12" s="96">
        <v>1</v>
      </c>
      <c r="AA12" s="96">
        <v>2</v>
      </c>
      <c r="AB12" s="96">
        <v>12</v>
      </c>
      <c r="AC12" s="96">
        <v>14</v>
      </c>
      <c r="AD12" s="96">
        <v>2</v>
      </c>
      <c r="AE12" s="96">
        <v>13</v>
      </c>
      <c r="AF12" s="96">
        <v>15</v>
      </c>
      <c r="AG12" s="96">
        <v>1</v>
      </c>
      <c r="AH12" s="96">
        <v>13</v>
      </c>
      <c r="AI12" s="96">
        <v>14</v>
      </c>
      <c r="AJ12" s="98">
        <v>0</v>
      </c>
      <c r="AK12" s="98">
        <v>15</v>
      </c>
      <c r="AL12" s="98">
        <v>15</v>
      </c>
      <c r="AM12" s="98">
        <v>2</v>
      </c>
      <c r="AN12" s="98">
        <v>13</v>
      </c>
      <c r="AO12" s="98">
        <v>15</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8"/>
      <c r="AK13" s="98"/>
      <c r="AL13" s="98"/>
      <c r="AM13" s="98"/>
      <c r="AN13" s="98"/>
      <c r="AO13" s="98"/>
    </row>
    <row r="14" spans="1:41" s="40" customFormat="1" ht="12" customHeight="1">
      <c r="A14" s="32" t="s">
        <v>39</v>
      </c>
      <c r="B14" s="94"/>
      <c r="C14" s="96">
        <v>4</v>
      </c>
      <c r="D14" s="96">
        <v>15</v>
      </c>
      <c r="E14" s="96">
        <v>19</v>
      </c>
      <c r="F14" s="96">
        <v>5</v>
      </c>
      <c r="G14" s="96">
        <v>14</v>
      </c>
      <c r="H14" s="96">
        <v>19</v>
      </c>
      <c r="I14" s="96">
        <v>5</v>
      </c>
      <c r="J14" s="96">
        <v>14</v>
      </c>
      <c r="K14" s="96">
        <v>19</v>
      </c>
      <c r="L14" s="96">
        <v>2</v>
      </c>
      <c r="M14" s="96">
        <v>16</v>
      </c>
      <c r="N14" s="96">
        <v>18</v>
      </c>
      <c r="O14" s="96">
        <v>4</v>
      </c>
      <c r="P14" s="96">
        <v>11</v>
      </c>
      <c r="Q14" s="96">
        <v>15</v>
      </c>
      <c r="R14" s="96">
        <v>5</v>
      </c>
      <c r="S14" s="96">
        <v>10</v>
      </c>
      <c r="T14" s="96">
        <v>15</v>
      </c>
      <c r="U14" s="96">
        <v>3</v>
      </c>
      <c r="V14" s="96">
        <v>14</v>
      </c>
      <c r="W14" s="96">
        <v>17</v>
      </c>
      <c r="X14" s="96">
        <v>1</v>
      </c>
      <c r="Y14" s="96">
        <v>13</v>
      </c>
      <c r="Z14" s="96">
        <v>14</v>
      </c>
      <c r="AA14" s="96">
        <v>3</v>
      </c>
      <c r="AB14" s="96">
        <v>13</v>
      </c>
      <c r="AC14" s="96">
        <v>16</v>
      </c>
      <c r="AD14" s="96">
        <v>2</v>
      </c>
      <c r="AE14" s="96">
        <v>10</v>
      </c>
      <c r="AF14" s="96">
        <v>12</v>
      </c>
      <c r="AG14" s="96">
        <v>2</v>
      </c>
      <c r="AH14" s="96">
        <v>7</v>
      </c>
      <c r="AI14" s="96">
        <v>9</v>
      </c>
      <c r="AJ14" s="98">
        <v>2</v>
      </c>
      <c r="AK14" s="98">
        <v>8</v>
      </c>
      <c r="AL14" s="98">
        <v>10</v>
      </c>
      <c r="AM14" s="98">
        <v>2</v>
      </c>
      <c r="AN14" s="98">
        <v>12</v>
      </c>
      <c r="AO14" s="98">
        <v>14</v>
      </c>
    </row>
    <row r="15" spans="1:41" s="40" customFormat="1" ht="12" customHeight="1">
      <c r="A15" s="32" t="s">
        <v>40</v>
      </c>
      <c r="B15" s="94"/>
      <c r="C15" s="96">
        <v>4</v>
      </c>
      <c r="D15" s="96">
        <v>15</v>
      </c>
      <c r="E15" s="96">
        <v>19</v>
      </c>
      <c r="F15" s="96">
        <v>3</v>
      </c>
      <c r="G15" s="96">
        <v>9</v>
      </c>
      <c r="H15" s="96">
        <v>12</v>
      </c>
      <c r="I15" s="96">
        <v>3</v>
      </c>
      <c r="J15" s="96">
        <v>5</v>
      </c>
      <c r="K15" s="96">
        <v>8</v>
      </c>
      <c r="L15" s="96">
        <v>1</v>
      </c>
      <c r="M15" s="96">
        <v>4</v>
      </c>
      <c r="N15" s="96">
        <v>5</v>
      </c>
      <c r="O15" s="96">
        <v>1</v>
      </c>
      <c r="P15" s="96">
        <v>4</v>
      </c>
      <c r="Q15" s="96">
        <v>5</v>
      </c>
      <c r="R15" s="96">
        <v>3</v>
      </c>
      <c r="S15" s="96">
        <v>5</v>
      </c>
      <c r="T15" s="96">
        <v>8</v>
      </c>
      <c r="U15" s="96">
        <v>2</v>
      </c>
      <c r="V15" s="96">
        <v>1</v>
      </c>
      <c r="W15" s="96">
        <v>3</v>
      </c>
      <c r="X15" s="96"/>
      <c r="Y15" s="96"/>
      <c r="Z15" s="96"/>
      <c r="AA15" s="96"/>
      <c r="AB15" s="96"/>
      <c r="AC15" s="96"/>
      <c r="AD15" s="96"/>
      <c r="AE15" s="96"/>
      <c r="AF15" s="96"/>
      <c r="AG15" s="96"/>
      <c r="AH15" s="96"/>
      <c r="AI15" s="96"/>
      <c r="AJ15" s="98"/>
      <c r="AK15" s="98"/>
      <c r="AL15" s="98"/>
      <c r="AM15" s="98"/>
      <c r="AN15" s="98"/>
      <c r="AO15" s="98"/>
    </row>
    <row r="16" spans="1:41" s="40" customFormat="1" ht="12" customHeight="1">
      <c r="A16" s="32" t="s">
        <v>41</v>
      </c>
      <c r="B16" s="94"/>
      <c r="C16" s="96">
        <v>1</v>
      </c>
      <c r="D16" s="96">
        <v>4</v>
      </c>
      <c r="E16" s="96">
        <v>5</v>
      </c>
      <c r="F16" s="96">
        <v>1</v>
      </c>
      <c r="G16" s="96">
        <v>5</v>
      </c>
      <c r="H16" s="96">
        <v>6</v>
      </c>
      <c r="I16" s="96">
        <v>1</v>
      </c>
      <c r="J16" s="96">
        <v>5</v>
      </c>
      <c r="K16" s="96">
        <v>6</v>
      </c>
      <c r="L16" s="96">
        <v>1</v>
      </c>
      <c r="M16" s="96">
        <v>6</v>
      </c>
      <c r="N16" s="96">
        <v>7</v>
      </c>
      <c r="O16" s="96">
        <v>2</v>
      </c>
      <c r="P16" s="96">
        <v>8</v>
      </c>
      <c r="Q16" s="96">
        <v>10</v>
      </c>
      <c r="R16" s="96">
        <v>1</v>
      </c>
      <c r="S16" s="96">
        <v>6</v>
      </c>
      <c r="T16" s="96">
        <v>7</v>
      </c>
      <c r="U16" s="96">
        <v>1</v>
      </c>
      <c r="V16" s="96">
        <v>5</v>
      </c>
      <c r="W16" s="96">
        <v>6</v>
      </c>
      <c r="X16" s="96">
        <v>1</v>
      </c>
      <c r="Y16" s="96">
        <v>5</v>
      </c>
      <c r="Z16" s="96">
        <v>6</v>
      </c>
      <c r="AA16" s="96">
        <v>3</v>
      </c>
      <c r="AB16" s="96">
        <v>3</v>
      </c>
      <c r="AC16" s="96">
        <v>6</v>
      </c>
      <c r="AD16" s="96">
        <v>2</v>
      </c>
      <c r="AE16" s="96">
        <v>4</v>
      </c>
      <c r="AF16" s="96">
        <v>6</v>
      </c>
      <c r="AG16" s="96">
        <v>2</v>
      </c>
      <c r="AH16" s="96">
        <v>2</v>
      </c>
      <c r="AI16" s="96">
        <v>4</v>
      </c>
      <c r="AJ16" s="98">
        <v>1</v>
      </c>
      <c r="AK16" s="98">
        <v>0</v>
      </c>
      <c r="AL16" s="98">
        <v>1</v>
      </c>
      <c r="AM16" s="98">
        <v>1</v>
      </c>
      <c r="AN16" s="98">
        <v>0</v>
      </c>
      <c r="AO16" s="98">
        <v>1</v>
      </c>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8"/>
      <c r="AK17" s="98"/>
      <c r="AL17" s="98"/>
      <c r="AM17" s="98"/>
      <c r="AN17" s="98"/>
      <c r="AO17" s="98"/>
    </row>
    <row r="18" spans="1:41" s="40" customFormat="1" ht="12" customHeight="1">
      <c r="A18" s="32" t="s">
        <v>43</v>
      </c>
      <c r="B18" s="94"/>
      <c r="C18" s="96"/>
      <c r="D18" s="96"/>
      <c r="E18" s="96"/>
      <c r="F18" s="96"/>
      <c r="G18" s="96"/>
      <c r="H18" s="96"/>
      <c r="I18" s="96"/>
      <c r="J18" s="96"/>
      <c r="K18" s="96"/>
      <c r="L18" s="96"/>
      <c r="M18" s="96"/>
      <c r="N18" s="96"/>
      <c r="O18" s="96">
        <v>1</v>
      </c>
      <c r="P18" s="96">
        <v>10</v>
      </c>
      <c r="Q18" s="96">
        <v>11</v>
      </c>
      <c r="R18" s="96">
        <v>2</v>
      </c>
      <c r="S18" s="96">
        <v>7</v>
      </c>
      <c r="T18" s="96">
        <v>9</v>
      </c>
      <c r="U18" s="96">
        <v>1</v>
      </c>
      <c r="V18" s="96">
        <v>9</v>
      </c>
      <c r="W18" s="96">
        <v>10</v>
      </c>
      <c r="X18" s="96">
        <v>0</v>
      </c>
      <c r="Y18" s="96">
        <v>10</v>
      </c>
      <c r="Z18" s="96">
        <v>10</v>
      </c>
      <c r="AA18" s="96">
        <v>1</v>
      </c>
      <c r="AB18" s="96">
        <v>5</v>
      </c>
      <c r="AC18" s="96">
        <v>6</v>
      </c>
      <c r="AD18" s="96">
        <v>0</v>
      </c>
      <c r="AE18" s="96">
        <v>6</v>
      </c>
      <c r="AF18" s="96">
        <v>6</v>
      </c>
      <c r="AG18" s="96">
        <v>0</v>
      </c>
      <c r="AH18" s="96">
        <v>3</v>
      </c>
      <c r="AI18" s="96">
        <v>3</v>
      </c>
      <c r="AJ18" s="98"/>
      <c r="AK18" s="98"/>
      <c r="AL18" s="98"/>
      <c r="AM18" s="98"/>
      <c r="AN18" s="98"/>
      <c r="AO18" s="98"/>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v>1</v>
      </c>
      <c r="AH19" s="96">
        <v>4</v>
      </c>
      <c r="AI19" s="96">
        <v>5</v>
      </c>
      <c r="AJ19" s="98">
        <v>1</v>
      </c>
      <c r="AK19" s="98">
        <v>4</v>
      </c>
      <c r="AL19" s="98">
        <v>5</v>
      </c>
      <c r="AM19" s="98">
        <v>2</v>
      </c>
      <c r="AN19" s="98">
        <v>2</v>
      </c>
      <c r="AO19" s="98">
        <v>4</v>
      </c>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8"/>
      <c r="AK20" s="98"/>
      <c r="AL20" s="98"/>
      <c r="AM20" s="98"/>
      <c r="AN20" s="98"/>
      <c r="AO20" s="98"/>
    </row>
    <row r="21" spans="1:41" s="40" customFormat="1" ht="12" customHeight="1">
      <c r="A21" s="32" t="s">
        <v>46</v>
      </c>
      <c r="B21" s="94"/>
      <c r="C21" s="96">
        <v>1</v>
      </c>
      <c r="D21" s="96">
        <v>7</v>
      </c>
      <c r="E21" s="96">
        <v>8</v>
      </c>
      <c r="F21" s="96">
        <v>1</v>
      </c>
      <c r="G21" s="96">
        <v>8</v>
      </c>
      <c r="H21" s="96">
        <v>9</v>
      </c>
      <c r="I21" s="96">
        <v>1</v>
      </c>
      <c r="J21" s="96">
        <v>7</v>
      </c>
      <c r="K21" s="96">
        <v>8</v>
      </c>
      <c r="L21" s="96">
        <v>1</v>
      </c>
      <c r="M21" s="96">
        <v>5</v>
      </c>
      <c r="N21" s="96">
        <v>6</v>
      </c>
      <c r="O21" s="96">
        <v>1</v>
      </c>
      <c r="P21" s="96">
        <v>2</v>
      </c>
      <c r="Q21" s="96">
        <v>3</v>
      </c>
      <c r="R21" s="96">
        <v>1</v>
      </c>
      <c r="S21" s="96">
        <v>1</v>
      </c>
      <c r="T21" s="96">
        <v>2</v>
      </c>
      <c r="U21" s="96">
        <v>1</v>
      </c>
      <c r="V21" s="96">
        <v>0</v>
      </c>
      <c r="W21" s="96">
        <v>1</v>
      </c>
      <c r="X21" s="96"/>
      <c r="Y21" s="96"/>
      <c r="Z21" s="96"/>
      <c r="AA21" s="96"/>
      <c r="AB21" s="96"/>
      <c r="AC21" s="96"/>
      <c r="AD21" s="96"/>
      <c r="AE21" s="96"/>
      <c r="AF21" s="96"/>
      <c r="AG21" s="96"/>
      <c r="AH21" s="96"/>
      <c r="AI21" s="96"/>
      <c r="AJ21" s="98"/>
      <c r="AK21" s="98"/>
      <c r="AL21" s="98"/>
      <c r="AM21" s="98"/>
      <c r="AN21" s="98"/>
      <c r="AO21" s="98"/>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8"/>
      <c r="AK22" s="98"/>
      <c r="AL22" s="98"/>
      <c r="AM22" s="98"/>
      <c r="AN22" s="98"/>
      <c r="AO22" s="98"/>
    </row>
    <row r="23" spans="1:41" s="40" customFormat="1" ht="12" customHeight="1">
      <c r="A23" s="32" t="s">
        <v>48</v>
      </c>
      <c r="B23" s="94"/>
      <c r="C23" s="96"/>
      <c r="D23" s="96"/>
      <c r="E23" s="96"/>
      <c r="F23" s="96">
        <v>1</v>
      </c>
      <c r="G23" s="96">
        <v>4</v>
      </c>
      <c r="H23" s="96">
        <v>5</v>
      </c>
      <c r="I23" s="96">
        <v>3</v>
      </c>
      <c r="J23" s="96">
        <v>4</v>
      </c>
      <c r="K23" s="96">
        <v>7</v>
      </c>
      <c r="L23" s="96">
        <v>5</v>
      </c>
      <c r="M23" s="96">
        <v>8</v>
      </c>
      <c r="N23" s="96">
        <v>13</v>
      </c>
      <c r="O23" s="96">
        <v>8</v>
      </c>
      <c r="P23" s="96">
        <v>7</v>
      </c>
      <c r="Q23" s="96">
        <v>15</v>
      </c>
      <c r="R23" s="96">
        <v>5</v>
      </c>
      <c r="S23" s="96">
        <v>7</v>
      </c>
      <c r="T23" s="96">
        <v>12</v>
      </c>
      <c r="U23" s="96">
        <v>4</v>
      </c>
      <c r="V23" s="96">
        <v>2</v>
      </c>
      <c r="W23" s="96">
        <v>6</v>
      </c>
      <c r="X23" s="96"/>
      <c r="Y23" s="96"/>
      <c r="Z23" s="96"/>
      <c r="AA23" s="96"/>
      <c r="AB23" s="96"/>
      <c r="AC23" s="96"/>
      <c r="AD23" s="96"/>
      <c r="AE23" s="96"/>
      <c r="AF23" s="96"/>
      <c r="AG23" s="96"/>
      <c r="AH23" s="96"/>
      <c r="AI23" s="96"/>
      <c r="AJ23" s="98"/>
      <c r="AK23" s="98"/>
      <c r="AL23" s="98"/>
      <c r="AM23" s="98"/>
      <c r="AN23" s="98"/>
      <c r="AO23" s="98"/>
    </row>
    <row r="24" spans="1:41" s="40" customFormat="1" ht="12" customHeight="1">
      <c r="A24" s="32" t="s">
        <v>49</v>
      </c>
      <c r="B24" s="94"/>
      <c r="C24" s="96"/>
      <c r="D24" s="96"/>
      <c r="E24" s="96"/>
      <c r="F24" s="96"/>
      <c r="G24" s="96"/>
      <c r="H24" s="96"/>
      <c r="I24" s="96"/>
      <c r="J24" s="96"/>
      <c r="K24" s="96"/>
      <c r="L24" s="96"/>
      <c r="M24" s="96"/>
      <c r="N24" s="96"/>
      <c r="O24" s="96"/>
      <c r="P24" s="96"/>
      <c r="Q24" s="96"/>
      <c r="R24" s="96">
        <v>0</v>
      </c>
      <c r="S24" s="96">
        <v>2</v>
      </c>
      <c r="T24" s="96">
        <v>2</v>
      </c>
      <c r="U24" s="96">
        <v>1</v>
      </c>
      <c r="V24" s="96">
        <v>2</v>
      </c>
      <c r="W24" s="96">
        <v>3</v>
      </c>
      <c r="X24" s="96">
        <v>8</v>
      </c>
      <c r="Y24" s="96">
        <v>5</v>
      </c>
      <c r="Z24" s="96">
        <v>13</v>
      </c>
      <c r="AA24" s="96">
        <v>4</v>
      </c>
      <c r="AB24" s="96">
        <v>3</v>
      </c>
      <c r="AC24" s="96">
        <v>7</v>
      </c>
      <c r="AD24" s="96">
        <v>11</v>
      </c>
      <c r="AE24" s="96">
        <v>5</v>
      </c>
      <c r="AF24" s="96">
        <v>16</v>
      </c>
      <c r="AG24" s="96">
        <v>9</v>
      </c>
      <c r="AH24" s="96">
        <v>4</v>
      </c>
      <c r="AI24" s="96">
        <v>13</v>
      </c>
      <c r="AJ24" s="98">
        <v>9</v>
      </c>
      <c r="AK24" s="98">
        <v>4</v>
      </c>
      <c r="AL24" s="98">
        <v>13</v>
      </c>
      <c r="AM24" s="98">
        <v>6</v>
      </c>
      <c r="AN24" s="98">
        <v>8</v>
      </c>
      <c r="AO24" s="98">
        <v>14</v>
      </c>
    </row>
    <row r="25" spans="1:41" s="40" customFormat="1" ht="12" customHeight="1">
      <c r="A25" s="32" t="s">
        <v>50</v>
      </c>
      <c r="B25" s="94"/>
      <c r="C25" s="96"/>
      <c r="D25" s="96"/>
      <c r="E25" s="96"/>
      <c r="F25" s="96"/>
      <c r="G25" s="96"/>
      <c r="H25" s="96"/>
      <c r="I25" s="96"/>
      <c r="J25" s="96"/>
      <c r="K25" s="96"/>
      <c r="L25" s="96"/>
      <c r="M25" s="96"/>
      <c r="N25" s="96"/>
      <c r="O25" s="96"/>
      <c r="P25" s="96"/>
      <c r="Q25" s="96"/>
      <c r="R25" s="96">
        <v>2</v>
      </c>
      <c r="S25" s="96">
        <v>1</v>
      </c>
      <c r="T25" s="96">
        <v>3</v>
      </c>
      <c r="U25" s="96">
        <v>5</v>
      </c>
      <c r="V25" s="96">
        <v>0</v>
      </c>
      <c r="W25" s="96">
        <v>5</v>
      </c>
      <c r="X25" s="96">
        <v>7</v>
      </c>
      <c r="Y25" s="96">
        <v>0</v>
      </c>
      <c r="Z25" s="96">
        <v>7</v>
      </c>
      <c r="AA25" s="96">
        <v>5</v>
      </c>
      <c r="AB25" s="96">
        <v>0</v>
      </c>
      <c r="AC25" s="96">
        <v>5</v>
      </c>
      <c r="AD25" s="96"/>
      <c r="AE25" s="96"/>
      <c r="AF25" s="96"/>
      <c r="AG25" s="96"/>
      <c r="AH25" s="96"/>
      <c r="AI25" s="96"/>
      <c r="AJ25" s="98"/>
      <c r="AK25" s="98"/>
      <c r="AL25" s="98"/>
      <c r="AM25" s="98"/>
      <c r="AN25" s="98"/>
      <c r="AO25" s="98"/>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c r="AK26" s="98"/>
      <c r="AL26" s="98"/>
      <c r="AM26" s="98"/>
      <c r="AN26" s="98"/>
      <c r="AO26" s="98"/>
    </row>
    <row r="27" spans="1:41" s="40" customFormat="1" ht="12" customHeight="1">
      <c r="A27" s="32" t="s">
        <v>52</v>
      </c>
      <c r="B27" s="94"/>
      <c r="C27" s="96">
        <v>0</v>
      </c>
      <c r="D27" s="96">
        <v>2</v>
      </c>
      <c r="E27" s="96">
        <v>2</v>
      </c>
      <c r="F27" s="96">
        <v>1</v>
      </c>
      <c r="G27" s="96">
        <v>9</v>
      </c>
      <c r="H27" s="96">
        <v>10</v>
      </c>
      <c r="I27" s="96">
        <v>0</v>
      </c>
      <c r="J27" s="96">
        <v>9</v>
      </c>
      <c r="K27" s="96">
        <v>9</v>
      </c>
      <c r="L27" s="96">
        <v>0</v>
      </c>
      <c r="M27" s="96">
        <v>4</v>
      </c>
      <c r="N27" s="96">
        <v>4</v>
      </c>
      <c r="O27" s="96">
        <v>0</v>
      </c>
      <c r="P27" s="96">
        <v>7</v>
      </c>
      <c r="Q27" s="96">
        <v>7</v>
      </c>
      <c r="R27" s="96">
        <v>1</v>
      </c>
      <c r="S27" s="96">
        <v>9</v>
      </c>
      <c r="T27" s="96">
        <v>10</v>
      </c>
      <c r="U27" s="96">
        <v>2</v>
      </c>
      <c r="V27" s="96">
        <v>6</v>
      </c>
      <c r="W27" s="96">
        <v>8</v>
      </c>
      <c r="X27" s="96">
        <v>3</v>
      </c>
      <c r="Y27" s="96">
        <v>5</v>
      </c>
      <c r="Z27" s="96">
        <v>8</v>
      </c>
      <c r="AA27" s="96">
        <v>1</v>
      </c>
      <c r="AB27" s="96">
        <v>4</v>
      </c>
      <c r="AC27" s="96">
        <v>5</v>
      </c>
      <c r="AD27" s="96"/>
      <c r="AE27" s="96"/>
      <c r="AF27" s="96"/>
      <c r="AG27" s="96"/>
      <c r="AH27" s="96"/>
      <c r="AI27" s="96"/>
      <c r="AJ27" s="98"/>
      <c r="AK27" s="98"/>
      <c r="AL27" s="98"/>
      <c r="AM27" s="98"/>
      <c r="AN27" s="98"/>
      <c r="AO27" s="98"/>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8"/>
      <c r="AK28" s="98"/>
      <c r="AL28" s="98"/>
      <c r="AM28" s="98"/>
      <c r="AN28" s="98"/>
      <c r="AO28" s="98"/>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8"/>
      <c r="AK29" s="98"/>
      <c r="AL29" s="98"/>
      <c r="AM29" s="98"/>
      <c r="AN29" s="98"/>
      <c r="AO29" s="98"/>
    </row>
    <row r="30" spans="1:41" s="40" customFormat="1" ht="12" customHeight="1">
      <c r="A30" s="32" t="s">
        <v>55</v>
      </c>
      <c r="B30" s="94"/>
      <c r="C30" s="96"/>
      <c r="D30" s="96"/>
      <c r="E30" s="96"/>
      <c r="F30" s="96"/>
      <c r="G30" s="96"/>
      <c r="H30" s="96"/>
      <c r="I30" s="96"/>
      <c r="J30" s="96"/>
      <c r="K30" s="96"/>
      <c r="L30" s="96"/>
      <c r="M30" s="96"/>
      <c r="N30" s="96"/>
      <c r="O30" s="96"/>
      <c r="P30" s="96"/>
      <c r="Q30" s="96"/>
      <c r="R30" s="96"/>
      <c r="S30" s="96"/>
      <c r="T30" s="96"/>
      <c r="U30" s="96">
        <v>0</v>
      </c>
      <c r="V30" s="96">
        <v>3</v>
      </c>
      <c r="W30" s="96">
        <v>3</v>
      </c>
      <c r="X30" s="96">
        <v>0</v>
      </c>
      <c r="Y30" s="96">
        <v>2</v>
      </c>
      <c r="Z30" s="96">
        <v>2</v>
      </c>
      <c r="AA30" s="96"/>
      <c r="AB30" s="96"/>
      <c r="AC30" s="96"/>
      <c r="AD30" s="96"/>
      <c r="AE30" s="96"/>
      <c r="AF30" s="96"/>
      <c r="AG30" s="96"/>
      <c r="AH30" s="96"/>
      <c r="AI30" s="96"/>
      <c r="AJ30" s="98"/>
      <c r="AK30" s="98"/>
      <c r="AL30" s="98"/>
      <c r="AM30" s="98"/>
      <c r="AN30" s="98"/>
      <c r="AO30" s="98"/>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8"/>
      <c r="AK31" s="98"/>
      <c r="AL31" s="98"/>
      <c r="AM31" s="98"/>
      <c r="AN31" s="98"/>
      <c r="AO31" s="98"/>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8"/>
      <c r="AK32" s="98"/>
      <c r="AL32" s="98"/>
      <c r="AM32" s="98"/>
      <c r="AN32" s="98"/>
      <c r="AO32" s="98"/>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8"/>
      <c r="AK33" s="98"/>
      <c r="AL33" s="98"/>
      <c r="AM33" s="98"/>
      <c r="AN33" s="98"/>
      <c r="AO33" s="98"/>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8"/>
      <c r="AK34" s="98"/>
      <c r="AL34" s="98"/>
      <c r="AM34" s="98"/>
      <c r="AN34" s="98"/>
      <c r="AO34" s="98"/>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8"/>
      <c r="AK35" s="98"/>
      <c r="AL35" s="98"/>
      <c r="AM35" s="98"/>
      <c r="AN35" s="98"/>
      <c r="AO35" s="98"/>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8"/>
      <c r="AK36" s="98"/>
      <c r="AL36" s="98"/>
      <c r="AM36" s="98"/>
      <c r="AN36" s="98"/>
      <c r="AO36" s="98"/>
    </row>
    <row r="37" spans="1:41" s="40" customFormat="1" ht="12" customHeight="1">
      <c r="A37" s="32" t="s">
        <v>62</v>
      </c>
      <c r="B37" s="94"/>
      <c r="C37" s="96">
        <v>0</v>
      </c>
      <c r="D37" s="96">
        <v>1</v>
      </c>
      <c r="E37" s="96">
        <v>1</v>
      </c>
      <c r="F37" s="96">
        <v>1</v>
      </c>
      <c r="G37" s="96">
        <v>0</v>
      </c>
      <c r="H37" s="96">
        <v>1</v>
      </c>
      <c r="I37" s="96"/>
      <c r="J37" s="96"/>
      <c r="K37" s="96"/>
      <c r="L37" s="96"/>
      <c r="M37" s="96"/>
      <c r="N37" s="96"/>
      <c r="O37" s="96"/>
      <c r="P37" s="96"/>
      <c r="Q37" s="96"/>
      <c r="R37" s="96">
        <v>0</v>
      </c>
      <c r="S37" s="96">
        <v>1</v>
      </c>
      <c r="T37" s="96">
        <v>1</v>
      </c>
      <c r="U37" s="96"/>
      <c r="V37" s="96"/>
      <c r="W37" s="96"/>
      <c r="X37" s="96"/>
      <c r="Y37" s="96"/>
      <c r="Z37" s="96"/>
      <c r="AA37" s="96"/>
      <c r="AB37" s="96"/>
      <c r="AC37" s="96"/>
      <c r="AD37" s="96">
        <v>0</v>
      </c>
      <c r="AE37" s="96">
        <v>1</v>
      </c>
      <c r="AF37" s="96">
        <v>1</v>
      </c>
      <c r="AG37" s="96">
        <v>0</v>
      </c>
      <c r="AH37" s="96">
        <v>1</v>
      </c>
      <c r="AI37" s="96">
        <v>1</v>
      </c>
      <c r="AJ37" s="98">
        <v>0</v>
      </c>
      <c r="AK37" s="98">
        <v>3</v>
      </c>
      <c r="AL37" s="98">
        <v>3</v>
      </c>
      <c r="AM37" s="98">
        <v>0</v>
      </c>
      <c r="AN37" s="98">
        <v>1</v>
      </c>
      <c r="AO37" s="98">
        <v>1</v>
      </c>
    </row>
    <row r="38" spans="1:41"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8"/>
      <c r="AK38" s="98"/>
      <c r="AL38" s="98"/>
      <c r="AM38" s="98"/>
      <c r="AN38" s="98"/>
      <c r="AO38" s="98"/>
    </row>
    <row r="39" spans="1:41" s="115" customFormat="1" ht="12.75">
      <c r="A39" s="110" t="s">
        <v>64</v>
      </c>
      <c r="B39" s="111"/>
      <c r="C39" s="112">
        <v>10.76923076923077</v>
      </c>
      <c r="D39" s="113"/>
      <c r="E39" s="113"/>
      <c r="F39" s="112">
        <v>16.153846153846153</v>
      </c>
      <c r="G39" s="113"/>
      <c r="H39" s="113"/>
      <c r="I39" s="112">
        <v>16.923076923076923</v>
      </c>
      <c r="J39" s="113"/>
      <c r="K39" s="113"/>
      <c r="L39" s="112">
        <v>16.153846153846153</v>
      </c>
      <c r="M39" s="113"/>
      <c r="N39" s="113"/>
      <c r="O39" s="112">
        <v>24.615384615384617</v>
      </c>
      <c r="P39" s="113"/>
      <c r="Q39" s="113"/>
      <c r="R39" s="112">
        <v>26.923076923076923</v>
      </c>
      <c r="S39" s="113"/>
      <c r="T39" s="113"/>
      <c r="U39" s="112">
        <v>29.230769230769234</v>
      </c>
      <c r="V39" s="113"/>
      <c r="W39" s="113"/>
      <c r="X39" s="112">
        <v>30.76923076923077</v>
      </c>
      <c r="Y39" s="113"/>
      <c r="Z39" s="113"/>
      <c r="AA39" s="112">
        <v>34.61538461538462</v>
      </c>
      <c r="AB39" s="113"/>
      <c r="AC39" s="113"/>
      <c r="AD39" s="112">
        <v>36.153846153846153</v>
      </c>
      <c r="AE39" s="113"/>
      <c r="AF39" s="113"/>
      <c r="AG39" s="112">
        <v>37</v>
      </c>
      <c r="AH39" s="113"/>
      <c r="AI39" s="113"/>
      <c r="AJ39" s="112">
        <v>31</v>
      </c>
      <c r="AK39" s="113"/>
      <c r="AL39" s="113"/>
      <c r="AM39" s="112">
        <v>31</v>
      </c>
      <c r="AN39" s="113"/>
      <c r="AO39" s="113"/>
    </row>
    <row r="40" spans="1:41" s="40" customFormat="1" ht="12.6" customHeight="1">
      <c r="A40" s="32"/>
      <c r="B40" s="32"/>
      <c r="C40" s="134"/>
      <c r="D40" s="134"/>
      <c r="E40" s="134"/>
      <c r="F40" s="134"/>
      <c r="G40" s="13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7"/>
      <c r="AK40" s="7"/>
      <c r="AL40" s="7"/>
      <c r="AM40" s="7"/>
      <c r="AN40" s="7"/>
      <c r="AO40" s="15"/>
    </row>
    <row r="41" spans="1:41" s="39" customFormat="1" ht="12.6" customHeight="1">
      <c r="A41" s="70" t="s">
        <v>27</v>
      </c>
      <c r="B41" s="117"/>
      <c r="C41" s="118"/>
      <c r="D41" s="99"/>
      <c r="E41" s="99"/>
      <c r="F41" s="118"/>
      <c r="G41" s="99"/>
      <c r="H41" s="13"/>
      <c r="I41" s="19"/>
      <c r="J41" s="13"/>
      <c r="K41" s="13"/>
      <c r="L41" s="19"/>
      <c r="M41" s="13"/>
      <c r="N41" s="13"/>
      <c r="O41" s="19"/>
      <c r="P41" s="13"/>
      <c r="Q41" s="13"/>
      <c r="R41" s="19"/>
      <c r="S41" s="13"/>
      <c r="T41" s="13"/>
      <c r="U41" s="19"/>
      <c r="V41" s="13"/>
      <c r="W41" s="13"/>
      <c r="X41" s="19"/>
      <c r="Y41" s="13"/>
      <c r="Z41" s="13"/>
      <c r="AA41" s="19"/>
      <c r="AB41" s="13"/>
      <c r="AC41" s="13"/>
      <c r="AD41" s="19"/>
      <c r="AE41" s="13"/>
      <c r="AF41" s="13"/>
      <c r="AG41" s="19"/>
      <c r="AH41" s="13"/>
      <c r="AI41" s="13"/>
      <c r="AJ41" s="7"/>
      <c r="AK41" s="13"/>
      <c r="AL41" s="9"/>
      <c r="AM41" s="9"/>
      <c r="AN41" s="10"/>
      <c r="AO41" s="11"/>
    </row>
    <row r="42" spans="1:41" s="33" customFormat="1" ht="12.6" customHeight="1">
      <c r="A42" s="67" t="s">
        <v>240</v>
      </c>
      <c r="B42" s="67"/>
      <c r="C42" s="119"/>
      <c r="D42" s="120"/>
      <c r="E42" s="120"/>
      <c r="F42" s="119"/>
      <c r="G42" s="120"/>
      <c r="H42" s="10"/>
      <c r="I42" s="22"/>
      <c r="J42" s="10"/>
      <c r="K42" s="10"/>
      <c r="L42" s="22"/>
      <c r="M42" s="10"/>
      <c r="N42" s="10"/>
      <c r="O42" s="22"/>
      <c r="P42" s="10"/>
      <c r="Q42" s="10"/>
      <c r="R42" s="22"/>
      <c r="S42" s="10"/>
      <c r="T42" s="10"/>
      <c r="U42" s="22"/>
      <c r="V42" s="10"/>
      <c r="W42" s="10"/>
      <c r="X42" s="22"/>
      <c r="Y42" s="10"/>
      <c r="Z42" s="10"/>
      <c r="AA42" s="22"/>
      <c r="AB42" s="10"/>
      <c r="AC42" s="10"/>
      <c r="AD42" s="22"/>
      <c r="AE42" s="10"/>
      <c r="AF42" s="10"/>
      <c r="AG42" s="22"/>
      <c r="AH42" s="10"/>
      <c r="AI42" s="10"/>
      <c r="AJ42" s="7"/>
      <c r="AK42" s="7"/>
      <c r="AL42" s="9"/>
      <c r="AM42" s="9"/>
      <c r="AN42" s="10"/>
      <c r="AO42" s="11"/>
    </row>
    <row r="43" spans="1:41" s="33" customFormat="1" ht="12.6" customHeight="1">
      <c r="A43" s="67"/>
      <c r="B43" s="32"/>
      <c r="C43" s="119"/>
      <c r="D43" s="99"/>
      <c r="E43" s="99"/>
      <c r="F43" s="119"/>
      <c r="G43" s="99"/>
      <c r="H43" s="13"/>
      <c r="I43" s="22"/>
      <c r="J43" s="13"/>
      <c r="K43" s="13"/>
      <c r="L43" s="22"/>
      <c r="M43" s="13"/>
      <c r="N43" s="13"/>
      <c r="O43" s="22"/>
      <c r="P43" s="13"/>
      <c r="Q43" s="13"/>
      <c r="R43" s="22"/>
      <c r="S43" s="13"/>
      <c r="T43" s="13"/>
      <c r="U43" s="22"/>
      <c r="V43" s="13"/>
      <c r="W43" s="13"/>
      <c r="X43" s="22"/>
      <c r="Y43" s="13"/>
      <c r="Z43" s="13"/>
      <c r="AA43" s="22"/>
      <c r="AB43" s="13"/>
      <c r="AC43" s="13"/>
      <c r="AD43" s="22"/>
      <c r="AE43" s="13"/>
      <c r="AF43" s="13"/>
      <c r="AG43" s="22"/>
      <c r="AH43" s="13"/>
      <c r="AI43" s="13"/>
      <c r="AJ43" s="13"/>
      <c r="AK43" s="13"/>
      <c r="AL43" s="9"/>
      <c r="AM43" s="9"/>
      <c r="AN43" s="10"/>
      <c r="AO43" s="11"/>
    </row>
    <row r="44" spans="1:41" s="33" customFormat="1" ht="12.6" customHeight="1">
      <c r="A44" s="32" t="s">
        <v>65</v>
      </c>
      <c r="B44" s="32"/>
      <c r="C44" s="119"/>
      <c r="D44" s="120"/>
      <c r="E44" s="120"/>
      <c r="F44" s="119"/>
      <c r="G44" s="120"/>
      <c r="H44" s="10"/>
      <c r="I44" s="22"/>
      <c r="J44" s="10"/>
      <c r="K44" s="10"/>
      <c r="L44" s="22"/>
      <c r="M44" s="10"/>
      <c r="N44" s="10"/>
      <c r="O44" s="22"/>
      <c r="P44" s="10"/>
      <c r="Q44" s="10"/>
      <c r="R44" s="22"/>
      <c r="S44" s="10"/>
      <c r="T44" s="10"/>
      <c r="U44" s="22"/>
      <c r="V44" s="10"/>
      <c r="W44" s="10"/>
      <c r="X44" s="22"/>
      <c r="Y44" s="10"/>
      <c r="Z44" s="10"/>
      <c r="AA44" s="22"/>
      <c r="AB44" s="10"/>
      <c r="AC44" s="10"/>
      <c r="AD44" s="22"/>
      <c r="AE44" s="10"/>
      <c r="AF44" s="10"/>
      <c r="AG44" s="22"/>
      <c r="AH44" s="10"/>
      <c r="AI44" s="10"/>
      <c r="AJ44" s="7"/>
      <c r="AK44" s="7"/>
      <c r="AL44" s="9"/>
      <c r="AM44" s="9"/>
      <c r="AN44" s="10"/>
      <c r="AO44" s="11"/>
    </row>
    <row r="45" spans="1:41" s="33" customFormat="1" ht="12.6" customHeight="1">
      <c r="A45" s="32" t="s">
        <v>66</v>
      </c>
      <c r="B45" s="32"/>
      <c r="C45" s="32"/>
      <c r="D45" s="32"/>
      <c r="E45" s="32"/>
      <c r="F45" s="32"/>
      <c r="G45" s="32"/>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33" customFormat="1" ht="12.6" customHeight="1">
      <c r="A46" s="155" t="s">
        <v>115</v>
      </c>
      <c r="B46" s="121" t="s">
        <v>116</v>
      </c>
      <c r="C46" s="32"/>
      <c r="D46" s="32"/>
      <c r="E46" s="32"/>
      <c r="F46" s="32"/>
      <c r="G46" s="32"/>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s="33" customFormat="1" ht="12.6" customHeight="1">
      <c r="A47" s="156">
        <v>1972</v>
      </c>
      <c r="B47" s="122" t="s">
        <v>117</v>
      </c>
      <c r="C47" s="32"/>
      <c r="D47" s="32"/>
      <c r="E47" s="32"/>
      <c r="F47" s="32"/>
      <c r="G47" s="32"/>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s="33" customFormat="1" ht="12.6" customHeight="1">
      <c r="A48" s="69">
        <v>1988</v>
      </c>
      <c r="B48" s="122" t="s">
        <v>118</v>
      </c>
      <c r="C48" s="83"/>
      <c r="D48" s="32"/>
      <c r="E48" s="32"/>
      <c r="F48" s="83"/>
      <c r="G48" s="32"/>
      <c r="H48" s="3"/>
      <c r="I48" s="4"/>
      <c r="J48" s="3"/>
      <c r="K48" s="3"/>
      <c r="L48" s="4"/>
      <c r="M48" s="3"/>
      <c r="N48" s="3"/>
      <c r="O48" s="4"/>
      <c r="P48" s="3"/>
      <c r="Q48" s="3"/>
      <c r="R48" s="4"/>
      <c r="S48" s="3"/>
      <c r="T48" s="3"/>
      <c r="U48" s="4"/>
      <c r="V48" s="3"/>
      <c r="W48" s="3"/>
      <c r="X48" s="4"/>
      <c r="Y48" s="3"/>
      <c r="Z48" s="3"/>
      <c r="AA48" s="4"/>
      <c r="AB48" s="3"/>
      <c r="AC48" s="3"/>
      <c r="AD48" s="4"/>
      <c r="AE48" s="3"/>
      <c r="AF48" s="3"/>
      <c r="AG48" s="4"/>
      <c r="AH48" s="3"/>
      <c r="AI48" s="3"/>
      <c r="AJ48" s="3"/>
      <c r="AK48" s="3"/>
      <c r="AL48" s="3"/>
      <c r="AM48" s="3"/>
      <c r="AN48" s="3"/>
      <c r="AO48" s="3"/>
    </row>
    <row r="49" spans="1:41" s="33" customFormat="1" ht="12.6" customHeight="1">
      <c r="A49" s="69">
        <v>2004</v>
      </c>
      <c r="B49" s="122" t="s">
        <v>71</v>
      </c>
      <c r="C49" s="83"/>
      <c r="D49" s="32"/>
      <c r="E49" s="32"/>
      <c r="F49" s="83"/>
      <c r="G49" s="32"/>
      <c r="H49" s="3"/>
      <c r="I49" s="4"/>
      <c r="J49" s="3"/>
      <c r="K49" s="3"/>
      <c r="L49" s="4"/>
      <c r="M49" s="3"/>
      <c r="N49" s="3"/>
      <c r="O49" s="4"/>
      <c r="P49" s="3"/>
      <c r="Q49" s="3"/>
      <c r="R49" s="4"/>
      <c r="S49" s="3"/>
      <c r="T49" s="3"/>
      <c r="U49" s="4"/>
      <c r="V49" s="3"/>
      <c r="W49" s="3"/>
      <c r="X49" s="4"/>
      <c r="Y49" s="3"/>
      <c r="Z49" s="3"/>
      <c r="AA49" s="4"/>
      <c r="AB49" s="3"/>
      <c r="AC49" s="3"/>
      <c r="AD49" s="4"/>
      <c r="AE49" s="3"/>
      <c r="AF49" s="3"/>
      <c r="AG49" s="4"/>
      <c r="AH49" s="3"/>
      <c r="AI49" s="3"/>
      <c r="AJ49" s="3"/>
      <c r="AK49" s="3"/>
      <c r="AL49" s="3"/>
      <c r="AM49" s="3"/>
      <c r="AN49" s="3"/>
      <c r="AO49" s="3"/>
    </row>
    <row r="50" spans="1:41" s="33" customFormat="1" ht="12.6" customHeight="1">
      <c r="A50" s="181" t="s">
        <v>119</v>
      </c>
      <c r="B50" s="174" t="s">
        <v>120</v>
      </c>
      <c r="C50" s="162"/>
      <c r="D50" s="61"/>
      <c r="E50" s="61"/>
      <c r="F50" s="162"/>
      <c r="G50" s="61"/>
      <c r="I50" s="38"/>
      <c r="L50" s="38"/>
      <c r="O50" s="38"/>
      <c r="R50" s="38"/>
      <c r="U50" s="38"/>
      <c r="X50" s="38"/>
      <c r="AA50" s="38"/>
      <c r="AD50" s="38"/>
      <c r="AG50" s="38"/>
    </row>
    <row r="51" spans="1:41" s="33" customFormat="1" ht="12.6" customHeight="1">
      <c r="A51" s="182" t="s">
        <v>114</v>
      </c>
      <c r="B51" s="183" t="s">
        <v>121</v>
      </c>
      <c r="C51" s="184"/>
      <c r="D51" s="58"/>
      <c r="E51" s="58"/>
      <c r="F51" s="184"/>
      <c r="G51" s="58"/>
      <c r="H51" s="58"/>
      <c r="I51" s="59"/>
      <c r="J51" s="58"/>
      <c r="K51" s="58"/>
      <c r="L51" s="59"/>
      <c r="M51" s="58"/>
      <c r="N51" s="58"/>
      <c r="O51" s="59"/>
      <c r="P51" s="58"/>
      <c r="Q51" s="58"/>
      <c r="R51" s="59"/>
      <c r="S51" s="58"/>
      <c r="T51" s="58"/>
      <c r="U51" s="59"/>
      <c r="V51" s="58"/>
      <c r="W51" s="58"/>
      <c r="X51" s="59"/>
      <c r="Y51" s="58"/>
      <c r="Z51" s="58"/>
      <c r="AA51" s="59"/>
      <c r="AB51" s="58"/>
      <c r="AC51" s="58"/>
      <c r="AD51" s="59"/>
      <c r="AE51" s="58"/>
      <c r="AF51" s="58"/>
      <c r="AG51" s="59"/>
      <c r="AH51" s="58"/>
      <c r="AI51" s="58"/>
      <c r="AJ51" s="59"/>
      <c r="AK51" s="58"/>
      <c r="AL51" s="58"/>
      <c r="AM51" s="58"/>
      <c r="AN51" s="58"/>
      <c r="AO51" s="58"/>
    </row>
    <row r="52" spans="1:41" s="33" customFormat="1" ht="12.6" customHeight="1">
      <c r="A52" s="185">
        <v>2016</v>
      </c>
      <c r="B52" s="183" t="s">
        <v>120</v>
      </c>
      <c r="C52" s="184"/>
      <c r="D52" s="58"/>
      <c r="E52" s="58"/>
      <c r="F52" s="184"/>
      <c r="G52" s="58"/>
      <c r="H52" s="58"/>
      <c r="I52" s="59"/>
      <c r="J52" s="58"/>
      <c r="K52" s="58"/>
      <c r="L52" s="59"/>
      <c r="M52" s="58"/>
      <c r="N52" s="58"/>
      <c r="O52" s="59"/>
      <c r="P52" s="58"/>
      <c r="Q52" s="58"/>
      <c r="R52" s="59"/>
      <c r="S52" s="58"/>
      <c r="T52" s="58"/>
      <c r="U52" s="59"/>
      <c r="V52" s="58"/>
      <c r="W52" s="58"/>
      <c r="X52" s="59"/>
      <c r="Y52" s="58"/>
      <c r="Z52" s="58"/>
      <c r="AA52" s="59"/>
      <c r="AB52" s="58"/>
      <c r="AC52" s="58"/>
      <c r="AD52" s="59"/>
      <c r="AE52" s="58"/>
      <c r="AF52" s="58"/>
      <c r="AG52" s="59"/>
      <c r="AH52" s="58"/>
      <c r="AI52" s="58"/>
      <c r="AJ52" s="59"/>
      <c r="AK52" s="58"/>
      <c r="AL52" s="58"/>
      <c r="AM52" s="58"/>
      <c r="AN52" s="58"/>
      <c r="AO52" s="58"/>
    </row>
    <row r="53" spans="1:41" s="33" customFormat="1" ht="12.6" customHeight="1">
      <c r="A53" s="68"/>
      <c r="B53" s="68"/>
      <c r="C53" s="139"/>
      <c r="D53" s="32"/>
      <c r="E53" s="32"/>
      <c r="F53" s="139"/>
      <c r="G53" s="32"/>
      <c r="H53" s="3"/>
      <c r="I53" s="31"/>
      <c r="J53" s="3"/>
      <c r="K53" s="3"/>
      <c r="L53" s="31"/>
      <c r="M53" s="3"/>
      <c r="N53" s="3"/>
      <c r="O53" s="31"/>
      <c r="P53" s="3"/>
      <c r="Q53" s="3"/>
      <c r="R53" s="31"/>
      <c r="S53" s="3"/>
      <c r="T53" s="3"/>
      <c r="U53" s="31"/>
      <c r="V53" s="3"/>
      <c r="W53" s="3"/>
      <c r="X53" s="31"/>
      <c r="Y53" s="3"/>
      <c r="Z53" s="3"/>
      <c r="AA53" s="31"/>
      <c r="AB53" s="3"/>
      <c r="AC53" s="3"/>
      <c r="AD53" s="31"/>
      <c r="AE53" s="3"/>
      <c r="AF53" s="3"/>
      <c r="AG53" s="31"/>
      <c r="AH53" s="3"/>
      <c r="AI53" s="3"/>
      <c r="AJ53" s="3"/>
      <c r="AK53" s="3"/>
      <c r="AL53" s="3"/>
      <c r="AM53" s="3"/>
      <c r="AN53" s="3"/>
      <c r="AO53" s="3"/>
    </row>
    <row r="54" spans="1:41" s="33" customFormat="1" ht="12.6" customHeight="1">
      <c r="A54" s="255" t="s">
        <v>216</v>
      </c>
      <c r="B54" s="141"/>
      <c r="D54" s="32"/>
      <c r="E54" s="32"/>
      <c r="F54" s="139"/>
      <c r="G54" s="32"/>
      <c r="H54" s="3"/>
      <c r="I54" s="31"/>
      <c r="J54" s="3"/>
      <c r="K54" s="3"/>
      <c r="L54" s="31"/>
      <c r="M54" s="3"/>
      <c r="N54" s="3"/>
      <c r="O54" s="31"/>
      <c r="P54" s="3"/>
      <c r="Q54" s="3"/>
      <c r="R54" s="31"/>
      <c r="S54" s="3"/>
      <c r="T54" s="3"/>
      <c r="U54" s="31"/>
      <c r="V54" s="3"/>
      <c r="W54" s="3"/>
      <c r="X54" s="31"/>
      <c r="Y54" s="3"/>
      <c r="Z54" s="3"/>
      <c r="AA54" s="31"/>
      <c r="AB54" s="3"/>
      <c r="AC54" s="3"/>
      <c r="AD54" s="3"/>
      <c r="AE54" s="3"/>
      <c r="AF54" s="3"/>
      <c r="AG54" s="31"/>
      <c r="AH54" s="3"/>
      <c r="AI54" s="3"/>
      <c r="AJ54" s="3"/>
      <c r="AK54" s="3"/>
      <c r="AL54" s="3"/>
      <c r="AM54" s="3"/>
      <c r="AN54" s="3"/>
      <c r="AO54" s="3"/>
    </row>
    <row r="55" spans="1:41" s="33" customFormat="1" ht="12.6" customHeight="1">
      <c r="A55" s="68"/>
      <c r="B55" s="68"/>
      <c r="C55" s="139"/>
      <c r="D55" s="32"/>
      <c r="E55" s="32"/>
      <c r="F55" s="139"/>
      <c r="G55" s="32"/>
      <c r="H55" s="3"/>
      <c r="I55" s="31"/>
      <c r="J55" s="3"/>
      <c r="K55" s="3"/>
      <c r="L55" s="31"/>
      <c r="M55" s="3"/>
      <c r="N55" s="3"/>
      <c r="O55" s="31"/>
      <c r="P55" s="3"/>
      <c r="Q55" s="3"/>
      <c r="R55" s="31"/>
      <c r="S55" s="3"/>
      <c r="T55" s="3"/>
      <c r="U55" s="31"/>
      <c r="V55" s="3"/>
      <c r="W55" s="3"/>
      <c r="X55" s="31"/>
      <c r="Y55" s="3"/>
      <c r="Z55" s="3"/>
      <c r="AA55" s="31"/>
      <c r="AB55" s="3"/>
      <c r="AC55" s="3"/>
      <c r="AD55" s="31"/>
      <c r="AE55" s="3"/>
      <c r="AF55" s="3"/>
      <c r="AG55" s="31"/>
      <c r="AH55" s="3"/>
      <c r="AI55" s="3"/>
      <c r="AJ55" s="3"/>
      <c r="AK55" s="3"/>
      <c r="AL55" s="3"/>
      <c r="AM55" s="3"/>
      <c r="AN55" s="3"/>
      <c r="AO55" s="3"/>
    </row>
    <row r="56" spans="1:41" s="33" customFormat="1" ht="12.6" customHeight="1">
      <c r="A56" s="124" t="s">
        <v>229</v>
      </c>
      <c r="B56" s="68"/>
      <c r="C56" s="139"/>
      <c r="D56" s="32"/>
      <c r="E56" s="32"/>
      <c r="F56" s="139"/>
      <c r="G56" s="32"/>
      <c r="H56" s="3"/>
      <c r="I56" s="31"/>
      <c r="J56" s="3"/>
      <c r="K56" s="3"/>
      <c r="L56" s="31"/>
      <c r="M56" s="3"/>
      <c r="N56" s="3"/>
      <c r="O56" s="31"/>
      <c r="P56" s="3"/>
      <c r="Q56" s="3"/>
      <c r="R56" s="31"/>
      <c r="S56" s="3"/>
      <c r="T56" s="3"/>
      <c r="U56" s="31"/>
      <c r="V56" s="3"/>
      <c r="W56" s="3"/>
      <c r="X56" s="31"/>
      <c r="Y56" s="3"/>
      <c r="Z56" s="3"/>
      <c r="AA56" s="31"/>
      <c r="AB56" s="3"/>
      <c r="AC56" s="3"/>
      <c r="AD56" s="31"/>
      <c r="AE56" s="3"/>
      <c r="AF56" s="3"/>
      <c r="AG56" s="31"/>
      <c r="AH56" s="3"/>
      <c r="AI56" s="3"/>
      <c r="AJ56" s="3"/>
      <c r="AK56" s="3"/>
      <c r="AL56" s="3"/>
      <c r="AM56" s="3"/>
      <c r="AN56" s="3"/>
      <c r="AO56" s="3"/>
    </row>
    <row r="57" spans="1:41" s="33" customFormat="1" ht="12.6" customHeight="1">
      <c r="A57" s="124" t="s">
        <v>230</v>
      </c>
      <c r="B57" s="6"/>
      <c r="C57" s="31"/>
      <c r="D57" s="3"/>
      <c r="E57" s="3"/>
      <c r="F57" s="31"/>
      <c r="G57" s="3"/>
      <c r="H57" s="3"/>
      <c r="I57" s="31"/>
      <c r="J57" s="3"/>
      <c r="K57" s="3"/>
      <c r="L57" s="31"/>
      <c r="M57" s="3"/>
      <c r="N57" s="3"/>
      <c r="O57" s="31"/>
      <c r="P57" s="3"/>
      <c r="Q57" s="3"/>
      <c r="R57" s="31"/>
      <c r="S57" s="3"/>
      <c r="T57" s="3"/>
      <c r="U57" s="31"/>
      <c r="V57" s="3"/>
      <c r="W57" s="3"/>
      <c r="X57" s="31"/>
      <c r="Y57" s="3"/>
      <c r="Z57" s="3"/>
      <c r="AA57" s="31"/>
      <c r="AB57" s="3"/>
      <c r="AC57" s="3"/>
      <c r="AD57" s="31"/>
      <c r="AE57" s="3"/>
      <c r="AF57" s="3"/>
      <c r="AG57" s="31"/>
      <c r="AH57" s="3"/>
      <c r="AI57" s="3"/>
      <c r="AJ57" s="3"/>
      <c r="AK57" s="3"/>
      <c r="AL57" s="3"/>
      <c r="AM57" s="3"/>
      <c r="AN57" s="3"/>
      <c r="AO57" s="3"/>
    </row>
    <row r="58" spans="1:41" s="33" customFormat="1" ht="26.1" customHeight="1">
      <c r="A58" s="124" t="s">
        <v>231</v>
      </c>
      <c r="B58" s="6"/>
      <c r="C58" s="31"/>
      <c r="D58" s="3"/>
      <c r="E58" s="3"/>
      <c r="F58" s="31"/>
      <c r="G58" s="3"/>
      <c r="H58" s="3"/>
      <c r="I58" s="31"/>
      <c r="J58" s="3"/>
      <c r="K58" s="3"/>
      <c r="L58" s="31"/>
      <c r="M58" s="3"/>
      <c r="N58" s="3"/>
      <c r="O58" s="31"/>
      <c r="P58" s="3"/>
      <c r="Q58" s="3"/>
      <c r="R58" s="31"/>
      <c r="S58" s="3"/>
      <c r="T58" s="3"/>
      <c r="U58" s="31"/>
      <c r="V58" s="3"/>
      <c r="W58" s="3"/>
      <c r="X58" s="31"/>
      <c r="Y58" s="3"/>
      <c r="Z58" s="3"/>
      <c r="AA58" s="31"/>
      <c r="AB58" s="3"/>
      <c r="AC58" s="3"/>
      <c r="AD58" s="31"/>
      <c r="AE58" s="3"/>
      <c r="AF58" s="3"/>
      <c r="AG58" s="31"/>
      <c r="AH58" s="3"/>
      <c r="AI58" s="3"/>
      <c r="AJ58" s="3"/>
      <c r="AK58" s="3"/>
      <c r="AL58" s="3"/>
      <c r="AM58" s="3"/>
      <c r="AN58" s="3"/>
      <c r="AO58" s="3"/>
    </row>
  </sheetData>
  <pageMargins left="0.7" right="0.7" top="0.78740157499999996" bottom="0.78740157499999996" header="0.3" footer="0.3"/>
  <pageSetup paperSize="9" scale="43" orientation="portrait" r:id="rId1"/>
  <ignoredErrors>
    <ignoredError sqref="A46 A50:A5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fitToPage="1"/>
  </sheetPr>
  <dimension ref="A1:AO50"/>
  <sheetViews>
    <sheetView zoomScaleNormal="100" workbookViewId="0"/>
  </sheetViews>
  <sheetFormatPr baseColWidth="10" defaultColWidth="11.42578125" defaultRowHeight="15"/>
  <cols>
    <col min="1" max="1" width="6.7109375" style="3" customWidth="1"/>
    <col min="2" max="2" width="4.28515625" style="3" customWidth="1"/>
    <col min="3"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t="s">
        <v>195</v>
      </c>
      <c r="AM1" s="1"/>
      <c r="AN1" s="1"/>
      <c r="AO1" s="2" t="s">
        <v>195</v>
      </c>
    </row>
    <row r="2" spans="1:41" s="46" customFormat="1" ht="12">
      <c r="A2" s="1" t="s">
        <v>0</v>
      </c>
      <c r="B2" s="1"/>
      <c r="C2" s="1" t="s">
        <v>13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7"/>
      <c r="AE3" s="77"/>
      <c r="AF3" s="77"/>
      <c r="AG3" s="76"/>
      <c r="AH3" s="77"/>
      <c r="AI3" s="77"/>
      <c r="AJ3" s="76"/>
      <c r="AK3" s="77"/>
      <c r="AL3" s="77"/>
      <c r="AM3" s="76"/>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2"/>
      <c r="AE4" s="82"/>
      <c r="AF4" s="82"/>
      <c r="AG4" s="81"/>
      <c r="AH4" s="82"/>
      <c r="AI4" s="82"/>
      <c r="AJ4" s="81"/>
      <c r="AK4" s="82"/>
      <c r="AL4" s="82"/>
      <c r="AM4" s="81"/>
      <c r="AN4" s="82"/>
      <c r="AO4" s="82"/>
    </row>
    <row r="5" spans="1:41" s="38" customFormat="1" ht="15" customHeight="1">
      <c r="A5" s="83"/>
      <c r="B5" s="84"/>
      <c r="C5" s="76">
        <v>1971.00000000001</v>
      </c>
      <c r="D5" s="74"/>
      <c r="E5" s="75"/>
      <c r="F5" s="76">
        <v>1975</v>
      </c>
      <c r="G5" s="74"/>
      <c r="H5" s="75"/>
      <c r="I5" s="76">
        <v>1979.00000000001</v>
      </c>
      <c r="J5" s="74"/>
      <c r="K5" s="75"/>
      <c r="L5" s="76">
        <v>1983</v>
      </c>
      <c r="M5" s="74"/>
      <c r="N5" s="75"/>
      <c r="O5" s="76">
        <v>1987.00000000001</v>
      </c>
      <c r="P5" s="74"/>
      <c r="Q5" s="75"/>
      <c r="R5" s="76">
        <v>1991</v>
      </c>
      <c r="S5" s="74"/>
      <c r="T5" s="75"/>
      <c r="U5" s="76">
        <v>1995</v>
      </c>
      <c r="V5" s="74"/>
      <c r="W5" s="75"/>
      <c r="X5" s="76">
        <v>1999</v>
      </c>
      <c r="Y5" s="74"/>
      <c r="Z5" s="75"/>
      <c r="AA5" s="76">
        <v>2003</v>
      </c>
      <c r="AB5" s="74"/>
      <c r="AC5" s="75"/>
      <c r="AD5" s="76">
        <v>2006.99999999999</v>
      </c>
      <c r="AE5" s="74"/>
      <c r="AF5" s="74"/>
      <c r="AG5" s="85">
        <v>2011</v>
      </c>
      <c r="AH5" s="74"/>
      <c r="AI5" s="74"/>
      <c r="AJ5" s="85">
        <v>2015</v>
      </c>
      <c r="AK5" s="74"/>
      <c r="AL5" s="74"/>
      <c r="AM5" s="85">
        <v>2019</v>
      </c>
      <c r="AN5" s="74"/>
      <c r="AO5" s="74"/>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c r="AM6" s="88"/>
      <c r="AN6" s="86"/>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92" t="s">
        <v>31</v>
      </c>
      <c r="AN7" s="92" t="s">
        <v>32</v>
      </c>
      <c r="AO7" s="93" t="s">
        <v>33</v>
      </c>
    </row>
    <row r="8" spans="1:41" s="115" customFormat="1" ht="12.75">
      <c r="A8" s="110" t="s">
        <v>33</v>
      </c>
      <c r="B8" s="111"/>
      <c r="C8" s="140">
        <v>4</v>
      </c>
      <c r="D8" s="140">
        <v>76</v>
      </c>
      <c r="E8" s="140">
        <v>80</v>
      </c>
      <c r="F8" s="140">
        <v>13</v>
      </c>
      <c r="G8" s="140">
        <v>67</v>
      </c>
      <c r="H8" s="140">
        <v>80</v>
      </c>
      <c r="I8" s="140">
        <v>14</v>
      </c>
      <c r="J8" s="140">
        <v>66</v>
      </c>
      <c r="K8" s="140">
        <v>80</v>
      </c>
      <c r="L8" s="140">
        <v>12</v>
      </c>
      <c r="M8" s="140">
        <v>72</v>
      </c>
      <c r="N8" s="140">
        <v>84</v>
      </c>
      <c r="O8" s="140">
        <v>16</v>
      </c>
      <c r="P8" s="140">
        <v>68</v>
      </c>
      <c r="Q8" s="140">
        <v>84</v>
      </c>
      <c r="R8" s="140">
        <v>23</v>
      </c>
      <c r="S8" s="140">
        <v>61</v>
      </c>
      <c r="T8" s="140">
        <v>84</v>
      </c>
      <c r="U8" s="140">
        <v>23</v>
      </c>
      <c r="V8" s="140">
        <v>67</v>
      </c>
      <c r="W8" s="140">
        <v>90</v>
      </c>
      <c r="X8" s="140">
        <v>29</v>
      </c>
      <c r="Y8" s="140">
        <v>61</v>
      </c>
      <c r="Z8" s="140">
        <v>90</v>
      </c>
      <c r="AA8" s="140">
        <v>30</v>
      </c>
      <c r="AB8" s="140">
        <v>60</v>
      </c>
      <c r="AC8" s="140">
        <v>90</v>
      </c>
      <c r="AD8" s="140">
        <v>31</v>
      </c>
      <c r="AE8" s="140">
        <v>59</v>
      </c>
      <c r="AF8" s="140">
        <v>90</v>
      </c>
      <c r="AG8" s="140">
        <v>32</v>
      </c>
      <c r="AH8" s="140">
        <v>58</v>
      </c>
      <c r="AI8" s="140">
        <v>90</v>
      </c>
      <c r="AJ8" s="140">
        <v>34</v>
      </c>
      <c r="AK8" s="140">
        <v>56</v>
      </c>
      <c r="AL8" s="140">
        <v>90</v>
      </c>
      <c r="AM8" s="140">
        <v>36</v>
      </c>
      <c r="AN8" s="140">
        <v>54</v>
      </c>
      <c r="AO8" s="140">
        <v>90</v>
      </c>
    </row>
    <row r="9" spans="1:41" s="40" customFormat="1" ht="12" customHeight="1">
      <c r="A9" s="32" t="s">
        <v>34</v>
      </c>
      <c r="B9" s="94"/>
      <c r="C9" s="96">
        <v>1</v>
      </c>
      <c r="D9" s="96">
        <v>22</v>
      </c>
      <c r="E9" s="96">
        <v>23</v>
      </c>
      <c r="F9" s="96">
        <v>4</v>
      </c>
      <c r="G9" s="96">
        <v>20</v>
      </c>
      <c r="H9" s="96">
        <v>24</v>
      </c>
      <c r="I9" s="96">
        <v>4</v>
      </c>
      <c r="J9" s="96">
        <v>21</v>
      </c>
      <c r="K9" s="96">
        <v>25</v>
      </c>
      <c r="L9" s="96">
        <v>1</v>
      </c>
      <c r="M9" s="96">
        <v>23</v>
      </c>
      <c r="N9" s="96">
        <v>24</v>
      </c>
      <c r="O9" s="96">
        <v>2</v>
      </c>
      <c r="P9" s="96">
        <v>21</v>
      </c>
      <c r="Q9" s="96">
        <v>23</v>
      </c>
      <c r="R9" s="96">
        <v>4</v>
      </c>
      <c r="S9" s="96">
        <v>20</v>
      </c>
      <c r="T9" s="96">
        <v>24</v>
      </c>
      <c r="U9" s="96">
        <v>6</v>
      </c>
      <c r="V9" s="96">
        <v>19</v>
      </c>
      <c r="W9" s="96">
        <v>25</v>
      </c>
      <c r="X9" s="96">
        <v>9</v>
      </c>
      <c r="Y9" s="96">
        <v>13</v>
      </c>
      <c r="Z9" s="96">
        <v>22</v>
      </c>
      <c r="AA9" s="96">
        <v>8</v>
      </c>
      <c r="AB9" s="96">
        <v>11</v>
      </c>
      <c r="AC9" s="96">
        <v>19</v>
      </c>
      <c r="AD9" s="96">
        <v>10</v>
      </c>
      <c r="AE9" s="96">
        <v>10</v>
      </c>
      <c r="AF9" s="96">
        <v>20</v>
      </c>
      <c r="AG9" s="96">
        <v>5</v>
      </c>
      <c r="AH9" s="96">
        <v>9</v>
      </c>
      <c r="AI9" s="96">
        <v>14</v>
      </c>
      <c r="AJ9" s="95">
        <v>4</v>
      </c>
      <c r="AK9" s="95">
        <v>13</v>
      </c>
      <c r="AL9" s="95">
        <v>17</v>
      </c>
      <c r="AM9" s="249">
        <v>5</v>
      </c>
      <c r="AN9" s="249">
        <v>12</v>
      </c>
      <c r="AO9" s="177">
        <v>17</v>
      </c>
    </row>
    <row r="10" spans="1:41" s="40" customFormat="1" ht="12" customHeight="1">
      <c r="A10" s="32" t="s">
        <v>35</v>
      </c>
      <c r="B10" s="94"/>
      <c r="C10" s="96">
        <v>0</v>
      </c>
      <c r="D10" s="96">
        <v>12</v>
      </c>
      <c r="E10" s="96">
        <v>12</v>
      </c>
      <c r="F10" s="96">
        <v>1</v>
      </c>
      <c r="G10" s="96">
        <v>11</v>
      </c>
      <c r="H10" s="96">
        <v>12</v>
      </c>
      <c r="I10" s="96">
        <v>1</v>
      </c>
      <c r="J10" s="96">
        <v>11</v>
      </c>
      <c r="K10" s="96">
        <v>12</v>
      </c>
      <c r="L10" s="96">
        <v>2</v>
      </c>
      <c r="M10" s="96">
        <v>11</v>
      </c>
      <c r="N10" s="96">
        <v>13</v>
      </c>
      <c r="O10" s="96">
        <v>1</v>
      </c>
      <c r="P10" s="96">
        <v>11</v>
      </c>
      <c r="Q10" s="96">
        <v>12</v>
      </c>
      <c r="R10" s="96">
        <v>1</v>
      </c>
      <c r="S10" s="96">
        <v>12</v>
      </c>
      <c r="T10" s="96">
        <v>13</v>
      </c>
      <c r="U10" s="96">
        <v>1</v>
      </c>
      <c r="V10" s="96">
        <v>12</v>
      </c>
      <c r="W10" s="96">
        <v>13</v>
      </c>
      <c r="X10" s="96">
        <v>3</v>
      </c>
      <c r="Y10" s="96">
        <v>9</v>
      </c>
      <c r="Z10" s="96">
        <v>12</v>
      </c>
      <c r="AA10" s="96">
        <v>4</v>
      </c>
      <c r="AB10" s="96">
        <v>7</v>
      </c>
      <c r="AC10" s="96">
        <v>11</v>
      </c>
      <c r="AD10" s="96">
        <v>5</v>
      </c>
      <c r="AE10" s="96">
        <v>6</v>
      </c>
      <c r="AF10" s="96">
        <v>11</v>
      </c>
      <c r="AG10" s="96">
        <v>4</v>
      </c>
      <c r="AH10" s="96">
        <v>4</v>
      </c>
      <c r="AI10" s="96">
        <v>8</v>
      </c>
      <c r="AJ10" s="95">
        <v>2</v>
      </c>
      <c r="AK10" s="95">
        <v>6</v>
      </c>
      <c r="AL10" s="95">
        <v>8</v>
      </c>
      <c r="AM10" s="249">
        <v>2</v>
      </c>
      <c r="AN10" s="249">
        <v>6</v>
      </c>
      <c r="AO10" s="177">
        <v>8</v>
      </c>
    </row>
    <row r="11" spans="1:41" s="40" customFormat="1" ht="12" customHeight="1">
      <c r="A11" s="32" t="s">
        <v>36</v>
      </c>
      <c r="B11" s="94"/>
      <c r="C11" s="96">
        <v>3</v>
      </c>
      <c r="D11" s="96">
        <v>20</v>
      </c>
      <c r="E11" s="96">
        <v>23</v>
      </c>
      <c r="F11" s="96">
        <v>6</v>
      </c>
      <c r="G11" s="96">
        <v>18</v>
      </c>
      <c r="H11" s="96">
        <v>24</v>
      </c>
      <c r="I11" s="96">
        <v>6</v>
      </c>
      <c r="J11" s="96">
        <v>21</v>
      </c>
      <c r="K11" s="96">
        <v>27</v>
      </c>
      <c r="L11" s="96">
        <v>4</v>
      </c>
      <c r="M11" s="96">
        <v>19</v>
      </c>
      <c r="N11" s="96">
        <v>23</v>
      </c>
      <c r="O11" s="96">
        <v>6</v>
      </c>
      <c r="P11" s="96">
        <v>15</v>
      </c>
      <c r="Q11" s="96">
        <v>21</v>
      </c>
      <c r="R11" s="96">
        <v>13</v>
      </c>
      <c r="S11" s="96">
        <v>8</v>
      </c>
      <c r="T11" s="96">
        <v>21</v>
      </c>
      <c r="U11" s="96">
        <v>11</v>
      </c>
      <c r="V11" s="96">
        <v>13</v>
      </c>
      <c r="W11" s="96">
        <v>24</v>
      </c>
      <c r="X11" s="96">
        <v>9</v>
      </c>
      <c r="Y11" s="96">
        <v>16</v>
      </c>
      <c r="Z11" s="96">
        <v>25</v>
      </c>
      <c r="AA11" s="96">
        <v>9</v>
      </c>
      <c r="AB11" s="96">
        <v>16</v>
      </c>
      <c r="AC11" s="96">
        <v>25</v>
      </c>
      <c r="AD11" s="96">
        <v>9</v>
      </c>
      <c r="AE11" s="96">
        <v>13</v>
      </c>
      <c r="AF11" s="96">
        <v>22</v>
      </c>
      <c r="AG11" s="96">
        <v>9</v>
      </c>
      <c r="AH11" s="96">
        <v>12</v>
      </c>
      <c r="AI11" s="96">
        <v>21</v>
      </c>
      <c r="AJ11" s="95">
        <v>10</v>
      </c>
      <c r="AK11" s="95">
        <v>11</v>
      </c>
      <c r="AL11" s="95">
        <v>21</v>
      </c>
      <c r="AM11" s="249">
        <v>11</v>
      </c>
      <c r="AN11" s="249">
        <v>11</v>
      </c>
      <c r="AO11" s="177">
        <v>22</v>
      </c>
    </row>
    <row r="12" spans="1:41" s="40" customFormat="1" ht="12" customHeight="1">
      <c r="A12" s="32" t="s">
        <v>37</v>
      </c>
      <c r="B12" s="94"/>
      <c r="C12" s="96">
        <v>0</v>
      </c>
      <c r="D12" s="96">
        <v>10</v>
      </c>
      <c r="E12" s="96">
        <v>10</v>
      </c>
      <c r="F12" s="96">
        <v>0</v>
      </c>
      <c r="G12" s="96">
        <v>8</v>
      </c>
      <c r="H12" s="96">
        <v>8</v>
      </c>
      <c r="I12" s="96">
        <v>0</v>
      </c>
      <c r="J12" s="96">
        <v>8</v>
      </c>
      <c r="K12" s="96">
        <v>8</v>
      </c>
      <c r="L12" s="96">
        <v>0</v>
      </c>
      <c r="M12" s="96">
        <v>9</v>
      </c>
      <c r="N12" s="96">
        <v>9</v>
      </c>
      <c r="O12" s="96">
        <v>0</v>
      </c>
      <c r="P12" s="96">
        <v>9</v>
      </c>
      <c r="Q12" s="96">
        <v>9</v>
      </c>
      <c r="R12" s="96">
        <v>0</v>
      </c>
      <c r="S12" s="96">
        <v>9</v>
      </c>
      <c r="T12" s="96">
        <v>9</v>
      </c>
      <c r="U12" s="96">
        <v>1</v>
      </c>
      <c r="V12" s="96">
        <v>10</v>
      </c>
      <c r="W12" s="96">
        <v>11</v>
      </c>
      <c r="X12" s="96">
        <v>4</v>
      </c>
      <c r="Y12" s="96">
        <v>10</v>
      </c>
      <c r="Z12" s="96">
        <v>14</v>
      </c>
      <c r="AA12" s="96">
        <v>4</v>
      </c>
      <c r="AB12" s="96">
        <v>16</v>
      </c>
      <c r="AC12" s="96">
        <v>20</v>
      </c>
      <c r="AD12" s="96">
        <v>3</v>
      </c>
      <c r="AE12" s="96">
        <v>18</v>
      </c>
      <c r="AF12" s="96">
        <v>21</v>
      </c>
      <c r="AG12" s="96">
        <v>6</v>
      </c>
      <c r="AH12" s="96">
        <v>18</v>
      </c>
      <c r="AI12" s="96">
        <v>24</v>
      </c>
      <c r="AJ12" s="95">
        <v>8</v>
      </c>
      <c r="AK12" s="95">
        <v>20</v>
      </c>
      <c r="AL12" s="95">
        <v>28</v>
      </c>
      <c r="AM12" s="249">
        <v>4</v>
      </c>
      <c r="AN12" s="249">
        <v>17</v>
      </c>
      <c r="AO12" s="177">
        <v>21</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5"/>
      <c r="AK13" s="95"/>
      <c r="AL13" s="95"/>
      <c r="AM13" s="177"/>
      <c r="AN13" s="177"/>
      <c r="AO13" s="177">
        <v>0</v>
      </c>
    </row>
    <row r="14" spans="1:41" s="40" customFormat="1" ht="12" customHeight="1">
      <c r="A14" s="32" t="s">
        <v>186</v>
      </c>
      <c r="B14" s="94"/>
      <c r="C14" s="96"/>
      <c r="D14" s="96"/>
      <c r="E14" s="96"/>
      <c r="F14" s="96"/>
      <c r="G14" s="96"/>
      <c r="H14" s="96"/>
      <c r="I14" s="96">
        <v>0</v>
      </c>
      <c r="J14" s="96">
        <v>1</v>
      </c>
      <c r="K14" s="96">
        <v>1</v>
      </c>
      <c r="L14" s="96">
        <v>0</v>
      </c>
      <c r="M14" s="96">
        <v>3</v>
      </c>
      <c r="N14" s="96">
        <v>3</v>
      </c>
      <c r="O14" s="96"/>
      <c r="P14" s="96"/>
      <c r="Q14" s="96"/>
      <c r="R14" s="96"/>
      <c r="S14" s="96"/>
      <c r="T14" s="96"/>
      <c r="U14" s="96"/>
      <c r="V14" s="96"/>
      <c r="W14" s="96"/>
      <c r="X14" s="96"/>
      <c r="Y14" s="96"/>
      <c r="Z14" s="96"/>
      <c r="AA14" s="96"/>
      <c r="AB14" s="96"/>
      <c r="AC14" s="96"/>
      <c r="AD14" s="96"/>
      <c r="AE14" s="96"/>
      <c r="AF14" s="96"/>
      <c r="AG14" s="96"/>
      <c r="AH14" s="96"/>
      <c r="AI14" s="96"/>
      <c r="AJ14" s="95"/>
      <c r="AK14" s="95"/>
      <c r="AL14" s="95"/>
      <c r="AM14" s="177"/>
      <c r="AN14" s="177"/>
      <c r="AO14" s="177">
        <v>0</v>
      </c>
    </row>
    <row r="15" spans="1:41" s="40" customFormat="1" ht="12" customHeight="1">
      <c r="A15" s="32" t="s">
        <v>40</v>
      </c>
      <c r="B15" s="94"/>
      <c r="C15" s="96">
        <v>0</v>
      </c>
      <c r="D15" s="96">
        <v>6</v>
      </c>
      <c r="E15" s="96">
        <v>6</v>
      </c>
      <c r="F15" s="96">
        <v>1</v>
      </c>
      <c r="G15" s="96">
        <v>4</v>
      </c>
      <c r="H15" s="96">
        <v>5</v>
      </c>
      <c r="I15" s="96">
        <v>1</v>
      </c>
      <c r="J15" s="96">
        <v>1</v>
      </c>
      <c r="K15" s="96">
        <v>2</v>
      </c>
      <c r="L15" s="96">
        <v>1</v>
      </c>
      <c r="M15" s="96">
        <v>2</v>
      </c>
      <c r="N15" s="96">
        <v>3</v>
      </c>
      <c r="O15" s="96">
        <v>1</v>
      </c>
      <c r="P15" s="96">
        <v>0</v>
      </c>
      <c r="Q15" s="96">
        <v>1</v>
      </c>
      <c r="R15" s="96"/>
      <c r="S15" s="96"/>
      <c r="T15" s="96"/>
      <c r="U15" s="96"/>
      <c r="V15" s="96"/>
      <c r="W15" s="96"/>
      <c r="X15" s="96"/>
      <c r="Y15" s="96"/>
      <c r="Z15" s="96"/>
      <c r="AA15" s="96"/>
      <c r="AB15" s="96"/>
      <c r="AC15" s="96"/>
      <c r="AD15" s="96"/>
      <c r="AE15" s="96"/>
      <c r="AF15" s="96"/>
      <c r="AG15" s="96"/>
      <c r="AH15" s="96"/>
      <c r="AI15" s="96"/>
      <c r="AJ15" s="95"/>
      <c r="AK15" s="95"/>
      <c r="AL15" s="95"/>
      <c r="AM15" s="177"/>
      <c r="AN15" s="177"/>
      <c r="AO15" s="177">
        <v>0</v>
      </c>
    </row>
    <row r="16" spans="1:41" s="40" customFormat="1" ht="12" customHeight="1">
      <c r="A16" s="32" t="s">
        <v>41</v>
      </c>
      <c r="B16" s="94"/>
      <c r="C16" s="96">
        <v>0</v>
      </c>
      <c r="D16" s="96">
        <v>2</v>
      </c>
      <c r="E16" s="96">
        <v>2</v>
      </c>
      <c r="F16" s="96">
        <v>0</v>
      </c>
      <c r="G16" s="96">
        <v>2</v>
      </c>
      <c r="H16" s="96">
        <v>2</v>
      </c>
      <c r="I16" s="96">
        <v>0</v>
      </c>
      <c r="J16" s="96">
        <v>2</v>
      </c>
      <c r="K16" s="96">
        <v>2</v>
      </c>
      <c r="L16" s="96">
        <v>2</v>
      </c>
      <c r="M16" s="96">
        <v>2</v>
      </c>
      <c r="N16" s="96">
        <v>4</v>
      </c>
      <c r="O16" s="96">
        <v>1</v>
      </c>
      <c r="P16" s="96">
        <v>3</v>
      </c>
      <c r="Q16" s="96">
        <v>4</v>
      </c>
      <c r="R16" s="96">
        <v>2</v>
      </c>
      <c r="S16" s="96">
        <v>2</v>
      </c>
      <c r="T16" s="96">
        <v>4</v>
      </c>
      <c r="U16" s="96">
        <v>2</v>
      </c>
      <c r="V16" s="96">
        <v>2</v>
      </c>
      <c r="W16" s="96">
        <v>4</v>
      </c>
      <c r="X16" s="96">
        <v>1</v>
      </c>
      <c r="Y16" s="96">
        <v>2</v>
      </c>
      <c r="Z16" s="96">
        <v>3</v>
      </c>
      <c r="AA16" s="96">
        <v>1</v>
      </c>
      <c r="AB16" s="96">
        <v>2</v>
      </c>
      <c r="AC16" s="96">
        <v>3</v>
      </c>
      <c r="AD16" s="96">
        <v>1</v>
      </c>
      <c r="AE16" s="96">
        <v>3</v>
      </c>
      <c r="AF16" s="96">
        <v>4</v>
      </c>
      <c r="AG16" s="96">
        <v>2</v>
      </c>
      <c r="AH16" s="96">
        <v>2</v>
      </c>
      <c r="AI16" s="96">
        <v>4</v>
      </c>
      <c r="AJ16" s="95">
        <v>3</v>
      </c>
      <c r="AK16" s="95">
        <v>1</v>
      </c>
      <c r="AL16" s="95">
        <v>4</v>
      </c>
      <c r="AM16" s="177">
        <v>3</v>
      </c>
      <c r="AN16" s="177">
        <v>1</v>
      </c>
      <c r="AO16" s="177">
        <v>4</v>
      </c>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5"/>
      <c r="AK17" s="95"/>
      <c r="AL17" s="95"/>
      <c r="AM17" s="177"/>
      <c r="AN17" s="177"/>
      <c r="AO17" s="177">
        <v>0</v>
      </c>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5"/>
      <c r="AK18" s="95"/>
      <c r="AL18" s="95"/>
      <c r="AM18" s="177"/>
      <c r="AN18" s="177"/>
      <c r="AO18" s="177">
        <v>0</v>
      </c>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v>0</v>
      </c>
      <c r="AH19" s="96">
        <v>3</v>
      </c>
      <c r="AI19" s="96">
        <v>3</v>
      </c>
      <c r="AJ19" s="95">
        <v>1</v>
      </c>
      <c r="AK19" s="95">
        <v>2</v>
      </c>
      <c r="AL19" s="95">
        <v>3</v>
      </c>
      <c r="AM19" s="177">
        <v>2</v>
      </c>
      <c r="AN19" s="177">
        <v>1</v>
      </c>
      <c r="AO19" s="177">
        <v>3</v>
      </c>
    </row>
    <row r="20" spans="1:41"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v>1</v>
      </c>
      <c r="AH20" s="96">
        <v>3</v>
      </c>
      <c r="AI20" s="96">
        <v>4</v>
      </c>
      <c r="AJ20" s="95">
        <v>1</v>
      </c>
      <c r="AK20" s="95">
        <v>0</v>
      </c>
      <c r="AL20" s="95">
        <v>1</v>
      </c>
      <c r="AM20" s="177"/>
      <c r="AN20" s="177"/>
      <c r="AO20" s="177"/>
    </row>
    <row r="21" spans="1:41"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5"/>
      <c r="AK21" s="95"/>
      <c r="AL21" s="95"/>
      <c r="AM21" s="177"/>
      <c r="AN21" s="177"/>
      <c r="AO21" s="177">
        <v>0</v>
      </c>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5"/>
      <c r="AK22" s="95"/>
      <c r="AL22" s="95"/>
      <c r="AM22" s="177"/>
      <c r="AN22" s="177"/>
      <c r="AO22" s="177">
        <v>0</v>
      </c>
    </row>
    <row r="23" spans="1:41" s="40" customFormat="1" ht="12" customHeight="1">
      <c r="A23" s="32" t="s">
        <v>48</v>
      </c>
      <c r="B23" s="94"/>
      <c r="C23" s="96"/>
      <c r="D23" s="96"/>
      <c r="E23" s="96"/>
      <c r="F23" s="96">
        <v>1</v>
      </c>
      <c r="G23" s="96">
        <v>1</v>
      </c>
      <c r="H23" s="96">
        <v>2</v>
      </c>
      <c r="I23" s="96">
        <v>2</v>
      </c>
      <c r="J23" s="96">
        <v>1</v>
      </c>
      <c r="K23" s="96">
        <v>3</v>
      </c>
      <c r="L23" s="96">
        <v>2</v>
      </c>
      <c r="M23" s="96">
        <v>2</v>
      </c>
      <c r="N23" s="96">
        <v>4</v>
      </c>
      <c r="O23" s="96"/>
      <c r="P23" s="96"/>
      <c r="Q23" s="96"/>
      <c r="R23" s="96"/>
      <c r="S23" s="96"/>
      <c r="T23" s="96"/>
      <c r="U23" s="96"/>
      <c r="V23" s="96"/>
      <c r="W23" s="96"/>
      <c r="X23" s="96"/>
      <c r="Y23" s="96"/>
      <c r="Z23" s="96"/>
      <c r="AA23" s="96"/>
      <c r="AB23" s="96"/>
      <c r="AC23" s="96"/>
      <c r="AD23" s="96"/>
      <c r="AE23" s="96"/>
      <c r="AF23" s="96"/>
      <c r="AG23" s="96"/>
      <c r="AH23" s="96"/>
      <c r="AI23" s="96"/>
      <c r="AJ23" s="95"/>
      <c r="AK23" s="95"/>
      <c r="AL23" s="95"/>
      <c r="AM23" s="177"/>
      <c r="AN23" s="177"/>
      <c r="AO23" s="177"/>
    </row>
    <row r="24" spans="1:41" s="40" customFormat="1" ht="12" customHeight="1">
      <c r="A24" s="32" t="s">
        <v>49</v>
      </c>
      <c r="B24" s="94"/>
      <c r="C24" s="96"/>
      <c r="D24" s="96"/>
      <c r="E24" s="96"/>
      <c r="F24" s="96"/>
      <c r="G24" s="96"/>
      <c r="H24" s="96"/>
      <c r="I24" s="96"/>
      <c r="J24" s="96"/>
      <c r="K24" s="96"/>
      <c r="L24" s="96"/>
      <c r="M24" s="96"/>
      <c r="N24" s="96"/>
      <c r="O24" s="96">
        <v>5</v>
      </c>
      <c r="P24" s="96">
        <v>5</v>
      </c>
      <c r="Q24" s="96">
        <v>10</v>
      </c>
      <c r="R24" s="96">
        <v>3</v>
      </c>
      <c r="S24" s="96">
        <v>5</v>
      </c>
      <c r="T24" s="96">
        <v>8</v>
      </c>
      <c r="U24" s="96">
        <v>2</v>
      </c>
      <c r="V24" s="96">
        <v>4</v>
      </c>
      <c r="W24" s="96">
        <v>6</v>
      </c>
      <c r="X24" s="96">
        <v>2</v>
      </c>
      <c r="Y24" s="96">
        <v>3</v>
      </c>
      <c r="Z24" s="96">
        <v>5</v>
      </c>
      <c r="AA24" s="96">
        <v>3</v>
      </c>
      <c r="AB24" s="96">
        <v>5</v>
      </c>
      <c r="AC24" s="96">
        <v>8</v>
      </c>
      <c r="AD24" s="96">
        <v>3</v>
      </c>
      <c r="AE24" s="96">
        <v>8</v>
      </c>
      <c r="AF24" s="96">
        <v>11</v>
      </c>
      <c r="AG24" s="96">
        <v>5</v>
      </c>
      <c r="AH24" s="96">
        <v>7</v>
      </c>
      <c r="AI24" s="96">
        <v>12</v>
      </c>
      <c r="AJ24" s="95">
        <v>5</v>
      </c>
      <c r="AK24" s="95">
        <v>3</v>
      </c>
      <c r="AL24" s="95">
        <v>8</v>
      </c>
      <c r="AM24" s="249">
        <v>8</v>
      </c>
      <c r="AN24" s="249">
        <v>6</v>
      </c>
      <c r="AO24" s="177">
        <v>14</v>
      </c>
    </row>
    <row r="25" spans="1:41"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5"/>
      <c r="AK25" s="95"/>
      <c r="AL25" s="95"/>
      <c r="AM25" s="177"/>
      <c r="AN25" s="177"/>
      <c r="AO25" s="177">
        <v>0</v>
      </c>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5"/>
      <c r="AK26" s="95"/>
      <c r="AL26" s="95"/>
      <c r="AM26" s="177"/>
      <c r="AN26" s="177"/>
      <c r="AO26" s="177">
        <v>0</v>
      </c>
    </row>
    <row r="27" spans="1:41" s="40" customFormat="1" ht="12" customHeight="1">
      <c r="A27" s="32" t="s">
        <v>52</v>
      </c>
      <c r="B27" s="94"/>
      <c r="C27" s="96">
        <v>0</v>
      </c>
      <c r="D27" s="96">
        <v>3</v>
      </c>
      <c r="E27" s="96">
        <v>3</v>
      </c>
      <c r="F27" s="96">
        <v>0</v>
      </c>
      <c r="G27" s="96">
        <v>3</v>
      </c>
      <c r="H27" s="96">
        <v>3</v>
      </c>
      <c r="I27" s="96"/>
      <c r="J27" s="96"/>
      <c r="K27" s="96"/>
      <c r="L27" s="96">
        <v>0</v>
      </c>
      <c r="M27" s="96">
        <v>1</v>
      </c>
      <c r="N27" s="96">
        <v>1</v>
      </c>
      <c r="O27" s="96">
        <v>0</v>
      </c>
      <c r="P27" s="96">
        <v>4</v>
      </c>
      <c r="Q27" s="96">
        <v>4</v>
      </c>
      <c r="R27" s="96">
        <v>0</v>
      </c>
      <c r="S27" s="96">
        <v>5</v>
      </c>
      <c r="T27" s="96">
        <v>5</v>
      </c>
      <c r="U27" s="96">
        <v>0</v>
      </c>
      <c r="V27" s="96">
        <v>7</v>
      </c>
      <c r="W27" s="96">
        <v>7</v>
      </c>
      <c r="X27" s="96">
        <v>1</v>
      </c>
      <c r="Y27" s="96">
        <v>8</v>
      </c>
      <c r="Z27" s="96">
        <v>9</v>
      </c>
      <c r="AA27" s="96">
        <v>1</v>
      </c>
      <c r="AB27" s="96">
        <v>3</v>
      </c>
      <c r="AC27" s="96">
        <v>4</v>
      </c>
      <c r="AD27" s="96">
        <v>0</v>
      </c>
      <c r="AE27" s="96">
        <v>1</v>
      </c>
      <c r="AF27" s="96">
        <v>1</v>
      </c>
      <c r="AG27" s="96"/>
      <c r="AH27" s="96"/>
      <c r="AI27" s="96"/>
      <c r="AJ27" s="95"/>
      <c r="AK27" s="95"/>
      <c r="AL27" s="95"/>
      <c r="AM27" s="177"/>
      <c r="AN27" s="177"/>
      <c r="AO27" s="177"/>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5"/>
      <c r="AK28" s="95"/>
      <c r="AL28" s="95"/>
      <c r="AM28" s="177"/>
      <c r="AN28" s="177"/>
      <c r="AO28" s="177"/>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5"/>
      <c r="AK29" s="95"/>
      <c r="AL29" s="95"/>
      <c r="AM29" s="177"/>
      <c r="AN29" s="177"/>
      <c r="AO29" s="177"/>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5"/>
      <c r="AK30" s="95"/>
      <c r="AL30" s="95"/>
      <c r="AM30" s="177"/>
      <c r="AN30" s="177"/>
      <c r="AO30" s="177"/>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5"/>
      <c r="AK31" s="95"/>
      <c r="AL31" s="95"/>
      <c r="AM31" s="177"/>
      <c r="AN31" s="177"/>
      <c r="AO31" s="177"/>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5"/>
      <c r="AK32" s="95"/>
      <c r="AL32" s="95"/>
      <c r="AM32" s="177"/>
      <c r="AN32" s="177"/>
      <c r="AO32" s="177"/>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5"/>
      <c r="AK33" s="95"/>
      <c r="AL33" s="95"/>
      <c r="AM33" s="177"/>
      <c r="AN33" s="177"/>
      <c r="AO33" s="177"/>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5"/>
      <c r="AK34" s="95"/>
      <c r="AL34" s="95"/>
      <c r="AM34" s="177"/>
      <c r="AN34" s="177"/>
      <c r="AO34" s="177"/>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5"/>
      <c r="AK35" s="95"/>
      <c r="AL35" s="95"/>
      <c r="AM35" s="177"/>
      <c r="AN35" s="177"/>
      <c r="AO35" s="177"/>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5"/>
      <c r="AK36" s="95"/>
      <c r="AL36" s="95"/>
      <c r="AM36" s="177"/>
      <c r="AN36" s="177"/>
      <c r="AO36" s="177"/>
    </row>
    <row r="37" spans="1:41" s="40" customFormat="1" ht="12" customHeight="1">
      <c r="A37" s="32" t="s">
        <v>62</v>
      </c>
      <c r="B37" s="94"/>
      <c r="C37" s="96">
        <v>0</v>
      </c>
      <c r="D37" s="96">
        <v>1</v>
      </c>
      <c r="E37" s="96">
        <v>1</v>
      </c>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5"/>
      <c r="AK37" s="95"/>
      <c r="AL37" s="95"/>
      <c r="AM37" s="177">
        <v>1</v>
      </c>
      <c r="AN37" s="177"/>
      <c r="AO37" s="177">
        <v>1</v>
      </c>
    </row>
    <row r="38" spans="1:41"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5"/>
      <c r="AK38" s="95"/>
      <c r="AL38" s="95"/>
      <c r="AM38" s="95"/>
      <c r="AN38" s="95"/>
      <c r="AO38" s="95"/>
    </row>
    <row r="39" spans="1:41" s="115" customFormat="1" ht="12.75">
      <c r="A39" s="110" t="s">
        <v>64</v>
      </c>
      <c r="B39" s="111"/>
      <c r="C39" s="112">
        <v>5</v>
      </c>
      <c r="D39" s="113"/>
      <c r="E39" s="113"/>
      <c r="F39" s="112">
        <v>16.25</v>
      </c>
      <c r="G39" s="113"/>
      <c r="H39" s="113"/>
      <c r="I39" s="112">
        <v>17.5</v>
      </c>
      <c r="J39" s="113"/>
      <c r="K39" s="113"/>
      <c r="L39" s="112">
        <v>14.285714285714285</v>
      </c>
      <c r="M39" s="113"/>
      <c r="N39" s="113"/>
      <c r="O39" s="112">
        <v>19.047619047619047</v>
      </c>
      <c r="P39" s="113"/>
      <c r="Q39" s="113"/>
      <c r="R39" s="112">
        <v>27.38095238095238</v>
      </c>
      <c r="S39" s="113"/>
      <c r="T39" s="113"/>
      <c r="U39" s="112">
        <v>25.555555555555557</v>
      </c>
      <c r="V39" s="113"/>
      <c r="W39" s="113"/>
      <c r="X39" s="112">
        <v>32.222222222222221</v>
      </c>
      <c r="Y39" s="113"/>
      <c r="Z39" s="113"/>
      <c r="AA39" s="112">
        <v>33.333333333333336</v>
      </c>
      <c r="AB39" s="113"/>
      <c r="AC39" s="113"/>
      <c r="AD39" s="112">
        <v>34.444444444444443</v>
      </c>
      <c r="AE39" s="113"/>
      <c r="AF39" s="113"/>
      <c r="AG39" s="112">
        <v>35.555555555555557</v>
      </c>
      <c r="AH39" s="113"/>
      <c r="AI39" s="113"/>
      <c r="AJ39" s="112">
        <v>37.777777777777779</v>
      </c>
      <c r="AK39" s="112"/>
      <c r="AL39" s="112"/>
      <c r="AM39" s="250">
        <v>40</v>
      </c>
      <c r="AN39" s="112"/>
      <c r="AO39" s="112"/>
    </row>
    <row r="40" spans="1:41" s="40" customFormat="1" ht="12.6" customHeight="1">
      <c r="A40" s="32"/>
      <c r="B40" s="32"/>
      <c r="C40" s="134"/>
      <c r="D40" s="134"/>
      <c r="E40" s="134"/>
      <c r="F40" s="134"/>
      <c r="G40" s="134"/>
      <c r="H40" s="134"/>
      <c r="I40" s="134"/>
      <c r="J40" s="134"/>
      <c r="K40" s="134"/>
      <c r="L40" s="134"/>
      <c r="M40" s="134"/>
      <c r="N40" s="134"/>
      <c r="O40" s="134"/>
      <c r="P40" s="134"/>
      <c r="Q40" s="14"/>
      <c r="R40" s="14"/>
      <c r="S40" s="14"/>
      <c r="T40" s="14"/>
      <c r="U40" s="14"/>
      <c r="V40" s="14"/>
      <c r="W40" s="14"/>
      <c r="X40" s="14"/>
      <c r="Y40" s="14"/>
      <c r="Z40" s="14"/>
      <c r="AA40" s="14"/>
      <c r="AB40" s="14"/>
      <c r="AC40" s="14"/>
      <c r="AD40" s="14"/>
      <c r="AE40" s="14"/>
      <c r="AF40" s="14"/>
      <c r="AG40" s="14"/>
      <c r="AH40" s="14"/>
      <c r="AI40" s="14"/>
      <c r="AJ40" s="7"/>
      <c r="AK40" s="7"/>
      <c r="AL40" s="7"/>
      <c r="AM40" s="7"/>
      <c r="AN40" s="7"/>
      <c r="AO40" s="7"/>
    </row>
    <row r="41" spans="1:41" s="39" customFormat="1" ht="12.6" customHeight="1">
      <c r="A41" s="70" t="s">
        <v>27</v>
      </c>
      <c r="B41" s="117"/>
      <c r="C41" s="118"/>
      <c r="D41" s="99"/>
      <c r="E41" s="99"/>
      <c r="F41" s="118"/>
      <c r="G41" s="99"/>
      <c r="H41" s="99"/>
      <c r="I41" s="118"/>
      <c r="J41" s="99"/>
      <c r="K41" s="99"/>
      <c r="L41" s="118"/>
      <c r="M41" s="99"/>
      <c r="N41" s="99"/>
      <c r="O41" s="118"/>
      <c r="P41" s="99"/>
      <c r="Q41" s="13"/>
      <c r="R41" s="19"/>
      <c r="S41" s="13"/>
      <c r="T41" s="13"/>
      <c r="U41" s="19"/>
      <c r="V41" s="13"/>
      <c r="W41" s="13"/>
      <c r="X41" s="19"/>
      <c r="Y41" s="13"/>
      <c r="Z41" s="13"/>
      <c r="AA41" s="19"/>
      <c r="AB41" s="13"/>
      <c r="AC41" s="13"/>
      <c r="AD41" s="13"/>
      <c r="AE41" s="13"/>
      <c r="AF41" s="13"/>
      <c r="AG41" s="19"/>
      <c r="AH41" s="13"/>
      <c r="AI41" s="13"/>
      <c r="AJ41" s="7"/>
      <c r="AK41" s="13"/>
      <c r="AL41" s="9"/>
      <c r="AM41" s="7"/>
      <c r="AN41" s="13"/>
      <c r="AO41" s="9"/>
    </row>
    <row r="42" spans="1:41" s="33" customFormat="1" ht="12.6" customHeight="1">
      <c r="A42" s="67" t="s">
        <v>180</v>
      </c>
      <c r="B42" s="67"/>
      <c r="C42" s="119"/>
      <c r="D42" s="120"/>
      <c r="E42" s="120"/>
      <c r="F42" s="119"/>
      <c r="G42" s="120"/>
      <c r="H42" s="120"/>
      <c r="I42" s="119"/>
      <c r="J42" s="120"/>
      <c r="K42" s="120"/>
      <c r="L42" s="119"/>
      <c r="M42" s="120"/>
      <c r="N42" s="120"/>
      <c r="O42" s="119"/>
      <c r="P42" s="120"/>
      <c r="Q42" s="10"/>
      <c r="R42" s="22"/>
      <c r="S42" s="10"/>
      <c r="T42" s="10"/>
      <c r="U42" s="22"/>
      <c r="V42" s="10"/>
      <c r="W42" s="10"/>
      <c r="X42" s="22"/>
      <c r="Y42" s="10"/>
      <c r="Z42" s="10"/>
      <c r="AA42" s="22"/>
      <c r="AB42" s="10"/>
      <c r="AC42" s="10"/>
      <c r="AD42" s="10"/>
      <c r="AE42" s="10"/>
      <c r="AF42" s="10"/>
      <c r="AG42" s="22"/>
      <c r="AH42" s="10"/>
      <c r="AI42" s="10"/>
      <c r="AJ42" s="7"/>
      <c r="AK42" s="7"/>
      <c r="AL42" s="9"/>
      <c r="AM42" s="7"/>
      <c r="AN42" s="7"/>
      <c r="AO42" s="9"/>
    </row>
    <row r="43" spans="1:41" s="33" customFormat="1" ht="12.6" customHeight="1">
      <c r="A43" s="67"/>
      <c r="B43" s="32"/>
      <c r="C43" s="119"/>
      <c r="D43" s="99"/>
      <c r="E43" s="99"/>
      <c r="F43" s="119"/>
      <c r="G43" s="99"/>
      <c r="H43" s="99"/>
      <c r="I43" s="119"/>
      <c r="J43" s="99"/>
      <c r="K43" s="99"/>
      <c r="L43" s="119"/>
      <c r="M43" s="99"/>
      <c r="N43" s="99"/>
      <c r="O43" s="119"/>
      <c r="P43" s="99"/>
      <c r="Q43" s="13"/>
      <c r="R43" s="22"/>
      <c r="S43" s="13"/>
      <c r="T43" s="13"/>
      <c r="U43" s="22"/>
      <c r="V43" s="13"/>
      <c r="W43" s="13"/>
      <c r="X43" s="22"/>
      <c r="Y43" s="13"/>
      <c r="Z43" s="13"/>
      <c r="AA43" s="22"/>
      <c r="AB43" s="13"/>
      <c r="AC43" s="13"/>
      <c r="AD43" s="13"/>
      <c r="AE43" s="13"/>
      <c r="AF43" s="13"/>
      <c r="AG43" s="22"/>
      <c r="AH43" s="13"/>
      <c r="AI43" s="13"/>
      <c r="AJ43" s="13"/>
      <c r="AK43" s="13"/>
      <c r="AL43" s="9"/>
      <c r="AM43" s="13"/>
      <c r="AN43" s="13"/>
      <c r="AO43" s="9"/>
    </row>
    <row r="44" spans="1:41" s="33" customFormat="1" ht="12.6" customHeight="1">
      <c r="A44" s="32" t="s">
        <v>65</v>
      </c>
      <c r="B44" s="32"/>
      <c r="C44" s="119"/>
      <c r="D44" s="120"/>
      <c r="E44" s="120"/>
      <c r="F44" s="119"/>
      <c r="G44" s="120"/>
      <c r="H44" s="120"/>
      <c r="I44" s="119"/>
      <c r="J44" s="120"/>
      <c r="K44" s="120"/>
      <c r="L44" s="119"/>
      <c r="M44" s="120"/>
      <c r="N44" s="120"/>
      <c r="O44" s="119"/>
      <c r="P44" s="120"/>
      <c r="Q44" s="10"/>
      <c r="R44" s="22"/>
      <c r="S44" s="10"/>
      <c r="T44" s="10"/>
      <c r="U44" s="22"/>
      <c r="V44" s="10"/>
      <c r="W44" s="10"/>
      <c r="X44" s="22"/>
      <c r="Y44" s="10"/>
      <c r="Z44" s="10"/>
      <c r="AA44" s="22"/>
      <c r="AB44" s="10"/>
      <c r="AC44" s="10"/>
      <c r="AD44" s="10"/>
      <c r="AE44" s="10"/>
      <c r="AF44" s="10"/>
      <c r="AG44" s="22"/>
      <c r="AH44" s="10"/>
      <c r="AI44" s="10"/>
      <c r="AJ44" s="7"/>
      <c r="AK44" s="7"/>
      <c r="AL44" s="9"/>
      <c r="AM44" s="7"/>
      <c r="AN44" s="7"/>
      <c r="AO44" s="9"/>
    </row>
    <row r="45" spans="1:41" s="33" customFormat="1" ht="12.6" customHeight="1">
      <c r="A45" s="32" t="s">
        <v>66</v>
      </c>
      <c r="B45" s="32"/>
      <c r="C45" s="32"/>
      <c r="D45" s="32"/>
      <c r="E45" s="32"/>
      <c r="F45" s="32"/>
      <c r="G45" s="32"/>
      <c r="H45" s="32"/>
      <c r="I45" s="32"/>
      <c r="J45" s="32"/>
      <c r="K45" s="32"/>
      <c r="L45" s="32"/>
      <c r="M45" s="32"/>
      <c r="N45" s="32"/>
      <c r="O45" s="32"/>
      <c r="P45" s="32"/>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33" customFormat="1" ht="12.6" customHeight="1">
      <c r="A46" s="155" t="s">
        <v>77</v>
      </c>
      <c r="B46" s="122" t="s">
        <v>122</v>
      </c>
      <c r="C46" s="83"/>
      <c r="D46" s="32"/>
      <c r="E46" s="32"/>
      <c r="F46" s="83"/>
      <c r="G46" s="32"/>
      <c r="H46" s="32"/>
      <c r="I46" s="83"/>
      <c r="J46" s="32"/>
      <c r="K46" s="32"/>
      <c r="L46" s="83"/>
      <c r="M46" s="32"/>
      <c r="N46" s="32"/>
      <c r="O46" s="83"/>
      <c r="P46" s="32"/>
      <c r="Q46" s="3"/>
      <c r="R46" s="4"/>
      <c r="S46" s="3"/>
      <c r="T46" s="3"/>
      <c r="U46" s="4"/>
      <c r="V46" s="3"/>
      <c r="W46" s="3"/>
      <c r="X46" s="4"/>
      <c r="Y46" s="3"/>
      <c r="Z46" s="3"/>
      <c r="AA46" s="4"/>
      <c r="AB46" s="3"/>
      <c r="AC46" s="3"/>
      <c r="AD46" s="3"/>
      <c r="AE46" s="3"/>
      <c r="AF46" s="3"/>
      <c r="AG46" s="4"/>
      <c r="AH46" s="3"/>
      <c r="AI46" s="3"/>
      <c r="AJ46" s="3"/>
      <c r="AK46" s="3"/>
      <c r="AL46" s="3"/>
      <c r="AM46" s="3"/>
      <c r="AN46" s="3"/>
      <c r="AO46" s="3"/>
    </row>
    <row r="47" spans="1:41" s="33" customFormat="1" ht="12.6" customHeight="1">
      <c r="A47" s="68"/>
      <c r="B47" s="68"/>
      <c r="C47" s="139"/>
      <c r="D47" s="32"/>
      <c r="E47" s="32"/>
      <c r="F47" s="139"/>
      <c r="G47" s="32"/>
      <c r="H47" s="32"/>
      <c r="I47" s="139"/>
      <c r="J47" s="32"/>
      <c r="K47" s="32"/>
      <c r="L47" s="139"/>
      <c r="M47" s="32"/>
      <c r="N47" s="32"/>
      <c r="O47" s="139"/>
      <c r="P47" s="32"/>
      <c r="Q47" s="3"/>
      <c r="R47" s="31"/>
      <c r="S47" s="3"/>
      <c r="T47" s="3"/>
      <c r="U47" s="31"/>
      <c r="V47" s="3"/>
      <c r="W47" s="3"/>
      <c r="X47" s="31"/>
      <c r="Y47" s="3"/>
      <c r="Z47" s="3"/>
      <c r="AA47" s="31"/>
      <c r="AB47" s="3"/>
      <c r="AC47" s="3"/>
      <c r="AD47" s="3"/>
      <c r="AE47" s="3"/>
      <c r="AF47" s="3"/>
      <c r="AG47" s="31"/>
      <c r="AH47" s="3"/>
      <c r="AI47" s="3"/>
      <c r="AJ47" s="3"/>
      <c r="AK47" s="3"/>
      <c r="AL47" s="3"/>
      <c r="AM47" s="3"/>
      <c r="AN47" s="3"/>
      <c r="AO47" s="3"/>
    </row>
    <row r="48" spans="1:41" s="33" customFormat="1" ht="12.6" customHeight="1">
      <c r="A48" s="124" t="s">
        <v>229</v>
      </c>
      <c r="B48" s="68"/>
      <c r="C48" s="139"/>
      <c r="D48" s="32"/>
      <c r="E48" s="32"/>
      <c r="F48" s="139"/>
      <c r="G48" s="32"/>
      <c r="H48" s="32"/>
      <c r="I48" s="139"/>
      <c r="J48" s="32"/>
      <c r="K48" s="32"/>
      <c r="L48" s="139"/>
      <c r="M48" s="32"/>
      <c r="N48" s="32"/>
      <c r="O48" s="139"/>
      <c r="P48" s="32"/>
      <c r="Q48" s="3"/>
      <c r="R48" s="31"/>
      <c r="S48" s="3"/>
      <c r="T48" s="3"/>
      <c r="U48" s="31"/>
      <c r="V48" s="3"/>
      <c r="W48" s="3"/>
      <c r="X48" s="31"/>
      <c r="Y48" s="3"/>
      <c r="Z48" s="3"/>
      <c r="AA48" s="31"/>
      <c r="AB48" s="3"/>
      <c r="AC48" s="3"/>
      <c r="AD48" s="3"/>
      <c r="AE48" s="3"/>
      <c r="AF48" s="3"/>
      <c r="AG48" s="31"/>
      <c r="AH48" s="3"/>
      <c r="AI48" s="3"/>
      <c r="AJ48" s="3"/>
      <c r="AK48" s="3"/>
      <c r="AL48" s="3"/>
      <c r="AM48" s="3"/>
      <c r="AN48" s="3"/>
      <c r="AO48" s="3"/>
    </row>
    <row r="49" spans="1:41" s="33" customFormat="1" ht="12.6" customHeight="1">
      <c r="A49" s="124" t="s">
        <v>230</v>
      </c>
      <c r="B49" s="6"/>
      <c r="C49" s="31"/>
      <c r="D49" s="3"/>
      <c r="E49" s="3"/>
      <c r="F49" s="31"/>
      <c r="G49" s="3"/>
      <c r="H49" s="3"/>
      <c r="I49" s="31"/>
      <c r="J49" s="3"/>
      <c r="K49" s="3"/>
      <c r="L49" s="31"/>
      <c r="M49" s="3"/>
      <c r="N49" s="3"/>
      <c r="O49" s="31"/>
      <c r="P49" s="3"/>
      <c r="Q49" s="3"/>
      <c r="R49" s="31"/>
      <c r="S49" s="3"/>
      <c r="T49" s="3"/>
      <c r="U49" s="31"/>
      <c r="V49" s="3"/>
      <c r="W49" s="3"/>
      <c r="X49" s="31"/>
      <c r="Y49" s="3"/>
      <c r="Z49" s="3"/>
      <c r="AA49" s="31"/>
      <c r="AB49" s="3"/>
      <c r="AC49" s="3"/>
      <c r="AD49" s="3"/>
      <c r="AE49" s="3"/>
      <c r="AF49" s="3"/>
      <c r="AG49" s="31"/>
      <c r="AH49" s="3"/>
      <c r="AI49" s="3"/>
      <c r="AJ49" s="3"/>
      <c r="AK49" s="3"/>
      <c r="AL49" s="3"/>
      <c r="AM49" s="3"/>
      <c r="AN49" s="3"/>
      <c r="AO49" s="3"/>
    </row>
    <row r="50" spans="1:41" s="33" customFormat="1" ht="24" customHeight="1">
      <c r="A50" s="124" t="s">
        <v>231</v>
      </c>
      <c r="B50" s="6"/>
      <c r="C50" s="31"/>
      <c r="D50" s="3"/>
      <c r="E50" s="3"/>
      <c r="F50" s="31"/>
      <c r="G50" s="3"/>
      <c r="H50" s="3"/>
      <c r="I50" s="31"/>
      <c r="J50" s="3"/>
      <c r="K50" s="3"/>
      <c r="L50" s="31"/>
      <c r="M50" s="3"/>
      <c r="N50" s="3"/>
      <c r="O50" s="31"/>
      <c r="P50" s="3"/>
      <c r="Q50" s="3"/>
      <c r="R50" s="31"/>
      <c r="S50" s="3"/>
      <c r="T50" s="3"/>
      <c r="U50" s="31"/>
      <c r="V50" s="3"/>
      <c r="W50" s="3"/>
      <c r="X50" s="31"/>
      <c r="Y50" s="3"/>
      <c r="Z50" s="3"/>
      <c r="AA50" s="31"/>
      <c r="AB50" s="3"/>
      <c r="AC50" s="3"/>
      <c r="AD50" s="3"/>
      <c r="AE50" s="3"/>
      <c r="AF50" s="3"/>
      <c r="AG50" s="31"/>
      <c r="AH50" s="3"/>
      <c r="AI50" s="3"/>
      <c r="AJ50" s="3"/>
      <c r="AK50" s="3"/>
      <c r="AL50" s="3"/>
      <c r="AM50" s="3"/>
      <c r="AN50" s="3"/>
      <c r="AO50" s="3"/>
    </row>
  </sheetData>
  <pageMargins left="0.7" right="0.7" top="0.78740157499999996" bottom="0.78740157499999996" header="0.3" footer="0.3"/>
  <pageSetup paperSize="9" scale="70" fitToHeight="0" orientation="landscape" r:id="rId1"/>
  <colBreaks count="1" manualBreakCount="1">
    <brk id="20" max="56" man="1"/>
  </colBreaks>
  <ignoredErrors>
    <ignoredError sqref="A4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AL59"/>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1"/>
      <c r="AH1" s="1"/>
      <c r="AI1" s="2"/>
      <c r="AJ1" s="1"/>
      <c r="AK1" s="1"/>
      <c r="AL1" s="2" t="s">
        <v>195</v>
      </c>
    </row>
    <row r="2" spans="1:38" s="46" customFormat="1" ht="12">
      <c r="A2" s="1" t="s">
        <v>0</v>
      </c>
      <c r="B2" s="1"/>
      <c r="C2" s="1" t="s">
        <v>14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row>
    <row r="5" spans="1:38" s="38" customFormat="1" ht="15" customHeight="1">
      <c r="A5" s="83"/>
      <c r="B5" s="84"/>
      <c r="C5" s="76">
        <v>1972</v>
      </c>
      <c r="D5" s="74"/>
      <c r="E5" s="75"/>
      <c r="F5" s="76">
        <v>1976</v>
      </c>
      <c r="G5" s="74"/>
      <c r="H5" s="75"/>
      <c r="I5" s="76">
        <v>1980</v>
      </c>
      <c r="J5" s="74"/>
      <c r="K5" s="75"/>
      <c r="L5" s="76">
        <v>1983.99999999999</v>
      </c>
      <c r="M5" s="74"/>
      <c r="N5" s="75"/>
      <c r="O5" s="76">
        <v>1988</v>
      </c>
      <c r="P5" s="74"/>
      <c r="Q5" s="75"/>
      <c r="R5" s="76">
        <v>1991.99999999999</v>
      </c>
      <c r="S5" s="74"/>
      <c r="T5" s="75"/>
      <c r="U5" s="76">
        <v>1996</v>
      </c>
      <c r="V5" s="74"/>
      <c r="W5" s="75"/>
      <c r="X5" s="76">
        <v>1999.99999999999</v>
      </c>
      <c r="Y5" s="74"/>
      <c r="Z5" s="75"/>
      <c r="AA5" s="76">
        <v>2004</v>
      </c>
      <c r="AB5" s="74"/>
      <c r="AC5" s="75"/>
      <c r="AD5" s="76" t="s">
        <v>210</v>
      </c>
      <c r="AE5" s="74"/>
      <c r="AF5" s="74"/>
      <c r="AG5" s="85">
        <v>2012</v>
      </c>
      <c r="AH5" s="74"/>
      <c r="AI5" s="74"/>
      <c r="AJ5" s="85">
        <v>2016</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3</v>
      </c>
      <c r="D8" s="140">
        <v>77</v>
      </c>
      <c r="E8" s="140">
        <v>80</v>
      </c>
      <c r="F8" s="140">
        <v>4</v>
      </c>
      <c r="G8" s="140">
        <v>76</v>
      </c>
      <c r="H8" s="140">
        <v>80</v>
      </c>
      <c r="I8" s="140">
        <v>6</v>
      </c>
      <c r="J8" s="140">
        <v>74</v>
      </c>
      <c r="K8" s="140">
        <v>80</v>
      </c>
      <c r="L8" s="140">
        <v>11</v>
      </c>
      <c r="M8" s="140">
        <v>69</v>
      </c>
      <c r="N8" s="140">
        <v>80</v>
      </c>
      <c r="O8" s="140">
        <v>12</v>
      </c>
      <c r="P8" s="140">
        <v>68</v>
      </c>
      <c r="Q8" s="140">
        <v>80</v>
      </c>
      <c r="R8" s="140">
        <v>13</v>
      </c>
      <c r="S8" s="140">
        <v>67</v>
      </c>
      <c r="T8" s="140">
        <v>80</v>
      </c>
      <c r="U8" s="140">
        <v>14</v>
      </c>
      <c r="V8" s="140">
        <v>66</v>
      </c>
      <c r="W8" s="140">
        <v>80</v>
      </c>
      <c r="X8" s="140">
        <v>18</v>
      </c>
      <c r="Y8" s="140">
        <v>62</v>
      </c>
      <c r="Z8" s="140">
        <v>80</v>
      </c>
      <c r="AA8" s="140">
        <v>17</v>
      </c>
      <c r="AB8" s="140">
        <v>63</v>
      </c>
      <c r="AC8" s="140">
        <v>80</v>
      </c>
      <c r="AD8" s="140">
        <v>9</v>
      </c>
      <c r="AE8" s="140">
        <v>51</v>
      </c>
      <c r="AF8" s="140">
        <v>60</v>
      </c>
      <c r="AG8" s="140">
        <v>10</v>
      </c>
      <c r="AH8" s="140">
        <v>50</v>
      </c>
      <c r="AI8" s="140">
        <v>60</v>
      </c>
      <c r="AJ8" s="140">
        <v>14</v>
      </c>
      <c r="AK8" s="140">
        <v>46</v>
      </c>
      <c r="AL8" s="140">
        <v>60</v>
      </c>
    </row>
    <row r="9" spans="1:38" s="40" customFormat="1" ht="12" customHeight="1">
      <c r="A9" s="32" t="s">
        <v>34</v>
      </c>
      <c r="B9" s="94"/>
      <c r="C9" s="96">
        <v>1</v>
      </c>
      <c r="D9" s="96">
        <v>18</v>
      </c>
      <c r="E9" s="96">
        <v>19</v>
      </c>
      <c r="F9" s="96">
        <v>0</v>
      </c>
      <c r="G9" s="96">
        <v>19</v>
      </c>
      <c r="H9" s="96">
        <v>19</v>
      </c>
      <c r="I9" s="96">
        <v>1</v>
      </c>
      <c r="J9" s="96">
        <v>19</v>
      </c>
      <c r="K9" s="96">
        <v>20</v>
      </c>
      <c r="L9" s="96">
        <v>2</v>
      </c>
      <c r="M9" s="96">
        <v>18</v>
      </c>
      <c r="N9" s="96">
        <v>20</v>
      </c>
      <c r="O9" s="96">
        <v>1</v>
      </c>
      <c r="P9" s="96">
        <v>14</v>
      </c>
      <c r="Q9" s="96">
        <v>15</v>
      </c>
      <c r="R9" s="96">
        <v>3</v>
      </c>
      <c r="S9" s="96">
        <v>14</v>
      </c>
      <c r="T9" s="96">
        <v>17</v>
      </c>
      <c r="U9" s="96">
        <v>3</v>
      </c>
      <c r="V9" s="96">
        <v>14</v>
      </c>
      <c r="W9" s="96">
        <v>17</v>
      </c>
      <c r="X9" s="96">
        <v>4</v>
      </c>
      <c r="Y9" s="96">
        <v>12</v>
      </c>
      <c r="Z9" s="96">
        <v>16</v>
      </c>
      <c r="AA9" s="96">
        <v>2</v>
      </c>
      <c r="AB9" s="96">
        <v>12</v>
      </c>
      <c r="AC9" s="96">
        <v>14</v>
      </c>
      <c r="AD9" s="96">
        <v>2</v>
      </c>
      <c r="AE9" s="96">
        <v>12</v>
      </c>
      <c r="AF9" s="96">
        <v>14</v>
      </c>
      <c r="AG9" s="96">
        <v>1</v>
      </c>
      <c r="AH9" s="96">
        <v>10</v>
      </c>
      <c r="AI9" s="96">
        <v>11</v>
      </c>
      <c r="AJ9" s="96">
        <v>1</v>
      </c>
      <c r="AK9" s="96">
        <v>9</v>
      </c>
      <c r="AL9" s="96">
        <v>10</v>
      </c>
    </row>
    <row r="10" spans="1:38" s="40" customFormat="1" ht="12" customHeight="1">
      <c r="A10" s="32" t="s">
        <v>35</v>
      </c>
      <c r="B10" s="94"/>
      <c r="C10" s="96">
        <v>0</v>
      </c>
      <c r="D10" s="96">
        <v>7</v>
      </c>
      <c r="E10" s="96">
        <v>7</v>
      </c>
      <c r="F10" s="96">
        <v>0</v>
      </c>
      <c r="G10" s="96">
        <v>7</v>
      </c>
      <c r="H10" s="96">
        <v>7</v>
      </c>
      <c r="I10" s="96">
        <v>0</v>
      </c>
      <c r="J10" s="96">
        <v>7</v>
      </c>
      <c r="K10" s="96">
        <v>7</v>
      </c>
      <c r="L10" s="96">
        <v>1</v>
      </c>
      <c r="M10" s="96">
        <v>6</v>
      </c>
      <c r="N10" s="96">
        <v>7</v>
      </c>
      <c r="O10" s="96">
        <v>1</v>
      </c>
      <c r="P10" s="96">
        <v>5</v>
      </c>
      <c r="Q10" s="96">
        <v>6</v>
      </c>
      <c r="R10" s="96">
        <v>1</v>
      </c>
      <c r="S10" s="96">
        <v>4</v>
      </c>
      <c r="T10" s="96">
        <v>5</v>
      </c>
      <c r="U10" s="96">
        <v>1</v>
      </c>
      <c r="V10" s="96">
        <v>3</v>
      </c>
      <c r="W10" s="96">
        <v>4</v>
      </c>
      <c r="X10" s="96">
        <v>1</v>
      </c>
      <c r="Y10" s="96">
        <v>4</v>
      </c>
      <c r="Z10" s="96">
        <v>5</v>
      </c>
      <c r="AA10" s="96">
        <v>1</v>
      </c>
      <c r="AB10" s="96">
        <v>2</v>
      </c>
      <c r="AC10" s="96">
        <v>3</v>
      </c>
      <c r="AD10" s="96">
        <v>1</v>
      </c>
      <c r="AE10" s="96">
        <v>2</v>
      </c>
      <c r="AF10" s="96">
        <v>3</v>
      </c>
      <c r="AG10" s="96">
        <v>1</v>
      </c>
      <c r="AH10" s="96">
        <v>2</v>
      </c>
      <c r="AI10" s="96">
        <v>3</v>
      </c>
      <c r="AJ10" s="96">
        <v>2</v>
      </c>
      <c r="AK10" s="96">
        <v>0</v>
      </c>
      <c r="AL10" s="96">
        <v>2</v>
      </c>
    </row>
    <row r="11" spans="1:38" s="40" customFormat="1" ht="12" customHeight="1">
      <c r="A11" s="32" t="s">
        <v>36</v>
      </c>
      <c r="B11" s="94"/>
      <c r="C11" s="96">
        <v>2</v>
      </c>
      <c r="D11" s="96">
        <v>25</v>
      </c>
      <c r="E11" s="96">
        <v>27</v>
      </c>
      <c r="F11" s="96">
        <v>1</v>
      </c>
      <c r="G11" s="96">
        <v>24</v>
      </c>
      <c r="H11" s="96">
        <v>25</v>
      </c>
      <c r="I11" s="96">
        <v>3</v>
      </c>
      <c r="J11" s="96">
        <v>23</v>
      </c>
      <c r="K11" s="96">
        <v>26</v>
      </c>
      <c r="L11" s="96">
        <v>5</v>
      </c>
      <c r="M11" s="96">
        <v>20</v>
      </c>
      <c r="N11" s="96">
        <v>25</v>
      </c>
      <c r="O11" s="96">
        <v>5</v>
      </c>
      <c r="P11" s="96">
        <v>21</v>
      </c>
      <c r="Q11" s="96">
        <v>26</v>
      </c>
      <c r="R11" s="96">
        <v>5</v>
      </c>
      <c r="S11" s="96">
        <v>15</v>
      </c>
      <c r="T11" s="96">
        <v>20</v>
      </c>
      <c r="U11" s="96">
        <v>6</v>
      </c>
      <c r="V11" s="96">
        <v>17</v>
      </c>
      <c r="W11" s="96">
        <v>23</v>
      </c>
      <c r="X11" s="96">
        <v>8</v>
      </c>
      <c r="Y11" s="96">
        <v>13</v>
      </c>
      <c r="Z11" s="96">
        <v>21</v>
      </c>
      <c r="AA11" s="96">
        <v>10</v>
      </c>
      <c r="AB11" s="96">
        <v>14</v>
      </c>
      <c r="AC11" s="96">
        <v>24</v>
      </c>
      <c r="AD11" s="96">
        <v>3</v>
      </c>
      <c r="AE11" s="96">
        <v>11</v>
      </c>
      <c r="AF11" s="96">
        <v>14</v>
      </c>
      <c r="AG11" s="96">
        <v>3</v>
      </c>
      <c r="AH11" s="96">
        <v>11</v>
      </c>
      <c r="AI11" s="96">
        <v>14</v>
      </c>
      <c r="AJ11" s="96">
        <v>3</v>
      </c>
      <c r="AK11" s="96">
        <v>11</v>
      </c>
      <c r="AL11" s="96">
        <v>14</v>
      </c>
    </row>
    <row r="12" spans="1:38" s="40" customFormat="1" ht="12" customHeight="1">
      <c r="A12" s="32" t="s">
        <v>37</v>
      </c>
      <c r="B12" s="94"/>
      <c r="C12" s="96">
        <v>0</v>
      </c>
      <c r="D12" s="96">
        <v>17</v>
      </c>
      <c r="E12" s="96">
        <v>17</v>
      </c>
      <c r="F12" s="96">
        <v>0</v>
      </c>
      <c r="G12" s="96">
        <v>16</v>
      </c>
      <c r="H12" s="96">
        <v>16</v>
      </c>
      <c r="I12" s="96">
        <v>0</v>
      </c>
      <c r="J12" s="96">
        <v>16</v>
      </c>
      <c r="K12" s="96">
        <v>16</v>
      </c>
      <c r="L12" s="96">
        <v>1</v>
      </c>
      <c r="M12" s="96">
        <v>17</v>
      </c>
      <c r="N12" s="96">
        <v>18</v>
      </c>
      <c r="O12" s="96">
        <v>3</v>
      </c>
      <c r="P12" s="96">
        <v>14</v>
      </c>
      <c r="Q12" s="96">
        <v>17</v>
      </c>
      <c r="R12" s="96">
        <v>1</v>
      </c>
      <c r="S12" s="96">
        <v>18</v>
      </c>
      <c r="T12" s="96">
        <v>19</v>
      </c>
      <c r="U12" s="96">
        <v>2</v>
      </c>
      <c r="V12" s="96">
        <v>21</v>
      </c>
      <c r="W12" s="96">
        <v>23</v>
      </c>
      <c r="X12" s="96">
        <v>3</v>
      </c>
      <c r="Y12" s="96">
        <v>24</v>
      </c>
      <c r="Z12" s="96">
        <v>27</v>
      </c>
      <c r="AA12" s="96">
        <v>2</v>
      </c>
      <c r="AB12" s="96">
        <v>28</v>
      </c>
      <c r="AC12" s="96">
        <v>30</v>
      </c>
      <c r="AD12" s="96">
        <v>1</v>
      </c>
      <c r="AE12" s="96">
        <v>18</v>
      </c>
      <c r="AF12" s="96">
        <v>19</v>
      </c>
      <c r="AG12" s="96">
        <v>2</v>
      </c>
      <c r="AH12" s="96">
        <v>18</v>
      </c>
      <c r="AI12" s="96">
        <v>20</v>
      </c>
      <c r="AJ12" s="96">
        <v>3</v>
      </c>
      <c r="AK12" s="96">
        <v>18</v>
      </c>
      <c r="AL12" s="96">
        <v>21</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row>
    <row r="15" spans="1:38" s="40" customFormat="1" ht="12" customHeight="1">
      <c r="A15" s="32" t="s">
        <v>40</v>
      </c>
      <c r="B15" s="94"/>
      <c r="C15" s="96">
        <v>0</v>
      </c>
      <c r="D15" s="96">
        <v>4</v>
      </c>
      <c r="E15" s="96">
        <v>4</v>
      </c>
      <c r="F15" s="96">
        <v>0</v>
      </c>
      <c r="G15" s="96">
        <v>6</v>
      </c>
      <c r="H15" s="96">
        <v>6</v>
      </c>
      <c r="I15" s="96">
        <v>0</v>
      </c>
      <c r="J15" s="96">
        <v>5</v>
      </c>
      <c r="K15" s="96">
        <v>5</v>
      </c>
      <c r="L15" s="96">
        <v>0</v>
      </c>
      <c r="M15" s="96">
        <v>4</v>
      </c>
      <c r="N15" s="96">
        <v>4</v>
      </c>
      <c r="O15" s="96">
        <v>0</v>
      </c>
      <c r="P15" s="96">
        <v>2</v>
      </c>
      <c r="Q15" s="96">
        <v>2</v>
      </c>
      <c r="R15" s="96"/>
      <c r="S15" s="96"/>
      <c r="T15" s="96"/>
      <c r="U15" s="96"/>
      <c r="V15" s="96"/>
      <c r="W15" s="96"/>
      <c r="X15" s="96"/>
      <c r="Y15" s="96"/>
      <c r="Z15" s="96"/>
      <c r="AA15" s="96"/>
      <c r="AB15" s="96"/>
      <c r="AC15" s="96"/>
      <c r="AD15" s="96"/>
      <c r="AE15" s="96"/>
      <c r="AF15" s="96"/>
      <c r="AG15" s="96"/>
      <c r="AH15" s="96"/>
      <c r="AI15" s="96"/>
      <c r="AJ15" s="96"/>
      <c r="AK15" s="96"/>
      <c r="AL15" s="96"/>
    </row>
    <row r="16" spans="1:38" s="40" customFormat="1" ht="12" customHeight="1">
      <c r="A16" s="32" t="s">
        <v>41</v>
      </c>
      <c r="B16" s="94"/>
      <c r="C16" s="96">
        <v>0</v>
      </c>
      <c r="D16" s="96">
        <v>2</v>
      </c>
      <c r="E16" s="96">
        <v>2</v>
      </c>
      <c r="F16" s="96">
        <v>1</v>
      </c>
      <c r="G16" s="96">
        <v>2</v>
      </c>
      <c r="H16" s="96">
        <v>3</v>
      </c>
      <c r="I16" s="96">
        <v>0</v>
      </c>
      <c r="J16" s="96">
        <v>3</v>
      </c>
      <c r="K16" s="96">
        <v>3</v>
      </c>
      <c r="L16" s="96">
        <v>0</v>
      </c>
      <c r="M16" s="96">
        <v>2</v>
      </c>
      <c r="N16" s="96">
        <v>2</v>
      </c>
      <c r="O16" s="96">
        <v>0</v>
      </c>
      <c r="P16" s="96">
        <v>2</v>
      </c>
      <c r="Q16" s="96">
        <v>2</v>
      </c>
      <c r="R16" s="96">
        <v>0</v>
      </c>
      <c r="S16" s="96">
        <v>1</v>
      </c>
      <c r="T16" s="96">
        <v>1</v>
      </c>
      <c r="U16" s="96">
        <v>0</v>
      </c>
      <c r="V16" s="96">
        <v>2</v>
      </c>
      <c r="W16" s="96">
        <v>2</v>
      </c>
      <c r="X16" s="96">
        <v>0</v>
      </c>
      <c r="Y16" s="96">
        <v>2</v>
      </c>
      <c r="Z16" s="96">
        <v>2</v>
      </c>
      <c r="AA16" s="96">
        <v>0</v>
      </c>
      <c r="AB16" s="96">
        <v>1</v>
      </c>
      <c r="AC16" s="96">
        <v>1</v>
      </c>
      <c r="AD16" s="96">
        <v>0</v>
      </c>
      <c r="AE16" s="96">
        <v>1</v>
      </c>
      <c r="AF16" s="96">
        <v>1</v>
      </c>
      <c r="AG16" s="96">
        <v>0</v>
      </c>
      <c r="AH16" s="96">
        <v>1</v>
      </c>
      <c r="AI16" s="96">
        <v>1</v>
      </c>
      <c r="AJ16" s="96">
        <v>0</v>
      </c>
      <c r="AK16" s="96">
        <v>1</v>
      </c>
      <c r="AL16" s="96">
        <v>1</v>
      </c>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v>3</v>
      </c>
      <c r="AK19" s="96">
        <v>1</v>
      </c>
      <c r="AL19" s="96">
        <v>4</v>
      </c>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38" s="40" customFormat="1" ht="12" customHeight="1">
      <c r="A23" s="32" t="s">
        <v>48</v>
      </c>
      <c r="B23" s="94"/>
      <c r="C23" s="96"/>
      <c r="D23" s="96"/>
      <c r="E23" s="96"/>
      <c r="F23" s="96">
        <v>1</v>
      </c>
      <c r="G23" s="96">
        <v>1</v>
      </c>
      <c r="H23" s="96">
        <v>2</v>
      </c>
      <c r="I23" s="96">
        <v>1</v>
      </c>
      <c r="J23" s="96">
        <v>1</v>
      </c>
      <c r="K23" s="96">
        <v>2</v>
      </c>
      <c r="L23" s="96">
        <v>1</v>
      </c>
      <c r="M23" s="96">
        <v>1</v>
      </c>
      <c r="N23" s="96">
        <v>2</v>
      </c>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38" s="40" customFormat="1" ht="12" customHeight="1">
      <c r="A24" s="32" t="s">
        <v>49</v>
      </c>
      <c r="B24" s="94"/>
      <c r="C24" s="96"/>
      <c r="D24" s="96"/>
      <c r="E24" s="96"/>
      <c r="F24" s="96"/>
      <c r="G24" s="96"/>
      <c r="H24" s="96"/>
      <c r="I24" s="96"/>
      <c r="J24" s="96"/>
      <c r="K24" s="96"/>
      <c r="L24" s="96"/>
      <c r="M24" s="96"/>
      <c r="N24" s="96"/>
      <c r="O24" s="96"/>
      <c r="P24" s="96"/>
      <c r="Q24" s="96"/>
      <c r="R24" s="96"/>
      <c r="S24" s="96"/>
      <c r="T24" s="96"/>
      <c r="U24" s="96">
        <v>1</v>
      </c>
      <c r="V24" s="96">
        <v>3</v>
      </c>
      <c r="W24" s="96">
        <v>4</v>
      </c>
      <c r="X24" s="96">
        <v>1</v>
      </c>
      <c r="Y24" s="96">
        <v>5</v>
      </c>
      <c r="Z24" s="96">
        <v>6</v>
      </c>
      <c r="AA24" s="96">
        <v>1</v>
      </c>
      <c r="AB24" s="96">
        <v>5</v>
      </c>
      <c r="AC24" s="96">
        <v>6</v>
      </c>
      <c r="AD24" s="96">
        <v>2</v>
      </c>
      <c r="AE24" s="96">
        <v>3</v>
      </c>
      <c r="AF24" s="96">
        <v>5</v>
      </c>
      <c r="AG24" s="96">
        <v>2</v>
      </c>
      <c r="AH24" s="96">
        <v>2</v>
      </c>
      <c r="AI24" s="96">
        <v>4</v>
      </c>
      <c r="AJ24" s="96">
        <v>0</v>
      </c>
      <c r="AK24" s="96">
        <v>2</v>
      </c>
      <c r="AL24" s="96">
        <v>2</v>
      </c>
    </row>
    <row r="25" spans="1:38" s="40" customFormat="1" ht="12" customHeight="1">
      <c r="A25" s="32" t="s">
        <v>50</v>
      </c>
      <c r="B25" s="94"/>
      <c r="C25" s="96"/>
      <c r="D25" s="96"/>
      <c r="E25" s="96"/>
      <c r="F25" s="96"/>
      <c r="G25" s="96"/>
      <c r="H25" s="96"/>
      <c r="I25" s="96"/>
      <c r="J25" s="96"/>
      <c r="K25" s="96"/>
      <c r="L25" s="96"/>
      <c r="M25" s="96"/>
      <c r="N25" s="96"/>
      <c r="O25" s="96">
        <v>1</v>
      </c>
      <c r="P25" s="96">
        <v>0</v>
      </c>
      <c r="Q25" s="96">
        <v>1</v>
      </c>
      <c r="R25" s="96">
        <v>1</v>
      </c>
      <c r="S25" s="96">
        <v>0</v>
      </c>
      <c r="T25" s="96">
        <v>1</v>
      </c>
      <c r="U25" s="96"/>
      <c r="V25" s="96"/>
      <c r="W25" s="96"/>
      <c r="X25" s="96"/>
      <c r="Y25" s="96"/>
      <c r="Z25" s="96"/>
      <c r="AA25" s="96">
        <v>0</v>
      </c>
      <c r="AB25" s="96">
        <v>1</v>
      </c>
      <c r="AC25" s="96">
        <v>1</v>
      </c>
      <c r="AD25" s="96">
        <v>0</v>
      </c>
      <c r="AE25" s="96">
        <v>3</v>
      </c>
      <c r="AF25" s="96">
        <v>3</v>
      </c>
      <c r="AG25" s="96">
        <v>1</v>
      </c>
      <c r="AH25" s="96">
        <v>4</v>
      </c>
      <c r="AI25" s="96">
        <v>5</v>
      </c>
      <c r="AJ25" s="96">
        <v>2</v>
      </c>
      <c r="AK25" s="96">
        <v>2</v>
      </c>
      <c r="AL25" s="96">
        <v>4</v>
      </c>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38" s="40" customFormat="1" ht="12" customHeight="1">
      <c r="A27" s="32" t="s">
        <v>52</v>
      </c>
      <c r="B27" s="94"/>
      <c r="C27" s="96">
        <v>0</v>
      </c>
      <c r="D27" s="96">
        <v>1</v>
      </c>
      <c r="E27" s="96">
        <v>1</v>
      </c>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38" s="40" customFormat="1" ht="12"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v>0</v>
      </c>
      <c r="AE29" s="96">
        <v>1</v>
      </c>
      <c r="AF29" s="96">
        <v>1</v>
      </c>
      <c r="AG29" s="96">
        <v>0</v>
      </c>
      <c r="AH29" s="96">
        <v>2</v>
      </c>
      <c r="AI29" s="96">
        <v>2</v>
      </c>
      <c r="AJ29" s="96">
        <v>0</v>
      </c>
      <c r="AK29" s="96">
        <v>2</v>
      </c>
      <c r="AL29" s="96">
        <v>2</v>
      </c>
    </row>
    <row r="30" spans="1:38" s="40" customFormat="1" ht="12" customHeight="1">
      <c r="A30" s="32" t="s">
        <v>55</v>
      </c>
      <c r="B30" s="94"/>
      <c r="C30" s="96"/>
      <c r="D30" s="96"/>
      <c r="E30" s="96"/>
      <c r="F30" s="96"/>
      <c r="G30" s="96"/>
      <c r="H30" s="96"/>
      <c r="I30" s="96"/>
      <c r="J30" s="96"/>
      <c r="K30" s="96"/>
      <c r="L30" s="96"/>
      <c r="M30" s="96"/>
      <c r="N30" s="96"/>
      <c r="O30" s="96">
        <v>0</v>
      </c>
      <c r="P30" s="96">
        <v>8</v>
      </c>
      <c r="Q30" s="96">
        <v>8</v>
      </c>
      <c r="R30" s="96">
        <v>0</v>
      </c>
      <c r="S30" s="96">
        <v>7</v>
      </c>
      <c r="T30" s="96">
        <v>7</v>
      </c>
      <c r="U30" s="96">
        <v>0</v>
      </c>
      <c r="V30" s="96">
        <v>3</v>
      </c>
      <c r="W30" s="96">
        <v>3</v>
      </c>
      <c r="X30" s="96"/>
      <c r="Y30" s="96"/>
      <c r="Z30" s="96"/>
      <c r="AA30" s="96"/>
      <c r="AB30" s="96"/>
      <c r="AC30" s="96"/>
      <c r="AD30" s="96"/>
      <c r="AE30" s="96"/>
      <c r="AF30" s="96"/>
      <c r="AG30" s="96"/>
      <c r="AH30" s="96"/>
      <c r="AI30" s="96"/>
      <c r="AJ30" s="96"/>
      <c r="AK30" s="96"/>
      <c r="AL30" s="96"/>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s="40" customFormat="1" ht="12" customHeight="1">
      <c r="A33" s="32" t="s">
        <v>58</v>
      </c>
      <c r="B33" s="94"/>
      <c r="C33" s="96">
        <v>0</v>
      </c>
      <c r="D33" s="96">
        <v>1</v>
      </c>
      <c r="E33" s="96">
        <v>1</v>
      </c>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s="40" customFormat="1" ht="12" customHeight="1">
      <c r="A37" s="32" t="s">
        <v>62</v>
      </c>
      <c r="B37" s="94"/>
      <c r="C37" s="96">
        <v>0</v>
      </c>
      <c r="D37" s="96">
        <v>2</v>
      </c>
      <c r="E37" s="96">
        <v>2</v>
      </c>
      <c r="F37" s="96">
        <v>1</v>
      </c>
      <c r="G37" s="96">
        <v>1</v>
      </c>
      <c r="H37" s="96">
        <v>2</v>
      </c>
      <c r="I37" s="96">
        <v>1</v>
      </c>
      <c r="J37" s="96">
        <v>0</v>
      </c>
      <c r="K37" s="96">
        <v>1</v>
      </c>
      <c r="L37" s="96">
        <v>1</v>
      </c>
      <c r="M37" s="96">
        <v>1</v>
      </c>
      <c r="N37" s="96">
        <v>2</v>
      </c>
      <c r="O37" s="96">
        <v>1</v>
      </c>
      <c r="P37" s="96">
        <v>2</v>
      </c>
      <c r="Q37" s="96">
        <v>3</v>
      </c>
      <c r="R37" s="96">
        <v>2</v>
      </c>
      <c r="S37" s="96">
        <v>8</v>
      </c>
      <c r="T37" s="96">
        <v>10</v>
      </c>
      <c r="U37" s="96">
        <v>1</v>
      </c>
      <c r="V37" s="96">
        <v>3</v>
      </c>
      <c r="W37" s="96">
        <v>4</v>
      </c>
      <c r="X37" s="96">
        <v>1</v>
      </c>
      <c r="Y37" s="96">
        <v>2</v>
      </c>
      <c r="Z37" s="96">
        <v>3</v>
      </c>
      <c r="AA37" s="96">
        <v>1</v>
      </c>
      <c r="AB37" s="96">
        <v>0</v>
      </c>
      <c r="AC37" s="96">
        <v>1</v>
      </c>
      <c r="AD37" s="96"/>
      <c r="AE37" s="96"/>
      <c r="AF37" s="96"/>
      <c r="AG37" s="96"/>
      <c r="AH37" s="96"/>
      <c r="AI37" s="96"/>
      <c r="AJ37" s="96"/>
      <c r="AK37" s="96"/>
      <c r="AL37" s="96"/>
    </row>
    <row r="38" spans="1:38"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row>
    <row r="39" spans="1:38" s="115" customFormat="1" ht="12.75">
      <c r="A39" s="110" t="s">
        <v>64</v>
      </c>
      <c r="B39" s="111"/>
      <c r="C39" s="112">
        <v>3.75</v>
      </c>
      <c r="D39" s="113"/>
      <c r="E39" s="113"/>
      <c r="F39" s="112">
        <v>5</v>
      </c>
      <c r="G39" s="113"/>
      <c r="H39" s="113"/>
      <c r="I39" s="112">
        <v>7.5</v>
      </c>
      <c r="J39" s="113"/>
      <c r="K39" s="113"/>
      <c r="L39" s="112">
        <v>13.75</v>
      </c>
      <c r="M39" s="113"/>
      <c r="N39" s="113"/>
      <c r="O39" s="112">
        <v>15</v>
      </c>
      <c r="P39" s="113"/>
      <c r="Q39" s="113"/>
      <c r="R39" s="112">
        <v>16.25</v>
      </c>
      <c r="S39" s="113"/>
      <c r="T39" s="113"/>
      <c r="U39" s="112">
        <v>17.5</v>
      </c>
      <c r="V39" s="113"/>
      <c r="W39" s="113"/>
      <c r="X39" s="112">
        <v>22.5</v>
      </c>
      <c r="Y39" s="113"/>
      <c r="Z39" s="113"/>
      <c r="AA39" s="112">
        <v>21.25</v>
      </c>
      <c r="AB39" s="113"/>
      <c r="AC39" s="113"/>
      <c r="AD39" s="112">
        <v>15</v>
      </c>
      <c r="AE39" s="113"/>
      <c r="AF39" s="113"/>
      <c r="AG39" s="112">
        <v>16.666666666666668</v>
      </c>
      <c r="AH39" s="113"/>
      <c r="AI39" s="113"/>
      <c r="AJ39" s="112">
        <v>23.333333333333336</v>
      </c>
      <c r="AK39" s="113"/>
      <c r="AL39" s="113"/>
    </row>
    <row r="40" spans="1:38" s="40" customFormat="1" ht="12.6" customHeight="1">
      <c r="A40" s="32"/>
      <c r="B40" s="32"/>
      <c r="C40" s="134"/>
      <c r="D40" s="134"/>
      <c r="E40" s="134"/>
      <c r="F40" s="134"/>
      <c r="G40" s="134"/>
      <c r="H40" s="134"/>
      <c r="I40" s="134"/>
      <c r="J40" s="134"/>
      <c r="K40" s="13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7"/>
      <c r="AK40" s="7"/>
      <c r="AL40" s="7"/>
    </row>
    <row r="41" spans="1:38" s="39" customFormat="1" ht="12.6" customHeight="1">
      <c r="A41" s="70" t="s">
        <v>27</v>
      </c>
      <c r="B41" s="117"/>
      <c r="C41" s="118"/>
      <c r="D41" s="99"/>
      <c r="E41" s="99"/>
      <c r="F41" s="118"/>
      <c r="G41" s="99"/>
      <c r="H41" s="99"/>
      <c r="I41" s="118"/>
      <c r="J41" s="99"/>
      <c r="K41" s="99"/>
      <c r="L41" s="19"/>
      <c r="M41" s="13"/>
      <c r="N41" s="13"/>
      <c r="O41" s="19"/>
      <c r="P41" s="13"/>
      <c r="Q41" s="13"/>
      <c r="R41" s="19"/>
      <c r="S41" s="13"/>
      <c r="T41" s="13"/>
      <c r="U41" s="19"/>
      <c r="V41" s="13"/>
      <c r="W41" s="13"/>
      <c r="X41" s="19"/>
      <c r="Y41" s="13"/>
      <c r="Z41" s="13"/>
      <c r="AA41" s="19"/>
      <c r="AB41" s="13"/>
      <c r="AC41" s="13"/>
      <c r="AD41" s="19"/>
      <c r="AE41" s="13"/>
      <c r="AF41" s="13"/>
      <c r="AG41" s="19"/>
      <c r="AH41" s="13"/>
      <c r="AI41" s="13"/>
      <c r="AJ41" s="7"/>
      <c r="AK41" s="13"/>
      <c r="AL41" s="9"/>
    </row>
    <row r="42" spans="1:38" s="33" customFormat="1" ht="12.6" customHeight="1">
      <c r="A42" s="67" t="s">
        <v>180</v>
      </c>
      <c r="B42" s="67"/>
      <c r="C42" s="119"/>
      <c r="D42" s="120"/>
      <c r="E42" s="120"/>
      <c r="F42" s="119"/>
      <c r="G42" s="120"/>
      <c r="H42" s="120"/>
      <c r="I42" s="119"/>
      <c r="J42" s="120"/>
      <c r="K42" s="120"/>
      <c r="L42" s="22"/>
      <c r="M42" s="10"/>
      <c r="N42" s="10"/>
      <c r="O42" s="22"/>
      <c r="P42" s="10"/>
      <c r="Q42" s="10"/>
      <c r="R42" s="22"/>
      <c r="S42" s="10"/>
      <c r="T42" s="10"/>
      <c r="U42" s="22"/>
      <c r="V42" s="10"/>
      <c r="W42" s="10"/>
      <c r="X42" s="22"/>
      <c r="Y42" s="10"/>
      <c r="Z42" s="10"/>
      <c r="AA42" s="22"/>
      <c r="AB42" s="10"/>
      <c r="AC42" s="10"/>
      <c r="AD42" s="22"/>
      <c r="AE42" s="10"/>
      <c r="AF42" s="10"/>
      <c r="AG42" s="22"/>
      <c r="AH42" s="10"/>
      <c r="AI42" s="10"/>
      <c r="AJ42" s="7"/>
      <c r="AK42" s="7"/>
      <c r="AL42" s="9"/>
    </row>
    <row r="43" spans="1:38" s="33" customFormat="1" ht="12.6" customHeight="1">
      <c r="A43" s="67"/>
      <c r="B43" s="32"/>
      <c r="C43" s="119"/>
      <c r="D43" s="99"/>
      <c r="E43" s="99"/>
      <c r="F43" s="119"/>
      <c r="G43" s="99"/>
      <c r="H43" s="99"/>
      <c r="I43" s="119"/>
      <c r="J43" s="99"/>
      <c r="K43" s="99"/>
      <c r="L43" s="22"/>
      <c r="M43" s="13"/>
      <c r="N43" s="13"/>
      <c r="O43" s="22"/>
      <c r="P43" s="13"/>
      <c r="Q43" s="13"/>
      <c r="R43" s="22"/>
      <c r="S43" s="13"/>
      <c r="T43" s="13"/>
      <c r="U43" s="22"/>
      <c r="V43" s="13"/>
      <c r="W43" s="13"/>
      <c r="X43" s="22"/>
      <c r="Y43" s="13"/>
      <c r="Z43" s="13"/>
      <c r="AA43" s="22"/>
      <c r="AB43" s="13"/>
      <c r="AC43" s="13"/>
      <c r="AD43" s="22"/>
      <c r="AE43" s="13"/>
      <c r="AF43" s="13"/>
      <c r="AG43" s="22"/>
      <c r="AH43" s="13"/>
      <c r="AI43" s="13"/>
      <c r="AJ43" s="13"/>
      <c r="AK43" s="13"/>
      <c r="AL43" s="9"/>
    </row>
    <row r="44" spans="1:38" s="33" customFormat="1" ht="12.6" customHeight="1">
      <c r="A44" s="32" t="s">
        <v>65</v>
      </c>
      <c r="B44" s="32"/>
      <c r="C44" s="119"/>
      <c r="D44" s="120"/>
      <c r="E44" s="120"/>
      <c r="F44" s="119"/>
      <c r="G44" s="120"/>
      <c r="H44" s="120"/>
      <c r="I44" s="119"/>
      <c r="J44" s="120"/>
      <c r="K44" s="120"/>
      <c r="L44" s="22"/>
      <c r="M44" s="10"/>
      <c r="N44" s="10"/>
      <c r="O44" s="22"/>
      <c r="P44" s="10"/>
      <c r="Q44" s="10"/>
      <c r="R44" s="22"/>
      <c r="S44" s="10"/>
      <c r="T44" s="10"/>
      <c r="U44" s="22"/>
      <c r="V44" s="10"/>
      <c r="W44" s="10"/>
      <c r="X44" s="22"/>
      <c r="Y44" s="10"/>
      <c r="Z44" s="10"/>
      <c r="AA44" s="22"/>
      <c r="AB44" s="10"/>
      <c r="AC44" s="10"/>
      <c r="AD44" s="22"/>
      <c r="AE44" s="10"/>
      <c r="AF44" s="10"/>
      <c r="AG44" s="22"/>
      <c r="AH44" s="10"/>
      <c r="AI44" s="10"/>
      <c r="AJ44" s="7"/>
      <c r="AK44" s="7"/>
      <c r="AL44" s="9"/>
    </row>
    <row r="45" spans="1:38" s="33" customFormat="1" ht="12.6" customHeight="1">
      <c r="A45" s="32" t="s">
        <v>66</v>
      </c>
      <c r="B45" s="32"/>
      <c r="C45" s="32"/>
      <c r="D45" s="32"/>
      <c r="E45" s="32"/>
      <c r="F45" s="32"/>
      <c r="G45" s="32"/>
      <c r="H45" s="32"/>
      <c r="I45" s="32"/>
      <c r="J45" s="32"/>
      <c r="K45" s="32"/>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s="33" customFormat="1" ht="12.6" customHeight="1">
      <c r="A46" s="155" t="s">
        <v>73</v>
      </c>
      <c r="B46" s="121" t="s">
        <v>123</v>
      </c>
      <c r="C46" s="32"/>
      <c r="D46" s="32"/>
      <c r="E46" s="32"/>
      <c r="F46" s="32"/>
      <c r="G46" s="32"/>
      <c r="H46" s="32"/>
      <c r="I46" s="32"/>
      <c r="J46" s="32"/>
      <c r="K46" s="32"/>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38" s="33" customFormat="1" ht="12.6" customHeight="1">
      <c r="A47" s="156">
        <v>1976</v>
      </c>
      <c r="B47" s="122" t="s">
        <v>124</v>
      </c>
      <c r="C47" s="32"/>
      <c r="D47" s="32"/>
      <c r="E47" s="32"/>
      <c r="F47" s="32"/>
      <c r="G47" s="32"/>
      <c r="H47" s="32"/>
      <c r="I47" s="32"/>
      <c r="J47" s="32"/>
      <c r="K47" s="32"/>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38" s="33" customFormat="1" ht="12.6" customHeight="1">
      <c r="A48" s="156">
        <v>1980</v>
      </c>
      <c r="B48" s="122" t="s">
        <v>125</v>
      </c>
      <c r="C48" s="32"/>
      <c r="D48" s="32"/>
      <c r="E48" s="32"/>
      <c r="F48" s="32"/>
      <c r="G48" s="32"/>
      <c r="H48" s="32"/>
      <c r="I48" s="32"/>
      <c r="J48" s="32"/>
      <c r="K48" s="32"/>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s="33" customFormat="1" ht="12.6" customHeight="1">
      <c r="A49" s="69">
        <v>1983.99999999999</v>
      </c>
      <c r="B49" s="122" t="s">
        <v>124</v>
      </c>
      <c r="C49" s="32"/>
      <c r="D49" s="32"/>
      <c r="E49" s="32"/>
      <c r="F49" s="32"/>
      <c r="G49" s="32"/>
      <c r="H49" s="32"/>
      <c r="I49" s="32"/>
      <c r="J49" s="32"/>
      <c r="K49" s="32"/>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s="33" customFormat="1" ht="12.6" customHeight="1">
      <c r="A50" s="69">
        <v>1988</v>
      </c>
      <c r="B50" s="122" t="s">
        <v>126</v>
      </c>
      <c r="C50" s="83"/>
      <c r="D50" s="32"/>
      <c r="E50" s="32"/>
      <c r="F50" s="83"/>
      <c r="G50" s="32"/>
      <c r="H50" s="32"/>
      <c r="I50" s="83"/>
      <c r="J50" s="32"/>
      <c r="K50" s="32"/>
      <c r="L50" s="4"/>
      <c r="M50" s="3"/>
      <c r="N50" s="3"/>
      <c r="O50" s="4"/>
      <c r="P50" s="3"/>
      <c r="Q50" s="3"/>
      <c r="R50" s="4"/>
      <c r="S50" s="3"/>
      <c r="T50" s="3"/>
      <c r="U50" s="4"/>
      <c r="V50" s="3"/>
      <c r="W50" s="3"/>
      <c r="X50" s="4"/>
      <c r="Y50" s="3"/>
      <c r="Z50" s="3"/>
      <c r="AA50" s="4"/>
      <c r="AB50" s="3"/>
      <c r="AC50" s="3"/>
      <c r="AD50" s="4"/>
      <c r="AE50" s="3"/>
      <c r="AF50" s="3"/>
      <c r="AG50" s="4"/>
      <c r="AH50" s="3"/>
      <c r="AI50" s="3"/>
      <c r="AJ50" s="3"/>
      <c r="AK50" s="3"/>
      <c r="AL50" s="3"/>
    </row>
    <row r="51" spans="1:38" s="33" customFormat="1" ht="12.6" customHeight="1">
      <c r="A51" s="69">
        <v>1991.99999999999</v>
      </c>
      <c r="B51" s="32" t="s">
        <v>127</v>
      </c>
      <c r="C51" s="83"/>
      <c r="D51" s="32"/>
      <c r="E51" s="32"/>
      <c r="F51" s="83"/>
      <c r="G51" s="32"/>
      <c r="H51" s="32"/>
      <c r="I51" s="83"/>
      <c r="J51" s="32"/>
      <c r="K51" s="32"/>
      <c r="L51" s="4"/>
      <c r="M51" s="3"/>
      <c r="N51" s="3"/>
      <c r="O51" s="4"/>
      <c r="P51" s="3"/>
      <c r="Q51" s="3"/>
      <c r="R51" s="4"/>
      <c r="S51" s="3"/>
      <c r="T51" s="3"/>
      <c r="U51" s="4"/>
      <c r="V51" s="3"/>
      <c r="W51" s="3"/>
      <c r="X51" s="4"/>
      <c r="Y51" s="3"/>
      <c r="Z51" s="3"/>
      <c r="AA51" s="4"/>
      <c r="AB51" s="3"/>
      <c r="AC51" s="3"/>
      <c r="AD51" s="4"/>
      <c r="AE51" s="3"/>
      <c r="AF51" s="3"/>
      <c r="AG51" s="4"/>
      <c r="AH51" s="3"/>
      <c r="AI51" s="3"/>
      <c r="AJ51" s="3"/>
      <c r="AK51" s="3"/>
      <c r="AL51" s="3"/>
    </row>
    <row r="52" spans="1:38" s="33" customFormat="1" ht="12.6" customHeight="1">
      <c r="A52" s="69">
        <v>1996</v>
      </c>
      <c r="B52" s="32" t="s">
        <v>128</v>
      </c>
      <c r="C52" s="83"/>
      <c r="D52" s="32"/>
      <c r="E52" s="32"/>
      <c r="F52" s="83"/>
      <c r="G52" s="32"/>
      <c r="H52" s="32"/>
      <c r="I52" s="83"/>
      <c r="J52" s="32"/>
      <c r="K52" s="32"/>
      <c r="L52" s="4"/>
      <c r="M52" s="3"/>
      <c r="N52" s="3"/>
      <c r="O52" s="4"/>
      <c r="P52" s="3"/>
      <c r="Q52" s="3"/>
      <c r="R52" s="4"/>
      <c r="S52" s="3"/>
      <c r="T52" s="3"/>
      <c r="U52" s="4"/>
      <c r="V52" s="3"/>
      <c r="W52" s="3"/>
      <c r="X52" s="4"/>
      <c r="Y52" s="3"/>
      <c r="Z52" s="3"/>
      <c r="AA52" s="4"/>
      <c r="AB52" s="3"/>
      <c r="AC52" s="3"/>
      <c r="AD52" s="4"/>
      <c r="AE52" s="3"/>
      <c r="AF52" s="3"/>
      <c r="AG52" s="4"/>
      <c r="AH52" s="3"/>
      <c r="AI52" s="3"/>
      <c r="AJ52" s="3"/>
      <c r="AK52" s="3"/>
      <c r="AL52" s="3"/>
    </row>
    <row r="53" spans="1:38" s="33" customFormat="1" ht="12.6" customHeight="1">
      <c r="A53" s="69">
        <v>1999.99999999999</v>
      </c>
      <c r="B53" s="32" t="s">
        <v>129</v>
      </c>
      <c r="C53" s="83"/>
      <c r="D53" s="32"/>
      <c r="E53" s="32"/>
      <c r="F53" s="83"/>
      <c r="G53" s="32"/>
      <c r="H53" s="32"/>
      <c r="I53" s="83"/>
      <c r="J53" s="32"/>
      <c r="K53" s="32"/>
      <c r="L53" s="4"/>
      <c r="M53" s="3"/>
      <c r="N53" s="3"/>
      <c r="O53" s="4"/>
      <c r="P53" s="3"/>
      <c r="Q53" s="3"/>
      <c r="R53" s="4"/>
      <c r="S53" s="3"/>
      <c r="T53" s="3"/>
      <c r="U53" s="4"/>
      <c r="V53" s="3"/>
      <c r="W53" s="3"/>
      <c r="X53" s="4"/>
      <c r="Y53" s="3"/>
      <c r="Z53" s="3"/>
      <c r="AA53" s="4"/>
      <c r="AB53" s="3"/>
      <c r="AC53" s="3"/>
      <c r="AD53" s="4"/>
      <c r="AE53" s="3"/>
      <c r="AF53" s="3"/>
      <c r="AG53" s="4"/>
      <c r="AH53" s="3"/>
      <c r="AI53" s="3"/>
      <c r="AJ53" s="3"/>
      <c r="AK53" s="3"/>
      <c r="AL53" s="3"/>
    </row>
    <row r="54" spans="1:38" s="33" customFormat="1" ht="12.6" customHeight="1">
      <c r="A54" s="69">
        <v>2004</v>
      </c>
      <c r="B54" s="32" t="s">
        <v>130</v>
      </c>
      <c r="C54" s="83"/>
      <c r="D54" s="32"/>
      <c r="E54" s="32"/>
      <c r="F54" s="83"/>
      <c r="G54" s="32"/>
      <c r="H54" s="32"/>
      <c r="I54" s="83"/>
      <c r="J54" s="32"/>
      <c r="K54" s="32"/>
      <c r="L54" s="4"/>
      <c r="M54" s="3"/>
      <c r="N54" s="3"/>
      <c r="O54" s="4"/>
      <c r="P54" s="3"/>
      <c r="Q54" s="3"/>
      <c r="R54" s="4"/>
      <c r="S54" s="3"/>
      <c r="T54" s="3"/>
      <c r="U54" s="4"/>
      <c r="V54" s="3"/>
      <c r="W54" s="3"/>
      <c r="X54" s="4"/>
      <c r="Y54" s="3"/>
      <c r="Z54" s="3"/>
      <c r="AA54" s="4"/>
      <c r="AB54" s="3"/>
      <c r="AC54" s="3"/>
      <c r="AD54" s="4"/>
      <c r="AE54" s="3"/>
      <c r="AF54" s="3"/>
      <c r="AG54" s="4"/>
      <c r="AH54" s="3"/>
      <c r="AI54" s="3"/>
      <c r="AJ54" s="3"/>
      <c r="AK54" s="3"/>
      <c r="AL54" s="3"/>
    </row>
    <row r="55" spans="1:38" s="33" customFormat="1" ht="12.6" customHeight="1">
      <c r="A55" s="123" t="s">
        <v>211</v>
      </c>
      <c r="B55" s="32"/>
      <c r="C55" s="119"/>
      <c r="D55" s="99"/>
      <c r="E55" s="99"/>
      <c r="F55" s="119"/>
      <c r="G55" s="99"/>
      <c r="H55" s="99"/>
      <c r="I55" s="119"/>
      <c r="J55" s="99"/>
      <c r="K55" s="99"/>
      <c r="L55" s="22"/>
      <c r="M55" s="13"/>
      <c r="N55" s="13"/>
      <c r="O55" s="22"/>
      <c r="P55" s="13"/>
      <c r="Q55" s="13"/>
      <c r="R55" s="22"/>
      <c r="S55" s="13"/>
      <c r="T55" s="13"/>
      <c r="U55" s="22"/>
      <c r="V55" s="13"/>
      <c r="W55" s="13"/>
      <c r="X55" s="22"/>
      <c r="Y55" s="13"/>
      <c r="Z55" s="13"/>
      <c r="AA55" s="22"/>
      <c r="AB55" s="13"/>
      <c r="AC55" s="13"/>
      <c r="AD55" s="22"/>
      <c r="AE55" s="13"/>
      <c r="AF55" s="13"/>
      <c r="AG55" s="22"/>
      <c r="AH55" s="13"/>
      <c r="AI55" s="13"/>
      <c r="AJ55" s="7"/>
      <c r="AK55" s="7"/>
      <c r="AL55" s="9"/>
    </row>
    <row r="56" spans="1:38" s="33" customFormat="1" ht="12.6" customHeight="1">
      <c r="A56" s="123"/>
      <c r="B56" s="32"/>
      <c r="C56" s="119"/>
      <c r="D56" s="99"/>
      <c r="E56" s="99"/>
      <c r="F56" s="119"/>
      <c r="G56" s="99"/>
      <c r="H56" s="99"/>
      <c r="I56" s="119"/>
      <c r="J56" s="99"/>
      <c r="K56" s="99"/>
      <c r="L56" s="22"/>
      <c r="M56" s="13"/>
      <c r="N56" s="13"/>
      <c r="O56" s="22"/>
      <c r="P56" s="13"/>
      <c r="Q56" s="13"/>
      <c r="R56" s="22"/>
      <c r="S56" s="13"/>
      <c r="T56" s="13"/>
      <c r="U56" s="22"/>
      <c r="V56" s="13"/>
      <c r="W56" s="13"/>
      <c r="X56" s="22"/>
      <c r="Y56" s="13"/>
      <c r="Z56" s="13"/>
      <c r="AA56" s="22"/>
      <c r="AB56" s="13"/>
      <c r="AC56" s="13"/>
      <c r="AD56" s="22"/>
      <c r="AE56" s="13"/>
      <c r="AF56" s="13"/>
      <c r="AG56" s="22"/>
      <c r="AH56" s="13"/>
      <c r="AI56" s="13"/>
      <c r="AJ56" s="7"/>
      <c r="AK56" s="7"/>
      <c r="AL56" s="9"/>
    </row>
    <row r="57" spans="1:38" s="33" customFormat="1" ht="12.6" customHeight="1">
      <c r="A57" s="124" t="s">
        <v>229</v>
      </c>
      <c r="B57" s="68"/>
      <c r="C57" s="139"/>
      <c r="D57" s="32"/>
      <c r="E57" s="32"/>
      <c r="F57" s="139"/>
      <c r="G57" s="32"/>
      <c r="H57" s="32"/>
      <c r="I57" s="139"/>
      <c r="J57" s="32"/>
      <c r="K57" s="32"/>
      <c r="L57" s="31"/>
      <c r="M57" s="3"/>
      <c r="N57" s="3"/>
      <c r="O57" s="31"/>
      <c r="P57" s="3"/>
      <c r="Q57" s="3"/>
      <c r="R57" s="31"/>
      <c r="S57" s="3"/>
      <c r="T57" s="3"/>
      <c r="U57" s="31"/>
      <c r="V57" s="3"/>
      <c r="W57" s="3"/>
      <c r="X57" s="31"/>
      <c r="Y57" s="3"/>
      <c r="Z57" s="3"/>
      <c r="AA57" s="31"/>
      <c r="AB57" s="3"/>
      <c r="AC57" s="3"/>
      <c r="AD57" s="31"/>
      <c r="AE57" s="3"/>
      <c r="AF57" s="3"/>
      <c r="AG57" s="31"/>
      <c r="AH57" s="3"/>
      <c r="AI57" s="3"/>
      <c r="AJ57" s="3"/>
      <c r="AK57" s="3"/>
      <c r="AL57" s="3"/>
    </row>
    <row r="58" spans="1:38" s="33" customFormat="1" ht="12.6" customHeight="1">
      <c r="A58" s="124" t="s">
        <v>230</v>
      </c>
      <c r="B58" s="68"/>
      <c r="C58" s="139"/>
      <c r="D58" s="32"/>
      <c r="E58" s="32"/>
      <c r="F58" s="139"/>
      <c r="G58" s="32"/>
      <c r="H58" s="32"/>
      <c r="I58" s="139"/>
      <c r="J58" s="32"/>
      <c r="K58" s="32"/>
      <c r="L58" s="31"/>
      <c r="M58" s="3"/>
      <c r="N58" s="3"/>
      <c r="O58" s="31"/>
      <c r="P58" s="3"/>
      <c r="Q58" s="3"/>
      <c r="R58" s="31"/>
      <c r="S58" s="3"/>
      <c r="T58" s="3"/>
      <c r="U58" s="31"/>
      <c r="V58" s="3"/>
      <c r="W58" s="3"/>
      <c r="X58" s="31"/>
      <c r="Y58" s="3"/>
      <c r="Z58" s="3"/>
      <c r="AA58" s="31"/>
      <c r="AB58" s="3"/>
      <c r="AC58" s="3"/>
      <c r="AD58" s="31"/>
      <c r="AE58" s="3"/>
      <c r="AF58" s="3"/>
      <c r="AG58" s="31"/>
      <c r="AH58" s="3"/>
      <c r="AI58" s="3"/>
      <c r="AJ58" s="3"/>
      <c r="AK58" s="3"/>
      <c r="AL58" s="3"/>
    </row>
    <row r="59" spans="1:38" s="33" customFormat="1" ht="23.1" customHeight="1">
      <c r="A59" s="124" t="s">
        <v>231</v>
      </c>
      <c r="B59" s="6"/>
      <c r="C59" s="31"/>
      <c r="D59" s="3"/>
      <c r="E59" s="3"/>
      <c r="F59" s="31"/>
      <c r="G59" s="3"/>
      <c r="H59" s="3"/>
      <c r="I59" s="31"/>
      <c r="J59" s="3"/>
      <c r="K59" s="3"/>
      <c r="L59" s="31"/>
      <c r="M59" s="3"/>
      <c r="N59" s="3"/>
      <c r="O59" s="31"/>
      <c r="P59" s="3"/>
      <c r="Q59" s="3"/>
      <c r="R59" s="31"/>
      <c r="S59" s="3"/>
      <c r="T59" s="3"/>
      <c r="U59" s="31"/>
      <c r="V59" s="3"/>
      <c r="W59" s="3"/>
      <c r="X59" s="31"/>
      <c r="Y59" s="3"/>
      <c r="Z59" s="3"/>
      <c r="AA59" s="31"/>
      <c r="AB59" s="3"/>
      <c r="AC59" s="3"/>
      <c r="AD59" s="31"/>
      <c r="AE59" s="3"/>
      <c r="AF59" s="3"/>
      <c r="AG59" s="31"/>
      <c r="AH59" s="3"/>
      <c r="AI59" s="3"/>
      <c r="AJ59" s="3"/>
      <c r="AK59" s="3"/>
      <c r="AL59" s="3"/>
    </row>
  </sheetData>
  <pageMargins left="0.7" right="0.7" top="0.78740157499999996" bottom="0.78740157499999996" header="0.3" footer="0.3"/>
  <pageSetup paperSize="9" scale="46" orientation="portrait" r:id="rId1"/>
  <ignoredErrors>
    <ignoredError sqref="A4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AC55"/>
  <sheetViews>
    <sheetView zoomScaleNormal="100" workbookViewId="0"/>
  </sheetViews>
  <sheetFormatPr baseColWidth="10" defaultColWidth="11.42578125" defaultRowHeight="15"/>
  <cols>
    <col min="1" max="1" width="6.7109375" style="3" customWidth="1"/>
    <col min="2" max="2" width="11.7109375" style="3" customWidth="1"/>
    <col min="3" max="29" width="4.85546875" style="3" customWidth="1"/>
    <col min="30" max="16384" width="11.42578125" style="49"/>
  </cols>
  <sheetData>
    <row r="1" spans="1:29" s="46" customFormat="1" ht="18.75" customHeight="1">
      <c r="A1" s="1" t="s">
        <v>234</v>
      </c>
      <c r="B1" s="1"/>
      <c r="C1" s="1"/>
      <c r="D1" s="1"/>
      <c r="E1" s="1"/>
      <c r="F1" s="1"/>
      <c r="G1" s="1"/>
      <c r="H1" s="1"/>
      <c r="I1" s="1"/>
      <c r="J1" s="1"/>
      <c r="K1" s="1"/>
      <c r="L1" s="1"/>
      <c r="M1" s="1"/>
      <c r="N1" s="1"/>
      <c r="O1" s="1"/>
      <c r="P1" s="1"/>
      <c r="Q1" s="1"/>
      <c r="R1" s="1"/>
      <c r="S1" s="1"/>
      <c r="T1" s="1"/>
      <c r="U1" s="1"/>
      <c r="V1" s="1"/>
      <c r="W1" s="2"/>
      <c r="X1" s="1"/>
      <c r="Y1" s="1"/>
      <c r="Z1" s="1"/>
      <c r="AA1" s="1"/>
      <c r="AB1" s="1"/>
      <c r="AC1" s="2" t="s">
        <v>195</v>
      </c>
    </row>
    <row r="2" spans="1:29" s="46" customFormat="1" ht="12">
      <c r="A2" s="1" t="s">
        <v>0</v>
      </c>
      <c r="B2" s="1"/>
      <c r="C2" s="1" t="s">
        <v>15</v>
      </c>
      <c r="D2" s="1"/>
      <c r="E2" s="1"/>
      <c r="F2" s="1"/>
      <c r="G2" s="1"/>
      <c r="H2" s="1"/>
      <c r="I2" s="1"/>
      <c r="J2" s="1"/>
      <c r="K2" s="1"/>
      <c r="L2" s="1"/>
      <c r="M2" s="1"/>
      <c r="N2" s="1"/>
      <c r="O2" s="1"/>
      <c r="P2" s="1"/>
      <c r="Q2" s="1"/>
      <c r="R2" s="1"/>
      <c r="S2" s="1"/>
      <c r="T2" s="1"/>
      <c r="U2" s="1"/>
      <c r="V2" s="1"/>
      <c r="W2" s="1"/>
      <c r="X2" s="1"/>
      <c r="Y2" s="1"/>
      <c r="Z2" s="1"/>
      <c r="AA2" s="1"/>
      <c r="AB2" s="1"/>
      <c r="AC2" s="1"/>
    </row>
    <row r="3" spans="1:29" s="38" customFormat="1" ht="17.25" customHeight="1">
      <c r="A3" s="74"/>
      <c r="B3" s="75"/>
      <c r="C3" s="76" t="s">
        <v>181</v>
      </c>
      <c r="D3" s="77"/>
      <c r="E3" s="77"/>
      <c r="F3" s="76"/>
      <c r="G3" s="77"/>
      <c r="H3" s="77"/>
      <c r="I3" s="76"/>
      <c r="J3" s="77"/>
      <c r="K3" s="77"/>
      <c r="L3" s="76"/>
      <c r="M3" s="77"/>
      <c r="N3" s="77"/>
      <c r="O3" s="76"/>
      <c r="P3" s="77"/>
      <c r="Q3" s="77"/>
      <c r="R3" s="77"/>
      <c r="S3" s="77"/>
      <c r="T3" s="77"/>
      <c r="U3" s="76"/>
      <c r="V3" s="77"/>
      <c r="W3" s="77"/>
      <c r="X3" s="76"/>
      <c r="Y3" s="77"/>
      <c r="Z3" s="77"/>
      <c r="AA3" s="142"/>
      <c r="AB3" s="77"/>
      <c r="AC3" s="77"/>
    </row>
    <row r="4" spans="1:29" s="47" customFormat="1" ht="3.75" customHeight="1">
      <c r="A4" s="79"/>
      <c r="B4" s="80"/>
      <c r="C4" s="81"/>
      <c r="D4" s="82"/>
      <c r="E4" s="82"/>
      <c r="F4" s="81"/>
      <c r="G4" s="82"/>
      <c r="H4" s="82"/>
      <c r="I4" s="81"/>
      <c r="J4" s="82"/>
      <c r="K4" s="82"/>
      <c r="L4" s="81"/>
      <c r="M4" s="82"/>
      <c r="N4" s="82"/>
      <c r="O4" s="81"/>
      <c r="P4" s="82"/>
      <c r="Q4" s="82"/>
      <c r="R4" s="82"/>
      <c r="S4" s="82"/>
      <c r="T4" s="82"/>
      <c r="U4" s="81"/>
      <c r="V4" s="82"/>
      <c r="W4" s="82"/>
      <c r="X4" s="81"/>
      <c r="Y4" s="82"/>
      <c r="Z4" s="82"/>
      <c r="AA4" s="81"/>
      <c r="AB4" s="82"/>
      <c r="AC4" s="82"/>
    </row>
    <row r="5" spans="1:29" s="38" customFormat="1" ht="15" customHeight="1">
      <c r="A5" s="83"/>
      <c r="B5" s="84"/>
      <c r="C5" s="76">
        <v>1990</v>
      </c>
      <c r="D5" s="74"/>
      <c r="E5" s="75"/>
      <c r="F5" s="76">
        <v>1992.99999999999</v>
      </c>
      <c r="G5" s="74"/>
      <c r="H5" s="75"/>
      <c r="I5" s="76">
        <v>1996</v>
      </c>
      <c r="J5" s="74"/>
      <c r="K5" s="75"/>
      <c r="L5" s="76">
        <v>1999</v>
      </c>
      <c r="M5" s="74"/>
      <c r="N5" s="75"/>
      <c r="O5" s="76">
        <v>2003</v>
      </c>
      <c r="P5" s="74"/>
      <c r="Q5" s="75"/>
      <c r="R5" s="76">
        <v>2007</v>
      </c>
      <c r="S5" s="74"/>
      <c r="T5" s="74"/>
      <c r="U5" s="85">
        <v>2011</v>
      </c>
      <c r="V5" s="74"/>
      <c r="W5" s="74"/>
      <c r="X5" s="85">
        <v>2015</v>
      </c>
      <c r="Y5" s="74"/>
      <c r="Z5" s="74"/>
      <c r="AA5" s="233">
        <v>2019</v>
      </c>
      <c r="AB5" s="74"/>
      <c r="AC5" s="74"/>
    </row>
    <row r="6" spans="1:29" s="40" customFormat="1" ht="3.75" customHeight="1">
      <c r="A6" s="86"/>
      <c r="B6" s="87"/>
      <c r="C6" s="131"/>
      <c r="D6" s="86"/>
      <c r="E6" s="90"/>
      <c r="F6" s="131"/>
      <c r="G6" s="86"/>
      <c r="H6" s="90"/>
      <c r="I6" s="131"/>
      <c r="J6" s="86"/>
      <c r="K6" s="90"/>
      <c r="L6" s="131"/>
      <c r="M6" s="86"/>
      <c r="N6" s="90"/>
      <c r="O6" s="131"/>
      <c r="P6" s="86"/>
      <c r="Q6" s="90"/>
      <c r="R6" s="131"/>
      <c r="S6" s="86"/>
      <c r="T6" s="89"/>
      <c r="U6" s="88"/>
      <c r="V6" s="86"/>
      <c r="W6" s="89"/>
      <c r="X6" s="88"/>
      <c r="Y6" s="86"/>
      <c r="Z6" s="89"/>
      <c r="AA6" s="234"/>
      <c r="AB6" s="251"/>
      <c r="AC6" s="89"/>
    </row>
    <row r="7" spans="1:29"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3" t="s">
        <v>33</v>
      </c>
      <c r="U7" s="92" t="s">
        <v>31</v>
      </c>
      <c r="V7" s="92" t="s">
        <v>32</v>
      </c>
      <c r="W7" s="93" t="s">
        <v>33</v>
      </c>
      <c r="X7" s="92" t="s">
        <v>31</v>
      </c>
      <c r="Y7" s="92" t="s">
        <v>32</v>
      </c>
      <c r="Z7" s="93" t="s">
        <v>33</v>
      </c>
      <c r="AA7" s="235" t="s">
        <v>31</v>
      </c>
      <c r="AB7" s="235" t="s">
        <v>32</v>
      </c>
      <c r="AC7" s="236" t="s">
        <v>33</v>
      </c>
    </row>
    <row r="8" spans="1:29" s="115" customFormat="1" ht="12.75">
      <c r="A8" s="110" t="s">
        <v>33</v>
      </c>
      <c r="B8" s="111"/>
      <c r="C8" s="140">
        <v>4</v>
      </c>
      <c r="D8" s="140">
        <v>54</v>
      </c>
      <c r="E8" s="140">
        <v>58</v>
      </c>
      <c r="F8" s="140">
        <v>10</v>
      </c>
      <c r="G8" s="140">
        <v>53</v>
      </c>
      <c r="H8" s="140">
        <v>63</v>
      </c>
      <c r="I8" s="140">
        <v>17</v>
      </c>
      <c r="J8" s="140">
        <v>48</v>
      </c>
      <c r="K8" s="140">
        <v>65</v>
      </c>
      <c r="L8" s="140">
        <v>21</v>
      </c>
      <c r="M8" s="140">
        <v>44</v>
      </c>
      <c r="N8" s="140">
        <v>65</v>
      </c>
      <c r="O8" s="140">
        <v>16</v>
      </c>
      <c r="P8" s="140">
        <v>49</v>
      </c>
      <c r="Q8" s="140">
        <v>65</v>
      </c>
      <c r="R8" s="140">
        <v>15</v>
      </c>
      <c r="S8" s="140">
        <v>50</v>
      </c>
      <c r="T8" s="140">
        <v>65</v>
      </c>
      <c r="U8" s="140">
        <v>14</v>
      </c>
      <c r="V8" s="140">
        <v>51</v>
      </c>
      <c r="W8" s="140">
        <v>65</v>
      </c>
      <c r="X8" s="140">
        <v>15</v>
      </c>
      <c r="Y8" s="140">
        <v>50</v>
      </c>
      <c r="Z8" s="140">
        <v>65</v>
      </c>
      <c r="AA8" s="140">
        <v>22</v>
      </c>
      <c r="AB8" s="140">
        <v>43</v>
      </c>
      <c r="AC8" s="140">
        <v>65</v>
      </c>
    </row>
    <row r="9" spans="1:29" s="40" customFormat="1" ht="12" customHeight="1">
      <c r="A9" s="32" t="s">
        <v>183</v>
      </c>
      <c r="B9" s="94"/>
      <c r="C9" s="96"/>
      <c r="D9" s="96"/>
      <c r="E9" s="96"/>
      <c r="F9" s="96"/>
      <c r="G9" s="96"/>
      <c r="H9" s="96"/>
      <c r="I9" s="96"/>
      <c r="J9" s="96"/>
      <c r="K9" s="96"/>
      <c r="L9" s="96"/>
      <c r="M9" s="96"/>
      <c r="N9" s="96"/>
      <c r="O9" s="96">
        <v>7</v>
      </c>
      <c r="P9" s="96">
        <v>24</v>
      </c>
      <c r="Q9" s="96">
        <v>31</v>
      </c>
      <c r="R9" s="96">
        <v>7</v>
      </c>
      <c r="S9" s="96">
        <v>19</v>
      </c>
      <c r="T9" s="96">
        <v>26</v>
      </c>
      <c r="U9" s="96">
        <v>6</v>
      </c>
      <c r="V9" s="96">
        <v>18</v>
      </c>
      <c r="W9" s="96">
        <v>24</v>
      </c>
      <c r="X9" s="96">
        <v>6</v>
      </c>
      <c r="Y9" s="96">
        <v>18</v>
      </c>
      <c r="Z9" s="96">
        <v>24</v>
      </c>
      <c r="AA9" s="126">
        <v>7</v>
      </c>
      <c r="AB9" s="126">
        <v>17</v>
      </c>
      <c r="AC9" s="126">
        <v>24</v>
      </c>
    </row>
    <row r="10" spans="1:29" s="40" customFormat="1" ht="12" customHeight="1">
      <c r="A10" s="32" t="s">
        <v>35</v>
      </c>
      <c r="B10" s="94"/>
      <c r="C10" s="96"/>
      <c r="D10" s="96"/>
      <c r="E10" s="96"/>
      <c r="F10" s="96"/>
      <c r="G10" s="96"/>
      <c r="H10" s="96"/>
      <c r="I10" s="96"/>
      <c r="J10" s="96"/>
      <c r="K10" s="96"/>
      <c r="L10" s="96"/>
      <c r="M10" s="96"/>
      <c r="N10" s="96"/>
      <c r="O10" s="96">
        <v>0</v>
      </c>
      <c r="P10" s="96">
        <v>2</v>
      </c>
      <c r="Q10" s="96">
        <v>2</v>
      </c>
      <c r="R10" s="96">
        <v>1</v>
      </c>
      <c r="S10" s="96">
        <v>2</v>
      </c>
      <c r="T10" s="96">
        <v>3</v>
      </c>
      <c r="U10" s="96">
        <v>1</v>
      </c>
      <c r="V10" s="96">
        <v>2</v>
      </c>
      <c r="W10" s="96">
        <v>3</v>
      </c>
      <c r="X10" s="96">
        <v>2</v>
      </c>
      <c r="Y10" s="96">
        <v>2</v>
      </c>
      <c r="Z10" s="96">
        <v>4</v>
      </c>
      <c r="AA10" s="126">
        <v>1</v>
      </c>
      <c r="AB10" s="126">
        <v>2</v>
      </c>
      <c r="AC10" s="126">
        <v>3</v>
      </c>
    </row>
    <row r="11" spans="1:29" s="40" customFormat="1" ht="12" customHeight="1">
      <c r="A11" s="32" t="s">
        <v>36</v>
      </c>
      <c r="B11" s="94"/>
      <c r="C11" s="96"/>
      <c r="D11" s="96"/>
      <c r="E11" s="96"/>
      <c r="F11" s="96"/>
      <c r="G11" s="96"/>
      <c r="H11" s="96"/>
      <c r="I11" s="96"/>
      <c r="J11" s="96"/>
      <c r="K11" s="96"/>
      <c r="L11" s="96"/>
      <c r="M11" s="96"/>
      <c r="N11" s="96"/>
      <c r="O11" s="96">
        <v>3</v>
      </c>
      <c r="P11" s="96">
        <v>2</v>
      </c>
      <c r="Q11" s="96">
        <v>5</v>
      </c>
      <c r="R11" s="96">
        <v>0</v>
      </c>
      <c r="S11" s="96">
        <v>4</v>
      </c>
      <c r="T11" s="96">
        <v>4</v>
      </c>
      <c r="U11" s="96">
        <v>1</v>
      </c>
      <c r="V11" s="96">
        <v>4</v>
      </c>
      <c r="W11" s="96">
        <v>5</v>
      </c>
      <c r="X11" s="96">
        <v>3</v>
      </c>
      <c r="Y11" s="96">
        <v>3</v>
      </c>
      <c r="Z11" s="96">
        <v>6</v>
      </c>
      <c r="AA11" s="126">
        <v>4</v>
      </c>
      <c r="AB11" s="126">
        <v>5</v>
      </c>
      <c r="AC11" s="126">
        <v>9</v>
      </c>
    </row>
    <row r="12" spans="1:29" s="40" customFormat="1" ht="12" customHeight="1">
      <c r="A12" s="32" t="s">
        <v>37</v>
      </c>
      <c r="B12" s="94"/>
      <c r="C12" s="96"/>
      <c r="D12" s="96"/>
      <c r="E12" s="96"/>
      <c r="F12" s="96"/>
      <c r="G12" s="96"/>
      <c r="H12" s="96"/>
      <c r="I12" s="96"/>
      <c r="J12" s="96"/>
      <c r="K12" s="96"/>
      <c r="L12" s="96"/>
      <c r="M12" s="96"/>
      <c r="N12" s="96"/>
      <c r="O12" s="96">
        <v>1</v>
      </c>
      <c r="P12" s="96">
        <v>10</v>
      </c>
      <c r="Q12" s="96">
        <v>11</v>
      </c>
      <c r="R12" s="96">
        <v>1</v>
      </c>
      <c r="S12" s="96">
        <v>7</v>
      </c>
      <c r="T12" s="96">
        <v>8</v>
      </c>
      <c r="U12" s="96">
        <v>0</v>
      </c>
      <c r="V12" s="96">
        <v>10</v>
      </c>
      <c r="W12" s="96">
        <v>10</v>
      </c>
      <c r="X12" s="96">
        <v>0</v>
      </c>
      <c r="Y12" s="96">
        <v>12</v>
      </c>
      <c r="Z12" s="96">
        <v>12</v>
      </c>
      <c r="AA12" s="126"/>
      <c r="AB12" s="126">
        <v>7</v>
      </c>
      <c r="AC12" s="126">
        <v>7</v>
      </c>
    </row>
    <row r="13" spans="1:29"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v>0</v>
      </c>
      <c r="AA13" s="126"/>
      <c r="AB13" s="126"/>
      <c r="AC13" s="126">
        <v>0</v>
      </c>
    </row>
    <row r="14" spans="1:29"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v>0</v>
      </c>
      <c r="AA14" s="126"/>
      <c r="AB14" s="126"/>
      <c r="AC14" s="126">
        <v>0</v>
      </c>
    </row>
    <row r="15" spans="1:29"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v>0</v>
      </c>
      <c r="AA15" s="126"/>
      <c r="AB15" s="126"/>
      <c r="AC15" s="126">
        <v>0</v>
      </c>
    </row>
    <row r="16" spans="1:29" s="40" customFormat="1" ht="12" customHeight="1">
      <c r="A16" s="32" t="s">
        <v>41</v>
      </c>
      <c r="B16" s="94"/>
      <c r="C16" s="96"/>
      <c r="D16" s="96"/>
      <c r="E16" s="96"/>
      <c r="F16" s="96"/>
      <c r="G16" s="96"/>
      <c r="H16" s="96"/>
      <c r="I16" s="96"/>
      <c r="J16" s="96"/>
      <c r="K16" s="96"/>
      <c r="L16" s="96"/>
      <c r="M16" s="96"/>
      <c r="N16" s="96"/>
      <c r="O16" s="96"/>
      <c r="P16" s="96"/>
      <c r="Q16" s="96"/>
      <c r="R16" s="96">
        <v>0</v>
      </c>
      <c r="S16" s="96">
        <v>2</v>
      </c>
      <c r="T16" s="96">
        <v>2</v>
      </c>
      <c r="U16" s="96">
        <v>0</v>
      </c>
      <c r="V16" s="96">
        <v>1</v>
      </c>
      <c r="W16" s="96">
        <v>1</v>
      </c>
      <c r="X16" s="96">
        <v>0</v>
      </c>
      <c r="Y16" s="96">
        <v>1</v>
      </c>
      <c r="Z16" s="96">
        <v>1</v>
      </c>
      <c r="AA16" s="126"/>
      <c r="AB16" s="126">
        <v>2</v>
      </c>
      <c r="AC16" s="126">
        <v>2</v>
      </c>
    </row>
    <row r="17" spans="1:29"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v>0</v>
      </c>
      <c r="AA17" s="126"/>
      <c r="AB17" s="126"/>
      <c r="AC17" s="126">
        <v>0</v>
      </c>
    </row>
    <row r="18" spans="1:29"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v>0</v>
      </c>
      <c r="AA18" s="126"/>
      <c r="AB18" s="126"/>
      <c r="AC18" s="126">
        <v>0</v>
      </c>
    </row>
    <row r="19" spans="1:29"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v>0</v>
      </c>
      <c r="AA19" s="126"/>
      <c r="AB19" s="126"/>
      <c r="AC19" s="126">
        <v>0</v>
      </c>
    </row>
    <row r="20" spans="1:29"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v>0</v>
      </c>
      <c r="AA20" s="126"/>
      <c r="AB20" s="126"/>
      <c r="AC20" s="126">
        <v>0</v>
      </c>
    </row>
    <row r="21" spans="1:29"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v>0</v>
      </c>
      <c r="AA21" s="126"/>
      <c r="AB21" s="126"/>
      <c r="AC21" s="126">
        <v>0</v>
      </c>
    </row>
    <row r="22" spans="1:29"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v>0</v>
      </c>
      <c r="AA22" s="126"/>
      <c r="AB22" s="126"/>
      <c r="AC22" s="126">
        <v>0</v>
      </c>
    </row>
    <row r="23" spans="1:29"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v>0</v>
      </c>
      <c r="AA23" s="126"/>
      <c r="AB23" s="126"/>
      <c r="AC23" s="126">
        <v>0</v>
      </c>
    </row>
    <row r="24" spans="1:29" s="40" customFormat="1" ht="12" hidden="1"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c r="Y24" s="96"/>
      <c r="Z24" s="96">
        <v>0</v>
      </c>
      <c r="AA24" s="126"/>
      <c r="AB24" s="126"/>
      <c r="AC24" s="126">
        <v>0</v>
      </c>
    </row>
    <row r="25" spans="1:29"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v>0</v>
      </c>
      <c r="AA25" s="126"/>
      <c r="AB25" s="126"/>
      <c r="AC25" s="126">
        <v>0</v>
      </c>
    </row>
    <row r="26" spans="1:29"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v>0</v>
      </c>
      <c r="AA26" s="126"/>
      <c r="AB26" s="126"/>
      <c r="AC26" s="126">
        <v>0</v>
      </c>
    </row>
    <row r="27" spans="1:29"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v>0</v>
      </c>
      <c r="AA27" s="126"/>
      <c r="AB27" s="126"/>
      <c r="AC27" s="126">
        <v>0</v>
      </c>
    </row>
    <row r="28" spans="1:29"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v>0</v>
      </c>
      <c r="AA28" s="126"/>
      <c r="AB28" s="126"/>
      <c r="AC28" s="126">
        <v>0</v>
      </c>
    </row>
    <row r="29" spans="1:29"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v>0</v>
      </c>
      <c r="AA29" s="126"/>
      <c r="AB29" s="126"/>
      <c r="AC29" s="126">
        <v>0</v>
      </c>
    </row>
    <row r="30" spans="1:29"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v>0</v>
      </c>
      <c r="AA30" s="126"/>
      <c r="AB30" s="126"/>
      <c r="AC30" s="126">
        <v>0</v>
      </c>
    </row>
    <row r="31" spans="1:29"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v>0</v>
      </c>
      <c r="AA31" s="126"/>
      <c r="AB31" s="126"/>
      <c r="AC31" s="126">
        <v>0</v>
      </c>
    </row>
    <row r="32" spans="1:29"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v>0</v>
      </c>
      <c r="AA32" s="126"/>
      <c r="AB32" s="126"/>
      <c r="AC32" s="126">
        <v>0</v>
      </c>
    </row>
    <row r="33" spans="1:29"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v>0</v>
      </c>
      <c r="AA33" s="126"/>
      <c r="AB33" s="126"/>
      <c r="AC33" s="126">
        <v>0</v>
      </c>
    </row>
    <row r="34" spans="1:29"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v>0</v>
      </c>
      <c r="AA34" s="126"/>
      <c r="AB34" s="126"/>
      <c r="AC34" s="126">
        <v>0</v>
      </c>
    </row>
    <row r="35" spans="1:29"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v>0</v>
      </c>
      <c r="AA35" s="126"/>
      <c r="AB35" s="126"/>
      <c r="AC35" s="126">
        <v>0</v>
      </c>
    </row>
    <row r="36" spans="1:29"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v>0</v>
      </c>
      <c r="AA36" s="126"/>
      <c r="AB36" s="126"/>
      <c r="AC36" s="126">
        <v>0</v>
      </c>
    </row>
    <row r="37" spans="1:29" s="40" customFormat="1" ht="12" customHeight="1">
      <c r="A37" s="32" t="s">
        <v>96</v>
      </c>
      <c r="B37" s="94"/>
      <c r="C37" s="96"/>
      <c r="D37" s="96"/>
      <c r="E37" s="96"/>
      <c r="F37" s="96"/>
      <c r="G37" s="96"/>
      <c r="H37" s="96"/>
      <c r="I37" s="96"/>
      <c r="J37" s="96"/>
      <c r="K37" s="96"/>
      <c r="L37" s="96"/>
      <c r="M37" s="96"/>
      <c r="N37" s="96"/>
      <c r="O37" s="96">
        <v>5</v>
      </c>
      <c r="P37" s="96">
        <v>11</v>
      </c>
      <c r="Q37" s="96">
        <v>16</v>
      </c>
      <c r="R37" s="96">
        <v>6</v>
      </c>
      <c r="S37" s="96">
        <v>16</v>
      </c>
      <c r="T37" s="96">
        <v>22</v>
      </c>
      <c r="U37" s="96">
        <v>6</v>
      </c>
      <c r="V37" s="96">
        <v>16</v>
      </c>
      <c r="W37" s="96">
        <v>22</v>
      </c>
      <c r="X37" s="96">
        <v>4</v>
      </c>
      <c r="Y37" s="96">
        <v>14</v>
      </c>
      <c r="Z37" s="96">
        <v>18</v>
      </c>
      <c r="AA37" s="126">
        <v>10</v>
      </c>
      <c r="AB37" s="126">
        <v>10</v>
      </c>
      <c r="AC37" s="126">
        <v>20</v>
      </c>
    </row>
    <row r="38" spans="1:29" s="40" customFormat="1" ht="23.25" customHeight="1">
      <c r="A38" s="32" t="s">
        <v>63</v>
      </c>
      <c r="B38" s="94"/>
      <c r="C38" s="96">
        <v>4</v>
      </c>
      <c r="D38" s="96">
        <v>54</v>
      </c>
      <c r="E38" s="96">
        <v>58</v>
      </c>
      <c r="F38" s="96">
        <v>10</v>
      </c>
      <c r="G38" s="96">
        <v>53</v>
      </c>
      <c r="H38" s="96">
        <v>63</v>
      </c>
      <c r="I38" s="96">
        <v>17</v>
      </c>
      <c r="J38" s="96">
        <v>48</v>
      </c>
      <c r="K38" s="96">
        <v>65</v>
      </c>
      <c r="L38" s="96">
        <v>21</v>
      </c>
      <c r="M38" s="96">
        <v>44</v>
      </c>
      <c r="N38" s="96">
        <v>65</v>
      </c>
      <c r="O38" s="96"/>
      <c r="P38" s="96"/>
      <c r="Q38" s="96"/>
      <c r="R38" s="96"/>
      <c r="S38" s="96"/>
      <c r="T38" s="96"/>
      <c r="U38" s="96"/>
      <c r="V38" s="96"/>
      <c r="W38" s="96"/>
      <c r="X38" s="96"/>
      <c r="Y38" s="96"/>
      <c r="Z38" s="96"/>
      <c r="AA38" s="126"/>
      <c r="AB38" s="126"/>
      <c r="AC38" s="126"/>
    </row>
    <row r="39" spans="1:29" s="115" customFormat="1" ht="12.75">
      <c r="A39" s="110" t="s">
        <v>64</v>
      </c>
      <c r="B39" s="111"/>
      <c r="C39" s="112">
        <v>6.8965517241379306</v>
      </c>
      <c r="D39" s="113"/>
      <c r="E39" s="113"/>
      <c r="F39" s="112">
        <v>15.873015873015872</v>
      </c>
      <c r="G39" s="113"/>
      <c r="H39" s="113"/>
      <c r="I39" s="112">
        <v>26.153846153846157</v>
      </c>
      <c r="J39" s="113"/>
      <c r="K39" s="113"/>
      <c r="L39" s="112">
        <v>32.307692307692307</v>
      </c>
      <c r="M39" s="113"/>
      <c r="N39" s="113"/>
      <c r="O39" s="112">
        <v>24.615384615384617</v>
      </c>
      <c r="P39" s="113"/>
      <c r="Q39" s="113"/>
      <c r="R39" s="112">
        <v>23.076923076923077</v>
      </c>
      <c r="S39" s="113"/>
      <c r="T39" s="113"/>
      <c r="U39" s="112">
        <v>21.53846153846154</v>
      </c>
      <c r="V39" s="113"/>
      <c r="W39" s="113"/>
      <c r="X39" s="112">
        <v>23.076923076923077</v>
      </c>
      <c r="Y39" s="113"/>
      <c r="Z39" s="113"/>
      <c r="AA39" s="112">
        <v>33.846153846153797</v>
      </c>
      <c r="AB39" s="113"/>
      <c r="AC39" s="113"/>
    </row>
    <row r="40" spans="1:29" s="40" customFormat="1" ht="12.6" customHeight="1">
      <c r="A40" s="32"/>
      <c r="B40" s="32"/>
      <c r="C40" s="134"/>
      <c r="D40" s="134"/>
      <c r="E40" s="134"/>
      <c r="F40" s="134"/>
      <c r="G40" s="14"/>
      <c r="H40" s="14"/>
      <c r="I40" s="14"/>
      <c r="J40" s="14"/>
      <c r="K40" s="14"/>
      <c r="L40" s="14"/>
      <c r="M40" s="14"/>
      <c r="N40" s="14"/>
      <c r="O40" s="14"/>
      <c r="P40" s="14"/>
      <c r="Q40" s="14"/>
      <c r="R40" s="14"/>
      <c r="S40" s="14"/>
      <c r="T40" s="14"/>
      <c r="U40" s="14"/>
      <c r="V40" s="14"/>
      <c r="W40" s="14"/>
      <c r="X40" s="16"/>
      <c r="Y40" s="5"/>
      <c r="Z40" s="5"/>
      <c r="AA40" s="5"/>
      <c r="AB40" s="5"/>
      <c r="AC40" s="5"/>
    </row>
    <row r="41" spans="1:29" s="39" customFormat="1" ht="12.6" customHeight="1">
      <c r="A41" s="70" t="s">
        <v>27</v>
      </c>
      <c r="B41" s="117"/>
      <c r="C41" s="118"/>
      <c r="D41" s="99"/>
      <c r="E41" s="99"/>
      <c r="F41" s="118"/>
      <c r="G41" s="13"/>
      <c r="H41" s="13"/>
      <c r="I41" s="19"/>
      <c r="J41" s="13"/>
      <c r="K41" s="13"/>
      <c r="L41" s="19"/>
      <c r="M41" s="13"/>
      <c r="N41" s="13"/>
      <c r="O41" s="19"/>
      <c r="P41" s="13"/>
      <c r="Q41" s="13"/>
      <c r="R41" s="13"/>
      <c r="S41" s="13"/>
      <c r="T41" s="13"/>
      <c r="U41" s="19"/>
      <c r="V41" s="13"/>
      <c r="W41" s="13"/>
      <c r="X41" s="3"/>
      <c r="Y41" s="20"/>
      <c r="Z41" s="20"/>
      <c r="AA41" s="20"/>
      <c r="AB41" s="20"/>
      <c r="AC41" s="20"/>
    </row>
    <row r="42" spans="1:29" s="33" customFormat="1" ht="12.6" customHeight="1">
      <c r="A42" s="67" t="s">
        <v>180</v>
      </c>
      <c r="B42" s="67"/>
      <c r="C42" s="119"/>
      <c r="D42" s="120"/>
      <c r="E42" s="120"/>
      <c r="F42" s="119"/>
      <c r="G42" s="10"/>
      <c r="H42" s="10"/>
      <c r="I42" s="22"/>
      <c r="J42" s="10"/>
      <c r="K42" s="10"/>
      <c r="L42" s="22"/>
      <c r="M42" s="10"/>
      <c r="N42" s="10"/>
      <c r="O42" s="22"/>
      <c r="P42" s="10"/>
      <c r="Q42" s="10"/>
      <c r="R42" s="10"/>
      <c r="S42" s="10"/>
      <c r="T42" s="10"/>
      <c r="U42" s="22"/>
      <c r="V42" s="10"/>
      <c r="W42" s="10"/>
      <c r="X42" s="3"/>
      <c r="Y42" s="3"/>
      <c r="Z42" s="3"/>
      <c r="AA42" s="3"/>
      <c r="AB42" s="3"/>
      <c r="AC42" s="3"/>
    </row>
    <row r="43" spans="1:29" s="33" customFormat="1" ht="12.6" customHeight="1">
      <c r="A43" s="67"/>
      <c r="B43" s="67"/>
      <c r="C43" s="119"/>
      <c r="D43" s="120"/>
      <c r="E43" s="120"/>
      <c r="F43" s="119"/>
      <c r="G43" s="10"/>
      <c r="H43" s="10"/>
      <c r="I43" s="22"/>
      <c r="J43" s="10"/>
      <c r="K43" s="10"/>
      <c r="L43" s="22"/>
      <c r="M43" s="10"/>
      <c r="N43" s="10"/>
      <c r="O43" s="22"/>
      <c r="P43" s="10"/>
      <c r="Q43" s="10"/>
      <c r="R43" s="10"/>
      <c r="S43" s="10"/>
      <c r="T43" s="10"/>
      <c r="U43" s="22"/>
      <c r="V43" s="10"/>
      <c r="W43" s="10"/>
      <c r="X43" s="3"/>
      <c r="Y43" s="3"/>
      <c r="Z43" s="3"/>
      <c r="AA43" s="3"/>
      <c r="AB43" s="3"/>
      <c r="AC43" s="3"/>
    </row>
    <row r="44" spans="1:29" s="33" customFormat="1" ht="12.6" customHeight="1">
      <c r="A44" s="67" t="s">
        <v>182</v>
      </c>
      <c r="B44" s="32"/>
      <c r="C44" s="119"/>
      <c r="D44" s="99"/>
      <c r="E44" s="99"/>
      <c r="F44" s="119"/>
      <c r="G44" s="13"/>
      <c r="H44" s="13"/>
      <c r="I44" s="22"/>
      <c r="J44" s="13"/>
      <c r="K44" s="13"/>
      <c r="L44" s="22"/>
      <c r="M44" s="13"/>
      <c r="N44" s="13"/>
      <c r="O44" s="22"/>
      <c r="P44" s="13"/>
      <c r="Q44" s="13"/>
      <c r="R44" s="13"/>
      <c r="S44" s="13"/>
      <c r="T44" s="13"/>
      <c r="U44" s="22"/>
      <c r="V44" s="13"/>
      <c r="W44" s="13"/>
      <c r="X44" s="3"/>
      <c r="Y44" s="3"/>
      <c r="Z44" s="3"/>
      <c r="AA44" s="3"/>
      <c r="AB44" s="3"/>
      <c r="AC44" s="3"/>
    </row>
    <row r="45" spans="1:29" s="33" customFormat="1" ht="12.6" customHeight="1">
      <c r="A45" s="32" t="s">
        <v>184</v>
      </c>
      <c r="B45" s="32"/>
      <c r="C45" s="119"/>
      <c r="D45" s="120"/>
      <c r="E45" s="120"/>
      <c r="F45" s="119"/>
      <c r="G45" s="10"/>
      <c r="H45" s="10"/>
      <c r="I45" s="22"/>
      <c r="J45" s="10"/>
      <c r="K45" s="10"/>
      <c r="L45" s="22"/>
      <c r="M45" s="10"/>
      <c r="N45" s="10"/>
      <c r="O45" s="22"/>
      <c r="P45" s="10"/>
      <c r="Q45" s="10"/>
      <c r="R45" s="10"/>
      <c r="S45" s="10"/>
      <c r="T45" s="10"/>
      <c r="U45" s="22"/>
      <c r="V45" s="10"/>
      <c r="W45" s="10"/>
      <c r="X45" s="23"/>
      <c r="Y45" s="3"/>
      <c r="Z45" s="3"/>
      <c r="AA45" s="3"/>
      <c r="AB45" s="3"/>
      <c r="AC45" s="3"/>
    </row>
    <row r="46" spans="1:29" s="33" customFormat="1" ht="12.6" customHeight="1">
      <c r="A46" s="32" t="s">
        <v>98</v>
      </c>
      <c r="B46" s="32"/>
      <c r="C46" s="83"/>
      <c r="D46" s="32"/>
      <c r="E46" s="32"/>
      <c r="F46" s="83"/>
      <c r="G46" s="3"/>
      <c r="H46" s="3"/>
      <c r="I46" s="4"/>
      <c r="J46" s="3"/>
      <c r="K46" s="3"/>
      <c r="L46" s="4"/>
      <c r="M46" s="3"/>
      <c r="N46" s="3"/>
      <c r="O46" s="4"/>
      <c r="P46" s="3"/>
      <c r="Q46" s="3"/>
      <c r="R46" s="3"/>
      <c r="S46" s="3"/>
      <c r="T46" s="3"/>
      <c r="U46" s="4"/>
      <c r="V46" s="3"/>
      <c r="W46" s="3"/>
      <c r="X46" s="3"/>
      <c r="Y46" s="3"/>
      <c r="Z46" s="3"/>
      <c r="AA46" s="3"/>
      <c r="AB46" s="3"/>
      <c r="AC46" s="3"/>
    </row>
    <row r="47" spans="1:29" s="33" customFormat="1" ht="12.6" customHeight="1">
      <c r="A47" s="69">
        <v>2003</v>
      </c>
      <c r="B47" s="32" t="s">
        <v>131</v>
      </c>
      <c r="C47" s="83"/>
      <c r="D47" s="32"/>
      <c r="E47" s="32"/>
      <c r="F47" s="83"/>
      <c r="G47" s="3"/>
      <c r="H47" s="3"/>
      <c r="I47" s="4"/>
      <c r="J47" s="3"/>
      <c r="K47" s="3"/>
      <c r="L47" s="4"/>
      <c r="M47" s="3"/>
      <c r="N47" s="3"/>
      <c r="O47" s="4"/>
      <c r="P47" s="3"/>
      <c r="Q47" s="3"/>
      <c r="R47" s="3"/>
      <c r="S47" s="3"/>
      <c r="T47" s="3"/>
      <c r="U47" s="4"/>
      <c r="V47" s="3"/>
      <c r="W47" s="3"/>
      <c r="X47" s="3"/>
      <c r="Y47" s="3"/>
      <c r="Z47" s="3"/>
      <c r="AA47" s="3"/>
      <c r="AB47" s="3"/>
      <c r="AC47" s="3"/>
    </row>
    <row r="48" spans="1:29" s="33" customFormat="1" ht="12.6" customHeight="1">
      <c r="A48" s="67">
        <v>2007</v>
      </c>
      <c r="B48" s="32" t="s">
        <v>132</v>
      </c>
      <c r="C48" s="83"/>
      <c r="D48" s="32"/>
      <c r="E48" s="32"/>
      <c r="F48" s="83"/>
      <c r="G48" s="3"/>
      <c r="H48" s="3"/>
      <c r="I48" s="4"/>
      <c r="J48" s="3"/>
      <c r="K48" s="3"/>
      <c r="L48" s="4"/>
      <c r="M48" s="3"/>
      <c r="N48" s="3"/>
      <c r="O48" s="4"/>
      <c r="P48" s="3"/>
      <c r="Q48" s="3"/>
      <c r="R48" s="3"/>
      <c r="S48" s="3"/>
      <c r="T48" s="3"/>
      <c r="U48" s="4"/>
      <c r="V48" s="3"/>
      <c r="W48" s="3"/>
      <c r="X48" s="3"/>
      <c r="Y48" s="3"/>
      <c r="Z48" s="3"/>
      <c r="AA48" s="3"/>
      <c r="AB48" s="3"/>
      <c r="AC48" s="3"/>
    </row>
    <row r="49" spans="1:29" s="33" customFormat="1" ht="12.6" customHeight="1">
      <c r="A49" s="67">
        <v>2011</v>
      </c>
      <c r="B49" s="32" t="s">
        <v>132</v>
      </c>
      <c r="C49" s="83"/>
      <c r="D49" s="32"/>
      <c r="E49" s="32"/>
      <c r="F49" s="83"/>
      <c r="G49" s="3"/>
      <c r="H49" s="3"/>
      <c r="I49" s="4"/>
      <c r="J49" s="3"/>
      <c r="K49" s="3"/>
      <c r="L49" s="4"/>
      <c r="M49" s="3"/>
      <c r="N49" s="3"/>
      <c r="O49" s="4"/>
      <c r="P49" s="3"/>
      <c r="Q49" s="3"/>
      <c r="R49" s="3"/>
      <c r="S49" s="3"/>
      <c r="T49" s="3"/>
      <c r="U49" s="4"/>
      <c r="V49" s="3"/>
      <c r="W49" s="3"/>
      <c r="X49" s="3"/>
      <c r="Y49" s="3"/>
      <c r="Z49" s="3"/>
      <c r="AA49" s="3"/>
      <c r="AB49" s="3"/>
      <c r="AC49" s="3"/>
    </row>
    <row r="50" spans="1:29" s="33" customFormat="1" ht="12.6" customHeight="1">
      <c r="A50" s="67">
        <v>2015</v>
      </c>
      <c r="B50" s="32" t="s">
        <v>187</v>
      </c>
      <c r="C50" s="83"/>
      <c r="D50" s="32"/>
      <c r="E50" s="32"/>
      <c r="F50" s="83"/>
      <c r="G50" s="3"/>
      <c r="H50" s="3"/>
      <c r="I50" s="4"/>
      <c r="J50" s="3"/>
      <c r="K50" s="3"/>
      <c r="L50" s="4"/>
      <c r="M50" s="3"/>
      <c r="N50" s="3"/>
      <c r="O50" s="4"/>
      <c r="P50" s="3"/>
      <c r="Q50" s="3"/>
      <c r="R50" s="3"/>
      <c r="S50" s="3"/>
      <c r="T50" s="3"/>
      <c r="U50" s="4"/>
      <c r="V50" s="3"/>
      <c r="W50" s="3"/>
      <c r="X50" s="3"/>
      <c r="Y50" s="3"/>
      <c r="Z50" s="3"/>
      <c r="AA50" s="3"/>
      <c r="AB50" s="3"/>
      <c r="AC50" s="3"/>
    </row>
    <row r="51" spans="1:29" s="33" customFormat="1" ht="12.6" customHeight="1">
      <c r="A51" s="186">
        <v>2019</v>
      </c>
      <c r="B51" s="43" t="s">
        <v>232</v>
      </c>
      <c r="C51" s="139"/>
      <c r="D51" s="32"/>
      <c r="E51" s="32"/>
      <c r="F51" s="139"/>
      <c r="G51" s="3"/>
      <c r="H51" s="3"/>
      <c r="I51" s="31"/>
      <c r="J51" s="3"/>
      <c r="K51" s="3"/>
      <c r="L51" s="31"/>
      <c r="M51" s="3"/>
      <c r="N51" s="3"/>
      <c r="O51" s="31"/>
      <c r="P51" s="3"/>
      <c r="Q51" s="3"/>
      <c r="R51" s="3"/>
      <c r="S51" s="3"/>
      <c r="T51" s="3"/>
      <c r="U51" s="31"/>
      <c r="V51" s="3"/>
      <c r="W51" s="3"/>
      <c r="X51" s="3"/>
      <c r="Y51" s="3"/>
      <c r="Z51" s="3"/>
      <c r="AA51" s="3"/>
      <c r="AB51" s="3"/>
      <c r="AC51" s="3"/>
    </row>
    <row r="52" spans="1:29" s="33" customFormat="1" ht="12.6" customHeight="1">
      <c r="A52" s="3"/>
      <c r="B52" s="6"/>
      <c r="C52" s="31"/>
      <c r="D52" s="3"/>
      <c r="E52" s="3"/>
      <c r="F52" s="31"/>
      <c r="G52" s="3"/>
      <c r="H52" s="3"/>
      <c r="I52" s="31"/>
      <c r="J52" s="3"/>
      <c r="K52" s="3"/>
      <c r="L52" s="31"/>
      <c r="M52" s="3"/>
      <c r="N52" s="3"/>
      <c r="O52" s="31"/>
      <c r="P52" s="3"/>
      <c r="Q52" s="3"/>
      <c r="R52" s="3"/>
      <c r="S52" s="3"/>
      <c r="T52" s="3"/>
      <c r="U52" s="31"/>
      <c r="V52" s="3"/>
      <c r="W52" s="3"/>
      <c r="X52" s="3"/>
      <c r="Y52" s="3"/>
      <c r="Z52" s="3"/>
      <c r="AA52" s="3"/>
      <c r="AB52" s="3"/>
      <c r="AC52" s="3"/>
    </row>
    <row r="53" spans="1:29" s="33" customFormat="1" ht="12.6" customHeight="1">
      <c r="A53" s="124" t="s">
        <v>229</v>
      </c>
      <c r="B53" s="6"/>
      <c r="C53" s="31"/>
      <c r="D53" s="3"/>
      <c r="E53" s="3"/>
      <c r="F53" s="31"/>
      <c r="G53" s="3"/>
      <c r="H53" s="3"/>
      <c r="I53" s="31"/>
      <c r="J53" s="3"/>
      <c r="K53" s="3"/>
      <c r="L53" s="31"/>
      <c r="M53" s="3"/>
      <c r="N53" s="3"/>
      <c r="O53" s="31"/>
      <c r="P53" s="3"/>
      <c r="Q53" s="3"/>
      <c r="R53" s="3"/>
      <c r="S53" s="3"/>
      <c r="T53" s="3"/>
      <c r="U53" s="31"/>
      <c r="V53" s="3"/>
      <c r="W53" s="3"/>
      <c r="X53" s="3"/>
      <c r="Y53" s="3"/>
      <c r="Z53" s="3"/>
      <c r="AA53" s="3"/>
      <c r="AB53" s="3"/>
      <c r="AC53" s="3"/>
    </row>
    <row r="54" spans="1:29" s="33" customFormat="1" ht="12.6" customHeight="1">
      <c r="A54" s="124" t="s">
        <v>230</v>
      </c>
      <c r="B54" s="6"/>
      <c r="C54" s="31"/>
      <c r="D54" s="3"/>
      <c r="E54" s="3"/>
      <c r="F54" s="31"/>
      <c r="G54" s="3"/>
      <c r="H54" s="3"/>
      <c r="I54" s="31"/>
      <c r="J54" s="3"/>
      <c r="K54" s="3"/>
      <c r="L54" s="31"/>
      <c r="M54" s="3"/>
      <c r="N54" s="3"/>
      <c r="O54" s="31"/>
      <c r="P54" s="3"/>
      <c r="Q54" s="3"/>
      <c r="R54" s="3"/>
      <c r="S54" s="3"/>
      <c r="T54" s="3"/>
      <c r="U54" s="31"/>
      <c r="V54" s="3"/>
      <c r="W54" s="3"/>
      <c r="X54" s="3"/>
      <c r="Y54" s="3"/>
      <c r="Z54" s="3"/>
      <c r="AA54" s="3"/>
      <c r="AB54" s="3"/>
      <c r="AC54" s="3"/>
    </row>
    <row r="55" spans="1:29" s="33" customFormat="1" ht="21.95" customHeight="1">
      <c r="A55" s="124" t="s">
        <v>231</v>
      </c>
      <c r="B55" s="6"/>
      <c r="C55" s="31"/>
      <c r="D55" s="3"/>
      <c r="E55" s="3"/>
      <c r="F55" s="31"/>
      <c r="G55" s="3"/>
      <c r="H55" s="3"/>
      <c r="I55" s="31"/>
      <c r="J55" s="3"/>
      <c r="K55" s="3"/>
      <c r="L55" s="31"/>
      <c r="M55" s="3"/>
      <c r="N55" s="3"/>
      <c r="O55" s="31"/>
      <c r="P55" s="3"/>
      <c r="Q55" s="3"/>
      <c r="R55" s="3"/>
      <c r="S55" s="3"/>
      <c r="T55" s="3"/>
      <c r="U55" s="31"/>
      <c r="V55" s="3"/>
      <c r="W55" s="3"/>
      <c r="X55" s="3"/>
      <c r="Y55" s="3"/>
      <c r="Z55" s="3"/>
      <c r="AA55" s="3"/>
      <c r="AB55" s="3"/>
      <c r="AC55" s="3"/>
    </row>
  </sheetData>
  <pageMargins left="0.7" right="0.7" top="0.78740157499999996" bottom="0.78740157499999996" header="0.3" footer="0.3"/>
  <pageSetup paperSize="9" orientation="portrait" r:id="rId1"/>
  <colBreaks count="1" manualBreakCount="1">
    <brk id="14" max="6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I49"/>
  <sheetViews>
    <sheetView zoomScaleNormal="100" workbookViewId="0"/>
  </sheetViews>
  <sheetFormatPr baseColWidth="10" defaultColWidth="11.42578125" defaultRowHeight="15"/>
  <cols>
    <col min="1" max="1" width="6.7109375" style="3" customWidth="1"/>
    <col min="2" max="2" width="12.28515625" style="3" customWidth="1"/>
    <col min="3" max="35" width="4.85546875" style="3" customWidth="1"/>
    <col min="36" max="16384" width="11.42578125" style="49"/>
  </cols>
  <sheetData>
    <row r="1" spans="1:35"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2"/>
      <c r="AA1" s="1"/>
      <c r="AB1" s="1"/>
      <c r="AC1" s="2"/>
      <c r="AD1" s="1"/>
      <c r="AE1" s="1"/>
      <c r="AF1" s="1"/>
      <c r="AG1" s="1"/>
      <c r="AH1" s="1"/>
      <c r="AI1" s="2" t="s">
        <v>195</v>
      </c>
    </row>
    <row r="2" spans="1:35" s="46" customFormat="1" ht="12">
      <c r="A2" s="1" t="s">
        <v>0</v>
      </c>
      <c r="B2" s="1"/>
      <c r="C2" s="1" t="s">
        <v>16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s="38" customFormat="1" ht="17.25" customHeight="1">
      <c r="A3" s="74"/>
      <c r="B3" s="75"/>
      <c r="C3" s="76" t="s">
        <v>181</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42"/>
      <c r="AH3" s="77"/>
      <c r="AI3" s="77"/>
    </row>
    <row r="4" spans="1:35"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row>
    <row r="5" spans="1:35" s="38" customFormat="1" ht="15" customHeight="1">
      <c r="A5" s="83"/>
      <c r="B5" s="84"/>
      <c r="C5" s="76">
        <v>1991.00000000001</v>
      </c>
      <c r="D5" s="74"/>
      <c r="E5" s="75"/>
      <c r="F5" s="76">
        <v>1992.00000000001</v>
      </c>
      <c r="G5" s="74"/>
      <c r="H5" s="75"/>
      <c r="I5" s="76">
        <v>1993.00000000001</v>
      </c>
      <c r="J5" s="74"/>
      <c r="K5" s="75"/>
      <c r="L5" s="76">
        <v>1994.00000000001</v>
      </c>
      <c r="M5" s="74"/>
      <c r="N5" s="75"/>
      <c r="O5" s="76">
        <v>1995</v>
      </c>
      <c r="P5" s="74"/>
      <c r="Q5" s="75"/>
      <c r="R5" s="76">
        <v>1999</v>
      </c>
      <c r="S5" s="74"/>
      <c r="T5" s="75"/>
      <c r="U5" s="76">
        <v>2002.99999999999</v>
      </c>
      <c r="V5" s="74"/>
      <c r="W5" s="75"/>
      <c r="X5" s="85">
        <v>2007</v>
      </c>
      <c r="Y5" s="74"/>
      <c r="Z5" s="75"/>
      <c r="AA5" s="76">
        <v>2011</v>
      </c>
      <c r="AB5" s="74"/>
      <c r="AC5" s="75"/>
      <c r="AD5" s="76" t="s">
        <v>194</v>
      </c>
      <c r="AE5" s="74"/>
      <c r="AF5" s="75"/>
      <c r="AG5" s="142">
        <v>2019</v>
      </c>
      <c r="AH5" s="74"/>
      <c r="AI5" s="74"/>
    </row>
    <row r="6" spans="1:35"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88"/>
      <c r="Y6" s="89"/>
      <c r="Z6" s="90"/>
      <c r="AA6" s="131"/>
      <c r="AB6" s="86"/>
      <c r="AC6" s="90"/>
      <c r="AD6" s="131"/>
      <c r="AE6" s="86"/>
      <c r="AF6" s="90"/>
      <c r="AG6" s="252"/>
      <c r="AH6" s="251"/>
      <c r="AI6" s="89"/>
    </row>
    <row r="7" spans="1:35"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3" t="s">
        <v>33</v>
      </c>
      <c r="AA7" s="92" t="s">
        <v>31</v>
      </c>
      <c r="AB7" s="92" t="s">
        <v>32</v>
      </c>
      <c r="AC7" s="92" t="s">
        <v>33</v>
      </c>
      <c r="AD7" s="187" t="s">
        <v>31</v>
      </c>
      <c r="AE7" s="92" t="s">
        <v>32</v>
      </c>
      <c r="AF7" s="189" t="s">
        <v>33</v>
      </c>
      <c r="AG7" s="253" t="s">
        <v>31</v>
      </c>
      <c r="AH7" s="235" t="s">
        <v>32</v>
      </c>
      <c r="AI7" s="236" t="s">
        <v>33</v>
      </c>
    </row>
    <row r="8" spans="1:35" s="115" customFormat="1" ht="12.75">
      <c r="A8" s="110" t="s">
        <v>33</v>
      </c>
      <c r="B8" s="111"/>
      <c r="C8" s="140">
        <v>1</v>
      </c>
      <c r="D8" s="140">
        <v>60</v>
      </c>
      <c r="E8" s="140">
        <v>61</v>
      </c>
      <c r="F8" s="140">
        <v>3</v>
      </c>
      <c r="G8" s="140">
        <v>62</v>
      </c>
      <c r="H8" s="140">
        <v>65</v>
      </c>
      <c r="I8" s="140">
        <v>7</v>
      </c>
      <c r="J8" s="140">
        <v>58</v>
      </c>
      <c r="K8" s="140">
        <v>65</v>
      </c>
      <c r="L8" s="140">
        <v>8</v>
      </c>
      <c r="M8" s="140">
        <v>57</v>
      </c>
      <c r="N8" s="140">
        <v>65</v>
      </c>
      <c r="O8" s="140">
        <v>9</v>
      </c>
      <c r="P8" s="140">
        <v>37</v>
      </c>
      <c r="Q8" s="140">
        <v>46</v>
      </c>
      <c r="R8" s="140">
        <v>9</v>
      </c>
      <c r="S8" s="140">
        <v>37</v>
      </c>
      <c r="T8" s="140">
        <v>46</v>
      </c>
      <c r="U8" s="140">
        <v>8</v>
      </c>
      <c r="V8" s="140">
        <v>41</v>
      </c>
      <c r="W8" s="140">
        <v>49</v>
      </c>
      <c r="X8" s="140">
        <v>10</v>
      </c>
      <c r="Y8" s="140">
        <v>39</v>
      </c>
      <c r="Z8" s="140">
        <v>49</v>
      </c>
      <c r="AA8" s="140">
        <v>11</v>
      </c>
      <c r="AB8" s="140">
        <v>38</v>
      </c>
      <c r="AC8" s="140">
        <v>49</v>
      </c>
      <c r="AD8" s="140">
        <v>15</v>
      </c>
      <c r="AE8" s="140">
        <v>35</v>
      </c>
      <c r="AF8" s="140">
        <v>50</v>
      </c>
      <c r="AG8" s="140">
        <v>12</v>
      </c>
      <c r="AH8" s="140">
        <v>38</v>
      </c>
      <c r="AI8" s="140">
        <v>50</v>
      </c>
    </row>
    <row r="9" spans="1:35" s="40" customFormat="1" ht="12" hidden="1" customHeight="1">
      <c r="A9" s="32" t="s">
        <v>34</v>
      </c>
      <c r="B9" s="94"/>
      <c r="C9" s="188"/>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126"/>
      <c r="AH9" s="126"/>
      <c r="AI9" s="126"/>
    </row>
    <row r="10" spans="1:35" s="40" customFormat="1" ht="12" hidden="1" customHeight="1">
      <c r="A10" s="32" t="s">
        <v>35</v>
      </c>
      <c r="B10" s="94"/>
      <c r="C10" s="188"/>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126"/>
      <c r="AH10" s="126"/>
      <c r="AI10" s="126"/>
    </row>
    <row r="11" spans="1:35" s="40" customFormat="1" ht="12" hidden="1" customHeight="1">
      <c r="A11" s="32" t="s">
        <v>36</v>
      </c>
      <c r="B11" s="94"/>
      <c r="C11" s="188"/>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126"/>
      <c r="AH11" s="126"/>
      <c r="AI11" s="126"/>
    </row>
    <row r="12" spans="1:35" s="40" customFormat="1" ht="12" hidden="1" customHeight="1">
      <c r="A12" s="32" t="s">
        <v>37</v>
      </c>
      <c r="B12" s="94"/>
      <c r="C12" s="188"/>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126"/>
      <c r="AH12" s="126"/>
      <c r="AI12" s="126"/>
    </row>
    <row r="13" spans="1:35" s="40" customFormat="1" ht="12" hidden="1" customHeight="1">
      <c r="A13" s="32" t="s">
        <v>38</v>
      </c>
      <c r="B13" s="94"/>
      <c r="C13" s="188"/>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126"/>
      <c r="AH13" s="126"/>
      <c r="AI13" s="126"/>
    </row>
    <row r="14" spans="1:35" s="40" customFormat="1" ht="12" hidden="1" customHeight="1">
      <c r="A14" s="32" t="s">
        <v>39</v>
      </c>
      <c r="B14" s="94"/>
      <c r="C14" s="188"/>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126"/>
      <c r="AH14" s="126"/>
      <c r="AI14" s="126"/>
    </row>
    <row r="15" spans="1:35" s="40" customFormat="1" ht="12" hidden="1" customHeight="1">
      <c r="A15" s="32" t="s">
        <v>40</v>
      </c>
      <c r="B15" s="94"/>
      <c r="C15" s="188"/>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126"/>
      <c r="AH15" s="126"/>
      <c r="AI15" s="126"/>
    </row>
    <row r="16" spans="1:35" s="40" customFormat="1" ht="12" hidden="1" customHeight="1">
      <c r="A16" s="32" t="s">
        <v>41</v>
      </c>
      <c r="B16" s="94"/>
      <c r="C16" s="188"/>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126"/>
      <c r="AH16" s="126"/>
      <c r="AI16" s="126"/>
    </row>
    <row r="17" spans="1:35" s="40" customFormat="1" ht="12" hidden="1" customHeight="1">
      <c r="A17" s="32" t="s">
        <v>42</v>
      </c>
      <c r="B17" s="94"/>
      <c r="C17" s="188"/>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126"/>
      <c r="AH17" s="126"/>
      <c r="AI17" s="126"/>
    </row>
    <row r="18" spans="1:35" s="40" customFormat="1" ht="12" hidden="1" customHeight="1">
      <c r="A18" s="32" t="s">
        <v>43</v>
      </c>
      <c r="B18" s="94"/>
      <c r="C18" s="188"/>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126"/>
      <c r="AH18" s="126"/>
      <c r="AI18" s="126"/>
    </row>
    <row r="19" spans="1:35" s="40" customFormat="1" ht="12" hidden="1" customHeight="1">
      <c r="A19" s="32" t="s">
        <v>44</v>
      </c>
      <c r="B19" s="94"/>
      <c r="C19" s="188"/>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126"/>
      <c r="AH19" s="126"/>
      <c r="AI19" s="126"/>
    </row>
    <row r="20" spans="1:35" s="40" customFormat="1" ht="12" hidden="1" customHeight="1">
      <c r="A20" s="32" t="s">
        <v>45</v>
      </c>
      <c r="B20" s="94"/>
      <c r="C20" s="188"/>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126"/>
      <c r="AH20" s="126"/>
      <c r="AI20" s="126"/>
    </row>
    <row r="21" spans="1:35" s="40" customFormat="1" ht="12" hidden="1" customHeight="1">
      <c r="A21" s="32" t="s">
        <v>46</v>
      </c>
      <c r="B21" s="94"/>
      <c r="C21" s="188"/>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126"/>
      <c r="AH21" s="126"/>
      <c r="AI21" s="126"/>
    </row>
    <row r="22" spans="1:35" s="40" customFormat="1" ht="12" hidden="1" customHeight="1">
      <c r="A22" s="32" t="s">
        <v>47</v>
      </c>
      <c r="B22" s="94"/>
      <c r="C22" s="188"/>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126"/>
      <c r="AH22" s="126"/>
      <c r="AI22" s="126"/>
    </row>
    <row r="23" spans="1:35" s="40" customFormat="1" ht="12" hidden="1" customHeight="1">
      <c r="A23" s="32" t="s">
        <v>48</v>
      </c>
      <c r="B23" s="94"/>
      <c r="C23" s="188"/>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126"/>
      <c r="AH23" s="126"/>
      <c r="AI23" s="126"/>
    </row>
    <row r="24" spans="1:35" s="40" customFormat="1" ht="12" hidden="1" customHeight="1">
      <c r="A24" s="32" t="s">
        <v>49</v>
      </c>
      <c r="B24" s="94"/>
      <c r="C24" s="188"/>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126"/>
      <c r="AH24" s="126"/>
      <c r="AI24" s="126"/>
    </row>
    <row r="25" spans="1:35" s="40" customFormat="1" ht="12" hidden="1" customHeight="1">
      <c r="A25" s="32" t="s">
        <v>50</v>
      </c>
      <c r="B25" s="94"/>
      <c r="C25" s="188"/>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126"/>
      <c r="AH25" s="126"/>
      <c r="AI25" s="126"/>
    </row>
    <row r="26" spans="1:35" s="40" customFormat="1" ht="12" hidden="1" customHeight="1">
      <c r="A26" s="32" t="s">
        <v>51</v>
      </c>
      <c r="B26" s="94"/>
      <c r="C26" s="188"/>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126"/>
      <c r="AH26" s="126"/>
      <c r="AI26" s="126"/>
    </row>
    <row r="27" spans="1:35" s="40" customFormat="1" ht="12" hidden="1" customHeight="1">
      <c r="A27" s="32" t="s">
        <v>52</v>
      </c>
      <c r="B27" s="94"/>
      <c r="C27" s="188"/>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126"/>
      <c r="AH27" s="126"/>
      <c r="AI27" s="126"/>
    </row>
    <row r="28" spans="1:35" s="40" customFormat="1" ht="12" hidden="1" customHeight="1">
      <c r="A28" s="32" t="s">
        <v>53</v>
      </c>
      <c r="B28" s="94"/>
      <c r="C28" s="188"/>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126"/>
      <c r="AH28" s="126"/>
      <c r="AI28" s="126"/>
    </row>
    <row r="29" spans="1:35" s="40" customFormat="1" ht="12" hidden="1" customHeight="1">
      <c r="A29" s="32" t="s">
        <v>54</v>
      </c>
      <c r="B29" s="94"/>
      <c r="C29" s="188"/>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126"/>
      <c r="AH29" s="126"/>
      <c r="AI29" s="126"/>
    </row>
    <row r="30" spans="1:35" s="40" customFormat="1" ht="12" hidden="1" customHeight="1">
      <c r="A30" s="32" t="s">
        <v>55</v>
      </c>
      <c r="B30" s="94"/>
      <c r="C30" s="188"/>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126"/>
      <c r="AH30" s="126"/>
      <c r="AI30" s="126"/>
    </row>
    <row r="31" spans="1:35" s="40" customFormat="1" ht="12" hidden="1" customHeight="1">
      <c r="A31" s="32" t="s">
        <v>56</v>
      </c>
      <c r="B31" s="94"/>
      <c r="C31" s="188"/>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126"/>
      <c r="AH31" s="126"/>
      <c r="AI31" s="126"/>
    </row>
    <row r="32" spans="1:35" s="40" customFormat="1" ht="12" hidden="1" customHeight="1">
      <c r="A32" s="32" t="s">
        <v>57</v>
      </c>
      <c r="B32" s="94"/>
      <c r="C32" s="188"/>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126"/>
      <c r="AH32" s="126"/>
      <c r="AI32" s="126"/>
    </row>
    <row r="33" spans="1:35" s="40" customFormat="1" ht="12" hidden="1" customHeight="1">
      <c r="A33" s="32" t="s">
        <v>58</v>
      </c>
      <c r="B33" s="94"/>
      <c r="C33" s="188"/>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126"/>
      <c r="AH33" s="126"/>
      <c r="AI33" s="126"/>
    </row>
    <row r="34" spans="1:35" s="40" customFormat="1" ht="12" hidden="1" customHeight="1">
      <c r="A34" s="32" t="s">
        <v>59</v>
      </c>
      <c r="B34" s="94"/>
      <c r="C34" s="188"/>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126"/>
      <c r="AH34" s="126"/>
      <c r="AI34" s="126"/>
    </row>
    <row r="35" spans="1:35" s="40" customFormat="1" ht="12" hidden="1" customHeight="1">
      <c r="A35" s="32" t="s">
        <v>60</v>
      </c>
      <c r="B35" s="94"/>
      <c r="C35" s="188"/>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126"/>
      <c r="AH35" s="126"/>
      <c r="AI35" s="126"/>
    </row>
    <row r="36" spans="1:35" s="40" customFormat="1" ht="12" hidden="1" customHeight="1">
      <c r="A36" s="32" t="s">
        <v>61</v>
      </c>
      <c r="B36" s="94"/>
      <c r="C36" s="188"/>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126"/>
      <c r="AH36" s="126"/>
      <c r="AI36" s="126"/>
    </row>
    <row r="37" spans="1:35" s="40" customFormat="1" ht="12" hidden="1" customHeight="1">
      <c r="A37" s="32" t="s">
        <v>62</v>
      </c>
      <c r="B37" s="94"/>
      <c r="C37" s="188"/>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126"/>
      <c r="AH37" s="126"/>
      <c r="AI37" s="126"/>
    </row>
    <row r="38" spans="1:35" s="40" customFormat="1" ht="12.75" customHeight="1">
      <c r="A38" s="32" t="s">
        <v>63</v>
      </c>
      <c r="B38" s="94"/>
      <c r="C38" s="96">
        <v>1</v>
      </c>
      <c r="D38" s="96">
        <v>60</v>
      </c>
      <c r="E38" s="96">
        <v>61</v>
      </c>
      <c r="F38" s="96">
        <v>3</v>
      </c>
      <c r="G38" s="96">
        <v>62</v>
      </c>
      <c r="H38" s="96">
        <v>65</v>
      </c>
      <c r="I38" s="96">
        <v>7</v>
      </c>
      <c r="J38" s="96">
        <v>58</v>
      </c>
      <c r="K38" s="96">
        <v>65</v>
      </c>
      <c r="L38" s="96">
        <v>8</v>
      </c>
      <c r="M38" s="96">
        <v>57</v>
      </c>
      <c r="N38" s="96">
        <v>65</v>
      </c>
      <c r="O38" s="96">
        <v>9</v>
      </c>
      <c r="P38" s="96">
        <v>37</v>
      </c>
      <c r="Q38" s="96">
        <v>46</v>
      </c>
      <c r="R38" s="96">
        <v>9</v>
      </c>
      <c r="S38" s="96">
        <v>37</v>
      </c>
      <c r="T38" s="96">
        <v>46</v>
      </c>
      <c r="U38" s="96">
        <v>8</v>
      </c>
      <c r="V38" s="96">
        <v>41</v>
      </c>
      <c r="W38" s="96">
        <v>49</v>
      </c>
      <c r="X38" s="96">
        <v>10</v>
      </c>
      <c r="Y38" s="96">
        <v>39</v>
      </c>
      <c r="Z38" s="96">
        <v>49</v>
      </c>
      <c r="AA38" s="96">
        <v>11</v>
      </c>
      <c r="AB38" s="96">
        <v>38</v>
      </c>
      <c r="AC38" s="96">
        <v>49</v>
      </c>
      <c r="AD38" s="96">
        <v>15</v>
      </c>
      <c r="AE38" s="96">
        <v>35</v>
      </c>
      <c r="AF38" s="96">
        <v>50</v>
      </c>
      <c r="AG38" s="126">
        <v>12</v>
      </c>
      <c r="AH38" s="126">
        <v>38</v>
      </c>
      <c r="AI38" s="126">
        <v>50</v>
      </c>
    </row>
    <row r="39" spans="1:35" s="115" customFormat="1" ht="13.5" customHeight="1">
      <c r="A39" s="110" t="s">
        <v>64</v>
      </c>
      <c r="B39" s="111"/>
      <c r="C39" s="112">
        <v>1.639344262295082</v>
      </c>
      <c r="D39" s="113"/>
      <c r="E39" s="113"/>
      <c r="F39" s="112">
        <v>4.6153846153846159</v>
      </c>
      <c r="G39" s="113"/>
      <c r="H39" s="113"/>
      <c r="I39" s="112">
        <v>10.76923076923077</v>
      </c>
      <c r="J39" s="113"/>
      <c r="K39" s="113"/>
      <c r="L39" s="112">
        <v>12.307692307692308</v>
      </c>
      <c r="M39" s="113"/>
      <c r="N39" s="113"/>
      <c r="O39" s="112">
        <v>19.565217391304348</v>
      </c>
      <c r="P39" s="113"/>
      <c r="Q39" s="113"/>
      <c r="R39" s="112">
        <v>19.565217391304348</v>
      </c>
      <c r="S39" s="113"/>
      <c r="T39" s="113"/>
      <c r="U39" s="112">
        <v>16.326530612244898</v>
      </c>
      <c r="V39" s="113"/>
      <c r="W39" s="113"/>
      <c r="X39" s="112">
        <v>20.408163265306122</v>
      </c>
      <c r="Y39" s="113"/>
      <c r="Z39" s="113"/>
      <c r="AA39" s="112">
        <v>22.448979591836736</v>
      </c>
      <c r="AB39" s="113"/>
      <c r="AC39" s="113"/>
      <c r="AD39" s="112">
        <v>30</v>
      </c>
      <c r="AE39" s="113"/>
      <c r="AF39" s="113"/>
      <c r="AG39" s="112">
        <v>24</v>
      </c>
      <c r="AH39" s="113"/>
      <c r="AI39" s="113"/>
    </row>
    <row r="40" spans="1:35" s="40" customFormat="1" ht="12.6" customHeight="1">
      <c r="A40" s="32"/>
      <c r="B40" s="32"/>
      <c r="C40" s="134"/>
      <c r="D40" s="134"/>
      <c r="E40" s="134"/>
      <c r="F40" s="134"/>
      <c r="G40" s="134"/>
      <c r="H40" s="134"/>
      <c r="I40" s="134"/>
      <c r="J40" s="14"/>
      <c r="K40" s="14"/>
      <c r="L40" s="14"/>
      <c r="M40" s="14"/>
      <c r="N40" s="14"/>
      <c r="O40" s="14"/>
      <c r="P40" s="14"/>
      <c r="Q40" s="14"/>
      <c r="R40" s="14"/>
      <c r="S40" s="14"/>
      <c r="T40" s="14"/>
      <c r="U40" s="14"/>
      <c r="V40" s="14"/>
      <c r="W40" s="14"/>
      <c r="X40" s="14"/>
      <c r="Y40" s="14"/>
      <c r="Z40" s="14"/>
      <c r="AA40" s="14"/>
      <c r="AB40" s="14"/>
      <c r="AC40" s="14"/>
      <c r="AD40" s="5"/>
      <c r="AE40" s="5"/>
      <c r="AF40" s="5"/>
      <c r="AG40" s="5"/>
      <c r="AH40" s="5"/>
      <c r="AI40" s="5"/>
    </row>
    <row r="41" spans="1:35" s="39" customFormat="1" ht="12.6" customHeight="1">
      <c r="A41" s="70" t="s">
        <v>27</v>
      </c>
      <c r="B41" s="117"/>
      <c r="C41" s="118"/>
      <c r="D41" s="99"/>
      <c r="E41" s="99"/>
      <c r="F41" s="118"/>
      <c r="G41" s="99"/>
      <c r="H41" s="99"/>
      <c r="I41" s="118"/>
      <c r="J41" s="13"/>
      <c r="K41" s="13"/>
      <c r="L41" s="19"/>
      <c r="M41" s="13"/>
      <c r="N41" s="13"/>
      <c r="O41" s="19"/>
      <c r="P41" s="13"/>
      <c r="Q41" s="13"/>
      <c r="R41" s="19"/>
      <c r="S41" s="13"/>
      <c r="T41" s="13"/>
      <c r="U41" s="19"/>
      <c r="V41" s="13"/>
      <c r="W41" s="13"/>
      <c r="X41" s="19"/>
      <c r="Y41" s="13"/>
      <c r="Z41" s="13"/>
      <c r="AA41" s="19"/>
      <c r="AB41" s="13"/>
      <c r="AC41" s="13"/>
      <c r="AD41" s="20"/>
      <c r="AE41" s="20"/>
      <c r="AF41" s="20"/>
      <c r="AG41" s="20"/>
      <c r="AH41" s="20"/>
      <c r="AI41" s="20"/>
    </row>
    <row r="42" spans="1:35" s="33" customFormat="1" ht="12.6" customHeight="1">
      <c r="A42" s="67" t="s">
        <v>180</v>
      </c>
      <c r="B42" s="67"/>
      <c r="C42" s="119"/>
      <c r="D42" s="120"/>
      <c r="E42" s="120"/>
      <c r="F42" s="119"/>
      <c r="G42" s="120"/>
      <c r="H42" s="120"/>
      <c r="I42" s="119"/>
      <c r="J42" s="10"/>
      <c r="K42" s="10"/>
      <c r="L42" s="22"/>
      <c r="M42" s="10"/>
      <c r="N42" s="10"/>
      <c r="O42" s="22"/>
      <c r="P42" s="10"/>
      <c r="Q42" s="10"/>
      <c r="R42" s="22"/>
      <c r="S42" s="10"/>
      <c r="T42" s="10"/>
      <c r="U42" s="22"/>
      <c r="V42" s="10"/>
      <c r="W42" s="10"/>
      <c r="X42" s="10"/>
      <c r="Y42" s="10"/>
      <c r="Z42" s="10"/>
      <c r="AA42" s="22"/>
      <c r="AB42" s="10"/>
      <c r="AC42" s="10"/>
      <c r="AD42" s="3"/>
      <c r="AE42" s="3"/>
      <c r="AF42" s="3"/>
      <c r="AG42" s="3"/>
      <c r="AH42" s="3"/>
      <c r="AI42" s="3"/>
    </row>
    <row r="43" spans="1:35" s="33" customFormat="1" ht="12.6" customHeight="1">
      <c r="A43" s="67"/>
      <c r="B43" s="67"/>
      <c r="C43" s="119"/>
      <c r="D43" s="120"/>
      <c r="E43" s="120"/>
      <c r="F43" s="119"/>
      <c r="G43" s="120"/>
      <c r="H43" s="120"/>
      <c r="I43" s="119"/>
      <c r="J43" s="10"/>
      <c r="K43" s="10"/>
      <c r="L43" s="22"/>
      <c r="M43" s="10"/>
      <c r="N43" s="10"/>
      <c r="O43" s="22"/>
      <c r="P43" s="10"/>
      <c r="Q43" s="10"/>
      <c r="R43" s="22"/>
      <c r="S43" s="10"/>
      <c r="T43" s="10"/>
      <c r="U43" s="22"/>
      <c r="V43" s="10"/>
      <c r="W43" s="10"/>
      <c r="X43" s="10"/>
      <c r="Y43" s="10"/>
      <c r="Z43" s="10"/>
      <c r="AA43" s="22"/>
      <c r="AB43" s="10"/>
      <c r="AC43" s="10"/>
      <c r="AD43" s="3"/>
      <c r="AE43" s="3"/>
      <c r="AF43" s="3"/>
      <c r="AG43" s="3"/>
      <c r="AH43" s="3"/>
      <c r="AI43" s="3"/>
    </row>
    <row r="44" spans="1:35" s="33" customFormat="1" ht="12.6" customHeight="1">
      <c r="A44" s="67" t="s">
        <v>182</v>
      </c>
      <c r="B44" s="67"/>
      <c r="C44" s="119"/>
      <c r="D44" s="120"/>
      <c r="E44" s="120"/>
      <c r="F44" s="119"/>
      <c r="G44" s="120"/>
      <c r="H44" s="120"/>
      <c r="I44" s="119"/>
      <c r="J44" s="10"/>
      <c r="K44" s="10"/>
      <c r="L44" s="22"/>
      <c r="M44" s="10"/>
      <c r="N44" s="10"/>
      <c r="O44" s="22"/>
      <c r="P44" s="10"/>
      <c r="Q44" s="10"/>
      <c r="R44" s="22"/>
      <c r="S44" s="10"/>
      <c r="T44" s="10"/>
      <c r="U44" s="22"/>
      <c r="V44" s="10"/>
      <c r="W44" s="10"/>
      <c r="X44" s="10"/>
      <c r="Y44" s="10"/>
      <c r="Z44" s="10"/>
      <c r="AA44" s="22"/>
      <c r="AB44" s="10"/>
      <c r="AC44" s="10"/>
      <c r="AD44" s="3"/>
      <c r="AE44" s="3"/>
      <c r="AF44" s="3"/>
      <c r="AG44" s="3"/>
      <c r="AH44" s="3"/>
      <c r="AI44" s="3"/>
    </row>
    <row r="45" spans="1:35" s="33" customFormat="1" ht="12.6" customHeight="1">
      <c r="A45" s="67" t="s">
        <v>188</v>
      </c>
      <c r="B45" s="67"/>
      <c r="C45" s="119"/>
      <c r="D45" s="120"/>
      <c r="E45" s="120"/>
      <c r="F45" s="119"/>
      <c r="G45" s="120"/>
      <c r="H45" s="120"/>
      <c r="I45" s="119"/>
      <c r="J45" s="10"/>
      <c r="K45" s="10"/>
      <c r="L45" s="22"/>
      <c r="M45" s="10"/>
      <c r="N45" s="10"/>
      <c r="O45" s="22"/>
      <c r="P45" s="10"/>
      <c r="Q45" s="10"/>
      <c r="R45" s="22"/>
      <c r="S45" s="10"/>
      <c r="T45" s="10"/>
      <c r="U45" s="22"/>
      <c r="V45" s="10"/>
      <c r="W45" s="10"/>
      <c r="X45" s="10"/>
      <c r="Y45" s="10"/>
      <c r="Z45" s="10"/>
      <c r="AA45" s="22"/>
      <c r="AB45" s="10"/>
      <c r="AC45" s="10"/>
      <c r="AD45" s="3"/>
      <c r="AE45" s="3"/>
      <c r="AF45" s="3"/>
      <c r="AG45" s="3"/>
      <c r="AH45" s="3"/>
      <c r="AI45" s="3"/>
    </row>
    <row r="46" spans="1:35" s="33" customFormat="1" ht="12.6" customHeight="1">
      <c r="A46" s="6"/>
      <c r="B46" s="6"/>
      <c r="C46" s="31"/>
      <c r="D46" s="3"/>
      <c r="E46" s="3"/>
      <c r="F46" s="31"/>
      <c r="G46" s="3"/>
      <c r="H46" s="3"/>
      <c r="I46" s="31"/>
      <c r="J46" s="3"/>
      <c r="K46" s="3"/>
      <c r="L46" s="31"/>
      <c r="M46" s="3"/>
      <c r="N46" s="3"/>
      <c r="O46" s="31"/>
      <c r="P46" s="3"/>
      <c r="Q46" s="3"/>
      <c r="R46" s="31"/>
      <c r="S46" s="3"/>
      <c r="T46" s="3"/>
      <c r="U46" s="31"/>
      <c r="V46" s="3"/>
      <c r="W46" s="3"/>
      <c r="X46" s="31"/>
      <c r="Y46" s="3"/>
      <c r="Z46" s="3"/>
      <c r="AA46" s="31"/>
      <c r="AB46" s="3"/>
      <c r="AC46" s="3"/>
      <c r="AD46" s="3"/>
      <c r="AE46" s="3"/>
      <c r="AF46" s="3"/>
      <c r="AG46" s="3"/>
      <c r="AH46" s="3"/>
      <c r="AI46" s="3"/>
    </row>
    <row r="47" spans="1:35" s="33" customFormat="1" ht="12.6" customHeight="1">
      <c r="A47" s="124" t="s">
        <v>229</v>
      </c>
      <c r="B47" s="6"/>
      <c r="C47" s="31"/>
      <c r="D47" s="3"/>
      <c r="E47" s="3"/>
      <c r="F47" s="31"/>
      <c r="G47" s="3"/>
      <c r="H47" s="3"/>
      <c r="I47" s="31"/>
      <c r="J47" s="3"/>
      <c r="K47" s="3"/>
      <c r="L47" s="31"/>
      <c r="M47" s="3"/>
      <c r="N47" s="3"/>
      <c r="O47" s="31"/>
      <c r="P47" s="3"/>
      <c r="Q47" s="3"/>
      <c r="R47" s="31"/>
      <c r="S47" s="3"/>
      <c r="T47" s="3"/>
      <c r="U47" s="31"/>
      <c r="V47" s="3"/>
      <c r="W47" s="3"/>
      <c r="X47" s="31"/>
      <c r="Y47" s="3"/>
      <c r="Z47" s="3"/>
      <c r="AA47" s="31"/>
      <c r="AB47" s="3"/>
      <c r="AC47" s="3"/>
      <c r="AD47" s="3"/>
      <c r="AE47" s="3"/>
      <c r="AF47" s="3"/>
      <c r="AG47" s="3"/>
      <c r="AH47" s="3"/>
      <c r="AI47" s="3"/>
    </row>
    <row r="48" spans="1:35" s="33" customFormat="1" ht="12.6" customHeight="1">
      <c r="A48" s="124" t="s">
        <v>230</v>
      </c>
      <c r="B48" s="6"/>
      <c r="C48" s="31"/>
      <c r="D48" s="3"/>
      <c r="E48" s="3"/>
      <c r="F48" s="31"/>
      <c r="G48" s="3"/>
      <c r="H48" s="3"/>
      <c r="I48" s="31"/>
      <c r="J48" s="3"/>
      <c r="K48" s="3"/>
      <c r="L48" s="31"/>
      <c r="M48" s="3"/>
      <c r="N48" s="3"/>
      <c r="O48" s="31"/>
      <c r="P48" s="3"/>
      <c r="Q48" s="3"/>
      <c r="R48" s="31"/>
      <c r="S48" s="3"/>
      <c r="T48" s="3"/>
      <c r="U48" s="31"/>
      <c r="V48" s="3"/>
      <c r="W48" s="3"/>
      <c r="X48" s="31"/>
      <c r="Y48" s="3"/>
      <c r="Z48" s="3"/>
      <c r="AA48" s="31"/>
      <c r="AB48" s="3"/>
      <c r="AC48" s="3"/>
      <c r="AD48" s="3"/>
      <c r="AE48" s="3"/>
      <c r="AF48" s="3"/>
      <c r="AG48" s="3"/>
      <c r="AH48" s="3"/>
      <c r="AI48" s="3"/>
    </row>
    <row r="49" spans="1:35" s="33" customFormat="1" ht="24.95" customHeight="1">
      <c r="A49" s="124" t="s">
        <v>231</v>
      </c>
      <c r="B49" s="6"/>
      <c r="C49" s="31"/>
      <c r="D49" s="3"/>
      <c r="E49" s="3"/>
      <c r="F49" s="31"/>
      <c r="G49" s="3"/>
      <c r="H49" s="3"/>
      <c r="I49" s="31"/>
      <c r="J49" s="3"/>
      <c r="K49" s="3"/>
      <c r="L49" s="31"/>
      <c r="M49" s="3"/>
      <c r="N49" s="3"/>
      <c r="O49" s="31"/>
      <c r="P49" s="3"/>
      <c r="Q49" s="3"/>
      <c r="R49" s="31"/>
      <c r="S49" s="3"/>
      <c r="T49" s="3"/>
      <c r="U49" s="31"/>
      <c r="V49" s="3"/>
      <c r="W49" s="3"/>
      <c r="X49" s="31"/>
      <c r="Y49" s="3"/>
      <c r="Z49" s="3"/>
      <c r="AA49" s="31"/>
      <c r="AB49" s="3"/>
      <c r="AC49" s="3"/>
      <c r="AD49" s="3"/>
      <c r="AE49" s="3"/>
      <c r="AF49" s="3"/>
      <c r="AG49" s="3"/>
      <c r="AH49" s="3"/>
      <c r="AI49" s="3"/>
    </row>
  </sheetData>
  <pageMargins left="0.7" right="0.7" top="0.78740157499999996" bottom="0.78740157499999996" header="0.3" footer="0.3"/>
  <pageSetup paperSize="9" scale="98" orientation="portrait" r:id="rId1"/>
  <colBreaks count="1" manualBreakCount="1">
    <brk id="17" max="5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L56"/>
  <sheetViews>
    <sheetView zoomScaleNormal="100" workbookViewId="0"/>
  </sheetViews>
  <sheetFormatPr baseColWidth="10" defaultColWidth="11.42578125" defaultRowHeight="15"/>
  <cols>
    <col min="1" max="1" width="6.7109375" style="3" customWidth="1"/>
    <col min="2" max="2" width="5.28515625" style="3" customWidth="1"/>
    <col min="3" max="29" width="4.85546875" style="3" customWidth="1"/>
    <col min="30" max="30" width="6" style="3" customWidth="1"/>
    <col min="31"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t="s">
        <v>195</v>
      </c>
    </row>
    <row r="2" spans="1:38" s="46" customFormat="1" ht="12">
      <c r="A2" s="1" t="s">
        <v>0</v>
      </c>
      <c r="B2" s="1"/>
      <c r="C2" s="1" t="s">
        <v>17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90"/>
      <c r="AH3" s="144"/>
      <c r="AI3" s="144"/>
      <c r="AJ3" s="190"/>
      <c r="AK3" s="144"/>
      <c r="AL3" s="144"/>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191"/>
      <c r="AH4" s="192"/>
      <c r="AI4" s="192"/>
      <c r="AJ4" s="191"/>
      <c r="AK4" s="192"/>
      <c r="AL4" s="192"/>
    </row>
    <row r="5" spans="1:38" s="38" customFormat="1" ht="15" customHeight="1">
      <c r="A5" s="83"/>
      <c r="B5" s="84"/>
      <c r="C5" s="76">
        <v>1971.99999999999</v>
      </c>
      <c r="D5" s="74"/>
      <c r="E5" s="75"/>
      <c r="F5" s="76">
        <v>1976.00000000001</v>
      </c>
      <c r="G5" s="74"/>
      <c r="H5" s="75"/>
      <c r="I5" s="76">
        <v>1980</v>
      </c>
      <c r="J5" s="74"/>
      <c r="K5" s="75"/>
      <c r="L5" s="76">
        <v>1983.99999999999</v>
      </c>
      <c r="M5" s="74"/>
      <c r="N5" s="75"/>
      <c r="O5" s="76">
        <v>1987.99999999999</v>
      </c>
      <c r="P5" s="74"/>
      <c r="Q5" s="75"/>
      <c r="R5" s="76">
        <v>1992.00000000001</v>
      </c>
      <c r="S5" s="74"/>
      <c r="T5" s="75"/>
      <c r="U5" s="76">
        <v>1996</v>
      </c>
      <c r="V5" s="74"/>
      <c r="W5" s="75"/>
      <c r="X5" s="76">
        <v>1999.99999999999</v>
      </c>
      <c r="Y5" s="74"/>
      <c r="Z5" s="75"/>
      <c r="AA5" s="76">
        <v>2003.99999999998</v>
      </c>
      <c r="AB5" s="74"/>
      <c r="AC5" s="75"/>
      <c r="AD5" s="76">
        <v>2008.00000000001</v>
      </c>
      <c r="AE5" s="74"/>
      <c r="AF5" s="74"/>
      <c r="AG5" s="148">
        <v>2012</v>
      </c>
      <c r="AH5" s="146"/>
      <c r="AI5" s="146"/>
      <c r="AJ5" s="148">
        <v>2016</v>
      </c>
      <c r="AK5" s="146"/>
      <c r="AL5" s="146"/>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49"/>
      <c r="AH6" s="193"/>
      <c r="AI6" s="150"/>
      <c r="AJ6" s="149"/>
      <c r="AK6" s="193"/>
      <c r="AL6" s="150"/>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154" t="s">
        <v>31</v>
      </c>
      <c r="AH7" s="154" t="s">
        <v>32</v>
      </c>
      <c r="AI7" s="151" t="s">
        <v>33</v>
      </c>
      <c r="AJ7" s="154" t="s">
        <v>31</v>
      </c>
      <c r="AK7" s="154" t="s">
        <v>32</v>
      </c>
      <c r="AL7" s="151" t="s">
        <v>33</v>
      </c>
    </row>
    <row r="8" spans="1:38" s="115" customFormat="1" ht="12.75">
      <c r="A8" s="110" t="s">
        <v>33</v>
      </c>
      <c r="B8" s="111"/>
      <c r="C8" s="140">
        <v>11</v>
      </c>
      <c r="D8" s="140">
        <v>169</v>
      </c>
      <c r="E8" s="140">
        <v>180</v>
      </c>
      <c r="F8" s="140">
        <v>15</v>
      </c>
      <c r="G8" s="140">
        <v>165</v>
      </c>
      <c r="H8" s="140">
        <v>180</v>
      </c>
      <c r="I8" s="140">
        <v>16</v>
      </c>
      <c r="J8" s="140">
        <v>164</v>
      </c>
      <c r="K8" s="140">
        <v>180</v>
      </c>
      <c r="L8" s="140">
        <v>18</v>
      </c>
      <c r="M8" s="140">
        <v>162</v>
      </c>
      <c r="N8" s="140">
        <v>180</v>
      </c>
      <c r="O8" s="140">
        <v>21</v>
      </c>
      <c r="P8" s="140">
        <v>159</v>
      </c>
      <c r="Q8" s="140">
        <v>180</v>
      </c>
      <c r="R8" s="140">
        <v>26</v>
      </c>
      <c r="S8" s="140">
        <v>154</v>
      </c>
      <c r="T8" s="140">
        <v>180</v>
      </c>
      <c r="U8" s="140">
        <v>39</v>
      </c>
      <c r="V8" s="140">
        <v>141</v>
      </c>
      <c r="W8" s="140">
        <v>180</v>
      </c>
      <c r="X8" s="140">
        <v>35</v>
      </c>
      <c r="Y8" s="140">
        <v>145</v>
      </c>
      <c r="Z8" s="140">
        <v>180</v>
      </c>
      <c r="AA8" s="140">
        <v>46</v>
      </c>
      <c r="AB8" s="140">
        <v>134</v>
      </c>
      <c r="AC8" s="140">
        <v>180</v>
      </c>
      <c r="AD8" s="140">
        <v>29</v>
      </c>
      <c r="AE8" s="140">
        <v>91</v>
      </c>
      <c r="AF8" s="140">
        <v>120</v>
      </c>
      <c r="AG8" s="140">
        <v>27</v>
      </c>
      <c r="AH8" s="140">
        <v>93</v>
      </c>
      <c r="AI8" s="140">
        <v>120</v>
      </c>
      <c r="AJ8" s="140">
        <v>22</v>
      </c>
      <c r="AK8" s="140">
        <v>98</v>
      </c>
      <c r="AL8" s="140">
        <v>120</v>
      </c>
    </row>
    <row r="9" spans="1:38" s="40" customFormat="1" ht="12" customHeight="1">
      <c r="A9" s="32" t="s">
        <v>34</v>
      </c>
      <c r="B9" s="94"/>
      <c r="C9" s="96">
        <v>4</v>
      </c>
      <c r="D9" s="96">
        <v>48</v>
      </c>
      <c r="E9" s="96">
        <v>52</v>
      </c>
      <c r="F9" s="96">
        <v>5</v>
      </c>
      <c r="G9" s="96">
        <v>47</v>
      </c>
      <c r="H9" s="96">
        <v>52</v>
      </c>
      <c r="I9" s="96">
        <v>3</v>
      </c>
      <c r="J9" s="96">
        <v>50</v>
      </c>
      <c r="K9" s="96">
        <v>53</v>
      </c>
      <c r="L9" s="96">
        <v>5</v>
      </c>
      <c r="M9" s="96">
        <v>47</v>
      </c>
      <c r="N9" s="96">
        <v>52</v>
      </c>
      <c r="O9" s="96">
        <v>8</v>
      </c>
      <c r="P9" s="96">
        <v>42</v>
      </c>
      <c r="Q9" s="96">
        <v>50</v>
      </c>
      <c r="R9" s="96">
        <v>7</v>
      </c>
      <c r="S9" s="96">
        <v>38</v>
      </c>
      <c r="T9" s="96">
        <v>45</v>
      </c>
      <c r="U9" s="96">
        <v>6</v>
      </c>
      <c r="V9" s="96">
        <v>38</v>
      </c>
      <c r="W9" s="96">
        <v>44</v>
      </c>
      <c r="X9" s="96">
        <v>3</v>
      </c>
      <c r="Y9" s="96">
        <v>37</v>
      </c>
      <c r="Z9" s="96">
        <v>40</v>
      </c>
      <c r="AA9" s="96">
        <v>5</v>
      </c>
      <c r="AB9" s="96">
        <v>27</v>
      </c>
      <c r="AC9" s="96">
        <v>32</v>
      </c>
      <c r="AD9" s="96">
        <v>5</v>
      </c>
      <c r="AE9" s="96">
        <v>18</v>
      </c>
      <c r="AF9" s="96">
        <v>23</v>
      </c>
      <c r="AG9" s="96">
        <v>3</v>
      </c>
      <c r="AH9" s="96">
        <v>19</v>
      </c>
      <c r="AI9" s="96">
        <v>22</v>
      </c>
      <c r="AJ9" s="96">
        <v>4</v>
      </c>
      <c r="AK9" s="96">
        <v>22</v>
      </c>
      <c r="AL9" s="96">
        <v>26</v>
      </c>
    </row>
    <row r="10" spans="1:38" s="40" customFormat="1" ht="12" customHeight="1">
      <c r="A10" s="32" t="s">
        <v>35</v>
      </c>
      <c r="B10" s="94"/>
      <c r="C10" s="96">
        <v>6</v>
      </c>
      <c r="D10" s="96">
        <v>86</v>
      </c>
      <c r="E10" s="96">
        <v>92</v>
      </c>
      <c r="F10" s="96">
        <v>8</v>
      </c>
      <c r="G10" s="96">
        <v>83</v>
      </c>
      <c r="H10" s="96">
        <v>91</v>
      </c>
      <c r="I10" s="96">
        <v>9</v>
      </c>
      <c r="J10" s="96">
        <v>85</v>
      </c>
      <c r="K10" s="96">
        <v>94</v>
      </c>
      <c r="L10" s="96">
        <v>8</v>
      </c>
      <c r="M10" s="96">
        <v>80</v>
      </c>
      <c r="N10" s="96">
        <v>88</v>
      </c>
      <c r="O10" s="96">
        <v>7</v>
      </c>
      <c r="P10" s="96">
        <v>74</v>
      </c>
      <c r="Q10" s="96">
        <v>81</v>
      </c>
      <c r="R10" s="96">
        <v>5</v>
      </c>
      <c r="S10" s="96">
        <v>64</v>
      </c>
      <c r="T10" s="96">
        <v>69</v>
      </c>
      <c r="U10" s="96">
        <v>10</v>
      </c>
      <c r="V10" s="96">
        <v>56</v>
      </c>
      <c r="W10" s="96">
        <v>66</v>
      </c>
      <c r="X10" s="96">
        <v>12</v>
      </c>
      <c r="Y10" s="96">
        <v>50</v>
      </c>
      <c r="Z10" s="96">
        <v>62</v>
      </c>
      <c r="AA10" s="96">
        <v>12</v>
      </c>
      <c r="AB10" s="96">
        <v>43</v>
      </c>
      <c r="AC10" s="96">
        <v>55</v>
      </c>
      <c r="AD10" s="96">
        <v>9</v>
      </c>
      <c r="AE10" s="96">
        <v>24</v>
      </c>
      <c r="AF10" s="96">
        <v>33</v>
      </c>
      <c r="AG10" s="96">
        <v>7</v>
      </c>
      <c r="AH10" s="96">
        <v>22</v>
      </c>
      <c r="AI10" s="96">
        <v>29</v>
      </c>
      <c r="AJ10" s="194">
        <v>6</v>
      </c>
      <c r="AK10" s="194">
        <v>20</v>
      </c>
      <c r="AL10" s="96">
        <v>26</v>
      </c>
    </row>
    <row r="11" spans="1:38" s="40" customFormat="1" ht="12" customHeight="1">
      <c r="A11" s="32" t="s">
        <v>36</v>
      </c>
      <c r="B11" s="94"/>
      <c r="C11" s="96">
        <v>1</v>
      </c>
      <c r="D11" s="96">
        <v>20</v>
      </c>
      <c r="E11" s="96">
        <v>21</v>
      </c>
      <c r="F11" s="96">
        <v>1</v>
      </c>
      <c r="G11" s="96">
        <v>27</v>
      </c>
      <c r="H11" s="96">
        <v>28</v>
      </c>
      <c r="I11" s="96">
        <v>2</v>
      </c>
      <c r="J11" s="96">
        <v>25</v>
      </c>
      <c r="K11" s="96">
        <v>27</v>
      </c>
      <c r="L11" s="96">
        <v>1</v>
      </c>
      <c r="M11" s="96">
        <v>23</v>
      </c>
      <c r="N11" s="96">
        <v>24</v>
      </c>
      <c r="O11" s="96">
        <v>2</v>
      </c>
      <c r="P11" s="96">
        <v>22</v>
      </c>
      <c r="Q11" s="96">
        <v>24</v>
      </c>
      <c r="R11" s="96">
        <v>10</v>
      </c>
      <c r="S11" s="96">
        <v>20</v>
      </c>
      <c r="T11" s="96">
        <v>30</v>
      </c>
      <c r="U11" s="96">
        <v>16</v>
      </c>
      <c r="V11" s="96">
        <v>18</v>
      </c>
      <c r="W11" s="96">
        <v>34</v>
      </c>
      <c r="X11" s="96">
        <v>12</v>
      </c>
      <c r="Y11" s="96">
        <v>15</v>
      </c>
      <c r="Z11" s="96">
        <v>27</v>
      </c>
      <c r="AA11" s="96">
        <v>21</v>
      </c>
      <c r="AB11" s="96">
        <v>14</v>
      </c>
      <c r="AC11" s="96">
        <v>35</v>
      </c>
      <c r="AD11" s="96">
        <v>8</v>
      </c>
      <c r="AE11" s="96">
        <v>8</v>
      </c>
      <c r="AF11" s="96">
        <v>16</v>
      </c>
      <c r="AG11" s="96">
        <v>7</v>
      </c>
      <c r="AH11" s="96">
        <v>13</v>
      </c>
      <c r="AI11" s="96">
        <v>20</v>
      </c>
      <c r="AJ11" s="96">
        <v>6</v>
      </c>
      <c r="AK11" s="96">
        <v>14</v>
      </c>
      <c r="AL11" s="96">
        <v>20</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v>1</v>
      </c>
      <c r="V12" s="96">
        <v>13</v>
      </c>
      <c r="W12" s="96">
        <v>14</v>
      </c>
      <c r="X12" s="96">
        <v>5</v>
      </c>
      <c r="Y12" s="96">
        <v>37</v>
      </c>
      <c r="Z12" s="96">
        <v>42</v>
      </c>
      <c r="AA12" s="96">
        <v>3</v>
      </c>
      <c r="AB12" s="96">
        <v>42</v>
      </c>
      <c r="AC12" s="96">
        <v>45</v>
      </c>
      <c r="AD12" s="96">
        <v>5</v>
      </c>
      <c r="AE12" s="96">
        <v>36</v>
      </c>
      <c r="AF12" s="96">
        <v>41</v>
      </c>
      <c r="AG12" s="96">
        <v>5</v>
      </c>
      <c r="AH12" s="96">
        <v>30</v>
      </c>
      <c r="AI12" s="96">
        <v>35</v>
      </c>
      <c r="AJ12" s="96">
        <v>4</v>
      </c>
      <c r="AK12" s="96">
        <v>36</v>
      </c>
      <c r="AL12" s="96">
        <v>40</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row>
    <row r="15" spans="1:38" s="40" customFormat="1" ht="12" customHeight="1">
      <c r="A15" s="32" t="s">
        <v>40</v>
      </c>
      <c r="B15" s="94"/>
      <c r="C15" s="96">
        <v>0</v>
      </c>
      <c r="D15" s="96">
        <v>7</v>
      </c>
      <c r="E15" s="96">
        <v>7</v>
      </c>
      <c r="F15" s="96">
        <v>1</v>
      </c>
      <c r="G15" s="96">
        <v>6</v>
      </c>
      <c r="H15" s="96">
        <v>7</v>
      </c>
      <c r="I15" s="96">
        <v>2</v>
      </c>
      <c r="J15" s="96">
        <v>4</v>
      </c>
      <c r="K15" s="96">
        <v>6</v>
      </c>
      <c r="L15" s="96">
        <v>3</v>
      </c>
      <c r="M15" s="96">
        <v>10</v>
      </c>
      <c r="N15" s="96">
        <v>13</v>
      </c>
      <c r="O15" s="96">
        <v>3</v>
      </c>
      <c r="P15" s="96">
        <v>8</v>
      </c>
      <c r="Q15" s="96">
        <v>11</v>
      </c>
      <c r="R15" s="96">
        <v>2</v>
      </c>
      <c r="S15" s="96">
        <v>7</v>
      </c>
      <c r="T15" s="96">
        <v>9</v>
      </c>
      <c r="U15" s="96">
        <v>3</v>
      </c>
      <c r="V15" s="96">
        <v>4</v>
      </c>
      <c r="W15" s="96">
        <v>7</v>
      </c>
      <c r="X15" s="96">
        <v>1</v>
      </c>
      <c r="Y15" s="96">
        <v>2</v>
      </c>
      <c r="Z15" s="96">
        <v>3</v>
      </c>
      <c r="AA15" s="96"/>
      <c r="AB15" s="96"/>
      <c r="AC15" s="96"/>
      <c r="AD15" s="96"/>
      <c r="AE15" s="96"/>
      <c r="AF15" s="96"/>
      <c r="AG15" s="96"/>
      <c r="AH15" s="96"/>
      <c r="AI15" s="96"/>
      <c r="AJ15" s="96"/>
      <c r="AK15" s="96"/>
      <c r="AL15" s="96"/>
    </row>
    <row r="16" spans="1:38" s="40" customFormat="1" ht="12" customHeight="1">
      <c r="A16" s="32" t="s">
        <v>41</v>
      </c>
      <c r="B16" s="94"/>
      <c r="C16" s="96">
        <v>0</v>
      </c>
      <c r="D16" s="96">
        <v>1</v>
      </c>
      <c r="E16" s="96">
        <v>1</v>
      </c>
      <c r="F16" s="96">
        <v>0</v>
      </c>
      <c r="G16" s="96">
        <v>1</v>
      </c>
      <c r="H16" s="96">
        <v>1</v>
      </c>
      <c r="I16" s="96"/>
      <c r="J16" s="96"/>
      <c r="K16" s="96"/>
      <c r="L16" s="96">
        <v>1</v>
      </c>
      <c r="M16" s="96">
        <v>1</v>
      </c>
      <c r="N16" s="96">
        <v>2</v>
      </c>
      <c r="O16" s="96">
        <v>1</v>
      </c>
      <c r="P16" s="96">
        <v>1</v>
      </c>
      <c r="Q16" s="96">
        <v>2</v>
      </c>
      <c r="R16" s="96">
        <v>0</v>
      </c>
      <c r="S16" s="96">
        <v>2</v>
      </c>
      <c r="T16" s="96">
        <v>2</v>
      </c>
      <c r="U16" s="96">
        <v>0</v>
      </c>
      <c r="V16" s="96">
        <v>2</v>
      </c>
      <c r="W16" s="96">
        <v>2</v>
      </c>
      <c r="X16" s="96">
        <v>0</v>
      </c>
      <c r="Y16" s="96">
        <v>2</v>
      </c>
      <c r="Z16" s="96">
        <v>2</v>
      </c>
      <c r="AA16" s="96">
        <v>0</v>
      </c>
      <c r="AB16" s="96">
        <v>2</v>
      </c>
      <c r="AC16" s="96">
        <v>2</v>
      </c>
      <c r="AD16" s="96">
        <v>0</v>
      </c>
      <c r="AE16" s="96">
        <v>2</v>
      </c>
      <c r="AF16" s="96">
        <v>2</v>
      </c>
      <c r="AG16" s="96">
        <v>0</v>
      </c>
      <c r="AH16" s="96">
        <v>2</v>
      </c>
      <c r="AI16" s="96">
        <v>2</v>
      </c>
      <c r="AJ16" s="96"/>
      <c r="AK16" s="96"/>
      <c r="AL16" s="96"/>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v>0</v>
      </c>
      <c r="AE19" s="96">
        <v>1</v>
      </c>
      <c r="AF19" s="96">
        <v>1</v>
      </c>
      <c r="AG19" s="96">
        <v>2</v>
      </c>
      <c r="AH19" s="96">
        <v>3</v>
      </c>
      <c r="AI19" s="96">
        <v>5</v>
      </c>
      <c r="AJ19" s="96">
        <v>1</v>
      </c>
      <c r="AK19" s="96">
        <v>1</v>
      </c>
      <c r="AL19" s="96">
        <v>2</v>
      </c>
    </row>
    <row r="20" spans="1:38"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v>0</v>
      </c>
      <c r="AH20" s="96">
        <v>2</v>
      </c>
      <c r="AI20" s="96">
        <v>2</v>
      </c>
      <c r="AJ20" s="96"/>
      <c r="AK20" s="96"/>
      <c r="AL20" s="96"/>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38" s="40" customFormat="1" ht="12" customHeight="1">
      <c r="A24" s="32" t="s">
        <v>49</v>
      </c>
      <c r="B24" s="94"/>
      <c r="C24" s="96"/>
      <c r="D24" s="96"/>
      <c r="E24" s="96"/>
      <c r="F24" s="96"/>
      <c r="G24" s="96"/>
      <c r="H24" s="96"/>
      <c r="I24" s="96"/>
      <c r="J24" s="96"/>
      <c r="K24" s="96"/>
      <c r="L24" s="96"/>
      <c r="M24" s="96"/>
      <c r="N24" s="96"/>
      <c r="O24" s="96"/>
      <c r="P24" s="96"/>
      <c r="Q24" s="96"/>
      <c r="R24" s="96">
        <v>1</v>
      </c>
      <c r="S24" s="96">
        <v>2</v>
      </c>
      <c r="T24" s="96">
        <v>3</v>
      </c>
      <c r="U24" s="96">
        <v>2</v>
      </c>
      <c r="V24" s="96">
        <v>1</v>
      </c>
      <c r="W24" s="96">
        <v>3</v>
      </c>
      <c r="X24" s="96">
        <v>2</v>
      </c>
      <c r="Y24" s="96">
        <v>1</v>
      </c>
      <c r="Z24" s="96">
        <v>3</v>
      </c>
      <c r="AA24" s="96">
        <v>5</v>
      </c>
      <c r="AB24" s="96">
        <v>5</v>
      </c>
      <c r="AC24" s="96">
        <v>10</v>
      </c>
      <c r="AD24" s="96">
        <v>2</v>
      </c>
      <c r="AE24" s="96">
        <v>2</v>
      </c>
      <c r="AF24" s="96">
        <v>4</v>
      </c>
      <c r="AG24" s="96">
        <v>3</v>
      </c>
      <c r="AH24" s="96">
        <v>2</v>
      </c>
      <c r="AI24" s="96">
        <v>5</v>
      </c>
      <c r="AJ24" s="96">
        <v>1</v>
      </c>
      <c r="AK24" s="96">
        <v>4</v>
      </c>
      <c r="AL24" s="96">
        <v>5</v>
      </c>
    </row>
    <row r="25" spans="1:38" s="40" customFormat="1" ht="12" customHeight="1">
      <c r="A25" s="32" t="s">
        <v>50</v>
      </c>
      <c r="B25" s="94"/>
      <c r="C25" s="96"/>
      <c r="D25" s="96"/>
      <c r="E25" s="96"/>
      <c r="F25" s="96"/>
      <c r="G25" s="96"/>
      <c r="H25" s="96"/>
      <c r="I25" s="96"/>
      <c r="J25" s="96"/>
      <c r="K25" s="96"/>
      <c r="L25" s="96">
        <v>0</v>
      </c>
      <c r="M25" s="96">
        <v>1</v>
      </c>
      <c r="N25" s="96">
        <v>1</v>
      </c>
      <c r="O25" s="96">
        <v>0</v>
      </c>
      <c r="P25" s="96">
        <v>3</v>
      </c>
      <c r="Q25" s="96">
        <v>3</v>
      </c>
      <c r="R25" s="96"/>
      <c r="S25" s="96"/>
      <c r="T25" s="96"/>
      <c r="U25" s="96"/>
      <c r="V25" s="96"/>
      <c r="W25" s="96"/>
      <c r="X25" s="96"/>
      <c r="Y25" s="96"/>
      <c r="Z25" s="96"/>
      <c r="AA25" s="96"/>
      <c r="AB25" s="96"/>
      <c r="AC25" s="96"/>
      <c r="AD25" s="96"/>
      <c r="AE25" s="96"/>
      <c r="AF25" s="96"/>
      <c r="AG25" s="96"/>
      <c r="AH25" s="96"/>
      <c r="AI25" s="96"/>
      <c r="AJ25" s="96"/>
      <c r="AK25" s="96"/>
      <c r="AL25" s="96"/>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38" s="40" customFormat="1" ht="12" customHeight="1">
      <c r="A27" s="32" t="s">
        <v>52</v>
      </c>
      <c r="B27" s="94"/>
      <c r="C27" s="96"/>
      <c r="D27" s="96"/>
      <c r="E27" s="96"/>
      <c r="F27" s="96"/>
      <c r="G27" s="96"/>
      <c r="H27" s="96"/>
      <c r="I27" s="96"/>
      <c r="J27" s="96"/>
      <c r="K27" s="96"/>
      <c r="L27" s="96"/>
      <c r="M27" s="96"/>
      <c r="N27" s="96"/>
      <c r="O27" s="96"/>
      <c r="P27" s="96"/>
      <c r="Q27" s="96"/>
      <c r="R27" s="96">
        <v>0</v>
      </c>
      <c r="S27" s="96">
        <v>1</v>
      </c>
      <c r="T27" s="96">
        <v>1</v>
      </c>
      <c r="U27" s="96"/>
      <c r="V27" s="96"/>
      <c r="W27" s="96"/>
      <c r="X27" s="96"/>
      <c r="Y27" s="96"/>
      <c r="Z27" s="96"/>
      <c r="AA27" s="96"/>
      <c r="AB27" s="96"/>
      <c r="AC27" s="96"/>
      <c r="AD27" s="96"/>
      <c r="AE27" s="96"/>
      <c r="AF27" s="96"/>
      <c r="AG27" s="96"/>
      <c r="AH27" s="96"/>
      <c r="AI27" s="96"/>
      <c r="AJ27" s="96"/>
      <c r="AK27" s="96"/>
      <c r="AL27" s="96"/>
    </row>
    <row r="28" spans="1:38" s="40" customFormat="1" ht="12" customHeight="1">
      <c r="A28" s="32" t="s">
        <v>53</v>
      </c>
      <c r="B28" s="94"/>
      <c r="C28" s="96">
        <v>0</v>
      </c>
      <c r="D28" s="96">
        <v>7</v>
      </c>
      <c r="E28" s="96">
        <v>7</v>
      </c>
      <c r="F28" s="96">
        <v>0</v>
      </c>
      <c r="G28" s="96">
        <v>1</v>
      </c>
      <c r="H28" s="96">
        <v>1</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spans="1:38" s="40" customFormat="1" ht="12" customHeight="1">
      <c r="A30" s="32" t="s">
        <v>55</v>
      </c>
      <c r="B30" s="94"/>
      <c r="C30" s="96"/>
      <c r="D30" s="96"/>
      <c r="E30" s="96"/>
      <c r="F30" s="96"/>
      <c r="G30" s="96"/>
      <c r="H30" s="96"/>
      <c r="I30" s="96"/>
      <c r="J30" s="96"/>
      <c r="K30" s="96"/>
      <c r="L30" s="96"/>
      <c r="M30" s="96"/>
      <c r="N30" s="96"/>
      <c r="O30" s="96">
        <v>0</v>
      </c>
      <c r="P30" s="96">
        <v>7</v>
      </c>
      <c r="Q30" s="96">
        <v>7</v>
      </c>
      <c r="R30" s="96">
        <v>1</v>
      </c>
      <c r="S30" s="96">
        <v>18</v>
      </c>
      <c r="T30" s="96">
        <v>19</v>
      </c>
      <c r="U30" s="96">
        <v>1</v>
      </c>
      <c r="V30" s="96">
        <v>9</v>
      </c>
      <c r="W30" s="96">
        <v>10</v>
      </c>
      <c r="X30" s="96"/>
      <c r="Y30" s="96"/>
      <c r="Z30" s="96"/>
      <c r="AA30" s="96"/>
      <c r="AB30" s="96"/>
      <c r="AC30" s="96"/>
      <c r="AD30" s="96"/>
      <c r="AE30" s="96"/>
      <c r="AF30" s="96"/>
      <c r="AG30" s="96"/>
      <c r="AH30" s="96"/>
      <c r="AI30" s="96"/>
      <c r="AJ30" s="96"/>
      <c r="AK30" s="96"/>
      <c r="AL30" s="96"/>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s="40" customFormat="1" ht="12" customHeight="1">
      <c r="A37" s="32" t="s">
        <v>62</v>
      </c>
      <c r="B37" s="94"/>
      <c r="C37" s="96"/>
      <c r="D37" s="96"/>
      <c r="E37" s="96"/>
      <c r="F37" s="96"/>
      <c r="G37" s="96"/>
      <c r="H37" s="96"/>
      <c r="I37" s="96"/>
      <c r="J37" s="96"/>
      <c r="K37" s="96"/>
      <c r="L37" s="96"/>
      <c r="M37" s="96"/>
      <c r="N37" s="96"/>
      <c r="O37" s="96">
        <v>0</v>
      </c>
      <c r="P37" s="96">
        <v>2</v>
      </c>
      <c r="Q37" s="96">
        <v>2</v>
      </c>
      <c r="R37" s="96">
        <v>0</v>
      </c>
      <c r="S37" s="96">
        <v>2</v>
      </c>
      <c r="T37" s="96">
        <v>2</v>
      </c>
      <c r="U37" s="96"/>
      <c r="V37" s="96"/>
      <c r="W37" s="96"/>
      <c r="X37" s="96">
        <v>0</v>
      </c>
      <c r="Y37" s="96">
        <v>1</v>
      </c>
      <c r="Z37" s="96">
        <v>1</v>
      </c>
      <c r="AA37" s="96">
        <v>0</v>
      </c>
      <c r="AB37" s="96">
        <v>1</v>
      </c>
      <c r="AC37" s="96">
        <v>1</v>
      </c>
      <c r="AD37" s="96"/>
      <c r="AE37" s="96"/>
      <c r="AF37" s="96"/>
      <c r="AG37" s="96"/>
      <c r="AH37" s="96"/>
      <c r="AI37" s="96"/>
      <c r="AJ37" s="96">
        <v>0</v>
      </c>
      <c r="AK37" s="96">
        <v>1</v>
      </c>
      <c r="AL37" s="96">
        <v>1</v>
      </c>
    </row>
    <row r="38" spans="1:38"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row>
    <row r="39" spans="1:38" s="115" customFormat="1" ht="12.75">
      <c r="A39" s="110" t="s">
        <v>64</v>
      </c>
      <c r="B39" s="111"/>
      <c r="C39" s="112">
        <v>6.1111111111111116</v>
      </c>
      <c r="D39" s="113"/>
      <c r="E39" s="113"/>
      <c r="F39" s="112">
        <v>8.3333333333333339</v>
      </c>
      <c r="G39" s="113"/>
      <c r="H39" s="113"/>
      <c r="I39" s="112">
        <v>8.8888888888888893</v>
      </c>
      <c r="J39" s="113"/>
      <c r="K39" s="113"/>
      <c r="L39" s="112">
        <v>10</v>
      </c>
      <c r="M39" s="113"/>
      <c r="N39" s="113"/>
      <c r="O39" s="112">
        <v>11.666666666666668</v>
      </c>
      <c r="P39" s="113"/>
      <c r="Q39" s="113"/>
      <c r="R39" s="112">
        <v>14.444444444444445</v>
      </c>
      <c r="S39" s="113"/>
      <c r="T39" s="113"/>
      <c r="U39" s="112">
        <v>21.666666666666668</v>
      </c>
      <c r="V39" s="113"/>
      <c r="W39" s="113"/>
      <c r="X39" s="112">
        <v>19.444444444444446</v>
      </c>
      <c r="Y39" s="113"/>
      <c r="Z39" s="113"/>
      <c r="AA39" s="112">
        <v>25.555555555555557</v>
      </c>
      <c r="AB39" s="113"/>
      <c r="AC39" s="113"/>
      <c r="AD39" s="112">
        <v>24.166666666666668</v>
      </c>
      <c r="AE39" s="113"/>
      <c r="AF39" s="113"/>
      <c r="AG39" s="112">
        <v>22.5</v>
      </c>
      <c r="AH39" s="159"/>
      <c r="AI39" s="159"/>
      <c r="AJ39" s="112">
        <v>18.3</v>
      </c>
      <c r="AK39" s="159"/>
      <c r="AL39" s="159"/>
    </row>
    <row r="40" spans="1:38" s="40"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95"/>
      <c r="AH40" s="95"/>
      <c r="AI40" s="95"/>
      <c r="AJ40" s="95"/>
      <c r="AK40" s="95"/>
      <c r="AL40" s="137"/>
    </row>
    <row r="41" spans="1:38" s="39" customFormat="1" ht="12.6" customHeight="1">
      <c r="A41" s="70" t="s">
        <v>27</v>
      </c>
      <c r="B41" s="18"/>
      <c r="C41" s="19"/>
      <c r="D41" s="13"/>
      <c r="E41" s="13"/>
      <c r="F41" s="19"/>
      <c r="G41" s="13"/>
      <c r="H41" s="13"/>
      <c r="I41" s="19"/>
      <c r="J41" s="13"/>
      <c r="K41" s="13"/>
      <c r="L41" s="19"/>
      <c r="M41" s="13"/>
      <c r="N41" s="13"/>
      <c r="O41" s="19"/>
      <c r="P41" s="13"/>
      <c r="Q41" s="13"/>
      <c r="R41" s="19"/>
      <c r="S41" s="13"/>
      <c r="T41" s="13"/>
      <c r="U41" s="19"/>
      <c r="V41" s="13"/>
      <c r="W41" s="13"/>
      <c r="X41" s="19"/>
      <c r="Y41" s="13"/>
      <c r="Z41" s="13"/>
      <c r="AA41" s="19"/>
      <c r="AB41" s="13"/>
      <c r="AC41" s="13"/>
      <c r="AD41" s="19"/>
      <c r="AE41" s="13"/>
      <c r="AF41" s="13"/>
      <c r="AG41" s="7"/>
      <c r="AH41" s="13"/>
      <c r="AI41" s="9"/>
      <c r="AJ41" s="9"/>
      <c r="AK41" s="10"/>
      <c r="AL41" s="11"/>
    </row>
    <row r="42" spans="1:38" s="33" customFormat="1" ht="12.6" customHeight="1">
      <c r="A42" s="67" t="s">
        <v>180</v>
      </c>
      <c r="B42" s="21"/>
      <c r="C42" s="22"/>
      <c r="D42" s="10"/>
      <c r="E42" s="10"/>
      <c r="F42" s="22"/>
      <c r="G42" s="10"/>
      <c r="H42" s="10"/>
      <c r="I42" s="22"/>
      <c r="J42" s="10"/>
      <c r="K42" s="10"/>
      <c r="L42" s="22"/>
      <c r="M42" s="10"/>
      <c r="N42" s="10"/>
      <c r="O42" s="22"/>
      <c r="P42" s="10"/>
      <c r="Q42" s="10"/>
      <c r="R42" s="22"/>
      <c r="S42" s="10"/>
      <c r="T42" s="10"/>
      <c r="U42" s="22"/>
      <c r="V42" s="10"/>
      <c r="W42" s="10"/>
      <c r="X42" s="22"/>
      <c r="Y42" s="10"/>
      <c r="Z42" s="10"/>
      <c r="AA42" s="22"/>
      <c r="AB42" s="10"/>
      <c r="AC42" s="10"/>
      <c r="AD42" s="22"/>
      <c r="AE42" s="10"/>
      <c r="AF42" s="10"/>
      <c r="AG42" s="7"/>
      <c r="AH42" s="7"/>
      <c r="AI42" s="9"/>
      <c r="AJ42" s="9"/>
      <c r="AK42" s="10"/>
      <c r="AL42" s="11"/>
    </row>
    <row r="43" spans="1:38" s="33" customFormat="1" ht="12.6" customHeight="1">
      <c r="A43" s="21"/>
      <c r="B43" s="3"/>
      <c r="C43" s="22"/>
      <c r="D43" s="13"/>
      <c r="E43" s="13"/>
      <c r="F43" s="22"/>
      <c r="G43" s="13"/>
      <c r="H43" s="13"/>
      <c r="I43" s="22"/>
      <c r="J43" s="13"/>
      <c r="K43" s="13"/>
      <c r="L43" s="22"/>
      <c r="M43" s="13"/>
      <c r="N43" s="13"/>
      <c r="O43" s="22"/>
      <c r="P43" s="13"/>
      <c r="Q43" s="13"/>
      <c r="R43" s="22"/>
      <c r="S43" s="13"/>
      <c r="T43" s="13"/>
      <c r="U43" s="22"/>
      <c r="V43" s="13"/>
      <c r="W43" s="13"/>
      <c r="X43" s="22"/>
      <c r="Y43" s="13"/>
      <c r="Z43" s="13"/>
      <c r="AA43" s="22"/>
      <c r="AB43" s="13"/>
      <c r="AC43" s="13"/>
      <c r="AD43" s="22"/>
      <c r="AE43" s="13"/>
      <c r="AF43" s="13"/>
      <c r="AG43" s="13"/>
      <c r="AH43" s="13"/>
      <c r="AI43" s="9"/>
      <c r="AJ43" s="9"/>
      <c r="AK43" s="10"/>
      <c r="AL43" s="11"/>
    </row>
    <row r="44" spans="1:38" s="33" customFormat="1" ht="12.6" customHeight="1">
      <c r="A44" s="32" t="s">
        <v>65</v>
      </c>
      <c r="B44" s="3"/>
      <c r="C44" s="22"/>
      <c r="D44" s="10"/>
      <c r="E44" s="10"/>
      <c r="F44" s="22"/>
      <c r="G44" s="10"/>
      <c r="H44" s="10"/>
      <c r="I44" s="22"/>
      <c r="J44" s="10"/>
      <c r="K44" s="10"/>
      <c r="L44" s="22"/>
      <c r="M44" s="10"/>
      <c r="N44" s="10"/>
      <c r="O44" s="22"/>
      <c r="P44" s="10"/>
      <c r="Q44" s="10"/>
      <c r="R44" s="22"/>
      <c r="S44" s="10"/>
      <c r="T44" s="10"/>
      <c r="U44" s="22"/>
      <c r="V44" s="10"/>
      <c r="W44" s="10"/>
      <c r="X44" s="22"/>
      <c r="Y44" s="10"/>
      <c r="Z44" s="10"/>
      <c r="AA44" s="22"/>
      <c r="AB44" s="10"/>
      <c r="AC44" s="10"/>
      <c r="AD44" s="22"/>
      <c r="AE44" s="10"/>
      <c r="AF44" s="10"/>
      <c r="AG44" s="7"/>
      <c r="AH44" s="7"/>
      <c r="AI44" s="9"/>
      <c r="AJ44" s="9"/>
      <c r="AK44" s="10"/>
      <c r="AL44" s="11"/>
    </row>
    <row r="45" spans="1:38" s="33" customFormat="1" ht="12.6" customHeight="1">
      <c r="A45" s="32" t="s">
        <v>66</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s="33" customFormat="1" ht="12.6" customHeight="1">
      <c r="A46" s="69">
        <v>1987.99999999999</v>
      </c>
      <c r="B46" s="122" t="s">
        <v>133</v>
      </c>
      <c r="C46" s="83"/>
      <c r="D46" s="32"/>
      <c r="E46" s="3"/>
      <c r="F46" s="4"/>
      <c r="G46" s="3"/>
      <c r="H46" s="3"/>
      <c r="I46" s="4"/>
      <c r="J46" s="3"/>
      <c r="K46" s="3"/>
      <c r="L46" s="4"/>
      <c r="M46" s="3"/>
      <c r="N46" s="3"/>
      <c r="O46" s="4"/>
      <c r="P46" s="3"/>
      <c r="Q46" s="3"/>
      <c r="R46" s="4"/>
      <c r="S46" s="3"/>
      <c r="T46" s="3"/>
      <c r="U46" s="4"/>
      <c r="V46" s="3"/>
      <c r="W46" s="3"/>
      <c r="X46" s="4"/>
      <c r="Y46" s="3"/>
      <c r="Z46" s="3"/>
      <c r="AA46" s="4"/>
      <c r="AB46" s="3"/>
      <c r="AC46" s="3"/>
      <c r="AD46" s="4"/>
      <c r="AE46" s="3"/>
      <c r="AF46" s="3"/>
      <c r="AG46" s="3"/>
      <c r="AH46" s="3"/>
      <c r="AI46" s="3"/>
      <c r="AJ46" s="3"/>
      <c r="AK46" s="3"/>
      <c r="AL46" s="3"/>
    </row>
    <row r="47" spans="1:38" s="33" customFormat="1" ht="12.6" customHeight="1">
      <c r="A47" s="69">
        <v>1992.00000000001</v>
      </c>
      <c r="B47" s="32" t="s">
        <v>134</v>
      </c>
      <c r="C47" s="83"/>
      <c r="D47" s="32"/>
      <c r="E47" s="3"/>
      <c r="F47" s="4"/>
      <c r="G47" s="3"/>
      <c r="H47" s="3"/>
      <c r="I47" s="4"/>
      <c r="J47" s="3"/>
      <c r="K47" s="3"/>
      <c r="L47" s="4"/>
      <c r="M47" s="3"/>
      <c r="N47" s="3"/>
      <c r="O47" s="4"/>
      <c r="P47" s="3"/>
      <c r="Q47" s="3"/>
      <c r="R47" s="4"/>
      <c r="S47" s="3"/>
      <c r="T47" s="3"/>
      <c r="U47" s="4"/>
      <c r="V47" s="3"/>
      <c r="W47" s="3"/>
      <c r="X47" s="4"/>
      <c r="Y47" s="3"/>
      <c r="Z47" s="3"/>
      <c r="AA47" s="4"/>
      <c r="AB47" s="3"/>
      <c r="AC47" s="3"/>
      <c r="AD47" s="4"/>
      <c r="AE47" s="3"/>
      <c r="AF47" s="3"/>
      <c r="AG47" s="3"/>
      <c r="AH47" s="3"/>
      <c r="AI47" s="3"/>
      <c r="AJ47" s="3"/>
      <c r="AK47" s="3"/>
      <c r="AL47" s="3"/>
    </row>
    <row r="48" spans="1:38" s="33" customFormat="1" ht="12.6" customHeight="1">
      <c r="A48" s="69">
        <v>1999.99999999999</v>
      </c>
      <c r="B48" s="32" t="s">
        <v>135</v>
      </c>
      <c r="C48" s="83"/>
      <c r="D48" s="32"/>
      <c r="E48" s="3"/>
      <c r="F48" s="4"/>
      <c r="G48" s="3"/>
      <c r="H48" s="3"/>
      <c r="I48" s="4"/>
      <c r="J48" s="3"/>
      <c r="K48" s="3"/>
      <c r="L48" s="4"/>
      <c r="M48" s="3"/>
      <c r="N48" s="3"/>
      <c r="O48" s="4"/>
      <c r="P48" s="3"/>
      <c r="Q48" s="3"/>
      <c r="R48" s="4"/>
      <c r="S48" s="3"/>
      <c r="T48" s="3"/>
      <c r="U48" s="4"/>
      <c r="V48" s="3"/>
      <c r="W48" s="3"/>
      <c r="X48" s="4"/>
      <c r="Y48" s="3"/>
      <c r="Z48" s="3"/>
      <c r="AA48" s="4"/>
      <c r="AB48" s="3"/>
      <c r="AC48" s="3"/>
      <c r="AD48" s="4"/>
      <c r="AE48" s="3"/>
      <c r="AF48" s="3"/>
      <c r="AG48" s="3"/>
      <c r="AH48" s="3"/>
      <c r="AI48" s="3"/>
      <c r="AJ48" s="3"/>
      <c r="AK48" s="3"/>
      <c r="AL48" s="3"/>
    </row>
    <row r="49" spans="1:38" s="33" customFormat="1" ht="12.6" customHeight="1">
      <c r="A49" s="69">
        <v>2003.99999999998</v>
      </c>
      <c r="B49" s="32" t="s">
        <v>136</v>
      </c>
      <c r="C49" s="83"/>
      <c r="D49" s="32"/>
      <c r="E49" s="3"/>
      <c r="F49" s="4"/>
      <c r="G49" s="3"/>
      <c r="H49" s="3"/>
      <c r="I49" s="4"/>
      <c r="J49" s="3"/>
      <c r="K49" s="3"/>
      <c r="L49" s="4"/>
      <c r="M49" s="3"/>
      <c r="N49" s="3"/>
      <c r="O49" s="4"/>
      <c r="P49" s="3"/>
      <c r="Q49" s="3"/>
      <c r="R49" s="4"/>
      <c r="S49" s="3"/>
      <c r="T49" s="3"/>
      <c r="U49" s="4"/>
      <c r="V49" s="3"/>
      <c r="W49" s="3"/>
      <c r="X49" s="4"/>
      <c r="Y49" s="3"/>
      <c r="Z49" s="3"/>
      <c r="AA49" s="4"/>
      <c r="AB49" s="3"/>
      <c r="AC49" s="3"/>
      <c r="AD49" s="4"/>
      <c r="AE49" s="3"/>
      <c r="AF49" s="3"/>
      <c r="AG49" s="3"/>
      <c r="AH49" s="3"/>
      <c r="AI49" s="3"/>
      <c r="AJ49" s="3"/>
      <c r="AK49" s="3"/>
      <c r="AL49" s="3"/>
    </row>
    <row r="50" spans="1:38" s="33" customFormat="1" ht="12.6" customHeight="1">
      <c r="A50" s="68">
        <v>2016</v>
      </c>
      <c r="B50" s="32" t="s">
        <v>71</v>
      </c>
      <c r="C50" s="119"/>
      <c r="D50" s="99"/>
      <c r="E50" s="13"/>
      <c r="F50" s="22"/>
      <c r="G50" s="13"/>
      <c r="H50" s="13"/>
      <c r="I50" s="22"/>
      <c r="J50" s="13"/>
      <c r="K50" s="13"/>
      <c r="L50" s="22"/>
      <c r="M50" s="13"/>
      <c r="N50" s="13"/>
      <c r="O50" s="22"/>
      <c r="P50" s="13"/>
      <c r="Q50" s="13"/>
      <c r="R50" s="22"/>
      <c r="S50" s="13"/>
      <c r="T50" s="13"/>
      <c r="U50" s="22"/>
      <c r="V50" s="13"/>
      <c r="W50" s="13"/>
      <c r="X50" s="22"/>
      <c r="Y50" s="13"/>
      <c r="Z50" s="13"/>
      <c r="AA50" s="22"/>
      <c r="AB50" s="13"/>
      <c r="AC50" s="13"/>
      <c r="AD50" s="22"/>
      <c r="AE50" s="13"/>
      <c r="AF50" s="13"/>
      <c r="AG50" s="7"/>
      <c r="AH50" s="7"/>
      <c r="AI50" s="9"/>
      <c r="AJ50" s="9"/>
      <c r="AK50" s="10"/>
      <c r="AL50" s="11"/>
    </row>
    <row r="51" spans="1:38" s="33" customFormat="1" ht="12.6" customHeight="1">
      <c r="A51" s="6"/>
      <c r="B51" s="6"/>
      <c r="C51" s="31"/>
      <c r="D51" s="3"/>
      <c r="E51" s="3"/>
      <c r="F51" s="31"/>
      <c r="G51" s="3"/>
      <c r="H51" s="3"/>
      <c r="I51" s="31"/>
      <c r="J51" s="3"/>
      <c r="K51" s="3"/>
      <c r="L51" s="31"/>
      <c r="M51" s="3"/>
      <c r="N51" s="3"/>
      <c r="O51" s="31"/>
      <c r="P51" s="3"/>
      <c r="Q51" s="3"/>
      <c r="R51" s="31"/>
      <c r="S51" s="3"/>
      <c r="T51" s="3"/>
      <c r="U51" s="31"/>
      <c r="V51" s="3"/>
      <c r="W51" s="3"/>
      <c r="X51" s="31"/>
      <c r="Y51" s="3"/>
      <c r="Z51" s="3"/>
      <c r="AA51" s="31"/>
      <c r="AB51" s="3"/>
      <c r="AC51" s="3"/>
      <c r="AD51" s="31"/>
      <c r="AE51" s="3"/>
      <c r="AF51" s="3"/>
      <c r="AG51" s="3"/>
      <c r="AH51" s="3"/>
      <c r="AI51" s="3"/>
      <c r="AJ51" s="3"/>
      <c r="AK51" s="3"/>
      <c r="AL51" s="3"/>
    </row>
    <row r="52" spans="1:38" s="33" customFormat="1" ht="12.6" customHeight="1">
      <c r="A52" s="254" t="s">
        <v>217</v>
      </c>
      <c r="B52" s="62"/>
      <c r="D52" s="3"/>
      <c r="E52" s="3"/>
      <c r="F52" s="31"/>
      <c r="G52" s="3"/>
      <c r="H52" s="3"/>
      <c r="I52" s="31"/>
      <c r="J52" s="3"/>
      <c r="K52" s="3"/>
      <c r="L52" s="31"/>
      <c r="M52" s="3"/>
      <c r="N52" s="3"/>
      <c r="O52" s="31"/>
      <c r="P52" s="3"/>
      <c r="Q52" s="3"/>
      <c r="R52" s="31"/>
      <c r="S52" s="3"/>
      <c r="T52" s="3"/>
      <c r="U52" s="31"/>
      <c r="V52" s="3"/>
      <c r="W52" s="3"/>
      <c r="X52" s="31"/>
      <c r="Y52" s="3"/>
      <c r="Z52" s="3"/>
      <c r="AA52" s="31"/>
      <c r="AB52" s="3"/>
      <c r="AC52" s="3"/>
      <c r="AD52" s="3"/>
      <c r="AE52" s="3"/>
      <c r="AF52" s="3"/>
      <c r="AG52" s="31"/>
      <c r="AH52" s="3"/>
      <c r="AI52" s="3"/>
      <c r="AJ52" s="3"/>
      <c r="AK52" s="3"/>
      <c r="AL52" s="3"/>
    </row>
    <row r="53" spans="1:38" s="33" customFormat="1" ht="12.6" customHeight="1">
      <c r="A53" s="6"/>
      <c r="B53" s="6"/>
      <c r="C53" s="31"/>
      <c r="D53" s="3"/>
      <c r="E53" s="3"/>
      <c r="F53" s="31"/>
      <c r="G53" s="3"/>
      <c r="H53" s="3"/>
      <c r="I53" s="31"/>
      <c r="J53" s="3"/>
      <c r="K53" s="3"/>
      <c r="L53" s="31"/>
      <c r="M53" s="3"/>
      <c r="N53" s="3"/>
      <c r="O53" s="31"/>
      <c r="P53" s="3"/>
      <c r="Q53" s="3"/>
      <c r="R53" s="31"/>
      <c r="S53" s="3"/>
      <c r="T53" s="3"/>
      <c r="U53" s="31"/>
      <c r="V53" s="3"/>
      <c r="W53" s="3"/>
      <c r="X53" s="31"/>
      <c r="Y53" s="3"/>
      <c r="Z53" s="3"/>
      <c r="AA53" s="31"/>
      <c r="AB53" s="3"/>
      <c r="AC53" s="3"/>
      <c r="AD53" s="31"/>
      <c r="AE53" s="3"/>
      <c r="AF53" s="3"/>
      <c r="AG53" s="3"/>
      <c r="AH53" s="3"/>
      <c r="AI53" s="3"/>
      <c r="AJ53" s="3"/>
      <c r="AK53" s="3"/>
      <c r="AL53" s="3"/>
    </row>
    <row r="54" spans="1:38" s="33" customFormat="1" ht="12.6" customHeight="1">
      <c r="A54" s="124" t="s">
        <v>229</v>
      </c>
      <c r="B54" s="6"/>
      <c r="C54" s="31"/>
      <c r="D54" s="3"/>
      <c r="E54" s="3"/>
      <c r="F54" s="31"/>
      <c r="G54" s="3"/>
      <c r="H54" s="3"/>
      <c r="I54" s="31"/>
      <c r="J54" s="3"/>
      <c r="K54" s="3"/>
      <c r="L54" s="31"/>
      <c r="M54" s="3"/>
      <c r="N54" s="3"/>
      <c r="O54" s="31"/>
      <c r="P54" s="3"/>
      <c r="Q54" s="3"/>
      <c r="R54" s="31"/>
      <c r="S54" s="3"/>
      <c r="T54" s="3"/>
      <c r="U54" s="31"/>
      <c r="V54" s="3"/>
      <c r="W54" s="3"/>
      <c r="X54" s="31"/>
      <c r="Y54" s="3"/>
      <c r="Z54" s="3"/>
      <c r="AA54" s="31"/>
      <c r="AB54" s="3"/>
      <c r="AC54" s="3"/>
      <c r="AD54" s="31"/>
      <c r="AE54" s="3"/>
      <c r="AF54" s="3"/>
      <c r="AG54" s="3"/>
      <c r="AH54" s="3"/>
      <c r="AI54" s="3"/>
      <c r="AJ54" s="3"/>
      <c r="AK54" s="3"/>
      <c r="AL54" s="3"/>
    </row>
    <row r="55" spans="1:38" s="33" customFormat="1" ht="12.6" customHeight="1">
      <c r="A55" s="124" t="s">
        <v>230</v>
      </c>
      <c r="B55" s="6"/>
      <c r="C55" s="31"/>
      <c r="D55" s="3"/>
      <c r="E55" s="3"/>
      <c r="F55" s="31"/>
      <c r="G55" s="3"/>
      <c r="H55" s="3"/>
      <c r="I55" s="31"/>
      <c r="J55" s="3"/>
      <c r="K55" s="3"/>
      <c r="L55" s="31"/>
      <c r="M55" s="3"/>
      <c r="N55" s="3"/>
      <c r="O55" s="31"/>
      <c r="P55" s="3"/>
      <c r="Q55" s="3"/>
      <c r="R55" s="31"/>
      <c r="S55" s="3"/>
      <c r="T55" s="3"/>
      <c r="U55" s="31"/>
      <c r="V55" s="3"/>
      <c r="W55" s="3"/>
      <c r="X55" s="31"/>
      <c r="Y55" s="3"/>
      <c r="Z55" s="3"/>
      <c r="AA55" s="31"/>
      <c r="AB55" s="3"/>
      <c r="AC55" s="3"/>
      <c r="AD55" s="31"/>
      <c r="AE55" s="3"/>
      <c r="AF55" s="3"/>
      <c r="AG55" s="3"/>
      <c r="AH55" s="3"/>
      <c r="AI55" s="3"/>
      <c r="AJ55" s="3"/>
      <c r="AK55" s="3"/>
      <c r="AL55" s="3"/>
    </row>
    <row r="56" spans="1:38" s="33" customFormat="1" ht="26.1" customHeight="1">
      <c r="A56" s="124" t="s">
        <v>231</v>
      </c>
      <c r="B56" s="6"/>
      <c r="C56" s="31"/>
      <c r="D56" s="3"/>
      <c r="E56" s="3"/>
      <c r="F56" s="31"/>
      <c r="G56" s="3"/>
      <c r="H56" s="3"/>
      <c r="I56" s="31"/>
      <c r="J56" s="3"/>
      <c r="K56" s="3"/>
      <c r="L56" s="31"/>
      <c r="M56" s="3"/>
      <c r="N56" s="3"/>
      <c r="O56" s="31"/>
      <c r="P56" s="3"/>
      <c r="Q56" s="3"/>
      <c r="R56" s="31"/>
      <c r="S56" s="3"/>
      <c r="T56" s="3"/>
      <c r="U56" s="31"/>
      <c r="V56" s="3"/>
      <c r="W56" s="3"/>
      <c r="X56" s="31"/>
      <c r="Y56" s="3"/>
      <c r="Z56" s="3"/>
      <c r="AA56" s="31"/>
      <c r="AB56" s="3"/>
      <c r="AC56" s="3"/>
      <c r="AD56" s="31"/>
      <c r="AE56" s="3"/>
      <c r="AF56" s="3"/>
      <c r="AG56" s="3"/>
      <c r="AH56" s="3"/>
      <c r="AI56" s="3"/>
      <c r="AJ56" s="3"/>
      <c r="AK56" s="3"/>
      <c r="AL56" s="3"/>
    </row>
  </sheetData>
  <pageMargins left="0.7" right="0.7" top="0.78740157499999996" bottom="0.78740157499999996" header="0.3" footer="0.3"/>
  <pageSetup paperSize="9" scale="4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BD67"/>
  <sheetViews>
    <sheetView zoomScaleNormal="100" workbookViewId="0">
      <pane xSplit="2" ySplit="8" topLeftCell="C9" activePane="bottomRight" state="frozen"/>
      <selection pane="topRight"/>
      <selection pane="bottomLeft"/>
      <selection pane="bottomRight"/>
    </sheetView>
  </sheetViews>
  <sheetFormatPr baseColWidth="10" defaultColWidth="11.42578125" defaultRowHeight="15"/>
  <cols>
    <col min="1" max="1" width="6.7109375" style="3" customWidth="1"/>
    <col min="2" max="32" width="4.28515625" style="3" customWidth="1"/>
    <col min="33" max="33" width="4.5703125" style="3" customWidth="1"/>
    <col min="34" max="35" width="4.28515625" style="3" customWidth="1"/>
    <col min="36" max="36" width="4.5703125" style="3" customWidth="1"/>
    <col min="37" max="38" width="4.28515625" style="3" customWidth="1"/>
    <col min="39" max="39" width="4.5703125" style="3" customWidth="1"/>
    <col min="40" max="41" width="4.28515625" style="3" customWidth="1"/>
    <col min="42" max="42" width="4.5703125" style="3" customWidth="1"/>
    <col min="43" max="44" width="4.28515625" style="3" customWidth="1"/>
    <col min="45" max="45" width="4.5703125" style="3" customWidth="1"/>
    <col min="46" max="47" width="4.28515625" style="3" customWidth="1"/>
    <col min="48" max="48" width="4.5703125" style="3" customWidth="1"/>
    <col min="49" max="50" width="4.28515625" style="3" customWidth="1"/>
    <col min="51" max="51" width="4.5703125" style="3" customWidth="1"/>
    <col min="52" max="52" width="4.28515625" style="3" customWidth="1"/>
    <col min="53" max="53" width="4.28515625" style="65" customWidth="1"/>
    <col min="54" max="54" width="4.5703125" style="65" customWidth="1"/>
    <col min="55" max="56" width="4.28515625" style="65" customWidth="1"/>
    <col min="57" max="16384" width="11.42578125" style="49"/>
  </cols>
  <sheetData>
    <row r="1" spans="1:56"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2"/>
      <c r="BB1" s="1"/>
      <c r="BC1" s="1"/>
      <c r="BD1" s="2" t="s">
        <v>195</v>
      </c>
    </row>
    <row r="2" spans="1:56" s="46" customFormat="1" ht="12">
      <c r="A2" s="1" t="s">
        <v>0</v>
      </c>
      <c r="B2" s="1"/>
      <c r="C2" s="1" t="s">
        <v>18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c r="AM3" s="76"/>
      <c r="AN3" s="77"/>
      <c r="AO3" s="77"/>
      <c r="AP3" s="76"/>
      <c r="AQ3" s="77"/>
      <c r="AR3" s="77"/>
      <c r="AS3" s="77"/>
      <c r="AT3" s="77"/>
      <c r="AU3" s="77"/>
      <c r="AV3" s="76"/>
      <c r="AW3" s="77"/>
      <c r="AX3" s="77"/>
      <c r="AY3" s="76"/>
      <c r="AZ3" s="77"/>
      <c r="BA3" s="77"/>
      <c r="BB3" s="76"/>
      <c r="BC3" s="77"/>
      <c r="BD3" s="77"/>
    </row>
    <row r="4" spans="1:56"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c r="AM4" s="81"/>
      <c r="AN4" s="82"/>
      <c r="AO4" s="82"/>
      <c r="AP4" s="81"/>
      <c r="AQ4" s="82"/>
      <c r="AR4" s="82"/>
      <c r="AS4" s="82"/>
      <c r="AT4" s="82"/>
      <c r="AU4" s="82"/>
      <c r="AV4" s="81"/>
      <c r="AW4" s="82"/>
      <c r="AX4" s="82"/>
      <c r="AY4" s="81"/>
      <c r="AZ4" s="82"/>
      <c r="BA4" s="82"/>
      <c r="BB4" s="81"/>
      <c r="BC4" s="82"/>
      <c r="BD4" s="82"/>
    </row>
    <row r="5" spans="1:56" s="38" customFormat="1" ht="15" customHeight="1">
      <c r="A5" s="83"/>
      <c r="B5" s="84"/>
      <c r="C5" s="76">
        <v>1972.99999999998</v>
      </c>
      <c r="D5" s="74"/>
      <c r="E5" s="75"/>
      <c r="F5" s="76">
        <v>1975.00000000002</v>
      </c>
      <c r="G5" s="74"/>
      <c r="H5" s="75"/>
      <c r="I5" s="76">
        <v>1977.00000000001</v>
      </c>
      <c r="J5" s="74"/>
      <c r="K5" s="75"/>
      <c r="L5" s="76">
        <v>1979.00000000001</v>
      </c>
      <c r="M5" s="74"/>
      <c r="N5" s="75"/>
      <c r="O5" s="76">
        <v>1981</v>
      </c>
      <c r="P5" s="74"/>
      <c r="Q5" s="75"/>
      <c r="R5" s="76">
        <v>1983</v>
      </c>
      <c r="S5" s="74"/>
      <c r="T5" s="75"/>
      <c r="U5" s="76">
        <v>1984.99999999999</v>
      </c>
      <c r="V5" s="74"/>
      <c r="W5" s="75"/>
      <c r="X5" s="76">
        <v>1986.99999999999</v>
      </c>
      <c r="Y5" s="74"/>
      <c r="Z5" s="75"/>
      <c r="AA5" s="76">
        <v>1988.99999999998</v>
      </c>
      <c r="AB5" s="74"/>
      <c r="AC5" s="75"/>
      <c r="AD5" s="76">
        <v>1991.00000000001</v>
      </c>
      <c r="AE5" s="74"/>
      <c r="AF5" s="75"/>
      <c r="AG5" s="76">
        <v>1994.00000000001</v>
      </c>
      <c r="AH5" s="74"/>
      <c r="AI5" s="75"/>
      <c r="AJ5" s="76">
        <v>1997</v>
      </c>
      <c r="AK5" s="74"/>
      <c r="AL5" s="75"/>
      <c r="AM5" s="76">
        <v>1999.99999999999</v>
      </c>
      <c r="AN5" s="74"/>
      <c r="AO5" s="75"/>
      <c r="AP5" s="76">
        <v>2002.99999999999</v>
      </c>
      <c r="AQ5" s="74"/>
      <c r="AR5" s="75"/>
      <c r="AS5" s="76">
        <v>2006.00000000001</v>
      </c>
      <c r="AT5" s="74"/>
      <c r="AU5" s="74"/>
      <c r="AV5" s="85">
        <v>2010</v>
      </c>
      <c r="AW5" s="74"/>
      <c r="AX5" s="74"/>
      <c r="AY5" s="85" t="s">
        <v>176</v>
      </c>
      <c r="AZ5" s="74"/>
      <c r="BA5" s="74"/>
      <c r="BB5" s="85">
        <v>2018</v>
      </c>
      <c r="BC5" s="74"/>
      <c r="BD5" s="74"/>
    </row>
    <row r="6" spans="1:56"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90"/>
      <c r="AG6" s="131"/>
      <c r="AH6" s="86"/>
      <c r="AI6" s="90"/>
      <c r="AJ6" s="131"/>
      <c r="AK6" s="86"/>
      <c r="AL6" s="90"/>
      <c r="AM6" s="131"/>
      <c r="AN6" s="86"/>
      <c r="AO6" s="90"/>
      <c r="AP6" s="131"/>
      <c r="AQ6" s="86"/>
      <c r="AR6" s="90"/>
      <c r="AS6" s="131"/>
      <c r="AT6" s="86"/>
      <c r="AU6" s="89"/>
      <c r="AV6" s="88"/>
      <c r="AW6" s="86"/>
      <c r="AX6" s="89"/>
      <c r="AY6" s="88"/>
      <c r="AZ6" s="86"/>
      <c r="BA6" s="89"/>
      <c r="BB6" s="88"/>
      <c r="BC6" s="86"/>
      <c r="BD6" s="89"/>
    </row>
    <row r="7" spans="1:56"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2" t="s">
        <v>33</v>
      </c>
      <c r="AG7" s="92" t="s">
        <v>31</v>
      </c>
      <c r="AH7" s="92" t="s">
        <v>32</v>
      </c>
      <c r="AI7" s="92" t="s">
        <v>33</v>
      </c>
      <c r="AJ7" s="92" t="s">
        <v>31</v>
      </c>
      <c r="AK7" s="92" t="s">
        <v>32</v>
      </c>
      <c r="AL7" s="92" t="s">
        <v>33</v>
      </c>
      <c r="AM7" s="92" t="s">
        <v>31</v>
      </c>
      <c r="AN7" s="92" t="s">
        <v>32</v>
      </c>
      <c r="AO7" s="92" t="s">
        <v>33</v>
      </c>
      <c r="AP7" s="92" t="s">
        <v>31</v>
      </c>
      <c r="AQ7" s="92" t="s">
        <v>32</v>
      </c>
      <c r="AR7" s="92" t="s">
        <v>33</v>
      </c>
      <c r="AS7" s="92" t="s">
        <v>31</v>
      </c>
      <c r="AT7" s="92" t="s">
        <v>32</v>
      </c>
      <c r="AU7" s="93" t="s">
        <v>33</v>
      </c>
      <c r="AV7" s="92" t="s">
        <v>31</v>
      </c>
      <c r="AW7" s="92" t="s">
        <v>32</v>
      </c>
      <c r="AX7" s="93" t="s">
        <v>33</v>
      </c>
      <c r="AY7" s="92" t="s">
        <v>31</v>
      </c>
      <c r="AZ7" s="92" t="s">
        <v>32</v>
      </c>
      <c r="BA7" s="93" t="s">
        <v>33</v>
      </c>
      <c r="BB7" s="92" t="s">
        <v>31</v>
      </c>
      <c r="BC7" s="92" t="s">
        <v>32</v>
      </c>
      <c r="BD7" s="93" t="s">
        <v>33</v>
      </c>
    </row>
    <row r="8" spans="1:56" s="115" customFormat="1" ht="12.75">
      <c r="A8" s="110" t="s">
        <v>33</v>
      </c>
      <c r="B8" s="111"/>
      <c r="C8" s="140">
        <v>3</v>
      </c>
      <c r="D8" s="140">
        <v>117</v>
      </c>
      <c r="E8" s="140">
        <v>120</v>
      </c>
      <c r="F8" s="140">
        <v>3</v>
      </c>
      <c r="G8" s="140">
        <v>117</v>
      </c>
      <c r="H8" s="140">
        <v>120</v>
      </c>
      <c r="I8" s="140">
        <v>3</v>
      </c>
      <c r="J8" s="140">
        <v>117</v>
      </c>
      <c r="K8" s="140">
        <v>120</v>
      </c>
      <c r="L8" s="140">
        <v>2</v>
      </c>
      <c r="M8" s="140">
        <v>118</v>
      </c>
      <c r="N8" s="140">
        <v>120</v>
      </c>
      <c r="O8" s="140">
        <v>4</v>
      </c>
      <c r="P8" s="140">
        <v>116</v>
      </c>
      <c r="Q8" s="140">
        <v>120</v>
      </c>
      <c r="R8" s="140">
        <v>6</v>
      </c>
      <c r="S8" s="140">
        <v>114</v>
      </c>
      <c r="T8" s="140">
        <v>120</v>
      </c>
      <c r="U8" s="140">
        <v>6</v>
      </c>
      <c r="V8" s="140">
        <v>114</v>
      </c>
      <c r="W8" s="140">
        <v>120</v>
      </c>
      <c r="X8" s="140">
        <v>5</v>
      </c>
      <c r="Y8" s="140">
        <v>115</v>
      </c>
      <c r="Z8" s="140">
        <v>120</v>
      </c>
      <c r="AA8" s="140">
        <v>6</v>
      </c>
      <c r="AB8" s="140">
        <v>114</v>
      </c>
      <c r="AC8" s="140">
        <v>120</v>
      </c>
      <c r="AD8" s="140">
        <v>8</v>
      </c>
      <c r="AE8" s="140">
        <v>112</v>
      </c>
      <c r="AF8" s="140">
        <v>120</v>
      </c>
      <c r="AG8" s="140">
        <v>18</v>
      </c>
      <c r="AH8" s="140">
        <v>102</v>
      </c>
      <c r="AI8" s="140">
        <v>120</v>
      </c>
      <c r="AJ8" s="140">
        <v>20</v>
      </c>
      <c r="AK8" s="140">
        <v>100</v>
      </c>
      <c r="AL8" s="140">
        <v>120</v>
      </c>
      <c r="AM8" s="140">
        <v>17</v>
      </c>
      <c r="AN8" s="140">
        <v>103</v>
      </c>
      <c r="AO8" s="140">
        <v>120</v>
      </c>
      <c r="AP8" s="140">
        <v>24</v>
      </c>
      <c r="AQ8" s="140">
        <v>96</v>
      </c>
      <c r="AR8" s="140">
        <v>120</v>
      </c>
      <c r="AS8" s="140">
        <v>26</v>
      </c>
      <c r="AT8" s="140">
        <v>94</v>
      </c>
      <c r="AU8" s="140">
        <v>120</v>
      </c>
      <c r="AV8" s="140">
        <v>26</v>
      </c>
      <c r="AW8" s="140">
        <v>94</v>
      </c>
      <c r="AX8" s="140">
        <v>120</v>
      </c>
      <c r="AY8" s="140">
        <v>23</v>
      </c>
      <c r="AZ8" s="140">
        <v>97</v>
      </c>
      <c r="BA8" s="140">
        <v>120</v>
      </c>
      <c r="BB8" s="140">
        <v>26</v>
      </c>
      <c r="BC8" s="140">
        <v>94</v>
      </c>
      <c r="BD8" s="140">
        <v>120</v>
      </c>
    </row>
    <row r="9" spans="1:56" s="40" customFormat="1" ht="12" customHeight="1">
      <c r="A9" s="32" t="s">
        <v>34</v>
      </c>
      <c r="B9" s="94"/>
      <c r="C9" s="96">
        <v>1</v>
      </c>
      <c r="D9" s="96">
        <v>30</v>
      </c>
      <c r="E9" s="96">
        <v>31</v>
      </c>
      <c r="F9" s="96">
        <v>1</v>
      </c>
      <c r="G9" s="96">
        <v>30</v>
      </c>
      <c r="H9" s="96">
        <v>31</v>
      </c>
      <c r="I9" s="96">
        <v>1</v>
      </c>
      <c r="J9" s="96">
        <v>26</v>
      </c>
      <c r="K9" s="96">
        <v>27</v>
      </c>
      <c r="L9" s="96">
        <v>0</v>
      </c>
      <c r="M9" s="96">
        <v>28</v>
      </c>
      <c r="N9" s="96">
        <v>28</v>
      </c>
      <c r="O9" s="96">
        <v>2</v>
      </c>
      <c r="P9" s="96">
        <v>26</v>
      </c>
      <c r="Q9" s="96">
        <v>28</v>
      </c>
      <c r="R9" s="96">
        <v>3</v>
      </c>
      <c r="S9" s="96">
        <v>25</v>
      </c>
      <c r="T9" s="96">
        <v>28</v>
      </c>
      <c r="U9" s="96">
        <v>3</v>
      </c>
      <c r="V9" s="96">
        <v>25</v>
      </c>
      <c r="W9" s="96">
        <v>28</v>
      </c>
      <c r="X9" s="96">
        <v>3</v>
      </c>
      <c r="Y9" s="96">
        <v>27</v>
      </c>
      <c r="Z9" s="96">
        <v>30</v>
      </c>
      <c r="AA9" s="96">
        <v>2</v>
      </c>
      <c r="AB9" s="96">
        <v>25</v>
      </c>
      <c r="AC9" s="96">
        <v>27</v>
      </c>
      <c r="AD9" s="96">
        <v>3</v>
      </c>
      <c r="AE9" s="96">
        <v>21</v>
      </c>
      <c r="AF9" s="96">
        <v>24</v>
      </c>
      <c r="AG9" s="96">
        <v>8</v>
      </c>
      <c r="AH9" s="96">
        <v>18</v>
      </c>
      <c r="AI9" s="96">
        <v>26</v>
      </c>
      <c r="AJ9" s="96">
        <v>7</v>
      </c>
      <c r="AK9" s="96">
        <v>20</v>
      </c>
      <c r="AL9" s="96">
        <v>27</v>
      </c>
      <c r="AM9" s="96">
        <v>5</v>
      </c>
      <c r="AN9" s="96">
        <v>29</v>
      </c>
      <c r="AO9" s="96">
        <v>34</v>
      </c>
      <c r="AP9" s="96">
        <v>7</v>
      </c>
      <c r="AQ9" s="96">
        <v>22</v>
      </c>
      <c r="AR9" s="96">
        <v>29</v>
      </c>
      <c r="AS9" s="99">
        <v>5</v>
      </c>
      <c r="AT9" s="99">
        <v>28</v>
      </c>
      <c r="AU9" s="99">
        <v>33</v>
      </c>
      <c r="AV9" s="99">
        <v>9</v>
      </c>
      <c r="AW9" s="99">
        <v>29</v>
      </c>
      <c r="AX9" s="99">
        <v>38</v>
      </c>
      <c r="AY9" s="96">
        <v>7</v>
      </c>
      <c r="AZ9" s="96">
        <v>26</v>
      </c>
      <c r="BA9" s="96">
        <v>33</v>
      </c>
      <c r="BB9" s="96">
        <v>5</v>
      </c>
      <c r="BC9" s="96">
        <v>31</v>
      </c>
      <c r="BD9" s="96">
        <v>36</v>
      </c>
    </row>
    <row r="10" spans="1:56" s="40" customFormat="1" ht="12" customHeight="1">
      <c r="A10" s="32" t="s">
        <v>35</v>
      </c>
      <c r="B10" s="94"/>
      <c r="C10" s="96">
        <v>1</v>
      </c>
      <c r="D10" s="96">
        <v>42</v>
      </c>
      <c r="E10" s="96">
        <v>43</v>
      </c>
      <c r="F10" s="96">
        <v>1</v>
      </c>
      <c r="G10" s="96">
        <v>38</v>
      </c>
      <c r="H10" s="96">
        <v>39</v>
      </c>
      <c r="I10" s="96">
        <v>1</v>
      </c>
      <c r="J10" s="96">
        <v>40</v>
      </c>
      <c r="K10" s="96">
        <v>41</v>
      </c>
      <c r="L10" s="96">
        <v>1</v>
      </c>
      <c r="M10" s="96">
        <v>38</v>
      </c>
      <c r="N10" s="96">
        <v>39</v>
      </c>
      <c r="O10" s="96">
        <v>1</v>
      </c>
      <c r="P10" s="96">
        <v>38</v>
      </c>
      <c r="Q10" s="96">
        <v>39</v>
      </c>
      <c r="R10" s="96">
        <v>1</v>
      </c>
      <c r="S10" s="96">
        <v>35</v>
      </c>
      <c r="T10" s="96">
        <v>36</v>
      </c>
      <c r="U10" s="96">
        <v>1</v>
      </c>
      <c r="V10" s="96">
        <v>39</v>
      </c>
      <c r="W10" s="96">
        <v>40</v>
      </c>
      <c r="X10" s="96">
        <v>0</v>
      </c>
      <c r="Y10" s="96">
        <v>38</v>
      </c>
      <c r="Z10" s="96">
        <v>38</v>
      </c>
      <c r="AA10" s="96">
        <v>0</v>
      </c>
      <c r="AB10" s="96">
        <v>38</v>
      </c>
      <c r="AC10" s="96">
        <v>38</v>
      </c>
      <c r="AD10" s="96">
        <v>1</v>
      </c>
      <c r="AE10" s="96">
        <v>38</v>
      </c>
      <c r="AF10" s="96">
        <v>39</v>
      </c>
      <c r="AG10" s="96">
        <v>3</v>
      </c>
      <c r="AH10" s="96">
        <v>35</v>
      </c>
      <c r="AI10" s="96">
        <v>38</v>
      </c>
      <c r="AJ10" s="96">
        <v>4</v>
      </c>
      <c r="AK10" s="96">
        <v>34</v>
      </c>
      <c r="AL10" s="96">
        <v>38</v>
      </c>
      <c r="AM10" s="96">
        <v>3</v>
      </c>
      <c r="AN10" s="96">
        <v>34</v>
      </c>
      <c r="AO10" s="96">
        <v>37</v>
      </c>
      <c r="AP10" s="96">
        <v>4</v>
      </c>
      <c r="AQ10" s="96">
        <v>36</v>
      </c>
      <c r="AR10" s="96">
        <v>40</v>
      </c>
      <c r="AS10" s="99">
        <v>5</v>
      </c>
      <c r="AT10" s="99">
        <v>30</v>
      </c>
      <c r="AU10" s="99">
        <v>35</v>
      </c>
      <c r="AV10" s="99">
        <v>6</v>
      </c>
      <c r="AW10" s="99">
        <v>27</v>
      </c>
      <c r="AX10" s="99">
        <v>33</v>
      </c>
      <c r="AY10" s="96">
        <v>5</v>
      </c>
      <c r="AZ10" s="96">
        <v>26</v>
      </c>
      <c r="BA10" s="96">
        <v>31</v>
      </c>
      <c r="BB10" s="96">
        <v>6</v>
      </c>
      <c r="BC10" s="96">
        <v>24</v>
      </c>
      <c r="BD10" s="96">
        <v>30</v>
      </c>
    </row>
    <row r="11" spans="1:56" s="40" customFormat="1" ht="12" customHeight="1">
      <c r="A11" s="32" t="s">
        <v>36</v>
      </c>
      <c r="B11" s="94"/>
      <c r="C11" s="96">
        <v>0</v>
      </c>
      <c r="D11" s="96">
        <v>8</v>
      </c>
      <c r="E11" s="96">
        <v>8</v>
      </c>
      <c r="F11" s="96">
        <v>0</v>
      </c>
      <c r="G11" s="96">
        <v>7</v>
      </c>
      <c r="H11" s="96">
        <v>7</v>
      </c>
      <c r="I11" s="96">
        <v>0</v>
      </c>
      <c r="J11" s="96">
        <v>8</v>
      </c>
      <c r="K11" s="96">
        <v>8</v>
      </c>
      <c r="L11" s="96">
        <v>1</v>
      </c>
      <c r="M11" s="96">
        <v>8</v>
      </c>
      <c r="N11" s="96">
        <v>9</v>
      </c>
      <c r="O11" s="96">
        <v>0</v>
      </c>
      <c r="P11" s="96">
        <v>10</v>
      </c>
      <c r="Q11" s="96">
        <v>10</v>
      </c>
      <c r="R11" s="96">
        <v>0</v>
      </c>
      <c r="S11" s="96">
        <v>9</v>
      </c>
      <c r="T11" s="96">
        <v>9</v>
      </c>
      <c r="U11" s="96">
        <v>0</v>
      </c>
      <c r="V11" s="96">
        <v>5</v>
      </c>
      <c r="W11" s="96">
        <v>5</v>
      </c>
      <c r="X11" s="96">
        <v>0</v>
      </c>
      <c r="Y11" s="96">
        <v>10</v>
      </c>
      <c r="Z11" s="96">
        <v>10</v>
      </c>
      <c r="AA11" s="96">
        <v>1</v>
      </c>
      <c r="AB11" s="96">
        <v>5</v>
      </c>
      <c r="AC11" s="96">
        <v>6</v>
      </c>
      <c r="AD11" s="96">
        <v>1</v>
      </c>
      <c r="AE11" s="96">
        <v>7</v>
      </c>
      <c r="AF11" s="96">
        <v>8</v>
      </c>
      <c r="AG11" s="96">
        <v>1</v>
      </c>
      <c r="AH11" s="96">
        <v>6</v>
      </c>
      <c r="AI11" s="96">
        <v>7</v>
      </c>
      <c r="AJ11" s="96">
        <v>2</v>
      </c>
      <c r="AK11" s="96">
        <v>8</v>
      </c>
      <c r="AL11" s="96">
        <v>10</v>
      </c>
      <c r="AM11" s="96">
        <v>4</v>
      </c>
      <c r="AN11" s="96">
        <v>9</v>
      </c>
      <c r="AO11" s="96">
        <v>13</v>
      </c>
      <c r="AP11" s="96">
        <v>5</v>
      </c>
      <c r="AQ11" s="96">
        <v>8</v>
      </c>
      <c r="AR11" s="96">
        <v>13</v>
      </c>
      <c r="AS11" s="99">
        <v>6</v>
      </c>
      <c r="AT11" s="99">
        <v>8</v>
      </c>
      <c r="AU11" s="99">
        <v>14</v>
      </c>
      <c r="AV11" s="99">
        <v>5</v>
      </c>
      <c r="AW11" s="99">
        <v>7</v>
      </c>
      <c r="AX11" s="99">
        <v>12</v>
      </c>
      <c r="AY11" s="96">
        <v>5</v>
      </c>
      <c r="AZ11" s="96">
        <v>10</v>
      </c>
      <c r="BA11" s="96">
        <v>15</v>
      </c>
      <c r="BB11" s="96">
        <v>8</v>
      </c>
      <c r="BC11" s="96">
        <v>10</v>
      </c>
      <c r="BD11" s="96">
        <v>18</v>
      </c>
    </row>
    <row r="12" spans="1:56" s="40" customFormat="1" ht="12" customHeight="1">
      <c r="A12" s="32" t="s">
        <v>37</v>
      </c>
      <c r="B12" s="94"/>
      <c r="C12" s="96">
        <v>1</v>
      </c>
      <c r="D12" s="96">
        <v>37</v>
      </c>
      <c r="E12" s="96">
        <v>38</v>
      </c>
      <c r="F12" s="96">
        <v>1</v>
      </c>
      <c r="G12" s="96">
        <v>41</v>
      </c>
      <c r="H12" s="96">
        <v>42</v>
      </c>
      <c r="I12" s="96">
        <v>1</v>
      </c>
      <c r="J12" s="96">
        <v>42</v>
      </c>
      <c r="K12" s="96">
        <v>43</v>
      </c>
      <c r="L12" s="96">
        <v>0</v>
      </c>
      <c r="M12" s="96">
        <v>42</v>
      </c>
      <c r="N12" s="96">
        <v>42</v>
      </c>
      <c r="O12" s="96">
        <v>1</v>
      </c>
      <c r="P12" s="96">
        <v>39</v>
      </c>
      <c r="Q12" s="96">
        <v>40</v>
      </c>
      <c r="R12" s="96">
        <v>1</v>
      </c>
      <c r="S12" s="96">
        <v>41</v>
      </c>
      <c r="T12" s="96">
        <v>42</v>
      </c>
      <c r="U12" s="96">
        <v>1</v>
      </c>
      <c r="V12" s="96">
        <v>41</v>
      </c>
      <c r="W12" s="96">
        <v>42</v>
      </c>
      <c r="X12" s="96">
        <v>1</v>
      </c>
      <c r="Y12" s="96">
        <v>39</v>
      </c>
      <c r="Z12" s="96">
        <v>40</v>
      </c>
      <c r="AA12" s="96">
        <v>1</v>
      </c>
      <c r="AB12" s="96">
        <v>40</v>
      </c>
      <c r="AC12" s="96">
        <v>41</v>
      </c>
      <c r="AD12" s="96">
        <v>1</v>
      </c>
      <c r="AE12" s="96">
        <v>41</v>
      </c>
      <c r="AF12" s="96">
        <v>42</v>
      </c>
      <c r="AG12" s="96">
        <v>4</v>
      </c>
      <c r="AH12" s="96">
        <v>37</v>
      </c>
      <c r="AI12" s="96">
        <v>41</v>
      </c>
      <c r="AJ12" s="96">
        <v>4</v>
      </c>
      <c r="AK12" s="96">
        <v>36</v>
      </c>
      <c r="AL12" s="96">
        <v>40</v>
      </c>
      <c r="AM12" s="96">
        <v>3</v>
      </c>
      <c r="AN12" s="96">
        <v>30</v>
      </c>
      <c r="AO12" s="96">
        <v>33</v>
      </c>
      <c r="AP12" s="96">
        <v>6</v>
      </c>
      <c r="AQ12" s="96">
        <v>27</v>
      </c>
      <c r="AR12" s="96">
        <v>33</v>
      </c>
      <c r="AS12" s="99">
        <v>8</v>
      </c>
      <c r="AT12" s="99">
        <v>24</v>
      </c>
      <c r="AU12" s="99">
        <v>32</v>
      </c>
      <c r="AV12" s="99">
        <v>1</v>
      </c>
      <c r="AW12" s="99">
        <v>3</v>
      </c>
      <c r="AX12" s="99">
        <v>4</v>
      </c>
      <c r="AY12" s="96">
        <v>1</v>
      </c>
      <c r="AZ12" s="96">
        <v>8</v>
      </c>
      <c r="BA12" s="96">
        <v>9</v>
      </c>
      <c r="BB12" s="96">
        <v>2</v>
      </c>
      <c r="BC12" s="96">
        <v>7</v>
      </c>
      <c r="BD12" s="96">
        <v>9</v>
      </c>
    </row>
    <row r="13" spans="1:56"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9"/>
      <c r="AT13" s="99"/>
      <c r="AU13" s="99"/>
      <c r="AV13" s="99"/>
      <c r="AW13" s="99"/>
      <c r="AX13" s="99"/>
      <c r="AY13" s="96"/>
      <c r="AZ13" s="96"/>
      <c r="BA13" s="96"/>
      <c r="BB13" s="96"/>
      <c r="BC13" s="96"/>
      <c r="BD13" s="96"/>
    </row>
    <row r="14" spans="1:56"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9"/>
      <c r="AT14" s="99"/>
      <c r="AU14" s="99"/>
      <c r="AV14" s="99"/>
      <c r="AW14" s="99"/>
      <c r="AX14" s="99"/>
      <c r="AY14" s="96"/>
      <c r="AZ14" s="96"/>
      <c r="BA14" s="96"/>
      <c r="BB14" s="96"/>
      <c r="BC14" s="96"/>
      <c r="BD14" s="96"/>
    </row>
    <row r="15" spans="1:56" s="40" customFormat="1" ht="12" customHeight="1">
      <c r="A15" s="32" t="s">
        <v>40</v>
      </c>
      <c r="B15" s="94"/>
      <c r="C15" s="96"/>
      <c r="D15" s="96"/>
      <c r="E15" s="96"/>
      <c r="F15" s="96">
        <v>0</v>
      </c>
      <c r="G15" s="96">
        <v>1</v>
      </c>
      <c r="H15" s="96">
        <v>1</v>
      </c>
      <c r="I15" s="96">
        <v>0</v>
      </c>
      <c r="J15" s="96">
        <v>1</v>
      </c>
      <c r="K15" s="96">
        <v>1</v>
      </c>
      <c r="L15" s="96">
        <v>0</v>
      </c>
      <c r="M15" s="96">
        <v>1</v>
      </c>
      <c r="N15" s="96">
        <v>1</v>
      </c>
      <c r="O15" s="96">
        <v>0</v>
      </c>
      <c r="P15" s="96">
        <v>1</v>
      </c>
      <c r="Q15" s="96">
        <v>1</v>
      </c>
      <c r="R15" s="96">
        <v>0</v>
      </c>
      <c r="S15" s="96">
        <v>1</v>
      </c>
      <c r="T15" s="96">
        <v>1</v>
      </c>
      <c r="U15" s="96">
        <v>0</v>
      </c>
      <c r="V15" s="96">
        <v>1</v>
      </c>
      <c r="W15" s="96">
        <v>1</v>
      </c>
      <c r="X15" s="96"/>
      <c r="Y15" s="96"/>
      <c r="Z15" s="96"/>
      <c r="AA15" s="96"/>
      <c r="AB15" s="96"/>
      <c r="AC15" s="96"/>
      <c r="AD15" s="96"/>
      <c r="AE15" s="96"/>
      <c r="AF15" s="96"/>
      <c r="AG15" s="96"/>
      <c r="AH15" s="96"/>
      <c r="AI15" s="96"/>
      <c r="AJ15" s="96"/>
      <c r="AK15" s="96"/>
      <c r="AL15" s="96"/>
      <c r="AM15" s="96"/>
      <c r="AN15" s="96"/>
      <c r="AO15" s="96"/>
      <c r="AP15" s="96"/>
      <c r="AQ15" s="96"/>
      <c r="AR15" s="96"/>
      <c r="AS15" s="99"/>
      <c r="AT15" s="99"/>
      <c r="AU15" s="99"/>
      <c r="AV15" s="99"/>
      <c r="AW15" s="99"/>
      <c r="AX15" s="99"/>
      <c r="AY15" s="96"/>
      <c r="AZ15" s="96"/>
      <c r="BA15" s="96"/>
      <c r="BB15" s="96"/>
      <c r="BC15" s="96"/>
      <c r="BD15" s="96"/>
    </row>
    <row r="16" spans="1:56"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9"/>
      <c r="AT16" s="99"/>
      <c r="AU16" s="99"/>
      <c r="AV16" s="99"/>
      <c r="AW16" s="99"/>
      <c r="AX16" s="99"/>
      <c r="AY16" s="96"/>
      <c r="AZ16" s="96"/>
      <c r="BA16" s="96"/>
      <c r="BB16" s="96"/>
      <c r="BC16" s="96"/>
      <c r="BD16" s="96"/>
    </row>
    <row r="17" spans="1:56" s="40" customFormat="1" ht="12"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v>1</v>
      </c>
      <c r="AB17" s="96">
        <v>2</v>
      </c>
      <c r="AC17" s="96">
        <v>3</v>
      </c>
      <c r="AD17" s="96">
        <v>1</v>
      </c>
      <c r="AE17" s="96">
        <v>2</v>
      </c>
      <c r="AF17" s="96">
        <v>3</v>
      </c>
      <c r="AG17" s="96">
        <v>2</v>
      </c>
      <c r="AH17" s="96">
        <v>1</v>
      </c>
      <c r="AI17" s="96">
        <v>3</v>
      </c>
      <c r="AJ17" s="96">
        <v>2</v>
      </c>
      <c r="AK17" s="96">
        <v>1</v>
      </c>
      <c r="AL17" s="96">
        <v>3</v>
      </c>
      <c r="AM17" s="96"/>
      <c r="AN17" s="96"/>
      <c r="AO17" s="96"/>
      <c r="AP17" s="96"/>
      <c r="AQ17" s="96"/>
      <c r="AR17" s="96"/>
      <c r="AS17" s="99"/>
      <c r="AT17" s="99"/>
      <c r="AU17" s="99"/>
      <c r="AV17" s="99"/>
      <c r="AW17" s="99"/>
      <c r="AX17" s="99"/>
      <c r="AY17" s="96"/>
      <c r="AZ17" s="96"/>
      <c r="BA17" s="96"/>
      <c r="BB17" s="96"/>
      <c r="BC17" s="96"/>
      <c r="BD17" s="96"/>
    </row>
    <row r="18" spans="1:56" s="40" customFormat="1" ht="12"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v>0</v>
      </c>
      <c r="AB18" s="96">
        <v>4</v>
      </c>
      <c r="AC18" s="96">
        <v>4</v>
      </c>
      <c r="AD18" s="96">
        <v>0</v>
      </c>
      <c r="AE18" s="96">
        <v>2</v>
      </c>
      <c r="AF18" s="96">
        <v>2</v>
      </c>
      <c r="AG18" s="96">
        <v>0</v>
      </c>
      <c r="AH18" s="96">
        <v>2</v>
      </c>
      <c r="AI18" s="96">
        <v>2</v>
      </c>
      <c r="AJ18" s="96">
        <v>0</v>
      </c>
      <c r="AK18" s="96">
        <v>1</v>
      </c>
      <c r="AL18" s="96">
        <v>1</v>
      </c>
      <c r="AM18" s="96">
        <v>0</v>
      </c>
      <c r="AN18" s="96">
        <v>1</v>
      </c>
      <c r="AO18" s="96">
        <v>1</v>
      </c>
      <c r="AP18" s="96">
        <v>0</v>
      </c>
      <c r="AQ18" s="96">
        <v>1</v>
      </c>
      <c r="AR18" s="96">
        <v>1</v>
      </c>
      <c r="AS18" s="99">
        <v>0</v>
      </c>
      <c r="AT18" s="99">
        <v>1</v>
      </c>
      <c r="AU18" s="99">
        <v>1</v>
      </c>
      <c r="AV18" s="99"/>
      <c r="AW18" s="99"/>
      <c r="AX18" s="99"/>
      <c r="AY18" s="96"/>
      <c r="AZ18" s="96"/>
      <c r="BA18" s="96"/>
      <c r="BB18" s="96"/>
      <c r="BC18" s="96"/>
      <c r="BD18" s="96"/>
    </row>
    <row r="19" spans="1:56"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9"/>
      <c r="AT19" s="99"/>
      <c r="AU19" s="99"/>
      <c r="AV19" s="99">
        <v>0</v>
      </c>
      <c r="AW19" s="99">
        <v>2</v>
      </c>
      <c r="AX19" s="99">
        <v>2</v>
      </c>
      <c r="AY19" s="96">
        <v>0</v>
      </c>
      <c r="AZ19" s="96">
        <v>2</v>
      </c>
      <c r="BA19" s="96">
        <v>2</v>
      </c>
      <c r="BB19" s="96">
        <v>0</v>
      </c>
      <c r="BC19" s="96">
        <v>3</v>
      </c>
      <c r="BD19" s="96">
        <v>3</v>
      </c>
    </row>
    <row r="20" spans="1:56"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9"/>
      <c r="AT20" s="99"/>
      <c r="AU20" s="99"/>
      <c r="AV20" s="99">
        <v>3</v>
      </c>
      <c r="AW20" s="99">
        <v>23</v>
      </c>
      <c r="AX20" s="99">
        <v>26</v>
      </c>
      <c r="AY20" s="96">
        <v>4</v>
      </c>
      <c r="AZ20" s="96">
        <v>24</v>
      </c>
      <c r="BA20" s="96">
        <v>28</v>
      </c>
      <c r="BB20" s="96">
        <v>4</v>
      </c>
      <c r="BC20" s="96">
        <v>19</v>
      </c>
      <c r="BD20" s="96">
        <v>23</v>
      </c>
    </row>
    <row r="21" spans="1:56"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9"/>
      <c r="AT21" s="99"/>
      <c r="AU21" s="99"/>
      <c r="AV21" s="99"/>
      <c r="AW21" s="99"/>
      <c r="AX21" s="99"/>
      <c r="AY21" s="96"/>
      <c r="AZ21" s="96"/>
      <c r="BA21" s="96"/>
      <c r="BB21" s="96"/>
      <c r="BC21" s="96"/>
      <c r="BD21" s="96"/>
    </row>
    <row r="22" spans="1:56"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9"/>
      <c r="AT22" s="99"/>
      <c r="AU22" s="99"/>
      <c r="AV22" s="99"/>
      <c r="AW22" s="99"/>
      <c r="AX22" s="99"/>
      <c r="AY22" s="96"/>
      <c r="AZ22" s="96"/>
      <c r="BA22" s="96"/>
      <c r="BB22" s="96"/>
      <c r="BC22" s="96"/>
      <c r="BD22" s="96"/>
    </row>
    <row r="23" spans="1:56"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9"/>
      <c r="AT23" s="99"/>
      <c r="AU23" s="99"/>
      <c r="AV23" s="99"/>
      <c r="AW23" s="99"/>
      <c r="AX23" s="99"/>
      <c r="AY23" s="96"/>
      <c r="AZ23" s="96"/>
      <c r="BA23" s="96"/>
      <c r="BB23" s="96"/>
      <c r="BC23" s="96"/>
      <c r="BD23" s="96"/>
    </row>
    <row r="24" spans="1:56" s="40" customFormat="1" ht="12" hidden="1"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9"/>
      <c r="AT24" s="99"/>
      <c r="AU24" s="99"/>
      <c r="AV24" s="99"/>
      <c r="AW24" s="99"/>
      <c r="AX24" s="99"/>
      <c r="AY24" s="96"/>
      <c r="AZ24" s="96"/>
      <c r="BA24" s="96"/>
      <c r="BB24" s="96"/>
      <c r="BC24" s="96"/>
      <c r="BD24" s="96"/>
    </row>
    <row r="25" spans="1:56" s="40" customFormat="1" ht="12"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v>0</v>
      </c>
      <c r="AE25" s="96">
        <v>1</v>
      </c>
      <c r="AF25" s="96">
        <v>1</v>
      </c>
      <c r="AG25" s="96"/>
      <c r="AH25" s="96"/>
      <c r="AI25" s="96"/>
      <c r="AJ25" s="96"/>
      <c r="AK25" s="96"/>
      <c r="AL25" s="96"/>
      <c r="AM25" s="96"/>
      <c r="AN25" s="96"/>
      <c r="AO25" s="96"/>
      <c r="AP25" s="96"/>
      <c r="AQ25" s="96"/>
      <c r="AR25" s="96"/>
      <c r="AS25" s="99"/>
      <c r="AT25" s="99"/>
      <c r="AU25" s="99"/>
      <c r="AV25" s="99"/>
      <c r="AW25" s="99"/>
      <c r="AX25" s="99"/>
      <c r="AY25" s="96"/>
      <c r="AZ25" s="96"/>
      <c r="BA25" s="96"/>
      <c r="BB25" s="96"/>
      <c r="BC25" s="96"/>
      <c r="BD25" s="96"/>
    </row>
    <row r="26" spans="1:56"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9"/>
      <c r="AT26" s="99"/>
      <c r="AU26" s="99"/>
      <c r="AV26" s="99"/>
      <c r="AW26" s="99"/>
      <c r="AX26" s="99"/>
      <c r="AY26" s="96"/>
      <c r="AZ26" s="96"/>
      <c r="BA26" s="96"/>
      <c r="BB26" s="96"/>
      <c r="BC26" s="96"/>
      <c r="BD26" s="96"/>
    </row>
    <row r="27" spans="1:56"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9"/>
      <c r="AT27" s="99"/>
      <c r="AU27" s="99"/>
      <c r="AV27" s="99"/>
      <c r="AW27" s="99"/>
      <c r="AX27" s="99"/>
      <c r="AY27" s="96"/>
      <c r="AZ27" s="96"/>
      <c r="BA27" s="96"/>
      <c r="BB27" s="96"/>
      <c r="BC27" s="96"/>
      <c r="BD27" s="96"/>
    </row>
    <row r="28" spans="1:56"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9"/>
      <c r="AT28" s="99"/>
      <c r="AU28" s="99"/>
      <c r="AV28" s="99"/>
      <c r="AW28" s="99"/>
      <c r="AX28" s="99"/>
      <c r="AY28" s="96"/>
      <c r="AZ28" s="96"/>
      <c r="BA28" s="96"/>
      <c r="BB28" s="96"/>
      <c r="BC28" s="96"/>
      <c r="BD28" s="96"/>
    </row>
    <row r="29" spans="1:56"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9"/>
      <c r="AT29" s="99"/>
      <c r="AU29" s="99"/>
      <c r="AV29" s="99"/>
      <c r="AW29" s="99"/>
      <c r="AX29" s="99"/>
      <c r="AY29" s="96"/>
      <c r="AZ29" s="96"/>
      <c r="BA29" s="96"/>
      <c r="BB29" s="96"/>
      <c r="BC29" s="96"/>
      <c r="BD29" s="96"/>
    </row>
    <row r="30" spans="1:56"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9"/>
      <c r="AT30" s="99"/>
      <c r="AU30" s="99"/>
      <c r="AV30" s="99"/>
      <c r="AW30" s="99"/>
      <c r="AX30" s="99"/>
      <c r="AY30" s="96"/>
      <c r="AZ30" s="96"/>
      <c r="BA30" s="96"/>
      <c r="BB30" s="96"/>
      <c r="BC30" s="96"/>
      <c r="BD30" s="96"/>
    </row>
    <row r="31" spans="1:56"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9"/>
      <c r="AT31" s="99"/>
      <c r="AU31" s="99"/>
      <c r="AV31" s="99"/>
      <c r="AW31" s="99"/>
      <c r="AX31" s="99"/>
      <c r="AY31" s="96"/>
      <c r="AZ31" s="96"/>
      <c r="BA31" s="96"/>
      <c r="BB31" s="96"/>
      <c r="BC31" s="96"/>
      <c r="BD31" s="96"/>
    </row>
    <row r="32" spans="1:56"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9"/>
      <c r="AT32" s="99"/>
      <c r="AU32" s="99"/>
      <c r="AV32" s="99"/>
      <c r="AW32" s="99"/>
      <c r="AX32" s="99"/>
      <c r="AY32" s="96"/>
      <c r="AZ32" s="96"/>
      <c r="BA32" s="96"/>
      <c r="BB32" s="96"/>
      <c r="BC32" s="96"/>
      <c r="BD32" s="96"/>
    </row>
    <row r="33" spans="1:56"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9"/>
      <c r="AT33" s="99"/>
      <c r="AU33" s="99"/>
      <c r="AV33" s="99"/>
      <c r="AW33" s="99"/>
      <c r="AX33" s="99"/>
      <c r="AY33" s="96"/>
      <c r="AZ33" s="96"/>
      <c r="BA33" s="96"/>
      <c r="BB33" s="96"/>
      <c r="BC33" s="96"/>
      <c r="BD33" s="96"/>
    </row>
    <row r="34" spans="1:56"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9"/>
      <c r="AT34" s="99"/>
      <c r="AU34" s="99"/>
      <c r="AV34" s="99"/>
      <c r="AW34" s="99"/>
      <c r="AX34" s="99"/>
      <c r="AY34" s="96"/>
      <c r="AZ34" s="96"/>
      <c r="BA34" s="96"/>
      <c r="BB34" s="96"/>
      <c r="BC34" s="96"/>
      <c r="BD34" s="96"/>
    </row>
    <row r="35" spans="1:56"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9"/>
      <c r="AT35" s="99"/>
      <c r="AU35" s="99"/>
      <c r="AV35" s="99"/>
      <c r="AW35" s="99"/>
      <c r="AX35" s="99"/>
      <c r="AY35" s="96"/>
      <c r="AZ35" s="96"/>
      <c r="BA35" s="96"/>
      <c r="BB35" s="96"/>
      <c r="BC35" s="96"/>
      <c r="BD35" s="96"/>
    </row>
    <row r="36" spans="1:56"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9"/>
      <c r="AT36" s="99"/>
      <c r="AU36" s="99"/>
      <c r="AV36" s="99"/>
      <c r="AW36" s="99"/>
      <c r="AX36" s="99"/>
      <c r="AY36" s="96"/>
      <c r="AZ36" s="96"/>
      <c r="BA36" s="96"/>
      <c r="BB36" s="96"/>
      <c r="BC36" s="96"/>
      <c r="BD36" s="96"/>
    </row>
    <row r="37" spans="1:56" s="40" customFormat="1" ht="12" customHeight="1">
      <c r="A37" s="32" t="s">
        <v>62</v>
      </c>
      <c r="B37" s="94"/>
      <c r="C37" s="96"/>
      <c r="D37" s="96"/>
      <c r="E37" s="96"/>
      <c r="F37" s="96"/>
      <c r="G37" s="96"/>
      <c r="H37" s="96"/>
      <c r="I37" s="96"/>
      <c r="J37" s="96"/>
      <c r="K37" s="96"/>
      <c r="L37" s="96">
        <v>0</v>
      </c>
      <c r="M37" s="96">
        <v>1</v>
      </c>
      <c r="N37" s="96">
        <v>1</v>
      </c>
      <c r="O37" s="96">
        <v>0</v>
      </c>
      <c r="P37" s="96">
        <v>2</v>
      </c>
      <c r="Q37" s="96">
        <v>2</v>
      </c>
      <c r="R37" s="96">
        <v>1</v>
      </c>
      <c r="S37" s="96">
        <v>3</v>
      </c>
      <c r="T37" s="96">
        <v>4</v>
      </c>
      <c r="U37" s="96">
        <v>1</v>
      </c>
      <c r="V37" s="96">
        <v>3</v>
      </c>
      <c r="W37" s="96">
        <v>4</v>
      </c>
      <c r="X37" s="96">
        <v>1</v>
      </c>
      <c r="Y37" s="96">
        <v>1</v>
      </c>
      <c r="Z37" s="96">
        <v>2</v>
      </c>
      <c r="AA37" s="96">
        <v>1</v>
      </c>
      <c r="AB37" s="96">
        <v>0</v>
      </c>
      <c r="AC37" s="96">
        <v>1</v>
      </c>
      <c r="AD37" s="96">
        <v>1</v>
      </c>
      <c r="AE37" s="96">
        <v>0</v>
      </c>
      <c r="AF37" s="96">
        <v>1</v>
      </c>
      <c r="AG37" s="96">
        <v>0</v>
      </c>
      <c r="AH37" s="96">
        <v>3</v>
      </c>
      <c r="AI37" s="96">
        <v>3</v>
      </c>
      <c r="AJ37" s="96">
        <v>1</v>
      </c>
      <c r="AK37" s="96">
        <v>0</v>
      </c>
      <c r="AL37" s="96">
        <v>1</v>
      </c>
      <c r="AM37" s="96">
        <v>2</v>
      </c>
      <c r="AN37" s="96">
        <v>0</v>
      </c>
      <c r="AO37" s="96">
        <v>2</v>
      </c>
      <c r="AP37" s="96">
        <v>2</v>
      </c>
      <c r="AQ37" s="96">
        <v>2</v>
      </c>
      <c r="AR37" s="96">
        <v>4</v>
      </c>
      <c r="AS37" s="99">
        <v>2</v>
      </c>
      <c r="AT37" s="99">
        <v>3</v>
      </c>
      <c r="AU37" s="99">
        <v>5</v>
      </c>
      <c r="AV37" s="99">
        <v>2</v>
      </c>
      <c r="AW37" s="99">
        <v>3</v>
      </c>
      <c r="AX37" s="99">
        <v>5</v>
      </c>
      <c r="AY37" s="96">
        <v>1</v>
      </c>
      <c r="AZ37" s="96">
        <v>1</v>
      </c>
      <c r="BA37" s="96">
        <v>2</v>
      </c>
      <c r="BB37" s="96">
        <v>1</v>
      </c>
      <c r="BC37" s="96">
        <v>0</v>
      </c>
      <c r="BD37" s="96">
        <v>1</v>
      </c>
    </row>
    <row r="38" spans="1:56"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row>
    <row r="39" spans="1:56" s="115" customFormat="1" ht="12.75">
      <c r="A39" s="110" t="s">
        <v>64</v>
      </c>
      <c r="B39" s="111"/>
      <c r="C39" s="112">
        <v>2.5</v>
      </c>
      <c r="D39" s="113"/>
      <c r="E39" s="113"/>
      <c r="F39" s="112">
        <v>2.5</v>
      </c>
      <c r="G39" s="113"/>
      <c r="H39" s="113"/>
      <c r="I39" s="112">
        <v>2.5</v>
      </c>
      <c r="J39" s="113"/>
      <c r="K39" s="113"/>
      <c r="L39" s="112">
        <v>1.6666666666666667</v>
      </c>
      <c r="M39" s="113"/>
      <c r="N39" s="113"/>
      <c r="O39" s="112">
        <v>3.3333333333333335</v>
      </c>
      <c r="P39" s="113"/>
      <c r="Q39" s="113"/>
      <c r="R39" s="112">
        <v>5</v>
      </c>
      <c r="S39" s="113"/>
      <c r="T39" s="113"/>
      <c r="U39" s="112">
        <v>5</v>
      </c>
      <c r="V39" s="113"/>
      <c r="W39" s="113"/>
      <c r="X39" s="112">
        <v>4.166666666666667</v>
      </c>
      <c r="Y39" s="113"/>
      <c r="Z39" s="113"/>
      <c r="AA39" s="112">
        <v>5</v>
      </c>
      <c r="AB39" s="113"/>
      <c r="AC39" s="113"/>
      <c r="AD39" s="112">
        <v>6.666666666666667</v>
      </c>
      <c r="AE39" s="113"/>
      <c r="AF39" s="113"/>
      <c r="AG39" s="112">
        <v>15</v>
      </c>
      <c r="AH39" s="113"/>
      <c r="AI39" s="113"/>
      <c r="AJ39" s="112">
        <v>16.666666666666668</v>
      </c>
      <c r="AK39" s="113"/>
      <c r="AL39" s="113"/>
      <c r="AM39" s="112">
        <v>14.166666666666668</v>
      </c>
      <c r="AN39" s="113"/>
      <c r="AO39" s="113"/>
      <c r="AP39" s="112">
        <v>20</v>
      </c>
      <c r="AQ39" s="113"/>
      <c r="AR39" s="113"/>
      <c r="AS39" s="112">
        <v>21.666666666666668</v>
      </c>
      <c r="AT39" s="113"/>
      <c r="AU39" s="113"/>
      <c r="AV39" s="112">
        <v>21.666666666666668</v>
      </c>
      <c r="AW39" s="113"/>
      <c r="AX39" s="113"/>
      <c r="AY39" s="112">
        <v>19.1666666666666</v>
      </c>
      <c r="AZ39" s="113"/>
      <c r="BA39" s="113"/>
      <c r="BB39" s="112">
        <v>21.666666666666668</v>
      </c>
      <c r="BC39" s="113"/>
      <c r="BD39" s="113"/>
    </row>
    <row r="40" spans="1:56" s="40" customFormat="1" ht="12.6" customHeight="1">
      <c r="A40" s="3"/>
      <c r="B40" s="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7"/>
      <c r="AZ40" s="7"/>
      <c r="BA40" s="7"/>
      <c r="BB40" s="7"/>
      <c r="BC40" s="7"/>
      <c r="BD40" s="15"/>
    </row>
    <row r="41" spans="1:56" s="39" customFormat="1" ht="12.6" customHeight="1">
      <c r="A41" s="70" t="s">
        <v>27</v>
      </c>
      <c r="B41" s="18"/>
      <c r="C41" s="19"/>
      <c r="D41" s="13"/>
      <c r="E41" s="13"/>
      <c r="F41" s="19"/>
      <c r="G41" s="13"/>
      <c r="H41" s="13"/>
      <c r="I41" s="19"/>
      <c r="J41" s="13"/>
      <c r="K41" s="13"/>
      <c r="L41" s="19"/>
      <c r="M41" s="13"/>
      <c r="N41" s="13"/>
      <c r="O41" s="19"/>
      <c r="P41" s="13"/>
      <c r="Q41" s="13"/>
      <c r="R41" s="19"/>
      <c r="S41" s="13"/>
      <c r="T41" s="13"/>
      <c r="U41" s="19"/>
      <c r="V41" s="13"/>
      <c r="W41" s="13"/>
      <c r="X41" s="19"/>
      <c r="Y41" s="13"/>
      <c r="Z41" s="13"/>
      <c r="AA41" s="19"/>
      <c r="AB41" s="13"/>
      <c r="AC41" s="13"/>
      <c r="AD41" s="19"/>
      <c r="AE41" s="13"/>
      <c r="AF41" s="13"/>
      <c r="AG41" s="19"/>
      <c r="AH41" s="13"/>
      <c r="AI41" s="13"/>
      <c r="AJ41" s="19"/>
      <c r="AK41" s="13"/>
      <c r="AL41" s="13"/>
      <c r="AM41" s="19"/>
      <c r="AN41" s="13"/>
      <c r="AO41" s="13"/>
      <c r="AP41" s="19"/>
      <c r="AQ41" s="13"/>
      <c r="AR41" s="13"/>
      <c r="AS41" s="13"/>
      <c r="AT41" s="13"/>
      <c r="AU41" s="13"/>
      <c r="AV41" s="19"/>
      <c r="AW41" s="13"/>
      <c r="AX41" s="13"/>
      <c r="AY41" s="7"/>
      <c r="AZ41" s="13"/>
      <c r="BA41" s="9"/>
      <c r="BB41" s="9"/>
      <c r="BC41" s="10"/>
      <c r="BD41" s="11"/>
    </row>
    <row r="42" spans="1:56" s="33" customFormat="1" ht="12.6" customHeight="1">
      <c r="A42" s="67" t="s">
        <v>241</v>
      </c>
      <c r="B42" s="21"/>
      <c r="C42" s="22"/>
      <c r="D42" s="10"/>
      <c r="E42" s="10"/>
      <c r="F42" s="22"/>
      <c r="G42" s="10"/>
      <c r="H42" s="10"/>
      <c r="I42" s="22"/>
      <c r="J42" s="10"/>
      <c r="K42" s="10"/>
      <c r="L42" s="22"/>
      <c r="M42" s="10"/>
      <c r="N42" s="10"/>
      <c r="O42" s="22"/>
      <c r="P42" s="10"/>
      <c r="Q42" s="10"/>
      <c r="R42" s="22"/>
      <c r="S42" s="10"/>
      <c r="T42" s="10"/>
      <c r="U42" s="22"/>
      <c r="V42" s="10"/>
      <c r="W42" s="10"/>
      <c r="X42" s="22"/>
      <c r="Y42" s="10"/>
      <c r="Z42" s="10"/>
      <c r="AA42" s="22"/>
      <c r="AB42" s="10"/>
      <c r="AC42" s="10"/>
      <c r="AD42" s="22"/>
      <c r="AE42" s="10"/>
      <c r="AF42" s="10"/>
      <c r="AG42" s="22"/>
      <c r="AH42" s="10"/>
      <c r="AI42" s="10"/>
      <c r="AJ42" s="22"/>
      <c r="AK42" s="10"/>
      <c r="AL42" s="10"/>
      <c r="AM42" s="22"/>
      <c r="AN42" s="10"/>
      <c r="AO42" s="10"/>
      <c r="AP42" s="22"/>
      <c r="AQ42" s="10"/>
      <c r="AR42" s="10"/>
      <c r="AS42" s="10"/>
      <c r="AT42" s="10"/>
      <c r="AU42" s="10"/>
      <c r="AV42" s="22"/>
      <c r="AW42" s="10"/>
      <c r="AX42" s="10"/>
      <c r="AY42" s="7"/>
      <c r="AZ42" s="7"/>
      <c r="BA42" s="9"/>
      <c r="BB42" s="9"/>
      <c r="BC42" s="10"/>
      <c r="BD42" s="11"/>
    </row>
    <row r="43" spans="1:56" s="33" customFormat="1" ht="12.6" customHeight="1">
      <c r="A43" s="21"/>
      <c r="B43" s="3"/>
      <c r="C43" s="22"/>
      <c r="D43" s="13"/>
      <c r="E43" s="13"/>
      <c r="F43" s="22"/>
      <c r="G43" s="13"/>
      <c r="H43" s="13"/>
      <c r="I43" s="22"/>
      <c r="J43" s="13"/>
      <c r="K43" s="13"/>
      <c r="L43" s="22"/>
      <c r="M43" s="13"/>
      <c r="N43" s="13"/>
      <c r="O43" s="22"/>
      <c r="P43" s="13"/>
      <c r="Q43" s="13"/>
      <c r="R43" s="22"/>
      <c r="S43" s="13"/>
      <c r="T43" s="13"/>
      <c r="U43" s="22"/>
      <c r="V43" s="13"/>
      <c r="W43" s="13"/>
      <c r="X43" s="22"/>
      <c r="Y43" s="13"/>
      <c r="Z43" s="13"/>
      <c r="AA43" s="22"/>
      <c r="AB43" s="13"/>
      <c r="AC43" s="13"/>
      <c r="AD43" s="22"/>
      <c r="AE43" s="13"/>
      <c r="AF43" s="13"/>
      <c r="AG43" s="22"/>
      <c r="AH43" s="13"/>
      <c r="AI43" s="13"/>
      <c r="AJ43" s="22"/>
      <c r="AK43" s="13"/>
      <c r="AL43" s="13"/>
      <c r="AM43" s="22"/>
      <c r="AN43" s="13"/>
      <c r="AO43" s="13"/>
      <c r="AP43" s="22"/>
      <c r="AQ43" s="13"/>
      <c r="AR43" s="13"/>
      <c r="AS43" s="13"/>
      <c r="AT43" s="13"/>
      <c r="AU43" s="13"/>
      <c r="AV43" s="22"/>
      <c r="AW43" s="13"/>
      <c r="AX43" s="13"/>
      <c r="AY43" s="13"/>
      <c r="AZ43" s="13"/>
      <c r="BA43" s="9"/>
      <c r="BB43" s="9"/>
      <c r="BC43" s="10"/>
      <c r="BD43" s="11"/>
    </row>
    <row r="44" spans="1:56" s="33" customFormat="1" ht="12.6" customHeight="1">
      <c r="A44" s="32" t="s">
        <v>65</v>
      </c>
      <c r="B44" s="3"/>
      <c r="C44" s="22"/>
      <c r="D44" s="10"/>
      <c r="E44" s="10"/>
      <c r="F44" s="22"/>
      <c r="G44" s="10"/>
      <c r="H44" s="10"/>
      <c r="I44" s="22"/>
      <c r="J44" s="10"/>
      <c r="K44" s="10"/>
      <c r="L44" s="22"/>
      <c r="M44" s="10"/>
      <c r="N44" s="10"/>
      <c r="O44" s="22"/>
      <c r="P44" s="10"/>
      <c r="Q44" s="10"/>
      <c r="R44" s="22"/>
      <c r="S44" s="10"/>
      <c r="T44" s="10"/>
      <c r="U44" s="22"/>
      <c r="V44" s="10"/>
      <c r="W44" s="10"/>
      <c r="X44" s="22"/>
      <c r="Y44" s="10"/>
      <c r="Z44" s="10"/>
      <c r="AA44" s="22"/>
      <c r="AB44" s="10"/>
      <c r="AC44" s="10"/>
      <c r="AD44" s="22"/>
      <c r="AE44" s="10"/>
      <c r="AF44" s="10"/>
      <c r="AG44" s="22"/>
      <c r="AH44" s="10"/>
      <c r="AI44" s="10"/>
      <c r="AJ44" s="22"/>
      <c r="AK44" s="10"/>
      <c r="AL44" s="10"/>
      <c r="AM44" s="22"/>
      <c r="AN44" s="10"/>
      <c r="AO44" s="10"/>
      <c r="AP44" s="22"/>
      <c r="AQ44" s="10"/>
      <c r="AR44" s="10"/>
      <c r="AS44" s="10"/>
      <c r="AT44" s="10"/>
      <c r="AU44" s="10"/>
      <c r="AV44" s="22"/>
      <c r="AW44" s="10"/>
      <c r="AX44" s="10"/>
      <c r="AY44" s="7"/>
      <c r="AZ44" s="7"/>
      <c r="BA44" s="9"/>
      <c r="BB44" s="9"/>
      <c r="BC44" s="10"/>
      <c r="BD44" s="11"/>
    </row>
    <row r="45" spans="1:56" s="33" customFormat="1" ht="12.6" customHeight="1">
      <c r="A45" s="32" t="s">
        <v>66</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row>
    <row r="46" spans="1:56" s="33" customFormat="1" ht="12.6" customHeight="1">
      <c r="A46" s="67">
        <v>1979</v>
      </c>
      <c r="B46" s="122" t="s">
        <v>71</v>
      </c>
      <c r="C46" s="32"/>
      <c r="D46" s="32"/>
      <c r="E46" s="32"/>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row>
    <row r="47" spans="1:56" s="33" customFormat="1" ht="12.6" customHeight="1">
      <c r="A47" s="155" t="s">
        <v>137</v>
      </c>
      <c r="B47" s="122" t="s">
        <v>138</v>
      </c>
      <c r="C47" s="32"/>
      <c r="D47" s="32"/>
      <c r="E47" s="32"/>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row>
    <row r="48" spans="1:56" s="33" customFormat="1" ht="12.6" customHeight="1">
      <c r="A48" s="67">
        <v>1983</v>
      </c>
      <c r="B48" s="122" t="s">
        <v>139</v>
      </c>
      <c r="C48" s="32"/>
      <c r="D48" s="32"/>
      <c r="E48" s="32"/>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row>
    <row r="49" spans="1:56" s="33" customFormat="1" ht="12.6" customHeight="1">
      <c r="A49" s="155" t="s">
        <v>140</v>
      </c>
      <c r="B49" s="122" t="s">
        <v>139</v>
      </c>
      <c r="C49" s="32"/>
      <c r="D49" s="32"/>
      <c r="E49" s="32"/>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row>
    <row r="50" spans="1:56" s="33" customFormat="1" ht="12.6" customHeight="1">
      <c r="A50" s="155" t="s">
        <v>141</v>
      </c>
      <c r="B50" s="122" t="s">
        <v>142</v>
      </c>
      <c r="C50" s="32"/>
      <c r="D50" s="32"/>
      <c r="E50" s="32"/>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row>
    <row r="51" spans="1:56" s="33" customFormat="1" ht="12.6" customHeight="1">
      <c r="A51" s="155" t="s">
        <v>143</v>
      </c>
      <c r="B51" s="122" t="s">
        <v>144</v>
      </c>
      <c r="C51" s="32"/>
      <c r="D51" s="32"/>
      <c r="E51" s="32"/>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row>
    <row r="52" spans="1:56" s="33" customFormat="1" ht="12.6" customHeight="1">
      <c r="A52" s="69">
        <v>1991.00000000001</v>
      </c>
      <c r="B52" s="122" t="s">
        <v>144</v>
      </c>
      <c r="C52" s="83"/>
      <c r="D52" s="32"/>
      <c r="E52" s="32"/>
      <c r="F52" s="4"/>
      <c r="G52" s="3"/>
      <c r="H52" s="3"/>
      <c r="I52" s="4"/>
      <c r="J52" s="3"/>
      <c r="K52" s="3"/>
      <c r="L52" s="4"/>
      <c r="M52" s="3"/>
      <c r="N52" s="3"/>
      <c r="O52" s="4"/>
      <c r="P52" s="3"/>
      <c r="Q52" s="3"/>
      <c r="R52" s="4"/>
      <c r="S52" s="3"/>
      <c r="T52" s="3"/>
      <c r="U52" s="4"/>
      <c r="V52" s="3"/>
      <c r="W52" s="3"/>
      <c r="X52" s="4"/>
      <c r="Y52" s="3"/>
      <c r="Z52" s="3"/>
      <c r="AA52" s="4"/>
      <c r="AB52" s="3"/>
      <c r="AC52" s="3"/>
      <c r="AD52" s="4"/>
      <c r="AE52" s="3"/>
      <c r="AF52" s="3"/>
      <c r="AG52" s="4"/>
      <c r="AH52" s="3"/>
      <c r="AI52" s="3"/>
      <c r="AJ52" s="4"/>
      <c r="AK52" s="3"/>
      <c r="AL52" s="3"/>
      <c r="AM52" s="4"/>
      <c r="AN52" s="3"/>
      <c r="AO52" s="3"/>
      <c r="AP52" s="4"/>
      <c r="AQ52" s="3"/>
      <c r="AR52" s="3"/>
      <c r="AS52" s="3"/>
      <c r="AT52" s="3"/>
      <c r="AU52" s="3"/>
      <c r="AV52" s="4"/>
      <c r="AW52" s="3"/>
      <c r="AX52" s="3"/>
      <c r="AY52" s="3"/>
      <c r="AZ52" s="3"/>
      <c r="BA52" s="3"/>
      <c r="BB52" s="3"/>
      <c r="BC52" s="3"/>
      <c r="BD52" s="3"/>
    </row>
    <row r="53" spans="1:56" s="33" customFormat="1" ht="12.6" customHeight="1">
      <c r="A53" s="69">
        <v>1994.00000000001</v>
      </c>
      <c r="B53" s="122" t="s">
        <v>145</v>
      </c>
      <c r="C53" s="83"/>
      <c r="D53" s="32"/>
      <c r="E53" s="32"/>
      <c r="F53" s="4"/>
      <c r="G53" s="3"/>
      <c r="H53" s="3"/>
      <c r="I53" s="4"/>
      <c r="J53" s="3"/>
      <c r="K53" s="3"/>
      <c r="L53" s="4"/>
      <c r="M53" s="3"/>
      <c r="N53" s="3"/>
      <c r="O53" s="4"/>
      <c r="P53" s="3"/>
      <c r="Q53" s="3"/>
      <c r="R53" s="4"/>
      <c r="S53" s="3"/>
      <c r="T53" s="3"/>
      <c r="U53" s="4"/>
      <c r="V53" s="3"/>
      <c r="W53" s="3"/>
      <c r="X53" s="4"/>
      <c r="Y53" s="3"/>
      <c r="Z53" s="3"/>
      <c r="AA53" s="4"/>
      <c r="AB53" s="3"/>
      <c r="AC53" s="3"/>
      <c r="AD53" s="4"/>
      <c r="AE53" s="3"/>
      <c r="AF53" s="3"/>
      <c r="AG53" s="4"/>
      <c r="AH53" s="3"/>
      <c r="AI53" s="3"/>
      <c r="AJ53" s="4"/>
      <c r="AK53" s="3"/>
      <c r="AL53" s="3"/>
      <c r="AM53" s="4"/>
      <c r="AN53" s="3"/>
      <c r="AO53" s="3"/>
      <c r="AP53" s="4"/>
      <c r="AQ53" s="3"/>
      <c r="AR53" s="3"/>
      <c r="AS53" s="3"/>
      <c r="AT53" s="3"/>
      <c r="AU53" s="3"/>
      <c r="AV53" s="4"/>
      <c r="AW53" s="3"/>
      <c r="AX53" s="3"/>
      <c r="AY53" s="3"/>
      <c r="AZ53" s="3"/>
      <c r="BA53" s="3"/>
      <c r="BB53" s="3"/>
      <c r="BC53" s="3"/>
      <c r="BD53" s="3"/>
    </row>
    <row r="54" spans="1:56" s="33" customFormat="1" ht="12.6" customHeight="1">
      <c r="A54" s="69">
        <v>1997</v>
      </c>
      <c r="B54" s="122" t="s">
        <v>72</v>
      </c>
      <c r="C54" s="83"/>
      <c r="D54" s="32"/>
      <c r="E54" s="32"/>
      <c r="F54" s="4"/>
      <c r="G54" s="3"/>
      <c r="H54" s="3"/>
      <c r="I54" s="4"/>
      <c r="J54" s="3"/>
      <c r="K54" s="3"/>
      <c r="L54" s="4"/>
      <c r="M54" s="3"/>
      <c r="N54" s="3"/>
      <c r="O54" s="4"/>
      <c r="P54" s="3"/>
      <c r="Q54" s="3"/>
      <c r="R54" s="4"/>
      <c r="S54" s="3"/>
      <c r="T54" s="3"/>
      <c r="U54" s="4"/>
      <c r="V54" s="3"/>
      <c r="W54" s="3"/>
      <c r="X54" s="4"/>
      <c r="Y54" s="3"/>
      <c r="Z54" s="3"/>
      <c r="AA54" s="4"/>
      <c r="AB54" s="3"/>
      <c r="AC54" s="3"/>
      <c r="AD54" s="4"/>
      <c r="AE54" s="3"/>
      <c r="AF54" s="3"/>
      <c r="AG54" s="4"/>
      <c r="AH54" s="3"/>
      <c r="AI54" s="3"/>
      <c r="AJ54" s="4"/>
      <c r="AK54" s="3"/>
      <c r="AL54" s="3"/>
      <c r="AM54" s="4"/>
      <c r="AN54" s="3"/>
      <c r="AO54" s="3"/>
      <c r="AP54" s="4"/>
      <c r="AQ54" s="3"/>
      <c r="AR54" s="3"/>
      <c r="AS54" s="3"/>
      <c r="AT54" s="3"/>
      <c r="AU54" s="3"/>
      <c r="AV54" s="4"/>
      <c r="AW54" s="3"/>
      <c r="AX54" s="3"/>
      <c r="AY54" s="3"/>
      <c r="AZ54" s="3"/>
      <c r="BA54" s="3"/>
      <c r="BB54" s="3"/>
      <c r="BC54" s="3"/>
      <c r="BD54" s="3"/>
    </row>
    <row r="55" spans="1:56" s="33" customFormat="1" ht="12.6" customHeight="1">
      <c r="A55" s="69">
        <v>1999.99999999999</v>
      </c>
      <c r="B55" s="122" t="s">
        <v>146</v>
      </c>
      <c r="C55" s="83"/>
      <c r="D55" s="32"/>
      <c r="E55" s="32"/>
      <c r="F55" s="4"/>
      <c r="G55" s="3"/>
      <c r="H55" s="3"/>
      <c r="I55" s="4"/>
      <c r="J55" s="3"/>
      <c r="K55" s="3"/>
      <c r="L55" s="4"/>
      <c r="M55" s="3"/>
      <c r="N55" s="3"/>
      <c r="O55" s="4"/>
      <c r="P55" s="3"/>
      <c r="Q55" s="3"/>
      <c r="R55" s="4"/>
      <c r="S55" s="3"/>
      <c r="T55" s="3"/>
      <c r="U55" s="4"/>
      <c r="V55" s="3"/>
      <c r="W55" s="3"/>
      <c r="X55" s="4"/>
      <c r="Y55" s="3"/>
      <c r="Z55" s="3"/>
      <c r="AA55" s="4"/>
      <c r="AB55" s="3"/>
      <c r="AC55" s="3"/>
      <c r="AD55" s="4"/>
      <c r="AE55" s="3"/>
      <c r="AF55" s="3"/>
      <c r="AG55" s="4"/>
      <c r="AH55" s="3"/>
      <c r="AI55" s="3"/>
      <c r="AJ55" s="4"/>
      <c r="AK55" s="3"/>
      <c r="AL55" s="3"/>
      <c r="AM55" s="4"/>
      <c r="AN55" s="3"/>
      <c r="AO55" s="3"/>
      <c r="AP55" s="4"/>
      <c r="AQ55" s="3"/>
      <c r="AR55" s="3"/>
      <c r="AS55" s="3"/>
      <c r="AT55" s="3"/>
      <c r="AU55" s="3"/>
      <c r="AV55" s="4"/>
      <c r="AW55" s="3"/>
      <c r="AX55" s="3"/>
      <c r="AY55" s="3"/>
      <c r="AZ55" s="3"/>
      <c r="BA55" s="3"/>
      <c r="BB55" s="3"/>
      <c r="BC55" s="3"/>
      <c r="BD55" s="3"/>
    </row>
    <row r="56" spans="1:56" s="33" customFormat="1" ht="12.6" customHeight="1">
      <c r="A56" s="69">
        <v>2002.99999999999</v>
      </c>
      <c r="B56" s="122" t="s">
        <v>147</v>
      </c>
      <c r="C56" s="83"/>
      <c r="D56" s="32"/>
      <c r="E56" s="32"/>
      <c r="F56" s="4"/>
      <c r="G56" s="3"/>
      <c r="H56" s="3"/>
      <c r="I56" s="4"/>
      <c r="J56" s="3"/>
      <c r="K56" s="3"/>
      <c r="L56" s="4"/>
      <c r="M56" s="3"/>
      <c r="N56" s="3"/>
      <c r="O56" s="4"/>
      <c r="P56" s="3"/>
      <c r="Q56" s="3"/>
      <c r="R56" s="4"/>
      <c r="S56" s="3"/>
      <c r="T56" s="3"/>
      <c r="U56" s="4"/>
      <c r="V56" s="3"/>
      <c r="W56" s="3"/>
      <c r="X56" s="4"/>
      <c r="Y56" s="3"/>
      <c r="Z56" s="3"/>
      <c r="AA56" s="4"/>
      <c r="AB56" s="3"/>
      <c r="AC56" s="3"/>
      <c r="AD56" s="4"/>
      <c r="AE56" s="3"/>
      <c r="AF56" s="3"/>
      <c r="AG56" s="4"/>
      <c r="AH56" s="3"/>
      <c r="AI56" s="3"/>
      <c r="AJ56" s="4"/>
      <c r="AK56" s="3"/>
      <c r="AL56" s="3"/>
      <c r="AM56" s="4"/>
      <c r="AN56" s="3"/>
      <c r="AO56" s="3"/>
      <c r="AP56" s="4"/>
      <c r="AQ56" s="3"/>
      <c r="AR56" s="3"/>
      <c r="AS56" s="3"/>
      <c r="AT56" s="3"/>
      <c r="AU56" s="3"/>
      <c r="AV56" s="4"/>
      <c r="AW56" s="3"/>
      <c r="AX56" s="3"/>
      <c r="AY56" s="3"/>
      <c r="AZ56" s="3"/>
      <c r="BA56" s="3"/>
      <c r="BB56" s="3"/>
      <c r="BC56" s="3"/>
      <c r="BD56" s="3"/>
    </row>
    <row r="57" spans="1:56" s="33" customFormat="1" ht="12.6" customHeight="1">
      <c r="A57" s="67">
        <v>2006</v>
      </c>
      <c r="B57" s="122" t="s">
        <v>148</v>
      </c>
      <c r="C57" s="83"/>
      <c r="D57" s="32"/>
      <c r="E57" s="32"/>
      <c r="F57" s="4"/>
      <c r="G57" s="3"/>
      <c r="H57" s="3"/>
      <c r="I57" s="4"/>
      <c r="J57" s="3"/>
      <c r="K57" s="3"/>
      <c r="L57" s="4"/>
      <c r="M57" s="3"/>
      <c r="N57" s="3"/>
      <c r="O57" s="4"/>
      <c r="P57" s="3"/>
      <c r="Q57" s="3"/>
      <c r="R57" s="4"/>
      <c r="S57" s="3"/>
      <c r="T57" s="3"/>
      <c r="U57" s="4"/>
      <c r="V57" s="3"/>
      <c r="W57" s="3"/>
      <c r="X57" s="4"/>
      <c r="Y57" s="3"/>
      <c r="Z57" s="3"/>
      <c r="AA57" s="4"/>
      <c r="AB57" s="3"/>
      <c r="AC57" s="3"/>
      <c r="AD57" s="4"/>
      <c r="AE57" s="3"/>
      <c r="AF57" s="3"/>
      <c r="AG57" s="4"/>
      <c r="AH57" s="3"/>
      <c r="AI57" s="3"/>
      <c r="AJ57" s="4"/>
      <c r="AK57" s="3"/>
      <c r="AL57" s="3"/>
      <c r="AM57" s="4"/>
      <c r="AN57" s="3"/>
      <c r="AO57" s="3"/>
      <c r="AP57" s="4"/>
      <c r="AQ57" s="3"/>
      <c r="AR57" s="3"/>
      <c r="AS57" s="3"/>
      <c r="AT57" s="3"/>
      <c r="AU57" s="3"/>
      <c r="AV57" s="4"/>
      <c r="AW57" s="3"/>
      <c r="AX57" s="3"/>
      <c r="AY57" s="3"/>
      <c r="AZ57" s="3"/>
      <c r="BA57" s="3"/>
      <c r="BB57" s="3"/>
      <c r="BC57" s="3"/>
      <c r="BD57" s="3"/>
    </row>
    <row r="58" spans="1:56" s="33" customFormat="1" ht="12.6" customHeight="1">
      <c r="A58" s="67">
        <v>2010</v>
      </c>
      <c r="B58" s="122" t="s">
        <v>149</v>
      </c>
      <c r="C58" s="83"/>
      <c r="D58" s="32"/>
      <c r="E58" s="32"/>
      <c r="F58" s="4"/>
      <c r="G58" s="3"/>
      <c r="H58" s="3"/>
      <c r="I58" s="4"/>
      <c r="J58" s="3"/>
      <c r="K58" s="3"/>
      <c r="L58" s="4"/>
      <c r="M58" s="3"/>
      <c r="N58" s="3"/>
      <c r="O58" s="4"/>
      <c r="P58" s="3"/>
      <c r="Q58" s="3"/>
      <c r="R58" s="4"/>
      <c r="S58" s="3"/>
      <c r="T58" s="3"/>
      <c r="U58" s="4"/>
      <c r="V58" s="3"/>
      <c r="W58" s="3"/>
      <c r="X58" s="4"/>
      <c r="Y58" s="3"/>
      <c r="Z58" s="3"/>
      <c r="AA58" s="4"/>
      <c r="AB58" s="3"/>
      <c r="AC58" s="3"/>
      <c r="AD58" s="4"/>
      <c r="AE58" s="3"/>
      <c r="AF58" s="3"/>
      <c r="AG58" s="4"/>
      <c r="AH58" s="3"/>
      <c r="AI58" s="3"/>
      <c r="AJ58" s="4"/>
      <c r="AK58" s="3"/>
      <c r="AL58" s="3"/>
      <c r="AM58" s="4"/>
      <c r="AN58" s="3"/>
      <c r="AO58" s="3"/>
      <c r="AP58" s="4"/>
      <c r="AQ58" s="3"/>
      <c r="AR58" s="3"/>
      <c r="AS58" s="3"/>
      <c r="AT58" s="3"/>
      <c r="AU58" s="3"/>
      <c r="AV58" s="4"/>
      <c r="AW58" s="3"/>
      <c r="AX58" s="3"/>
      <c r="AY58" s="3"/>
      <c r="AZ58" s="3"/>
      <c r="BA58" s="3"/>
      <c r="BB58" s="3"/>
      <c r="BC58" s="3"/>
      <c r="BD58" s="3"/>
    </row>
    <row r="59" spans="1:56" s="33" customFormat="1" ht="12.6" customHeight="1">
      <c r="A59" s="67">
        <v>2014</v>
      </c>
      <c r="B59" s="122" t="s">
        <v>78</v>
      </c>
      <c r="C59" s="83"/>
      <c r="D59" s="32"/>
      <c r="E59" s="32"/>
      <c r="F59" s="4"/>
      <c r="G59" s="3"/>
      <c r="H59" s="3"/>
      <c r="I59" s="4"/>
      <c r="J59" s="3"/>
      <c r="K59" s="3"/>
      <c r="L59" s="4"/>
      <c r="M59" s="3"/>
      <c r="N59" s="3"/>
      <c r="O59" s="4"/>
      <c r="P59" s="3"/>
      <c r="Q59" s="3"/>
      <c r="R59" s="4"/>
      <c r="S59" s="3"/>
      <c r="T59" s="3"/>
      <c r="U59" s="4"/>
      <c r="V59" s="3"/>
      <c r="W59" s="3"/>
      <c r="X59" s="4"/>
      <c r="Y59" s="3"/>
      <c r="Z59" s="3"/>
      <c r="AA59" s="4"/>
      <c r="AB59" s="3"/>
      <c r="AC59" s="3"/>
      <c r="AD59" s="4"/>
      <c r="AE59" s="3"/>
      <c r="AF59" s="3"/>
      <c r="AG59" s="4"/>
      <c r="AH59" s="3"/>
      <c r="AI59" s="3"/>
      <c r="AJ59" s="4"/>
      <c r="AK59" s="3"/>
      <c r="AL59" s="3"/>
      <c r="AM59" s="4"/>
      <c r="AN59" s="3"/>
      <c r="AO59" s="3"/>
      <c r="AP59" s="4"/>
      <c r="AQ59" s="3"/>
      <c r="AR59" s="3"/>
      <c r="AS59" s="3"/>
      <c r="AT59" s="3"/>
      <c r="AU59" s="3"/>
      <c r="AV59" s="4"/>
      <c r="AW59" s="3"/>
      <c r="AX59" s="3"/>
      <c r="AY59" s="3"/>
      <c r="AZ59" s="3"/>
      <c r="BA59" s="3"/>
      <c r="BB59" s="3"/>
      <c r="BC59" s="3"/>
      <c r="BD59" s="3"/>
    </row>
    <row r="60" spans="1:56" s="33" customFormat="1" ht="12.6" customHeight="1">
      <c r="A60" s="67">
        <v>2018</v>
      </c>
      <c r="B60" s="122" t="s">
        <v>225</v>
      </c>
      <c r="C60" s="83"/>
      <c r="D60" s="32"/>
      <c r="E60" s="32"/>
      <c r="F60" s="4"/>
      <c r="G60" s="3"/>
      <c r="H60" s="3"/>
      <c r="I60" s="4"/>
      <c r="J60" s="3"/>
      <c r="K60" s="3"/>
      <c r="L60" s="4"/>
      <c r="M60" s="3"/>
      <c r="N60" s="3"/>
      <c r="O60" s="4"/>
      <c r="P60" s="3"/>
      <c r="Q60" s="3"/>
      <c r="R60" s="4"/>
      <c r="S60" s="3"/>
      <c r="T60" s="3"/>
      <c r="U60" s="4"/>
      <c r="V60" s="3"/>
      <c r="W60" s="3"/>
      <c r="X60" s="4"/>
      <c r="Y60" s="3"/>
      <c r="Z60" s="3"/>
      <c r="AA60" s="4"/>
      <c r="AB60" s="3"/>
      <c r="AC60" s="3"/>
      <c r="AD60" s="4"/>
      <c r="AE60" s="3"/>
      <c r="AF60" s="3"/>
      <c r="AG60" s="4"/>
      <c r="AH60" s="3"/>
      <c r="AI60" s="3"/>
      <c r="AJ60" s="4"/>
      <c r="AK60" s="3"/>
      <c r="AL60" s="3"/>
      <c r="AM60" s="4"/>
      <c r="AN60" s="3"/>
      <c r="AO60" s="3"/>
      <c r="AP60" s="4"/>
      <c r="AQ60" s="3"/>
      <c r="AR60" s="3"/>
      <c r="AS60" s="3"/>
      <c r="AT60" s="3"/>
      <c r="AU60" s="3"/>
      <c r="AV60" s="4"/>
      <c r="AW60" s="3"/>
      <c r="AX60" s="3"/>
      <c r="AY60" s="3"/>
      <c r="AZ60" s="3"/>
      <c r="BA60" s="3"/>
      <c r="BB60" s="3"/>
      <c r="BC60" s="3"/>
      <c r="BD60" s="3"/>
    </row>
    <row r="61" spans="1:56" s="33" customFormat="1" ht="12.6" customHeight="1">
      <c r="A61" s="196" t="s">
        <v>178</v>
      </c>
      <c r="B61" s="25"/>
      <c r="C61" s="4"/>
      <c r="D61" s="3"/>
      <c r="E61" s="3"/>
      <c r="F61" s="4"/>
      <c r="G61" s="3"/>
      <c r="H61" s="3"/>
      <c r="I61" s="4"/>
      <c r="J61" s="3"/>
      <c r="K61" s="3"/>
      <c r="L61" s="4"/>
      <c r="M61" s="3"/>
      <c r="N61" s="3"/>
      <c r="O61" s="4"/>
      <c r="P61" s="3"/>
      <c r="Q61" s="3"/>
      <c r="R61" s="4"/>
      <c r="S61" s="3"/>
      <c r="T61" s="3"/>
      <c r="U61" s="4"/>
      <c r="V61" s="3"/>
      <c r="W61" s="3"/>
      <c r="X61" s="4"/>
      <c r="Y61" s="3"/>
      <c r="Z61" s="3"/>
      <c r="AA61" s="4"/>
      <c r="AB61" s="3"/>
      <c r="AC61" s="3"/>
      <c r="AD61" s="4"/>
      <c r="AE61" s="3"/>
      <c r="AF61" s="3"/>
      <c r="AG61" s="4"/>
      <c r="AH61" s="3"/>
      <c r="AI61" s="3"/>
      <c r="AJ61" s="4"/>
      <c r="AK61" s="3"/>
      <c r="AL61" s="3"/>
      <c r="AM61" s="4"/>
      <c r="AN61" s="3"/>
      <c r="AO61" s="3"/>
      <c r="AP61" s="4"/>
      <c r="AQ61" s="3"/>
      <c r="AR61" s="3"/>
      <c r="AS61" s="3"/>
      <c r="AT61" s="3"/>
      <c r="AU61" s="3"/>
      <c r="AV61" s="4"/>
      <c r="AW61" s="3"/>
      <c r="AX61" s="3"/>
      <c r="AY61" s="3"/>
      <c r="AZ61" s="3"/>
      <c r="BA61" s="3"/>
      <c r="BB61" s="3"/>
      <c r="BC61" s="3"/>
      <c r="BD61" s="3"/>
    </row>
    <row r="62" spans="1:56" s="33" customFormat="1" ht="12.6" customHeight="1">
      <c r="A62" s="197" t="s">
        <v>179</v>
      </c>
      <c r="B62" s="25"/>
      <c r="C62" s="4"/>
      <c r="D62" s="3"/>
      <c r="E62" s="3"/>
      <c r="F62" s="4"/>
      <c r="G62" s="3"/>
      <c r="H62" s="3"/>
      <c r="I62" s="4"/>
      <c r="J62" s="3"/>
      <c r="K62" s="3"/>
      <c r="L62" s="4"/>
      <c r="M62" s="3"/>
      <c r="N62" s="3"/>
      <c r="O62" s="4"/>
      <c r="P62" s="3"/>
      <c r="Q62" s="3"/>
      <c r="R62" s="4"/>
      <c r="S62" s="3"/>
      <c r="T62" s="3"/>
      <c r="U62" s="4"/>
      <c r="V62" s="3"/>
      <c r="W62" s="3"/>
      <c r="X62" s="4"/>
      <c r="Y62" s="3"/>
      <c r="Z62" s="3"/>
      <c r="AA62" s="4"/>
      <c r="AB62" s="3"/>
      <c r="AC62" s="3"/>
      <c r="AD62" s="4"/>
      <c r="AE62" s="3"/>
      <c r="AF62" s="3"/>
      <c r="AG62" s="4"/>
      <c r="AH62" s="3"/>
      <c r="AI62" s="3"/>
      <c r="AJ62" s="4"/>
      <c r="AK62" s="3"/>
      <c r="AL62" s="3"/>
      <c r="AM62" s="4"/>
      <c r="AN62" s="3"/>
      <c r="AO62" s="3"/>
      <c r="AP62" s="4"/>
      <c r="AQ62" s="3"/>
      <c r="AR62" s="3"/>
      <c r="AS62" s="3"/>
      <c r="AT62" s="3"/>
      <c r="AU62" s="3"/>
      <c r="AV62" s="4"/>
      <c r="AW62" s="3"/>
      <c r="AX62" s="3"/>
      <c r="AY62" s="3"/>
      <c r="AZ62" s="3"/>
      <c r="BA62" s="3"/>
      <c r="BB62" s="3"/>
      <c r="BC62" s="3"/>
      <c r="BD62" s="3"/>
    </row>
    <row r="63" spans="1:56" s="33" customFormat="1" ht="12.6" customHeight="1">
      <c r="A63" s="197" t="s">
        <v>177</v>
      </c>
      <c r="B63" s="25"/>
      <c r="C63" s="4"/>
      <c r="D63" s="3"/>
      <c r="E63" s="3"/>
      <c r="F63" s="4"/>
      <c r="G63" s="3"/>
      <c r="H63" s="3"/>
      <c r="I63" s="4"/>
      <c r="J63" s="3"/>
      <c r="K63" s="3"/>
      <c r="L63" s="4"/>
      <c r="M63" s="3"/>
      <c r="N63" s="3"/>
      <c r="O63" s="4"/>
      <c r="P63" s="3"/>
      <c r="Q63" s="3"/>
      <c r="R63" s="4"/>
      <c r="S63" s="3"/>
      <c r="T63" s="3"/>
      <c r="U63" s="4"/>
      <c r="V63" s="3"/>
      <c r="W63" s="3"/>
      <c r="X63" s="4"/>
      <c r="Y63" s="3"/>
      <c r="Z63" s="3"/>
      <c r="AA63" s="4"/>
      <c r="AB63" s="3"/>
      <c r="AC63" s="3"/>
      <c r="AD63" s="4"/>
      <c r="AE63" s="3"/>
      <c r="AF63" s="3"/>
      <c r="AG63" s="4"/>
      <c r="AH63" s="3"/>
      <c r="AI63" s="3"/>
      <c r="AJ63" s="4"/>
      <c r="AK63" s="3"/>
      <c r="AL63" s="3"/>
      <c r="AM63" s="4"/>
      <c r="AN63" s="3"/>
      <c r="AO63" s="3"/>
      <c r="AP63" s="4"/>
      <c r="AQ63" s="3"/>
      <c r="AR63" s="3"/>
      <c r="AS63" s="3"/>
      <c r="AT63" s="3"/>
      <c r="AU63" s="3"/>
      <c r="AV63" s="4"/>
      <c r="AW63" s="3"/>
      <c r="AX63" s="3"/>
      <c r="AY63" s="3"/>
      <c r="AZ63" s="3"/>
      <c r="BA63" s="3"/>
      <c r="BB63" s="3"/>
      <c r="BC63" s="3"/>
      <c r="BD63" s="3"/>
    </row>
    <row r="64" spans="1:56" s="33" customFormat="1" ht="12.6" customHeight="1">
      <c r="A64" s="6"/>
      <c r="B64" s="6"/>
      <c r="C64" s="31"/>
      <c r="D64" s="3"/>
      <c r="E64" s="3"/>
      <c r="F64" s="31"/>
      <c r="G64" s="3"/>
      <c r="H64" s="3"/>
      <c r="I64" s="31"/>
      <c r="J64" s="3"/>
      <c r="K64" s="3"/>
      <c r="L64" s="31"/>
      <c r="M64" s="3"/>
      <c r="N64" s="3"/>
      <c r="O64" s="31"/>
      <c r="P64" s="3"/>
      <c r="Q64" s="3"/>
      <c r="R64" s="31"/>
      <c r="S64" s="3"/>
      <c r="T64" s="3"/>
      <c r="U64" s="31"/>
      <c r="V64" s="3"/>
      <c r="W64" s="3"/>
      <c r="X64" s="31"/>
      <c r="Y64" s="3"/>
      <c r="Z64" s="3"/>
      <c r="AA64" s="31"/>
      <c r="AB64" s="3"/>
      <c r="AC64" s="3"/>
      <c r="AD64" s="31"/>
      <c r="AE64" s="3"/>
      <c r="AF64" s="3"/>
      <c r="AG64" s="31"/>
      <c r="AH64" s="3"/>
      <c r="AI64" s="3"/>
      <c r="AJ64" s="31"/>
      <c r="AK64" s="3"/>
      <c r="AL64" s="3"/>
      <c r="AM64" s="31"/>
      <c r="AN64" s="3"/>
      <c r="AO64" s="3"/>
      <c r="AP64" s="31"/>
      <c r="AQ64" s="3"/>
      <c r="AR64" s="3"/>
      <c r="AS64" s="3"/>
      <c r="AT64" s="3"/>
      <c r="AU64" s="3"/>
      <c r="AV64" s="31"/>
      <c r="AW64" s="3"/>
      <c r="AX64" s="3"/>
      <c r="AY64" s="3"/>
      <c r="AZ64" s="3"/>
      <c r="BA64" s="3"/>
      <c r="BB64" s="3"/>
      <c r="BC64" s="3"/>
      <c r="BD64" s="3"/>
    </row>
    <row r="65" spans="1:56" s="33" customFormat="1" ht="12.6" customHeight="1">
      <c r="A65" s="124" t="s">
        <v>229</v>
      </c>
      <c r="B65" s="6"/>
      <c r="C65" s="31"/>
      <c r="D65" s="3"/>
      <c r="E65" s="3"/>
      <c r="F65" s="31"/>
      <c r="G65" s="3"/>
      <c r="H65" s="3"/>
      <c r="I65" s="31"/>
      <c r="J65" s="3"/>
      <c r="K65" s="3"/>
      <c r="L65" s="31"/>
      <c r="M65" s="3"/>
      <c r="N65" s="3"/>
      <c r="O65" s="31"/>
      <c r="P65" s="3"/>
      <c r="Q65" s="3"/>
      <c r="R65" s="31"/>
      <c r="S65" s="3"/>
      <c r="T65" s="3"/>
      <c r="U65" s="31"/>
      <c r="V65" s="3"/>
      <c r="W65" s="3"/>
      <c r="X65" s="31"/>
      <c r="Y65" s="3"/>
      <c r="Z65" s="3"/>
      <c r="AA65" s="31"/>
      <c r="AB65" s="3"/>
      <c r="AC65" s="3"/>
      <c r="AD65" s="31"/>
      <c r="AE65" s="3"/>
      <c r="AF65" s="3"/>
      <c r="AG65" s="31"/>
      <c r="AH65" s="3"/>
      <c r="AI65" s="3"/>
      <c r="AJ65" s="31"/>
      <c r="AK65" s="3"/>
      <c r="AL65" s="3"/>
      <c r="AM65" s="31"/>
      <c r="AN65" s="3"/>
      <c r="AO65" s="3"/>
      <c r="AP65" s="31"/>
      <c r="AQ65" s="3"/>
      <c r="AR65" s="3"/>
      <c r="AS65" s="3"/>
      <c r="AT65" s="3"/>
      <c r="AU65" s="3"/>
      <c r="AV65" s="31"/>
      <c r="AW65" s="3"/>
      <c r="AX65" s="3"/>
      <c r="AY65" s="3"/>
      <c r="AZ65" s="3"/>
      <c r="BA65" s="3"/>
      <c r="BB65" s="3"/>
      <c r="BC65" s="3"/>
      <c r="BD65" s="3"/>
    </row>
    <row r="66" spans="1:56" s="33" customFormat="1" ht="12.6" customHeight="1">
      <c r="A66" s="124" t="s">
        <v>230</v>
      </c>
      <c r="B66" s="6"/>
      <c r="C66" s="31"/>
      <c r="D66" s="3"/>
      <c r="E66" s="3"/>
      <c r="F66" s="31"/>
      <c r="G66" s="3"/>
      <c r="H66" s="3"/>
      <c r="I66" s="31"/>
      <c r="J66" s="3"/>
      <c r="K66" s="3"/>
      <c r="L66" s="31"/>
      <c r="M66" s="3"/>
      <c r="N66" s="3"/>
      <c r="O66" s="31"/>
      <c r="P66" s="3"/>
      <c r="Q66" s="3"/>
      <c r="R66" s="31"/>
      <c r="S66" s="3"/>
      <c r="T66" s="3"/>
      <c r="U66" s="31"/>
      <c r="V66" s="3"/>
      <c r="W66" s="3"/>
      <c r="X66" s="31"/>
      <c r="Y66" s="3"/>
      <c r="Z66" s="3"/>
      <c r="AA66" s="31"/>
      <c r="AB66" s="3"/>
      <c r="AC66" s="3"/>
      <c r="AD66" s="31"/>
      <c r="AE66" s="3"/>
      <c r="AF66" s="3"/>
      <c r="AG66" s="31"/>
      <c r="AH66" s="3"/>
      <c r="AI66" s="3"/>
      <c r="AJ66" s="31"/>
      <c r="AK66" s="3"/>
      <c r="AL66" s="3"/>
      <c r="AM66" s="31"/>
      <c r="AN66" s="3"/>
      <c r="AO66" s="3"/>
      <c r="AP66" s="31"/>
      <c r="AQ66" s="3"/>
      <c r="AR66" s="3"/>
      <c r="AS66" s="3"/>
      <c r="AT66" s="3"/>
      <c r="AU66" s="3"/>
      <c r="AV66" s="31"/>
      <c r="AW66" s="3"/>
      <c r="AX66" s="3"/>
      <c r="AY66" s="3"/>
      <c r="AZ66" s="3"/>
      <c r="BA66" s="3"/>
      <c r="BB66" s="3"/>
      <c r="BC66" s="3"/>
      <c r="BD66" s="3"/>
    </row>
    <row r="67" spans="1:56" s="33" customFormat="1" ht="24" customHeight="1">
      <c r="A67" s="124" t="s">
        <v>231</v>
      </c>
      <c r="B67" s="6"/>
      <c r="C67" s="31"/>
      <c r="D67" s="3"/>
      <c r="E67" s="3"/>
      <c r="F67" s="31"/>
      <c r="G67" s="3"/>
      <c r="H67" s="3"/>
      <c r="I67" s="31"/>
      <c r="J67" s="3"/>
      <c r="K67" s="3"/>
      <c r="L67" s="31"/>
      <c r="M67" s="3"/>
      <c r="N67" s="3"/>
      <c r="O67" s="31"/>
      <c r="P67" s="3"/>
      <c r="Q67" s="3"/>
      <c r="R67" s="31"/>
      <c r="S67" s="3"/>
      <c r="T67" s="3"/>
      <c r="U67" s="31"/>
      <c r="V67" s="3"/>
      <c r="W67" s="3"/>
      <c r="X67" s="31"/>
      <c r="Y67" s="3"/>
      <c r="Z67" s="3"/>
      <c r="AA67" s="31"/>
      <c r="AB67" s="3"/>
      <c r="AC67" s="3"/>
      <c r="AD67" s="31"/>
      <c r="AE67" s="3"/>
      <c r="AF67" s="3"/>
      <c r="AG67" s="31"/>
      <c r="AH67" s="3"/>
      <c r="AI67" s="3"/>
      <c r="AJ67" s="31"/>
      <c r="AK67" s="3"/>
      <c r="AL67" s="3"/>
      <c r="AM67" s="31"/>
      <c r="AN67" s="3"/>
      <c r="AO67" s="3"/>
      <c r="AP67" s="31"/>
      <c r="AQ67" s="3"/>
      <c r="AR67" s="3"/>
      <c r="AS67" s="3"/>
      <c r="AT67" s="3"/>
      <c r="AU67" s="3"/>
      <c r="AV67" s="31"/>
      <c r="AW67" s="3"/>
      <c r="AX67" s="3"/>
      <c r="AY67" s="3"/>
      <c r="AZ67" s="3"/>
      <c r="BA67" s="3"/>
      <c r="BB67" s="3"/>
      <c r="BC67" s="3"/>
      <c r="BD67" s="3"/>
    </row>
  </sheetData>
  <pageMargins left="0.7" right="0.7" top="0.78740157499999996" bottom="0.78740157499999996" header="0.3" footer="0.3"/>
  <pageSetup paperSize="9" scale="75" fitToWidth="2" orientation="landscape" r:id="rId1"/>
  <colBreaks count="1" manualBreakCount="1">
    <brk id="29" max="73" man="1"/>
  </colBreaks>
  <ignoredErrors>
    <ignoredError sqref="A47:A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O54"/>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40" width="5" style="49" customWidth="1"/>
    <col min="41" max="41" width="5.140625" style="49"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c r="AO1" s="2" t="s">
        <v>195</v>
      </c>
    </row>
    <row r="2" spans="1:41" s="46" customFormat="1" ht="12">
      <c r="A2" s="1" t="s">
        <v>0</v>
      </c>
      <c r="B2" s="1"/>
      <c r="C2" s="1" t="s">
        <v>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05"/>
      <c r="AN2" s="105"/>
      <c r="AO2" s="105"/>
    </row>
    <row r="3" spans="1:41" s="38" customFormat="1" ht="17.25" customHeight="1">
      <c r="A3" s="74"/>
      <c r="B3" s="75"/>
      <c r="C3" s="76" t="s">
        <v>29</v>
      </c>
      <c r="D3" s="77"/>
      <c r="E3" s="77"/>
      <c r="F3" s="78"/>
      <c r="G3" s="77"/>
      <c r="H3" s="77"/>
      <c r="I3" s="78"/>
      <c r="J3" s="77"/>
      <c r="K3" s="77"/>
      <c r="L3" s="78"/>
      <c r="M3" s="77"/>
      <c r="N3" s="77"/>
      <c r="O3" s="78"/>
      <c r="P3" s="77"/>
      <c r="Q3" s="77"/>
      <c r="R3" s="78"/>
      <c r="S3" s="77"/>
      <c r="T3" s="77"/>
      <c r="U3" s="78"/>
      <c r="V3" s="77"/>
      <c r="W3" s="77"/>
      <c r="X3" s="78"/>
      <c r="Y3" s="77"/>
      <c r="Z3" s="77"/>
      <c r="AA3" s="78"/>
      <c r="AB3" s="77"/>
      <c r="AC3" s="77"/>
      <c r="AD3" s="77"/>
      <c r="AE3" s="77"/>
      <c r="AF3" s="77"/>
      <c r="AG3" s="78"/>
      <c r="AH3" s="77"/>
      <c r="AI3" s="77"/>
      <c r="AJ3" s="78"/>
      <c r="AK3" s="77"/>
      <c r="AL3" s="77"/>
      <c r="AM3" s="104"/>
      <c r="AN3" s="104"/>
      <c r="AO3" s="104"/>
    </row>
    <row r="4" spans="1:41" s="47" customFormat="1" ht="3.75" customHeight="1">
      <c r="A4" s="79"/>
      <c r="B4" s="80"/>
      <c r="C4" s="81"/>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104"/>
      <c r="AN4" s="104"/>
      <c r="AO4" s="104"/>
    </row>
    <row r="5" spans="1:41" s="38" customFormat="1" ht="15" customHeight="1">
      <c r="A5" s="83"/>
      <c r="B5" s="84"/>
      <c r="C5" s="85">
        <v>1971</v>
      </c>
      <c r="D5" s="74"/>
      <c r="E5" s="75"/>
      <c r="F5" s="85">
        <v>1975</v>
      </c>
      <c r="G5" s="74"/>
      <c r="H5" s="75"/>
      <c r="I5" s="85">
        <v>1979</v>
      </c>
      <c r="J5" s="74"/>
      <c r="K5" s="75"/>
      <c r="L5" s="85">
        <v>1983</v>
      </c>
      <c r="M5" s="74"/>
      <c r="N5" s="75"/>
      <c r="O5" s="85">
        <v>1987</v>
      </c>
      <c r="P5" s="74"/>
      <c r="Q5" s="75"/>
      <c r="R5" s="85">
        <v>1991</v>
      </c>
      <c r="S5" s="74"/>
      <c r="T5" s="75"/>
      <c r="U5" s="85">
        <v>1995</v>
      </c>
      <c r="V5" s="74"/>
      <c r="W5" s="75"/>
      <c r="X5" s="85">
        <v>1999</v>
      </c>
      <c r="Y5" s="74"/>
      <c r="Z5" s="75"/>
      <c r="AA5" s="85">
        <v>2003</v>
      </c>
      <c r="AB5" s="74"/>
      <c r="AC5" s="75"/>
      <c r="AD5" s="85" t="s">
        <v>207</v>
      </c>
      <c r="AE5" s="74"/>
      <c r="AF5" s="74"/>
      <c r="AG5" s="85">
        <v>2011</v>
      </c>
      <c r="AH5" s="74"/>
      <c r="AI5" s="74"/>
      <c r="AJ5" s="85">
        <v>2015</v>
      </c>
      <c r="AK5" s="74"/>
      <c r="AL5" s="74"/>
      <c r="AM5" s="233">
        <v>2019</v>
      </c>
      <c r="AN5" s="74"/>
      <c r="AO5" s="74"/>
    </row>
    <row r="6" spans="1:41" s="40" customFormat="1" ht="3.75" customHeight="1">
      <c r="A6" s="86"/>
      <c r="B6" s="87"/>
      <c r="C6" s="88"/>
      <c r="D6" s="89"/>
      <c r="E6" s="90"/>
      <c r="F6" s="88"/>
      <c r="G6" s="89"/>
      <c r="H6" s="90"/>
      <c r="I6" s="88"/>
      <c r="J6" s="89"/>
      <c r="K6" s="90"/>
      <c r="L6" s="88"/>
      <c r="M6" s="89"/>
      <c r="N6" s="90"/>
      <c r="O6" s="88"/>
      <c r="P6" s="89"/>
      <c r="Q6" s="90"/>
      <c r="R6" s="88"/>
      <c r="S6" s="89"/>
      <c r="T6" s="90"/>
      <c r="U6" s="88"/>
      <c r="V6" s="89"/>
      <c r="W6" s="90"/>
      <c r="X6" s="88"/>
      <c r="Y6" s="89"/>
      <c r="Z6" s="90"/>
      <c r="AA6" s="88"/>
      <c r="AB6" s="89"/>
      <c r="AC6" s="90"/>
      <c r="AD6" s="88"/>
      <c r="AE6" s="89"/>
      <c r="AF6" s="89"/>
      <c r="AG6" s="88"/>
      <c r="AH6" s="89"/>
      <c r="AI6" s="89"/>
      <c r="AJ6" s="88"/>
      <c r="AK6" s="89"/>
      <c r="AL6" s="89"/>
      <c r="AM6" s="234"/>
      <c r="AN6" s="89"/>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235" t="s">
        <v>31</v>
      </c>
      <c r="AN7" s="235" t="s">
        <v>32</v>
      </c>
      <c r="AO7" s="236" t="s">
        <v>33</v>
      </c>
    </row>
    <row r="8" spans="1:41" s="33" customFormat="1" ht="12.75">
      <c r="A8" s="116" t="s">
        <v>33</v>
      </c>
      <c r="B8" s="103"/>
      <c r="C8" s="103">
        <v>5</v>
      </c>
      <c r="D8" s="103">
        <v>175</v>
      </c>
      <c r="E8" s="103">
        <v>180</v>
      </c>
      <c r="F8" s="103">
        <v>8</v>
      </c>
      <c r="G8" s="103">
        <v>172</v>
      </c>
      <c r="H8" s="103">
        <v>180</v>
      </c>
      <c r="I8" s="103">
        <v>17</v>
      </c>
      <c r="J8" s="103">
        <v>163</v>
      </c>
      <c r="K8" s="103">
        <v>180</v>
      </c>
      <c r="L8" s="103">
        <v>27</v>
      </c>
      <c r="M8" s="103">
        <v>153</v>
      </c>
      <c r="N8" s="103">
        <v>180</v>
      </c>
      <c r="O8" s="103">
        <v>37</v>
      </c>
      <c r="P8" s="103">
        <v>143</v>
      </c>
      <c r="Q8" s="103">
        <v>180</v>
      </c>
      <c r="R8" s="103">
        <v>36</v>
      </c>
      <c r="S8" s="103">
        <v>144</v>
      </c>
      <c r="T8" s="103">
        <v>180</v>
      </c>
      <c r="U8" s="103">
        <v>52</v>
      </c>
      <c r="V8" s="103">
        <v>128</v>
      </c>
      <c r="W8" s="103">
        <v>180</v>
      </c>
      <c r="X8" s="103">
        <v>47</v>
      </c>
      <c r="Y8" s="103">
        <v>133</v>
      </c>
      <c r="Z8" s="103">
        <v>180</v>
      </c>
      <c r="AA8" s="103">
        <v>56</v>
      </c>
      <c r="AB8" s="103">
        <v>124</v>
      </c>
      <c r="AC8" s="103">
        <v>180</v>
      </c>
      <c r="AD8" s="103">
        <v>58</v>
      </c>
      <c r="AE8" s="103">
        <v>122</v>
      </c>
      <c r="AF8" s="103">
        <v>180</v>
      </c>
      <c r="AG8" s="103">
        <v>60</v>
      </c>
      <c r="AH8" s="103">
        <v>120</v>
      </c>
      <c r="AI8" s="103">
        <v>180</v>
      </c>
      <c r="AJ8" s="103">
        <v>61</v>
      </c>
      <c r="AK8" s="103">
        <v>119</v>
      </c>
      <c r="AL8" s="103">
        <v>180</v>
      </c>
      <c r="AM8" s="237">
        <v>73</v>
      </c>
      <c r="AN8" s="237">
        <v>107</v>
      </c>
      <c r="AO8" s="237">
        <v>180</v>
      </c>
    </row>
    <row r="9" spans="1:41" s="40" customFormat="1" ht="12" customHeight="1">
      <c r="A9" s="32" t="s">
        <v>34</v>
      </c>
      <c r="B9" s="94"/>
      <c r="C9" s="96">
        <v>2</v>
      </c>
      <c r="D9" s="96">
        <v>35</v>
      </c>
      <c r="E9" s="96">
        <v>37</v>
      </c>
      <c r="F9" s="97">
        <v>1</v>
      </c>
      <c r="G9" s="97">
        <v>42</v>
      </c>
      <c r="H9" s="97">
        <v>43</v>
      </c>
      <c r="I9" s="98">
        <v>5</v>
      </c>
      <c r="J9" s="98">
        <v>46</v>
      </c>
      <c r="K9" s="98">
        <v>51</v>
      </c>
      <c r="L9" s="98">
        <v>8</v>
      </c>
      <c r="M9" s="98">
        <v>44</v>
      </c>
      <c r="N9" s="98">
        <v>52</v>
      </c>
      <c r="O9" s="98">
        <v>8</v>
      </c>
      <c r="P9" s="98">
        <v>38</v>
      </c>
      <c r="Q9" s="98">
        <v>46</v>
      </c>
      <c r="R9" s="98">
        <v>6</v>
      </c>
      <c r="S9" s="98">
        <v>44</v>
      </c>
      <c r="T9" s="98">
        <v>50</v>
      </c>
      <c r="U9" s="98">
        <v>8</v>
      </c>
      <c r="V9" s="98">
        <v>38</v>
      </c>
      <c r="W9" s="98">
        <v>46</v>
      </c>
      <c r="X9" s="98">
        <v>8</v>
      </c>
      <c r="Y9" s="98">
        <v>27</v>
      </c>
      <c r="Z9" s="98">
        <v>35</v>
      </c>
      <c r="AA9" s="98">
        <v>10</v>
      </c>
      <c r="AB9" s="98">
        <v>19</v>
      </c>
      <c r="AC9" s="98">
        <v>29</v>
      </c>
      <c r="AD9" s="98">
        <v>11</v>
      </c>
      <c r="AE9" s="98">
        <v>18</v>
      </c>
      <c r="AF9" s="98">
        <v>29</v>
      </c>
      <c r="AG9" s="98">
        <v>10</v>
      </c>
      <c r="AH9" s="98">
        <v>13</v>
      </c>
      <c r="AI9" s="98">
        <v>23</v>
      </c>
      <c r="AJ9" s="98">
        <v>14</v>
      </c>
      <c r="AK9" s="98">
        <v>17</v>
      </c>
      <c r="AL9" s="98">
        <v>31</v>
      </c>
      <c r="AM9" s="238">
        <v>11</v>
      </c>
      <c r="AN9" s="238">
        <v>18</v>
      </c>
      <c r="AO9" s="238">
        <v>29</v>
      </c>
    </row>
    <row r="10" spans="1:41" s="40" customFormat="1" ht="12" customHeight="1">
      <c r="A10" s="32" t="s">
        <v>35</v>
      </c>
      <c r="B10" s="94"/>
      <c r="C10" s="96">
        <v>0</v>
      </c>
      <c r="D10" s="96">
        <v>17</v>
      </c>
      <c r="E10" s="96">
        <v>17</v>
      </c>
      <c r="F10" s="97">
        <v>0</v>
      </c>
      <c r="G10" s="97">
        <v>20</v>
      </c>
      <c r="H10" s="97">
        <v>20</v>
      </c>
      <c r="I10" s="98">
        <v>2</v>
      </c>
      <c r="J10" s="98">
        <v>19</v>
      </c>
      <c r="K10" s="98">
        <v>21</v>
      </c>
      <c r="L10" s="98">
        <v>2</v>
      </c>
      <c r="M10" s="98">
        <v>21</v>
      </c>
      <c r="N10" s="98">
        <v>23</v>
      </c>
      <c r="O10" s="98">
        <v>2</v>
      </c>
      <c r="P10" s="98">
        <v>15</v>
      </c>
      <c r="Q10" s="98">
        <v>17</v>
      </c>
      <c r="R10" s="98">
        <v>1</v>
      </c>
      <c r="S10" s="98">
        <v>12</v>
      </c>
      <c r="T10" s="98">
        <v>13</v>
      </c>
      <c r="U10" s="98">
        <v>0</v>
      </c>
      <c r="V10" s="98">
        <v>11</v>
      </c>
      <c r="W10" s="98">
        <v>11</v>
      </c>
      <c r="X10" s="98">
        <v>2</v>
      </c>
      <c r="Y10" s="98">
        <v>11</v>
      </c>
      <c r="Z10" s="98">
        <v>13</v>
      </c>
      <c r="AA10" s="98">
        <v>3</v>
      </c>
      <c r="AB10" s="98">
        <v>9</v>
      </c>
      <c r="AC10" s="98">
        <v>12</v>
      </c>
      <c r="AD10" s="98">
        <v>3</v>
      </c>
      <c r="AE10" s="98">
        <v>10</v>
      </c>
      <c r="AF10" s="98">
        <v>13</v>
      </c>
      <c r="AG10" s="98">
        <v>2</v>
      </c>
      <c r="AH10" s="98">
        <v>7</v>
      </c>
      <c r="AI10" s="98">
        <v>9</v>
      </c>
      <c r="AJ10" s="98">
        <v>3</v>
      </c>
      <c r="AK10" s="98">
        <v>6</v>
      </c>
      <c r="AL10" s="98">
        <v>9</v>
      </c>
      <c r="AM10" s="239">
        <v>3</v>
      </c>
      <c r="AN10" s="239">
        <v>5</v>
      </c>
      <c r="AO10" s="238">
        <v>8</v>
      </c>
    </row>
    <row r="11" spans="1:41" s="40" customFormat="1" ht="12" customHeight="1">
      <c r="A11" s="32" t="s">
        <v>36</v>
      </c>
      <c r="B11" s="94"/>
      <c r="C11" s="96">
        <v>0</v>
      </c>
      <c r="D11" s="96">
        <v>43</v>
      </c>
      <c r="E11" s="96">
        <v>43</v>
      </c>
      <c r="F11" s="97">
        <v>3</v>
      </c>
      <c r="G11" s="97">
        <v>39</v>
      </c>
      <c r="H11" s="97">
        <v>42</v>
      </c>
      <c r="I11" s="98">
        <v>8</v>
      </c>
      <c r="J11" s="98">
        <v>41</v>
      </c>
      <c r="K11" s="98">
        <v>49</v>
      </c>
      <c r="L11" s="98">
        <v>6</v>
      </c>
      <c r="M11" s="98">
        <v>29</v>
      </c>
      <c r="N11" s="98">
        <v>35</v>
      </c>
      <c r="O11" s="98">
        <v>9</v>
      </c>
      <c r="P11" s="98">
        <v>25</v>
      </c>
      <c r="Q11" s="98">
        <v>34</v>
      </c>
      <c r="R11" s="98">
        <v>15</v>
      </c>
      <c r="S11" s="98">
        <v>28</v>
      </c>
      <c r="T11" s="98">
        <v>43</v>
      </c>
      <c r="U11" s="98">
        <v>27</v>
      </c>
      <c r="V11" s="98">
        <v>18</v>
      </c>
      <c r="W11" s="98">
        <v>45</v>
      </c>
      <c r="X11" s="98">
        <v>23</v>
      </c>
      <c r="Y11" s="98">
        <v>20</v>
      </c>
      <c r="Z11" s="98">
        <v>43</v>
      </c>
      <c r="AA11" s="98">
        <v>27</v>
      </c>
      <c r="AB11" s="98">
        <v>26</v>
      </c>
      <c r="AC11" s="98">
        <v>53</v>
      </c>
      <c r="AD11" s="98">
        <v>19</v>
      </c>
      <c r="AE11" s="98">
        <v>17</v>
      </c>
      <c r="AF11" s="98">
        <v>36</v>
      </c>
      <c r="AG11" s="98">
        <v>18</v>
      </c>
      <c r="AH11" s="98">
        <v>17</v>
      </c>
      <c r="AI11" s="98">
        <v>35</v>
      </c>
      <c r="AJ11" s="98">
        <v>18</v>
      </c>
      <c r="AK11" s="98">
        <v>18</v>
      </c>
      <c r="AL11" s="98">
        <v>36</v>
      </c>
      <c r="AM11" s="239">
        <v>20</v>
      </c>
      <c r="AN11" s="239">
        <v>15</v>
      </c>
      <c r="AO11" s="238">
        <v>35</v>
      </c>
    </row>
    <row r="12" spans="1:41" s="40" customFormat="1" ht="12" customHeight="1">
      <c r="A12" s="32" t="s">
        <v>37</v>
      </c>
      <c r="B12" s="94"/>
      <c r="C12" s="96">
        <v>0</v>
      </c>
      <c r="D12" s="96">
        <v>33</v>
      </c>
      <c r="E12" s="96">
        <v>33</v>
      </c>
      <c r="F12" s="97">
        <v>0</v>
      </c>
      <c r="G12" s="97">
        <v>32</v>
      </c>
      <c r="H12" s="97">
        <v>32</v>
      </c>
      <c r="I12" s="98">
        <v>0</v>
      </c>
      <c r="J12" s="98">
        <v>32</v>
      </c>
      <c r="K12" s="98">
        <v>32</v>
      </c>
      <c r="L12" s="98">
        <v>0</v>
      </c>
      <c r="M12" s="98">
        <v>35</v>
      </c>
      <c r="N12" s="98">
        <v>35</v>
      </c>
      <c r="O12" s="98">
        <v>2</v>
      </c>
      <c r="P12" s="98">
        <v>29</v>
      </c>
      <c r="Q12" s="98">
        <v>31</v>
      </c>
      <c r="R12" s="98">
        <v>3</v>
      </c>
      <c r="S12" s="98">
        <v>34</v>
      </c>
      <c r="T12" s="98">
        <v>37</v>
      </c>
      <c r="U12" s="98">
        <v>3</v>
      </c>
      <c r="V12" s="98">
        <v>37</v>
      </c>
      <c r="W12" s="98">
        <v>40</v>
      </c>
      <c r="X12" s="98">
        <v>4</v>
      </c>
      <c r="Y12" s="98">
        <v>56</v>
      </c>
      <c r="Z12" s="98">
        <v>60</v>
      </c>
      <c r="AA12" s="98">
        <v>6</v>
      </c>
      <c r="AB12" s="98">
        <v>55</v>
      </c>
      <c r="AC12" s="98">
        <v>61</v>
      </c>
      <c r="AD12" s="98">
        <v>9</v>
      </c>
      <c r="AE12" s="98">
        <v>47</v>
      </c>
      <c r="AF12" s="98">
        <v>56</v>
      </c>
      <c r="AG12" s="98">
        <v>8</v>
      </c>
      <c r="AH12" s="98">
        <v>46</v>
      </c>
      <c r="AI12" s="98">
        <v>54</v>
      </c>
      <c r="AJ12" s="98">
        <v>11</v>
      </c>
      <c r="AK12" s="98">
        <v>43</v>
      </c>
      <c r="AL12" s="98">
        <v>54</v>
      </c>
      <c r="AM12" s="239">
        <v>10</v>
      </c>
      <c r="AN12" s="239">
        <v>35</v>
      </c>
      <c r="AO12" s="238">
        <v>45</v>
      </c>
    </row>
    <row r="13" spans="1:41" s="40" customFormat="1" ht="12" customHeight="1">
      <c r="A13" s="32" t="s">
        <v>38</v>
      </c>
      <c r="B13" s="94"/>
      <c r="C13" s="96">
        <v>0</v>
      </c>
      <c r="D13" s="96">
        <v>3</v>
      </c>
      <c r="E13" s="96">
        <v>3</v>
      </c>
      <c r="F13" s="97"/>
      <c r="G13" s="97"/>
      <c r="H13" s="97"/>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238"/>
      <c r="AN13" s="238"/>
      <c r="AO13" s="238"/>
    </row>
    <row r="14" spans="1:41" s="40" customFormat="1" ht="12" customHeight="1">
      <c r="A14" s="32" t="s">
        <v>39</v>
      </c>
      <c r="B14" s="94"/>
      <c r="C14" s="96"/>
      <c r="D14" s="96"/>
      <c r="E14" s="96"/>
      <c r="F14" s="97"/>
      <c r="G14" s="97"/>
      <c r="H14" s="97"/>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238"/>
      <c r="AN14" s="238"/>
      <c r="AO14" s="238">
        <v>0</v>
      </c>
    </row>
    <row r="15" spans="1:41" s="40" customFormat="1" ht="12" customHeight="1">
      <c r="A15" s="32" t="s">
        <v>40</v>
      </c>
      <c r="B15" s="94"/>
      <c r="C15" s="96">
        <v>2</v>
      </c>
      <c r="D15" s="96">
        <v>24</v>
      </c>
      <c r="E15" s="96">
        <v>26</v>
      </c>
      <c r="F15" s="97">
        <v>3</v>
      </c>
      <c r="G15" s="97">
        <v>17</v>
      </c>
      <c r="H15" s="97">
        <v>20</v>
      </c>
      <c r="I15" s="98">
        <v>2</v>
      </c>
      <c r="J15" s="98">
        <v>12</v>
      </c>
      <c r="K15" s="98">
        <v>14</v>
      </c>
      <c r="L15" s="98">
        <v>6</v>
      </c>
      <c r="M15" s="98">
        <v>6</v>
      </c>
      <c r="N15" s="98">
        <v>12</v>
      </c>
      <c r="O15" s="98">
        <v>4</v>
      </c>
      <c r="P15" s="98">
        <v>6</v>
      </c>
      <c r="Q15" s="98">
        <v>10</v>
      </c>
      <c r="R15" s="98">
        <v>1</v>
      </c>
      <c r="S15" s="98">
        <v>1</v>
      </c>
      <c r="T15" s="98">
        <v>2</v>
      </c>
      <c r="U15" s="98">
        <v>3</v>
      </c>
      <c r="V15" s="98">
        <v>3</v>
      </c>
      <c r="W15" s="98">
        <v>6</v>
      </c>
      <c r="X15" s="98">
        <v>1</v>
      </c>
      <c r="Y15" s="98">
        <v>1</v>
      </c>
      <c r="Z15" s="98">
        <v>2</v>
      </c>
      <c r="AA15" s="98"/>
      <c r="AB15" s="98"/>
      <c r="AC15" s="98"/>
      <c r="AD15" s="98"/>
      <c r="AE15" s="98"/>
      <c r="AF15" s="98"/>
      <c r="AG15" s="98"/>
      <c r="AH15" s="98"/>
      <c r="AI15" s="98"/>
      <c r="AJ15" s="98"/>
      <c r="AK15" s="98"/>
      <c r="AL15" s="98"/>
      <c r="AM15" s="238"/>
      <c r="AN15" s="238"/>
      <c r="AO15" s="238"/>
    </row>
    <row r="16" spans="1:41" s="40" customFormat="1" ht="12" customHeight="1">
      <c r="A16" s="32" t="s">
        <v>41</v>
      </c>
      <c r="B16" s="94"/>
      <c r="C16" s="96">
        <v>1</v>
      </c>
      <c r="D16" s="96">
        <v>10</v>
      </c>
      <c r="E16" s="96">
        <v>11</v>
      </c>
      <c r="F16" s="97">
        <v>1</v>
      </c>
      <c r="G16" s="97">
        <v>12</v>
      </c>
      <c r="H16" s="97">
        <v>13</v>
      </c>
      <c r="I16" s="98">
        <v>0</v>
      </c>
      <c r="J16" s="98">
        <v>12</v>
      </c>
      <c r="K16" s="98">
        <v>12</v>
      </c>
      <c r="L16" s="98">
        <v>4</v>
      </c>
      <c r="M16" s="98">
        <v>10</v>
      </c>
      <c r="N16" s="98">
        <v>14</v>
      </c>
      <c r="O16" s="98">
        <v>4</v>
      </c>
      <c r="P16" s="98">
        <v>7</v>
      </c>
      <c r="Q16" s="98">
        <v>11</v>
      </c>
      <c r="R16" s="98">
        <v>1</v>
      </c>
      <c r="S16" s="98">
        <v>6</v>
      </c>
      <c r="T16" s="98">
        <v>7</v>
      </c>
      <c r="U16" s="98">
        <v>2</v>
      </c>
      <c r="V16" s="98">
        <v>7</v>
      </c>
      <c r="W16" s="98">
        <v>9</v>
      </c>
      <c r="X16" s="98">
        <v>1</v>
      </c>
      <c r="Y16" s="98">
        <v>8</v>
      </c>
      <c r="Z16" s="98">
        <v>9</v>
      </c>
      <c r="AA16" s="98">
        <v>2</v>
      </c>
      <c r="AB16" s="98">
        <v>7</v>
      </c>
      <c r="AC16" s="98">
        <v>9</v>
      </c>
      <c r="AD16" s="98">
        <v>1</v>
      </c>
      <c r="AE16" s="98">
        <v>9</v>
      </c>
      <c r="AF16" s="98">
        <v>10</v>
      </c>
      <c r="AG16" s="98">
        <v>1</v>
      </c>
      <c r="AH16" s="98">
        <v>6</v>
      </c>
      <c r="AI16" s="98">
        <v>7</v>
      </c>
      <c r="AJ16" s="98">
        <v>0</v>
      </c>
      <c r="AK16" s="98">
        <v>8</v>
      </c>
      <c r="AL16" s="98">
        <v>8</v>
      </c>
      <c r="AM16" s="238">
        <v>1</v>
      </c>
      <c r="AN16" s="238">
        <v>7</v>
      </c>
      <c r="AO16" s="238">
        <v>8</v>
      </c>
    </row>
    <row r="17" spans="1:41" s="40" customFormat="1" ht="12" hidden="1" customHeight="1">
      <c r="A17" s="32" t="s">
        <v>42</v>
      </c>
      <c r="B17" s="94"/>
      <c r="C17" s="96"/>
      <c r="D17" s="96"/>
      <c r="E17" s="96"/>
      <c r="F17" s="97"/>
      <c r="G17" s="97"/>
      <c r="H17" s="97"/>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v>0</v>
      </c>
      <c r="AK17" s="98">
        <v>8</v>
      </c>
      <c r="AL17" s="98">
        <v>8</v>
      </c>
      <c r="AM17" s="238"/>
      <c r="AN17" s="238"/>
      <c r="AO17" s="238">
        <v>0</v>
      </c>
    </row>
    <row r="18" spans="1:41" s="40" customFormat="1" ht="12" hidden="1" customHeight="1">
      <c r="A18" s="32" t="s">
        <v>43</v>
      </c>
      <c r="B18" s="94"/>
      <c r="C18" s="96"/>
      <c r="D18" s="96"/>
      <c r="E18" s="96"/>
      <c r="F18" s="97"/>
      <c r="G18" s="97"/>
      <c r="H18" s="97"/>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v>0</v>
      </c>
      <c r="AM18" s="238"/>
      <c r="AN18" s="238"/>
      <c r="AO18" s="238">
        <v>0</v>
      </c>
    </row>
    <row r="19" spans="1:41" s="40" customFormat="1" ht="12" customHeight="1">
      <c r="A19" s="32" t="s">
        <v>44</v>
      </c>
      <c r="B19" s="94"/>
      <c r="C19" s="96"/>
      <c r="D19" s="96"/>
      <c r="E19" s="96"/>
      <c r="F19" s="97"/>
      <c r="G19" s="97"/>
      <c r="H19" s="97"/>
      <c r="I19" s="98"/>
      <c r="J19" s="98"/>
      <c r="K19" s="98"/>
      <c r="L19" s="98"/>
      <c r="M19" s="98"/>
      <c r="N19" s="98"/>
      <c r="O19" s="98"/>
      <c r="P19" s="98"/>
      <c r="Q19" s="98"/>
      <c r="R19" s="98"/>
      <c r="S19" s="98"/>
      <c r="T19" s="98"/>
      <c r="U19" s="98"/>
      <c r="V19" s="98"/>
      <c r="W19" s="98"/>
      <c r="X19" s="98"/>
      <c r="Y19" s="98"/>
      <c r="Z19" s="98"/>
      <c r="AA19" s="98"/>
      <c r="AB19" s="98"/>
      <c r="AC19" s="98"/>
      <c r="AD19" s="98">
        <v>3</v>
      </c>
      <c r="AE19" s="98">
        <v>7</v>
      </c>
      <c r="AF19" s="98">
        <v>10</v>
      </c>
      <c r="AG19" s="98">
        <v>7</v>
      </c>
      <c r="AH19" s="98">
        <v>12</v>
      </c>
      <c r="AI19" s="98">
        <v>19</v>
      </c>
      <c r="AJ19" s="98">
        <v>4</v>
      </c>
      <c r="AK19" s="98">
        <v>10</v>
      </c>
      <c r="AL19" s="98">
        <v>14</v>
      </c>
      <c r="AM19" s="238">
        <v>12</v>
      </c>
      <c r="AN19" s="238">
        <v>11</v>
      </c>
      <c r="AO19" s="238">
        <v>23</v>
      </c>
    </row>
    <row r="20" spans="1:41" s="40" customFormat="1" ht="12" customHeight="1">
      <c r="A20" s="32" t="s">
        <v>45</v>
      </c>
      <c r="B20" s="94"/>
      <c r="C20" s="96"/>
      <c r="D20" s="96"/>
      <c r="E20" s="96"/>
      <c r="F20" s="97"/>
      <c r="G20" s="97"/>
      <c r="H20" s="97"/>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v>2</v>
      </c>
      <c r="AH20" s="98">
        <v>4</v>
      </c>
      <c r="AI20" s="98">
        <v>6</v>
      </c>
      <c r="AJ20" s="98">
        <v>2</v>
      </c>
      <c r="AK20" s="98">
        <v>3</v>
      </c>
      <c r="AL20" s="98">
        <v>5</v>
      </c>
      <c r="AM20" s="238"/>
      <c r="AN20" s="238"/>
      <c r="AO20" s="238"/>
    </row>
    <row r="21" spans="1:41" s="40" customFormat="1" ht="12" hidden="1" customHeight="1">
      <c r="A21" s="32" t="s">
        <v>46</v>
      </c>
      <c r="B21" s="94"/>
      <c r="C21" s="96"/>
      <c r="D21" s="96"/>
      <c r="E21" s="96"/>
      <c r="F21" s="97"/>
      <c r="G21" s="97"/>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v>0</v>
      </c>
      <c r="AM21" s="238"/>
      <c r="AN21" s="238"/>
      <c r="AO21" s="238">
        <v>0</v>
      </c>
    </row>
    <row r="22" spans="1:41" s="40" customFormat="1" ht="12" hidden="1" customHeight="1">
      <c r="A22" s="32" t="s">
        <v>47</v>
      </c>
      <c r="B22" s="94"/>
      <c r="C22" s="96"/>
      <c r="D22" s="96"/>
      <c r="E22" s="96"/>
      <c r="F22" s="97"/>
      <c r="G22" s="97"/>
      <c r="H22" s="97"/>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v>0</v>
      </c>
      <c r="AM22" s="238"/>
      <c r="AN22" s="238"/>
      <c r="AO22" s="238">
        <v>0</v>
      </c>
    </row>
    <row r="23" spans="1:41" s="40" customFormat="1" ht="12" customHeight="1">
      <c r="A23" s="32" t="s">
        <v>48</v>
      </c>
      <c r="B23" s="94"/>
      <c r="C23" s="96"/>
      <c r="D23" s="96"/>
      <c r="E23" s="96"/>
      <c r="F23" s="97">
        <v>0</v>
      </c>
      <c r="G23" s="97">
        <v>2</v>
      </c>
      <c r="H23" s="97">
        <v>2</v>
      </c>
      <c r="I23" s="98">
        <v>0</v>
      </c>
      <c r="J23" s="98">
        <v>1</v>
      </c>
      <c r="K23" s="98">
        <v>1</v>
      </c>
      <c r="L23" s="98">
        <v>1</v>
      </c>
      <c r="M23" s="98">
        <v>2</v>
      </c>
      <c r="N23" s="98">
        <v>3</v>
      </c>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238"/>
      <c r="AN23" s="238"/>
      <c r="AO23" s="238"/>
    </row>
    <row r="24" spans="1:41" s="40" customFormat="1" ht="12" customHeight="1">
      <c r="A24" s="32" t="s">
        <v>49</v>
      </c>
      <c r="B24" s="94"/>
      <c r="C24" s="96"/>
      <c r="D24" s="96"/>
      <c r="E24" s="96"/>
      <c r="F24" s="97"/>
      <c r="G24" s="97"/>
      <c r="H24" s="97"/>
      <c r="I24" s="98"/>
      <c r="J24" s="98"/>
      <c r="K24" s="98"/>
      <c r="L24" s="98">
        <v>0</v>
      </c>
      <c r="M24" s="98">
        <v>4</v>
      </c>
      <c r="N24" s="98">
        <v>4</v>
      </c>
      <c r="O24" s="98">
        <v>6</v>
      </c>
      <c r="P24" s="98">
        <v>15</v>
      </c>
      <c r="Q24" s="98">
        <v>21</v>
      </c>
      <c r="R24" s="98">
        <v>7</v>
      </c>
      <c r="S24" s="98">
        <v>13</v>
      </c>
      <c r="T24" s="98">
        <v>20</v>
      </c>
      <c r="U24" s="98">
        <v>8</v>
      </c>
      <c r="V24" s="98">
        <v>8</v>
      </c>
      <c r="W24" s="98">
        <v>16</v>
      </c>
      <c r="X24" s="98">
        <v>7</v>
      </c>
      <c r="Y24" s="98">
        <v>4</v>
      </c>
      <c r="Z24" s="98">
        <v>11</v>
      </c>
      <c r="AA24" s="98">
        <v>8</v>
      </c>
      <c r="AB24" s="98">
        <v>6</v>
      </c>
      <c r="AC24" s="98">
        <v>14</v>
      </c>
      <c r="AD24" s="98">
        <v>12</v>
      </c>
      <c r="AE24" s="98">
        <v>7</v>
      </c>
      <c r="AF24" s="98">
        <v>19</v>
      </c>
      <c r="AG24" s="98">
        <v>11</v>
      </c>
      <c r="AH24" s="98">
        <v>8</v>
      </c>
      <c r="AI24" s="98">
        <v>19</v>
      </c>
      <c r="AJ24" s="98">
        <v>7</v>
      </c>
      <c r="AK24" s="98">
        <v>6</v>
      </c>
      <c r="AL24" s="98">
        <v>13</v>
      </c>
      <c r="AM24" s="238">
        <v>12</v>
      </c>
      <c r="AN24" s="238">
        <v>10</v>
      </c>
      <c r="AO24" s="238">
        <v>22</v>
      </c>
    </row>
    <row r="25" spans="1:41" s="40" customFormat="1" ht="12" customHeight="1">
      <c r="A25" s="32" t="s">
        <v>50</v>
      </c>
      <c r="B25" s="94"/>
      <c r="C25" s="96"/>
      <c r="D25" s="96"/>
      <c r="E25" s="96"/>
      <c r="F25" s="97"/>
      <c r="G25" s="97"/>
      <c r="H25" s="97"/>
      <c r="I25" s="98"/>
      <c r="J25" s="98"/>
      <c r="K25" s="98"/>
      <c r="L25" s="98"/>
      <c r="M25" s="98"/>
      <c r="N25" s="98"/>
      <c r="O25" s="98">
        <v>2</v>
      </c>
      <c r="P25" s="98">
        <v>1</v>
      </c>
      <c r="Q25" s="98">
        <v>3</v>
      </c>
      <c r="R25" s="98">
        <v>2</v>
      </c>
      <c r="S25" s="98">
        <v>0</v>
      </c>
      <c r="T25" s="98">
        <v>2</v>
      </c>
      <c r="U25" s="98">
        <v>1</v>
      </c>
      <c r="V25" s="98">
        <v>0</v>
      </c>
      <c r="W25" s="98">
        <v>1</v>
      </c>
      <c r="X25" s="98">
        <v>0</v>
      </c>
      <c r="Y25" s="98">
        <v>1</v>
      </c>
      <c r="Z25" s="98">
        <v>1</v>
      </c>
      <c r="AA25" s="98"/>
      <c r="AB25" s="98"/>
      <c r="AC25" s="98"/>
      <c r="AD25" s="98">
        <v>0</v>
      </c>
      <c r="AE25" s="98">
        <v>2</v>
      </c>
      <c r="AF25" s="98">
        <v>2</v>
      </c>
      <c r="AG25" s="98">
        <v>1</v>
      </c>
      <c r="AH25" s="98">
        <v>2</v>
      </c>
      <c r="AI25" s="98">
        <v>3</v>
      </c>
      <c r="AJ25" s="98">
        <v>2</v>
      </c>
      <c r="AK25" s="98">
        <v>3</v>
      </c>
      <c r="AL25" s="98">
        <v>5</v>
      </c>
      <c r="AM25" s="238">
        <v>3</v>
      </c>
      <c r="AN25" s="238">
        <v>3</v>
      </c>
      <c r="AO25" s="238">
        <v>6</v>
      </c>
    </row>
    <row r="26" spans="1:41" s="40" customFormat="1" ht="12" hidden="1" customHeight="1">
      <c r="A26" s="32" t="s">
        <v>51</v>
      </c>
      <c r="B26" s="94"/>
      <c r="C26" s="96"/>
      <c r="D26" s="96"/>
      <c r="E26" s="96"/>
      <c r="F26" s="97"/>
      <c r="G26" s="97"/>
      <c r="H26" s="97"/>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v>0</v>
      </c>
      <c r="AM26" s="238"/>
      <c r="AN26" s="238"/>
      <c r="AO26" s="238">
        <v>0</v>
      </c>
    </row>
    <row r="27" spans="1:41" s="40" customFormat="1" ht="12" customHeight="1">
      <c r="A27" s="32" t="s">
        <v>52</v>
      </c>
      <c r="B27" s="94"/>
      <c r="C27" s="96">
        <v>0</v>
      </c>
      <c r="D27" s="96">
        <v>10</v>
      </c>
      <c r="E27" s="96">
        <v>10</v>
      </c>
      <c r="F27" s="97">
        <v>0</v>
      </c>
      <c r="G27" s="97">
        <v>7</v>
      </c>
      <c r="H27" s="97">
        <v>7</v>
      </c>
      <c r="I27" s="98"/>
      <c r="J27" s="98"/>
      <c r="K27" s="98"/>
      <c r="L27" s="98">
        <v>0</v>
      </c>
      <c r="M27" s="98">
        <v>2</v>
      </c>
      <c r="N27" s="98">
        <v>2</v>
      </c>
      <c r="O27" s="98">
        <v>0</v>
      </c>
      <c r="P27" s="98">
        <v>6</v>
      </c>
      <c r="Q27" s="98">
        <v>6</v>
      </c>
      <c r="R27" s="98">
        <v>0</v>
      </c>
      <c r="S27" s="98">
        <v>4</v>
      </c>
      <c r="T27" s="98">
        <v>4</v>
      </c>
      <c r="U27" s="98">
        <v>0</v>
      </c>
      <c r="V27" s="98">
        <v>3</v>
      </c>
      <c r="W27" s="98">
        <v>3</v>
      </c>
      <c r="X27" s="98">
        <v>0</v>
      </c>
      <c r="Y27" s="98">
        <v>2</v>
      </c>
      <c r="Z27" s="98">
        <v>2</v>
      </c>
      <c r="AA27" s="98">
        <v>0</v>
      </c>
      <c r="AB27" s="98">
        <v>1</v>
      </c>
      <c r="AC27" s="98">
        <v>1</v>
      </c>
      <c r="AD27" s="98"/>
      <c r="AE27" s="98"/>
      <c r="AF27" s="98"/>
      <c r="AG27" s="98"/>
      <c r="AH27" s="98"/>
      <c r="AI27" s="98"/>
      <c r="AJ27" s="98"/>
      <c r="AK27" s="98"/>
      <c r="AL27" s="98"/>
      <c r="AM27" s="238"/>
      <c r="AN27" s="238"/>
      <c r="AO27" s="238"/>
    </row>
    <row r="28" spans="1:41" s="40" customFormat="1" ht="12" hidden="1" customHeight="1">
      <c r="A28" s="32" t="s">
        <v>53</v>
      </c>
      <c r="B28" s="94"/>
      <c r="C28" s="96"/>
      <c r="D28" s="96"/>
      <c r="E28" s="96"/>
      <c r="F28" s="97"/>
      <c r="G28" s="97"/>
      <c r="H28" s="97"/>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v>0</v>
      </c>
      <c r="AM28" s="238"/>
      <c r="AN28" s="238"/>
      <c r="AO28" s="238">
        <v>0</v>
      </c>
    </row>
    <row r="29" spans="1:41" s="40" customFormat="1" ht="12" customHeight="1">
      <c r="A29" s="32" t="s">
        <v>54</v>
      </c>
      <c r="B29" s="94"/>
      <c r="C29" s="96"/>
      <c r="D29" s="96"/>
      <c r="E29" s="96"/>
      <c r="F29" s="97"/>
      <c r="G29" s="97"/>
      <c r="H29" s="97"/>
      <c r="I29" s="98"/>
      <c r="J29" s="98"/>
      <c r="K29" s="98"/>
      <c r="L29" s="98"/>
      <c r="M29" s="98"/>
      <c r="N29" s="98"/>
      <c r="O29" s="98"/>
      <c r="P29" s="98"/>
      <c r="Q29" s="98"/>
      <c r="R29" s="98"/>
      <c r="S29" s="98"/>
      <c r="T29" s="98"/>
      <c r="U29" s="98"/>
      <c r="V29" s="98"/>
      <c r="W29" s="98"/>
      <c r="X29" s="98">
        <v>0</v>
      </c>
      <c r="Y29" s="98">
        <v>1</v>
      </c>
      <c r="Z29" s="98">
        <v>1</v>
      </c>
      <c r="AA29" s="98">
        <v>0</v>
      </c>
      <c r="AB29" s="98">
        <v>1</v>
      </c>
      <c r="AC29" s="98">
        <v>1</v>
      </c>
      <c r="AD29" s="98">
        <v>0</v>
      </c>
      <c r="AE29" s="98">
        <v>5</v>
      </c>
      <c r="AF29" s="98">
        <v>5</v>
      </c>
      <c r="AG29" s="98">
        <v>0</v>
      </c>
      <c r="AH29" s="98">
        <v>5</v>
      </c>
      <c r="AI29" s="98">
        <v>5</v>
      </c>
      <c r="AJ29" s="98">
        <v>0</v>
      </c>
      <c r="AK29" s="98">
        <v>5</v>
      </c>
      <c r="AL29" s="98">
        <v>5</v>
      </c>
      <c r="AM29" s="238">
        <v>1</v>
      </c>
      <c r="AN29" s="238">
        <v>3</v>
      </c>
      <c r="AO29" s="238">
        <v>4</v>
      </c>
    </row>
    <row r="30" spans="1:41" s="40" customFormat="1" ht="12" customHeight="1">
      <c r="A30" s="32" t="s">
        <v>55</v>
      </c>
      <c r="B30" s="94"/>
      <c r="C30" s="96"/>
      <c r="D30" s="96"/>
      <c r="E30" s="96"/>
      <c r="F30" s="97"/>
      <c r="G30" s="97"/>
      <c r="H30" s="97"/>
      <c r="I30" s="98"/>
      <c r="J30" s="98"/>
      <c r="K30" s="98"/>
      <c r="L30" s="98"/>
      <c r="M30" s="98"/>
      <c r="N30" s="98"/>
      <c r="O30" s="98"/>
      <c r="P30" s="98"/>
      <c r="Q30" s="98"/>
      <c r="R30" s="98">
        <v>0</v>
      </c>
      <c r="S30" s="98">
        <v>2</v>
      </c>
      <c r="T30" s="98">
        <v>2</v>
      </c>
      <c r="U30" s="98">
        <v>0</v>
      </c>
      <c r="V30" s="98">
        <v>3</v>
      </c>
      <c r="W30" s="98">
        <v>3</v>
      </c>
      <c r="X30" s="98"/>
      <c r="Y30" s="98"/>
      <c r="Z30" s="98"/>
      <c r="AA30" s="98"/>
      <c r="AB30" s="98"/>
      <c r="AC30" s="98"/>
      <c r="AD30" s="98"/>
      <c r="AE30" s="98"/>
      <c r="AF30" s="98"/>
      <c r="AG30" s="98"/>
      <c r="AH30" s="98"/>
      <c r="AI30" s="98"/>
      <c r="AJ30" s="98"/>
      <c r="AK30" s="98"/>
      <c r="AL30" s="98"/>
      <c r="AM30" s="240"/>
      <c r="AN30" s="240"/>
      <c r="AO30" s="240"/>
    </row>
    <row r="31" spans="1:41" s="40" customFormat="1" ht="12" hidden="1" customHeight="1">
      <c r="A31" s="32" t="s">
        <v>56</v>
      </c>
      <c r="B31" s="94"/>
      <c r="C31" s="96"/>
      <c r="D31" s="96"/>
      <c r="E31" s="96"/>
      <c r="F31" s="97"/>
      <c r="G31" s="97"/>
      <c r="H31" s="97"/>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240"/>
      <c r="AN31" s="240"/>
      <c r="AO31" s="240"/>
    </row>
    <row r="32" spans="1:41" s="40" customFormat="1" ht="12" hidden="1" customHeight="1">
      <c r="A32" s="32" t="s">
        <v>57</v>
      </c>
      <c r="B32" s="94"/>
      <c r="C32" s="96"/>
      <c r="D32" s="96"/>
      <c r="E32" s="96"/>
      <c r="F32" s="97"/>
      <c r="G32" s="97"/>
      <c r="H32" s="97"/>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240"/>
      <c r="AN32" s="240"/>
      <c r="AO32" s="240"/>
    </row>
    <row r="33" spans="1:41" s="40" customFormat="1" ht="12" hidden="1" customHeight="1">
      <c r="A33" s="32" t="s">
        <v>58</v>
      </c>
      <c r="B33" s="94"/>
      <c r="C33" s="96"/>
      <c r="D33" s="96"/>
      <c r="E33" s="96"/>
      <c r="F33" s="97"/>
      <c r="G33" s="97"/>
      <c r="H33" s="97"/>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240"/>
      <c r="AN33" s="240"/>
      <c r="AO33" s="240"/>
    </row>
    <row r="34" spans="1:41" s="40" customFormat="1" ht="12" hidden="1" customHeight="1">
      <c r="A34" s="32" t="s">
        <v>59</v>
      </c>
      <c r="B34" s="94"/>
      <c r="C34" s="96"/>
      <c r="D34" s="96"/>
      <c r="E34" s="96"/>
      <c r="F34" s="97"/>
      <c r="G34" s="97"/>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240"/>
      <c r="AN34" s="240"/>
      <c r="AO34" s="240"/>
    </row>
    <row r="35" spans="1:41" s="40" customFormat="1" ht="12" hidden="1" customHeight="1">
      <c r="A35" s="32" t="s">
        <v>60</v>
      </c>
      <c r="B35" s="94"/>
      <c r="C35" s="96"/>
      <c r="D35" s="96"/>
      <c r="E35" s="96"/>
      <c r="F35" s="97"/>
      <c r="G35" s="97"/>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240"/>
      <c r="AN35" s="240"/>
      <c r="AO35" s="240"/>
    </row>
    <row r="36" spans="1:41" s="40" customFormat="1" ht="12" hidden="1" customHeight="1">
      <c r="A36" s="32" t="s">
        <v>61</v>
      </c>
      <c r="B36" s="94"/>
      <c r="C36" s="96"/>
      <c r="D36" s="96"/>
      <c r="E36" s="96"/>
      <c r="F36" s="97"/>
      <c r="G36" s="97"/>
      <c r="H36" s="97"/>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240"/>
      <c r="AN36" s="240"/>
      <c r="AO36" s="240"/>
    </row>
    <row r="37" spans="1:41" s="40" customFormat="1" ht="12" customHeight="1">
      <c r="A37" s="32" t="s">
        <v>62</v>
      </c>
      <c r="B37" s="94"/>
      <c r="C37" s="96"/>
      <c r="D37" s="96"/>
      <c r="E37" s="96"/>
      <c r="F37" s="97">
        <v>0</v>
      </c>
      <c r="G37" s="97">
        <v>1</v>
      </c>
      <c r="H37" s="97">
        <v>1</v>
      </c>
      <c r="I37" s="98"/>
      <c r="J37" s="98"/>
      <c r="K37" s="98"/>
      <c r="L37" s="98"/>
      <c r="M37" s="98"/>
      <c r="N37" s="98"/>
      <c r="O37" s="98">
        <v>0</v>
      </c>
      <c r="P37" s="98">
        <v>1</v>
      </c>
      <c r="Q37" s="98">
        <v>1</v>
      </c>
      <c r="R37" s="98"/>
      <c r="S37" s="98"/>
      <c r="T37" s="98"/>
      <c r="U37" s="98"/>
      <c r="V37" s="98"/>
      <c r="W37" s="98"/>
      <c r="X37" s="98">
        <v>1</v>
      </c>
      <c r="Y37" s="98">
        <v>2</v>
      </c>
      <c r="Z37" s="98">
        <v>3</v>
      </c>
      <c r="AA37" s="98"/>
      <c r="AB37" s="98"/>
      <c r="AC37" s="98"/>
      <c r="AD37" s="98"/>
      <c r="AE37" s="98"/>
      <c r="AF37" s="98"/>
      <c r="AG37" s="98"/>
      <c r="AH37" s="98"/>
      <c r="AI37" s="98"/>
      <c r="AJ37" s="98"/>
      <c r="AK37" s="98"/>
      <c r="AL37" s="98"/>
      <c r="AM37" s="240"/>
      <c r="AN37" s="240"/>
      <c r="AO37" s="240"/>
    </row>
    <row r="38" spans="1:41" s="40" customFormat="1" ht="12" hidden="1" customHeight="1">
      <c r="A38" s="32" t="s">
        <v>63</v>
      </c>
      <c r="B38" s="94"/>
      <c r="C38" s="99"/>
      <c r="D38" s="99"/>
      <c r="E38" s="99"/>
      <c r="F38" s="97"/>
      <c r="G38" s="97"/>
      <c r="H38" s="97"/>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240"/>
      <c r="AN38" s="240"/>
      <c r="AO38" s="240"/>
    </row>
    <row r="39" spans="1:41" s="115" customFormat="1" ht="12.75">
      <c r="A39" s="110" t="s">
        <v>64</v>
      </c>
      <c r="B39" s="111"/>
      <c r="C39" s="112">
        <v>2.7777777777777777</v>
      </c>
      <c r="D39" s="113"/>
      <c r="E39" s="113"/>
      <c r="F39" s="114">
        <v>4.4444444444444446</v>
      </c>
      <c r="G39" s="113"/>
      <c r="H39" s="113"/>
      <c r="I39" s="114">
        <v>9.4444444444444446</v>
      </c>
      <c r="J39" s="113"/>
      <c r="K39" s="113"/>
      <c r="L39" s="114">
        <v>15</v>
      </c>
      <c r="M39" s="113"/>
      <c r="N39" s="113"/>
      <c r="O39" s="114">
        <v>20.555555555555557</v>
      </c>
      <c r="P39" s="113"/>
      <c r="Q39" s="113"/>
      <c r="R39" s="114">
        <v>20</v>
      </c>
      <c r="S39" s="113"/>
      <c r="T39" s="113"/>
      <c r="U39" s="114">
        <v>28.888888888888889</v>
      </c>
      <c r="V39" s="113"/>
      <c r="W39" s="113"/>
      <c r="X39" s="114">
        <v>26.111111111111111</v>
      </c>
      <c r="Y39" s="113"/>
      <c r="Z39" s="113"/>
      <c r="AA39" s="114">
        <v>31.111111111111114</v>
      </c>
      <c r="AB39" s="113"/>
      <c r="AC39" s="113"/>
      <c r="AD39" s="114">
        <v>32.222222222222221</v>
      </c>
      <c r="AE39" s="113"/>
      <c r="AF39" s="113"/>
      <c r="AG39" s="114">
        <v>33.333333333333336</v>
      </c>
      <c r="AH39" s="113"/>
      <c r="AI39" s="113"/>
      <c r="AJ39" s="114">
        <v>33.888888888888893</v>
      </c>
      <c r="AK39" s="113"/>
      <c r="AL39" s="113"/>
      <c r="AM39" s="160">
        <v>40.5555555555556</v>
      </c>
      <c r="AN39" s="113"/>
      <c r="AO39" s="113"/>
    </row>
    <row r="40" spans="1:41" s="40" customFormat="1" ht="12.6" customHeight="1">
      <c r="A40" s="3"/>
      <c r="B40" s="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7"/>
      <c r="AK40" s="7"/>
      <c r="AL40" s="7"/>
    </row>
    <row r="41" spans="1:41" s="39" customFormat="1" ht="12.6" customHeight="1">
      <c r="A41" s="70" t="s">
        <v>27</v>
      </c>
      <c r="B41" s="117"/>
      <c r="C41" s="118"/>
      <c r="D41" s="99"/>
      <c r="E41" s="99"/>
      <c r="F41" s="118"/>
      <c r="G41" s="99"/>
      <c r="H41" s="99"/>
      <c r="I41" s="118"/>
      <c r="J41" s="99"/>
      <c r="K41" s="99"/>
      <c r="L41" s="118"/>
      <c r="M41" s="95"/>
      <c r="N41" s="95"/>
      <c r="O41" s="118"/>
      <c r="P41" s="95"/>
      <c r="Q41" s="95"/>
      <c r="R41" s="118"/>
      <c r="S41" s="7"/>
      <c r="T41" s="7"/>
      <c r="U41" s="19"/>
      <c r="V41" s="7"/>
      <c r="W41" s="7"/>
      <c r="X41" s="19"/>
      <c r="Y41" s="7"/>
      <c r="Z41" s="7"/>
      <c r="AA41" s="19"/>
      <c r="AB41" s="7"/>
      <c r="AC41" s="7"/>
      <c r="AD41" s="7"/>
      <c r="AE41" s="7"/>
      <c r="AF41" s="7"/>
      <c r="AG41" s="19"/>
      <c r="AH41" s="7"/>
      <c r="AI41" s="7"/>
      <c r="AJ41" s="7"/>
      <c r="AK41" s="13"/>
      <c r="AL41" s="9"/>
    </row>
    <row r="42" spans="1:41" s="33" customFormat="1" ht="12.6" customHeight="1">
      <c r="A42" s="67" t="s">
        <v>180</v>
      </c>
      <c r="B42" s="67"/>
      <c r="C42" s="119"/>
      <c r="D42" s="120"/>
      <c r="E42" s="120"/>
      <c r="F42" s="120"/>
      <c r="G42" s="120"/>
      <c r="H42" s="120"/>
      <c r="I42" s="120"/>
      <c r="J42" s="120"/>
      <c r="K42" s="120"/>
      <c r="L42" s="120"/>
      <c r="M42" s="120"/>
      <c r="N42" s="120"/>
      <c r="O42" s="120"/>
      <c r="P42" s="120"/>
      <c r="Q42" s="120"/>
      <c r="R42" s="120"/>
      <c r="S42" s="13"/>
      <c r="T42" s="13"/>
      <c r="U42" s="13"/>
      <c r="V42" s="13"/>
      <c r="W42" s="13"/>
      <c r="X42" s="13"/>
      <c r="Y42" s="13"/>
      <c r="Z42" s="13"/>
      <c r="AA42" s="13"/>
      <c r="AB42" s="13"/>
      <c r="AC42" s="13"/>
      <c r="AD42" s="13"/>
      <c r="AE42" s="13"/>
      <c r="AF42" s="13"/>
      <c r="AG42" s="13"/>
      <c r="AH42" s="13"/>
      <c r="AI42" s="13"/>
      <c r="AJ42" s="7"/>
      <c r="AK42" s="7"/>
      <c r="AL42" s="9"/>
    </row>
    <row r="43" spans="1:41" s="33" customFormat="1" ht="12.6" customHeight="1">
      <c r="A43" s="67" t="s">
        <v>28</v>
      </c>
      <c r="B43" s="67"/>
      <c r="C43" s="119"/>
      <c r="D43" s="120"/>
      <c r="E43" s="120"/>
      <c r="F43" s="120"/>
      <c r="G43" s="120"/>
      <c r="H43" s="120"/>
      <c r="I43" s="120"/>
      <c r="J43" s="120"/>
      <c r="K43" s="120"/>
      <c r="L43" s="120"/>
      <c r="M43" s="120"/>
      <c r="N43" s="120"/>
      <c r="O43" s="120"/>
      <c r="P43" s="120"/>
      <c r="Q43" s="120"/>
      <c r="R43" s="120"/>
      <c r="S43" s="13"/>
      <c r="T43" s="13"/>
      <c r="U43" s="13"/>
      <c r="V43" s="13"/>
      <c r="W43" s="13"/>
      <c r="X43" s="13"/>
      <c r="Y43" s="13"/>
      <c r="Z43" s="13"/>
      <c r="AA43" s="13"/>
      <c r="AB43" s="13"/>
      <c r="AC43" s="13"/>
      <c r="AD43" s="13"/>
      <c r="AE43" s="13"/>
      <c r="AF43" s="13"/>
      <c r="AG43" s="13"/>
      <c r="AH43" s="13"/>
      <c r="AI43" s="13"/>
      <c r="AJ43" s="7"/>
      <c r="AK43" s="7"/>
      <c r="AL43" s="9"/>
    </row>
    <row r="44" spans="1:41" s="33" customFormat="1" ht="12.6" customHeight="1">
      <c r="A44" s="67"/>
      <c r="B44" s="32"/>
      <c r="C44" s="119"/>
      <c r="D44" s="99"/>
      <c r="E44" s="99"/>
      <c r="F44" s="99"/>
      <c r="G44" s="99"/>
      <c r="H44" s="99"/>
      <c r="I44" s="99"/>
      <c r="J44" s="99"/>
      <c r="K44" s="99"/>
      <c r="L44" s="99"/>
      <c r="M44" s="99"/>
      <c r="N44" s="99"/>
      <c r="O44" s="99"/>
      <c r="P44" s="99"/>
      <c r="Q44" s="99"/>
      <c r="R44" s="99"/>
      <c r="S44" s="13"/>
      <c r="T44" s="13"/>
      <c r="U44" s="13"/>
      <c r="V44" s="13"/>
      <c r="W44" s="13"/>
      <c r="X44" s="13"/>
      <c r="Y44" s="13"/>
      <c r="Z44" s="13"/>
      <c r="AA44" s="13"/>
      <c r="AB44" s="13"/>
      <c r="AC44" s="13"/>
      <c r="AD44" s="13"/>
      <c r="AE44" s="13"/>
      <c r="AF44" s="13"/>
      <c r="AG44" s="13"/>
      <c r="AH44" s="13"/>
      <c r="AI44" s="13"/>
      <c r="AJ44" s="13"/>
      <c r="AK44" s="13"/>
      <c r="AL44" s="9"/>
    </row>
    <row r="45" spans="1:41" s="33" customFormat="1" ht="12.6" customHeight="1">
      <c r="A45" s="32" t="s">
        <v>65</v>
      </c>
      <c r="B45" s="32"/>
      <c r="C45" s="119"/>
      <c r="D45" s="120"/>
      <c r="E45" s="120"/>
      <c r="F45" s="120"/>
      <c r="G45" s="120"/>
      <c r="H45" s="120"/>
      <c r="I45" s="120"/>
      <c r="J45" s="120"/>
      <c r="K45" s="120"/>
      <c r="L45" s="120"/>
      <c r="M45" s="120"/>
      <c r="N45" s="120"/>
      <c r="O45" s="120"/>
      <c r="P45" s="120"/>
      <c r="Q45" s="120"/>
      <c r="R45" s="120"/>
      <c r="S45" s="13"/>
      <c r="T45" s="13"/>
      <c r="U45" s="13"/>
      <c r="V45" s="13"/>
      <c r="W45" s="13"/>
      <c r="X45" s="13"/>
      <c r="Y45" s="13"/>
      <c r="Z45" s="13"/>
      <c r="AA45" s="13"/>
      <c r="AB45" s="13"/>
      <c r="AC45" s="13"/>
      <c r="AD45" s="13"/>
      <c r="AE45" s="13"/>
      <c r="AF45" s="13"/>
      <c r="AG45" s="13"/>
      <c r="AH45" s="13"/>
      <c r="AI45" s="13"/>
      <c r="AJ45" s="7"/>
      <c r="AK45" s="7"/>
      <c r="AL45" s="9"/>
    </row>
    <row r="46" spans="1:41" s="33" customFormat="1" ht="12.6" customHeight="1">
      <c r="A46" s="32" t="s">
        <v>66</v>
      </c>
      <c r="B46" s="32"/>
      <c r="C46" s="32"/>
      <c r="D46" s="32"/>
      <c r="E46" s="32"/>
      <c r="F46" s="32"/>
      <c r="G46" s="32"/>
      <c r="H46" s="32"/>
      <c r="I46" s="32"/>
      <c r="J46" s="32"/>
      <c r="K46" s="32"/>
      <c r="L46" s="32"/>
      <c r="M46" s="32"/>
      <c r="N46" s="32"/>
      <c r="O46" s="32"/>
      <c r="P46" s="32"/>
      <c r="Q46" s="32"/>
      <c r="R46" s="32"/>
      <c r="S46" s="3"/>
      <c r="T46" s="3"/>
      <c r="U46" s="3"/>
      <c r="V46" s="3"/>
      <c r="W46" s="3"/>
      <c r="X46" s="3"/>
      <c r="Y46" s="3"/>
      <c r="Z46" s="3"/>
      <c r="AA46" s="3"/>
      <c r="AB46" s="3"/>
      <c r="AC46" s="3"/>
      <c r="AD46" s="3"/>
      <c r="AE46" s="3"/>
      <c r="AF46" s="3"/>
      <c r="AG46" s="3"/>
      <c r="AH46" s="3"/>
      <c r="AI46" s="3"/>
      <c r="AJ46" s="3"/>
      <c r="AK46" s="3"/>
      <c r="AL46" s="3"/>
    </row>
    <row r="47" spans="1:41" s="33" customFormat="1" ht="12.6" customHeight="1">
      <c r="A47" s="68">
        <v>1975</v>
      </c>
      <c r="B47" s="121" t="s">
        <v>67</v>
      </c>
      <c r="C47" s="32"/>
      <c r="D47" s="32"/>
      <c r="E47" s="32"/>
      <c r="F47" s="32"/>
      <c r="G47" s="32"/>
      <c r="H47" s="32"/>
      <c r="I47" s="32"/>
      <c r="J47" s="32"/>
      <c r="K47" s="32"/>
      <c r="L47" s="32"/>
      <c r="M47" s="32"/>
      <c r="N47" s="32"/>
      <c r="O47" s="32"/>
      <c r="P47" s="32"/>
      <c r="Q47" s="32"/>
      <c r="R47" s="32"/>
      <c r="S47" s="3"/>
      <c r="T47" s="3"/>
      <c r="U47" s="3"/>
      <c r="V47" s="3"/>
      <c r="W47" s="3"/>
      <c r="X47" s="3"/>
      <c r="Y47" s="3"/>
      <c r="Z47" s="3"/>
      <c r="AA47" s="3"/>
      <c r="AB47" s="3"/>
      <c r="AC47" s="3"/>
      <c r="AD47" s="3"/>
      <c r="AE47" s="3"/>
      <c r="AF47" s="3"/>
      <c r="AG47" s="3"/>
      <c r="AH47" s="3"/>
      <c r="AI47" s="3"/>
      <c r="AJ47" s="3"/>
      <c r="AK47" s="3"/>
      <c r="AL47" s="3"/>
    </row>
    <row r="48" spans="1:41" s="33" customFormat="1" ht="12.6" customHeight="1">
      <c r="A48" s="67">
        <v>1987</v>
      </c>
      <c r="B48" s="122" t="s">
        <v>68</v>
      </c>
      <c r="C48" s="83"/>
      <c r="D48" s="32"/>
      <c r="E48" s="32"/>
      <c r="F48" s="32"/>
      <c r="G48" s="32"/>
      <c r="H48" s="32"/>
      <c r="I48" s="32"/>
      <c r="J48" s="32"/>
      <c r="K48" s="32"/>
      <c r="L48" s="32"/>
      <c r="M48" s="32"/>
      <c r="N48" s="32"/>
      <c r="O48" s="32"/>
      <c r="P48" s="32"/>
      <c r="Q48" s="32"/>
      <c r="R48" s="32"/>
      <c r="S48" s="3"/>
      <c r="T48" s="3"/>
      <c r="U48" s="3"/>
      <c r="V48" s="3"/>
      <c r="W48" s="3"/>
      <c r="X48" s="3"/>
      <c r="Y48" s="3"/>
      <c r="Z48" s="3"/>
      <c r="AA48" s="3"/>
      <c r="AB48" s="3"/>
      <c r="AC48" s="3"/>
      <c r="AD48" s="3"/>
      <c r="AE48" s="3"/>
      <c r="AF48" s="3"/>
      <c r="AG48" s="3"/>
      <c r="AH48" s="3"/>
      <c r="AI48" s="3"/>
      <c r="AJ48" s="3"/>
      <c r="AK48" s="3"/>
      <c r="AL48" s="3"/>
    </row>
    <row r="49" spans="1:38" s="33" customFormat="1" ht="12.6" customHeight="1">
      <c r="A49" s="67">
        <v>1999</v>
      </c>
      <c r="B49" s="32" t="s">
        <v>69</v>
      </c>
      <c r="C49" s="83"/>
      <c r="D49" s="32"/>
      <c r="E49" s="32"/>
      <c r="F49" s="32"/>
      <c r="G49" s="32"/>
      <c r="H49" s="32"/>
      <c r="I49" s="32"/>
      <c r="J49" s="32"/>
      <c r="K49" s="32"/>
      <c r="L49" s="32"/>
      <c r="M49" s="32"/>
      <c r="N49" s="32"/>
      <c r="O49" s="32"/>
      <c r="P49" s="32"/>
      <c r="Q49" s="32"/>
      <c r="R49" s="32"/>
      <c r="S49" s="3"/>
      <c r="T49" s="3"/>
      <c r="U49" s="3"/>
      <c r="V49" s="3"/>
      <c r="W49" s="3"/>
      <c r="X49" s="3"/>
      <c r="Y49" s="3"/>
      <c r="Z49" s="3"/>
      <c r="AA49" s="3"/>
      <c r="AB49" s="3"/>
      <c r="AC49" s="3"/>
      <c r="AD49" s="3"/>
      <c r="AE49" s="3"/>
      <c r="AF49" s="3"/>
      <c r="AG49" s="3"/>
      <c r="AH49" s="3"/>
      <c r="AI49" s="3"/>
      <c r="AJ49" s="3"/>
      <c r="AK49" s="3"/>
      <c r="AL49" s="3"/>
    </row>
    <row r="50" spans="1:38" s="33" customFormat="1" ht="12.6" customHeight="1">
      <c r="A50" s="123" t="s">
        <v>206</v>
      </c>
      <c r="B50" s="32"/>
      <c r="C50" s="119"/>
      <c r="D50" s="99"/>
      <c r="E50" s="99"/>
      <c r="F50" s="99"/>
      <c r="G50" s="99"/>
      <c r="H50" s="99"/>
      <c r="I50" s="99"/>
      <c r="J50" s="99"/>
      <c r="K50" s="99"/>
      <c r="L50" s="99"/>
      <c r="M50" s="99"/>
      <c r="N50" s="99"/>
      <c r="O50" s="99"/>
      <c r="P50" s="99"/>
      <c r="Q50" s="99"/>
      <c r="R50" s="99"/>
      <c r="S50" s="13"/>
      <c r="T50" s="13"/>
      <c r="U50" s="13"/>
      <c r="V50" s="13"/>
      <c r="W50" s="13"/>
      <c r="X50" s="13"/>
      <c r="Y50" s="13"/>
      <c r="Z50" s="13"/>
      <c r="AA50" s="13"/>
      <c r="AB50" s="13"/>
      <c r="AC50" s="13"/>
      <c r="AD50" s="13"/>
      <c r="AE50" s="13"/>
      <c r="AF50" s="13"/>
      <c r="AG50" s="13"/>
      <c r="AH50" s="13"/>
      <c r="AI50" s="13"/>
      <c r="AJ50" s="7"/>
      <c r="AK50" s="7"/>
      <c r="AL50" s="9"/>
    </row>
    <row r="51" spans="1:38" s="33" customFormat="1" ht="12.6" customHeight="1">
      <c r="A51" s="123"/>
      <c r="B51" s="32"/>
      <c r="C51" s="119"/>
      <c r="D51" s="99"/>
      <c r="E51" s="99"/>
      <c r="F51" s="99"/>
      <c r="G51" s="99"/>
      <c r="H51" s="99"/>
      <c r="I51" s="99"/>
      <c r="J51" s="99"/>
      <c r="K51" s="99"/>
      <c r="L51" s="99"/>
      <c r="M51" s="99"/>
      <c r="N51" s="99"/>
      <c r="O51" s="99"/>
      <c r="P51" s="99"/>
      <c r="Q51" s="99"/>
      <c r="R51" s="99"/>
      <c r="S51" s="13"/>
      <c r="T51" s="13"/>
      <c r="U51" s="13"/>
      <c r="V51" s="13"/>
      <c r="W51" s="13"/>
      <c r="X51" s="13"/>
      <c r="Y51" s="13"/>
      <c r="Z51" s="13"/>
      <c r="AA51" s="13"/>
      <c r="AB51" s="13"/>
      <c r="AC51" s="13"/>
      <c r="AD51" s="13"/>
      <c r="AE51" s="13"/>
      <c r="AF51" s="13"/>
      <c r="AG51" s="13"/>
      <c r="AH51" s="13"/>
      <c r="AI51" s="13"/>
      <c r="AJ51" s="7"/>
      <c r="AK51" s="7"/>
      <c r="AL51" s="9"/>
    </row>
    <row r="52" spans="1:38" s="102" customFormat="1" ht="21.95" customHeight="1">
      <c r="A52" s="124" t="s">
        <v>229</v>
      </c>
      <c r="B52" s="124"/>
      <c r="C52" s="125"/>
      <c r="D52" s="126"/>
      <c r="E52" s="126"/>
      <c r="F52" s="125"/>
      <c r="G52" s="126"/>
      <c r="H52" s="126"/>
      <c r="I52" s="125"/>
      <c r="J52" s="126"/>
      <c r="K52" s="126"/>
      <c r="L52" s="125"/>
      <c r="M52" s="124"/>
      <c r="N52" s="125"/>
      <c r="O52" s="124"/>
      <c r="P52" s="124"/>
      <c r="Q52" s="124"/>
      <c r="R52" s="124"/>
      <c r="S52" s="101"/>
      <c r="T52" s="101"/>
      <c r="U52" s="101"/>
      <c r="V52" s="101"/>
      <c r="W52" s="101"/>
      <c r="X52" s="101"/>
      <c r="Y52" s="101"/>
      <c r="Z52" s="101"/>
      <c r="AA52" s="101"/>
      <c r="AB52" s="101"/>
      <c r="AC52" s="101"/>
      <c r="AD52" s="101"/>
      <c r="AE52" s="101"/>
      <c r="AF52" s="101"/>
      <c r="AG52" s="101"/>
      <c r="AH52" s="101"/>
      <c r="AI52" s="101"/>
      <c r="AJ52" s="101"/>
      <c r="AK52" s="101"/>
      <c r="AL52" s="101"/>
    </row>
    <row r="53" spans="1:38" s="102" customFormat="1" ht="12.6" customHeight="1">
      <c r="A53" s="124" t="s">
        <v>230</v>
      </c>
      <c r="B53" s="241"/>
      <c r="C53" s="124"/>
      <c r="D53" s="127"/>
      <c r="E53" s="127"/>
      <c r="F53" s="124"/>
      <c r="G53" s="127"/>
      <c r="H53" s="127"/>
      <c r="I53" s="124"/>
      <c r="J53" s="127"/>
      <c r="K53" s="127"/>
      <c r="L53" s="124"/>
      <c r="M53" s="128"/>
      <c r="N53" s="124"/>
      <c r="O53" s="124"/>
      <c r="P53" s="124"/>
      <c r="Q53" s="124"/>
      <c r="R53" s="124"/>
      <c r="S53" s="101"/>
      <c r="T53" s="101"/>
      <c r="U53" s="101"/>
      <c r="V53" s="101"/>
      <c r="W53" s="101"/>
      <c r="X53" s="101"/>
      <c r="Y53" s="101"/>
      <c r="Z53" s="101"/>
      <c r="AA53" s="101"/>
      <c r="AB53" s="101"/>
      <c r="AC53" s="101"/>
      <c r="AD53" s="101"/>
      <c r="AE53" s="101"/>
      <c r="AF53" s="101"/>
      <c r="AG53" s="101"/>
      <c r="AH53" s="101"/>
      <c r="AI53" s="101"/>
      <c r="AJ53" s="101"/>
      <c r="AK53" s="101"/>
      <c r="AL53" s="101"/>
    </row>
    <row r="54" spans="1:38" s="102" customFormat="1" ht="21.95" customHeight="1">
      <c r="A54" s="124" t="s">
        <v>231</v>
      </c>
      <c r="B54" s="124"/>
      <c r="C54" s="128"/>
      <c r="D54" s="129"/>
      <c r="E54" s="129"/>
      <c r="F54" s="128"/>
      <c r="G54" s="129"/>
      <c r="H54" s="129"/>
      <c r="I54" s="128"/>
      <c r="J54" s="129"/>
      <c r="K54" s="129"/>
      <c r="L54" s="128"/>
      <c r="M54" s="130"/>
      <c r="N54" s="128"/>
      <c r="O54" s="124"/>
      <c r="P54" s="124"/>
      <c r="Q54" s="124"/>
      <c r="R54" s="124"/>
      <c r="S54" s="101"/>
      <c r="T54" s="101"/>
      <c r="U54" s="101"/>
      <c r="V54" s="101"/>
      <c r="W54" s="101"/>
      <c r="X54" s="101"/>
      <c r="Y54" s="101"/>
      <c r="Z54" s="101"/>
      <c r="AA54" s="101"/>
      <c r="AB54" s="101"/>
      <c r="AC54" s="101"/>
      <c r="AD54" s="101"/>
      <c r="AE54" s="101"/>
      <c r="AF54" s="101"/>
      <c r="AG54" s="101"/>
      <c r="AH54" s="101"/>
      <c r="AI54" s="101"/>
      <c r="AJ54" s="101"/>
      <c r="AK54" s="101"/>
      <c r="AL54" s="101"/>
    </row>
  </sheetData>
  <pageMargins left="0.7" right="0.7" top="0.78740157499999996" bottom="0.78740157499999996" header="0.3" footer="0.3"/>
  <pageSetup paperSize="9" scale="84" orientation="portrait" r:id="rId1"/>
  <colBreaks count="1" manualBreakCount="1">
    <brk id="17" max="5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AL55"/>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52"/>
      <c r="AH1" s="52"/>
      <c r="AI1" s="1"/>
      <c r="AJ1" s="1"/>
      <c r="AK1" s="1"/>
      <c r="AL1" s="2" t="s">
        <v>195</v>
      </c>
    </row>
    <row r="2" spans="1:38" s="46" customFormat="1" ht="12">
      <c r="A2" s="1" t="s">
        <v>0</v>
      </c>
      <c r="B2" s="1"/>
      <c r="C2" s="1" t="s">
        <v>19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52"/>
      <c r="AH2" s="52"/>
      <c r="AI2" s="52"/>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90"/>
      <c r="AH3" s="144"/>
      <c r="AI3" s="144"/>
      <c r="AJ3" s="190"/>
      <c r="AK3" s="144"/>
      <c r="AL3" s="144"/>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191"/>
      <c r="AH4" s="192"/>
      <c r="AI4" s="192"/>
      <c r="AJ4" s="191"/>
      <c r="AK4" s="192"/>
      <c r="AL4" s="192"/>
    </row>
    <row r="5" spans="1:38" s="38" customFormat="1" ht="15" customHeight="1">
      <c r="A5" s="83"/>
      <c r="B5" s="84"/>
      <c r="C5" s="76">
        <v>1972.99999999998</v>
      </c>
      <c r="D5" s="74"/>
      <c r="E5" s="75"/>
      <c r="F5" s="76">
        <v>1977.00000000001</v>
      </c>
      <c r="G5" s="74"/>
      <c r="H5" s="75"/>
      <c r="I5" s="76">
        <v>1981</v>
      </c>
      <c r="J5" s="74"/>
      <c r="K5" s="75"/>
      <c r="L5" s="76">
        <v>1984.99999999999</v>
      </c>
      <c r="M5" s="74"/>
      <c r="N5" s="75"/>
      <c r="O5" s="76">
        <v>1988.99999999998</v>
      </c>
      <c r="P5" s="74"/>
      <c r="Q5" s="75"/>
      <c r="R5" s="76">
        <v>1993.00000000001</v>
      </c>
      <c r="S5" s="74"/>
      <c r="T5" s="75"/>
      <c r="U5" s="76">
        <v>1997</v>
      </c>
      <c r="V5" s="74"/>
      <c r="W5" s="75"/>
      <c r="X5" s="76">
        <v>2000.99999999999</v>
      </c>
      <c r="Y5" s="74"/>
      <c r="Z5" s="75"/>
      <c r="AA5" s="76">
        <v>2005.00000000002</v>
      </c>
      <c r="AB5" s="74"/>
      <c r="AC5" s="75"/>
      <c r="AD5" s="76" t="s">
        <v>209</v>
      </c>
      <c r="AE5" s="74"/>
      <c r="AF5" s="74"/>
      <c r="AG5" s="148">
        <v>2012</v>
      </c>
      <c r="AH5" s="146"/>
      <c r="AI5" s="146"/>
      <c r="AJ5" s="148">
        <v>2016</v>
      </c>
      <c r="AK5" s="146"/>
      <c r="AL5" s="146"/>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49"/>
      <c r="AH6" s="193"/>
      <c r="AI6" s="150"/>
      <c r="AJ6" s="149"/>
      <c r="AK6" s="193"/>
      <c r="AL6" s="150"/>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151" t="s">
        <v>33</v>
      </c>
      <c r="AJ7" s="92" t="s">
        <v>31</v>
      </c>
      <c r="AK7" s="92" t="s">
        <v>32</v>
      </c>
      <c r="AL7" s="151" t="s">
        <v>33</v>
      </c>
    </row>
    <row r="8" spans="1:38" s="115" customFormat="1" ht="12.75">
      <c r="A8" s="110" t="s">
        <v>33</v>
      </c>
      <c r="B8" s="111"/>
      <c r="C8" s="140">
        <v>13</v>
      </c>
      <c r="D8" s="140">
        <v>187</v>
      </c>
      <c r="E8" s="140">
        <v>200</v>
      </c>
      <c r="F8" s="140">
        <v>24</v>
      </c>
      <c r="G8" s="140">
        <v>176</v>
      </c>
      <c r="H8" s="140">
        <v>200</v>
      </c>
      <c r="I8" s="140">
        <v>28</v>
      </c>
      <c r="J8" s="140">
        <v>172</v>
      </c>
      <c r="K8" s="140">
        <v>200</v>
      </c>
      <c r="L8" s="140">
        <v>32</v>
      </c>
      <c r="M8" s="140">
        <v>168</v>
      </c>
      <c r="N8" s="140">
        <v>200</v>
      </c>
      <c r="O8" s="140">
        <v>37</v>
      </c>
      <c r="P8" s="140">
        <v>163</v>
      </c>
      <c r="Q8" s="140">
        <v>200</v>
      </c>
      <c r="R8" s="140">
        <v>63</v>
      </c>
      <c r="S8" s="140">
        <v>137</v>
      </c>
      <c r="T8" s="140">
        <v>200</v>
      </c>
      <c r="U8" s="140">
        <v>58</v>
      </c>
      <c r="V8" s="140">
        <v>142</v>
      </c>
      <c r="W8" s="140">
        <v>200</v>
      </c>
      <c r="X8" s="140">
        <v>58</v>
      </c>
      <c r="Y8" s="140">
        <v>142</v>
      </c>
      <c r="Z8" s="140">
        <v>200</v>
      </c>
      <c r="AA8" s="140">
        <v>51</v>
      </c>
      <c r="AB8" s="140">
        <v>89</v>
      </c>
      <c r="AC8" s="140">
        <v>140</v>
      </c>
      <c r="AD8" s="140">
        <v>37</v>
      </c>
      <c r="AE8" s="140">
        <v>103</v>
      </c>
      <c r="AF8" s="140">
        <v>140</v>
      </c>
      <c r="AG8" s="140">
        <v>44</v>
      </c>
      <c r="AH8" s="140">
        <v>96</v>
      </c>
      <c r="AI8" s="140">
        <v>140</v>
      </c>
      <c r="AJ8" s="140">
        <v>51</v>
      </c>
      <c r="AK8" s="140">
        <v>89</v>
      </c>
      <c r="AL8" s="140">
        <v>140</v>
      </c>
    </row>
    <row r="9" spans="1:38" s="40" customFormat="1" ht="12" customHeight="1">
      <c r="A9" s="32" t="s">
        <v>34</v>
      </c>
      <c r="B9" s="94"/>
      <c r="C9" s="96">
        <v>0</v>
      </c>
      <c r="D9" s="96">
        <v>41</v>
      </c>
      <c r="E9" s="96">
        <v>41</v>
      </c>
      <c r="F9" s="96">
        <v>5</v>
      </c>
      <c r="G9" s="96">
        <v>41</v>
      </c>
      <c r="H9" s="96">
        <v>46</v>
      </c>
      <c r="I9" s="96">
        <v>8</v>
      </c>
      <c r="J9" s="96">
        <v>40</v>
      </c>
      <c r="K9" s="96">
        <v>48</v>
      </c>
      <c r="L9" s="96">
        <v>10</v>
      </c>
      <c r="M9" s="96">
        <v>42</v>
      </c>
      <c r="N9" s="96">
        <v>52</v>
      </c>
      <c r="O9" s="96">
        <v>9</v>
      </c>
      <c r="P9" s="96">
        <v>36</v>
      </c>
      <c r="Q9" s="96">
        <v>45</v>
      </c>
      <c r="R9" s="96">
        <v>10</v>
      </c>
      <c r="S9" s="96">
        <v>31</v>
      </c>
      <c r="T9" s="96">
        <v>41</v>
      </c>
      <c r="U9" s="96">
        <v>7</v>
      </c>
      <c r="V9" s="96">
        <v>33</v>
      </c>
      <c r="W9" s="96">
        <v>40</v>
      </c>
      <c r="X9" s="96">
        <v>11</v>
      </c>
      <c r="Y9" s="96">
        <v>29</v>
      </c>
      <c r="Z9" s="96">
        <v>40</v>
      </c>
      <c r="AA9" s="96">
        <v>9</v>
      </c>
      <c r="AB9" s="96">
        <v>15</v>
      </c>
      <c r="AC9" s="96">
        <v>24</v>
      </c>
      <c r="AD9" s="96">
        <v>5</v>
      </c>
      <c r="AE9" s="96">
        <v>15</v>
      </c>
      <c r="AF9" s="96">
        <v>20</v>
      </c>
      <c r="AG9" s="96">
        <v>6</v>
      </c>
      <c r="AH9" s="96">
        <v>16</v>
      </c>
      <c r="AI9" s="96">
        <v>22</v>
      </c>
      <c r="AJ9" s="96">
        <v>7</v>
      </c>
      <c r="AK9" s="96">
        <v>15</v>
      </c>
      <c r="AL9" s="96">
        <v>22</v>
      </c>
    </row>
    <row r="10" spans="1:38" s="40" customFormat="1" ht="12" customHeight="1">
      <c r="A10" s="32" t="s">
        <v>35</v>
      </c>
      <c r="B10" s="94"/>
      <c r="C10" s="96">
        <v>4</v>
      </c>
      <c r="D10" s="96">
        <v>50</v>
      </c>
      <c r="E10" s="96">
        <v>54</v>
      </c>
      <c r="F10" s="96">
        <v>4</v>
      </c>
      <c r="G10" s="96">
        <v>41</v>
      </c>
      <c r="H10" s="96">
        <v>45</v>
      </c>
      <c r="I10" s="96">
        <v>4</v>
      </c>
      <c r="J10" s="96">
        <v>46</v>
      </c>
      <c r="K10" s="96">
        <v>50</v>
      </c>
      <c r="L10" s="96">
        <v>5</v>
      </c>
      <c r="M10" s="96">
        <v>43</v>
      </c>
      <c r="N10" s="96">
        <v>48</v>
      </c>
      <c r="O10" s="96">
        <v>6</v>
      </c>
      <c r="P10" s="96">
        <v>36</v>
      </c>
      <c r="Q10" s="96">
        <v>42</v>
      </c>
      <c r="R10" s="96">
        <v>12</v>
      </c>
      <c r="S10" s="96">
        <v>25</v>
      </c>
      <c r="T10" s="96">
        <v>37</v>
      </c>
      <c r="U10" s="96">
        <v>9</v>
      </c>
      <c r="V10" s="96">
        <v>28</v>
      </c>
      <c r="W10" s="96">
        <v>37</v>
      </c>
      <c r="X10" s="96">
        <v>8</v>
      </c>
      <c r="Y10" s="96">
        <v>24</v>
      </c>
      <c r="Z10" s="96">
        <v>32</v>
      </c>
      <c r="AA10" s="96">
        <v>8</v>
      </c>
      <c r="AB10" s="96">
        <v>18</v>
      </c>
      <c r="AC10" s="96">
        <v>26</v>
      </c>
      <c r="AD10" s="96">
        <v>5</v>
      </c>
      <c r="AE10" s="96">
        <v>16</v>
      </c>
      <c r="AF10" s="96">
        <v>21</v>
      </c>
      <c r="AG10" s="96">
        <v>6</v>
      </c>
      <c r="AH10" s="96">
        <v>13</v>
      </c>
      <c r="AI10" s="96">
        <v>19</v>
      </c>
      <c r="AJ10" s="96">
        <v>5</v>
      </c>
      <c r="AK10" s="96">
        <v>12</v>
      </c>
      <c r="AL10" s="96">
        <v>17</v>
      </c>
    </row>
    <row r="11" spans="1:38" s="40" customFormat="1" ht="12" customHeight="1">
      <c r="A11" s="32" t="s">
        <v>36</v>
      </c>
      <c r="B11" s="94"/>
      <c r="C11" s="96">
        <v>6</v>
      </c>
      <c r="D11" s="96">
        <v>40</v>
      </c>
      <c r="E11" s="96">
        <v>46</v>
      </c>
      <c r="F11" s="96">
        <v>9</v>
      </c>
      <c r="G11" s="96">
        <v>42</v>
      </c>
      <c r="H11" s="96">
        <v>51</v>
      </c>
      <c r="I11" s="96">
        <v>8</v>
      </c>
      <c r="J11" s="96">
        <v>43</v>
      </c>
      <c r="K11" s="96">
        <v>51</v>
      </c>
      <c r="L11" s="96">
        <v>9</v>
      </c>
      <c r="M11" s="96">
        <v>35</v>
      </c>
      <c r="N11" s="96">
        <v>44</v>
      </c>
      <c r="O11" s="96">
        <v>11</v>
      </c>
      <c r="P11" s="96">
        <v>26</v>
      </c>
      <c r="Q11" s="96">
        <v>37</v>
      </c>
      <c r="R11" s="96">
        <v>29</v>
      </c>
      <c r="S11" s="96">
        <v>15</v>
      </c>
      <c r="T11" s="96">
        <v>44</v>
      </c>
      <c r="U11" s="96">
        <v>29</v>
      </c>
      <c r="V11" s="96">
        <v>19</v>
      </c>
      <c r="W11" s="96">
        <v>48</v>
      </c>
      <c r="X11" s="96">
        <v>21</v>
      </c>
      <c r="Y11" s="96">
        <v>15</v>
      </c>
      <c r="Z11" s="96">
        <v>36</v>
      </c>
      <c r="AA11" s="96">
        <v>19</v>
      </c>
      <c r="AB11" s="96">
        <v>11</v>
      </c>
      <c r="AC11" s="96">
        <v>30</v>
      </c>
      <c r="AD11" s="96">
        <v>10</v>
      </c>
      <c r="AE11" s="96">
        <v>12</v>
      </c>
      <c r="AF11" s="96">
        <v>22</v>
      </c>
      <c r="AG11" s="96">
        <v>9</v>
      </c>
      <c r="AH11" s="96">
        <v>13</v>
      </c>
      <c r="AI11" s="96">
        <v>22</v>
      </c>
      <c r="AJ11" s="96">
        <v>13</v>
      </c>
      <c r="AK11" s="96">
        <v>14</v>
      </c>
      <c r="AL11" s="96">
        <v>27</v>
      </c>
    </row>
    <row r="12" spans="1:38" s="40" customFormat="1" ht="12" customHeight="1">
      <c r="A12" s="32" t="s">
        <v>37</v>
      </c>
      <c r="B12" s="94"/>
      <c r="C12" s="96">
        <v>0</v>
      </c>
      <c r="D12" s="96">
        <v>30</v>
      </c>
      <c r="E12" s="96">
        <v>30</v>
      </c>
      <c r="F12" s="96">
        <v>0</v>
      </c>
      <c r="G12" s="96">
        <v>29</v>
      </c>
      <c r="H12" s="96">
        <v>29</v>
      </c>
      <c r="I12" s="96">
        <v>2</v>
      </c>
      <c r="J12" s="96">
        <v>32</v>
      </c>
      <c r="K12" s="96">
        <v>34</v>
      </c>
      <c r="L12" s="96">
        <v>2</v>
      </c>
      <c r="M12" s="96">
        <v>30</v>
      </c>
      <c r="N12" s="96">
        <v>32</v>
      </c>
      <c r="O12" s="96">
        <v>3</v>
      </c>
      <c r="P12" s="96">
        <v>31</v>
      </c>
      <c r="Q12" s="96">
        <v>34</v>
      </c>
      <c r="R12" s="96">
        <v>3</v>
      </c>
      <c r="S12" s="96">
        <v>33</v>
      </c>
      <c r="T12" s="96">
        <v>36</v>
      </c>
      <c r="U12" s="96">
        <v>6</v>
      </c>
      <c r="V12" s="96">
        <v>41</v>
      </c>
      <c r="W12" s="96">
        <v>47</v>
      </c>
      <c r="X12" s="96">
        <v>11</v>
      </c>
      <c r="Y12" s="96">
        <v>61</v>
      </c>
      <c r="Z12" s="96">
        <v>72</v>
      </c>
      <c r="AA12" s="96">
        <v>8</v>
      </c>
      <c r="AB12" s="96">
        <v>38</v>
      </c>
      <c r="AC12" s="96">
        <v>46</v>
      </c>
      <c r="AD12" s="96">
        <v>6</v>
      </c>
      <c r="AE12" s="96">
        <v>39</v>
      </c>
      <c r="AF12" s="96">
        <v>45</v>
      </c>
      <c r="AG12" s="96">
        <v>10</v>
      </c>
      <c r="AH12" s="96">
        <v>35</v>
      </c>
      <c r="AI12" s="96">
        <v>45</v>
      </c>
      <c r="AJ12" s="96">
        <v>15</v>
      </c>
      <c r="AK12" s="96">
        <v>30</v>
      </c>
      <c r="AL12" s="96">
        <v>45</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row>
    <row r="15" spans="1:38" s="40" customFormat="1" ht="12" customHeight="1">
      <c r="A15" s="32" t="s">
        <v>40</v>
      </c>
      <c r="B15" s="94"/>
      <c r="C15" s="96">
        <v>0</v>
      </c>
      <c r="D15" s="96">
        <v>9</v>
      </c>
      <c r="E15" s="96">
        <v>9</v>
      </c>
      <c r="F15" s="96">
        <v>1</v>
      </c>
      <c r="G15" s="96">
        <v>10</v>
      </c>
      <c r="H15" s="96">
        <v>11</v>
      </c>
      <c r="I15" s="96">
        <v>2</v>
      </c>
      <c r="J15" s="96">
        <v>5</v>
      </c>
      <c r="K15" s="96">
        <v>7</v>
      </c>
      <c r="L15" s="96">
        <v>1</v>
      </c>
      <c r="M15" s="96">
        <v>5</v>
      </c>
      <c r="N15" s="96">
        <v>6</v>
      </c>
      <c r="O15" s="96">
        <v>0</v>
      </c>
      <c r="P15" s="96">
        <v>6</v>
      </c>
      <c r="Q15" s="96">
        <v>6</v>
      </c>
      <c r="R15" s="96">
        <v>2</v>
      </c>
      <c r="S15" s="96">
        <v>3</v>
      </c>
      <c r="T15" s="96">
        <v>5</v>
      </c>
      <c r="U15" s="96">
        <v>1</v>
      </c>
      <c r="V15" s="96">
        <v>1</v>
      </c>
      <c r="W15" s="96">
        <v>2</v>
      </c>
      <c r="X15" s="96"/>
      <c r="Y15" s="96"/>
      <c r="Z15" s="96"/>
      <c r="AA15" s="96"/>
      <c r="AB15" s="96"/>
      <c r="AC15" s="96"/>
      <c r="AD15" s="96"/>
      <c r="AE15" s="96"/>
      <c r="AF15" s="96"/>
      <c r="AG15" s="96"/>
      <c r="AH15" s="96"/>
      <c r="AI15" s="96"/>
      <c r="AJ15" s="96"/>
      <c r="AK15" s="96"/>
      <c r="AL15" s="96"/>
    </row>
    <row r="16" spans="1:38" s="40" customFormat="1" ht="12" customHeight="1">
      <c r="A16" s="32" t="s">
        <v>41</v>
      </c>
      <c r="B16" s="94"/>
      <c r="C16" s="96">
        <v>2</v>
      </c>
      <c r="D16" s="96">
        <v>6</v>
      </c>
      <c r="E16" s="96">
        <v>8</v>
      </c>
      <c r="F16" s="96">
        <v>4</v>
      </c>
      <c r="G16" s="96">
        <v>4</v>
      </c>
      <c r="H16" s="96">
        <v>8</v>
      </c>
      <c r="I16" s="96">
        <v>4</v>
      </c>
      <c r="J16" s="96">
        <v>6</v>
      </c>
      <c r="K16" s="96">
        <v>10</v>
      </c>
      <c r="L16" s="96">
        <v>3</v>
      </c>
      <c r="M16" s="96">
        <v>6</v>
      </c>
      <c r="N16" s="96">
        <v>9</v>
      </c>
      <c r="O16" s="96">
        <v>3</v>
      </c>
      <c r="P16" s="96">
        <v>6</v>
      </c>
      <c r="Q16" s="96">
        <v>9</v>
      </c>
      <c r="R16" s="96">
        <v>1</v>
      </c>
      <c r="S16" s="96">
        <v>7</v>
      </c>
      <c r="T16" s="96">
        <v>8</v>
      </c>
      <c r="U16" s="96">
        <v>2</v>
      </c>
      <c r="V16" s="96">
        <v>6</v>
      </c>
      <c r="W16" s="96">
        <v>8</v>
      </c>
      <c r="X16" s="96">
        <v>4</v>
      </c>
      <c r="Y16" s="96">
        <v>4</v>
      </c>
      <c r="Z16" s="96">
        <v>8</v>
      </c>
      <c r="AA16" s="96">
        <v>3</v>
      </c>
      <c r="AB16" s="96">
        <v>4</v>
      </c>
      <c r="AC16" s="96">
        <v>7</v>
      </c>
      <c r="AD16" s="96">
        <v>2</v>
      </c>
      <c r="AE16" s="96">
        <v>4</v>
      </c>
      <c r="AF16" s="96">
        <v>6</v>
      </c>
      <c r="AG16" s="96">
        <v>2</v>
      </c>
      <c r="AH16" s="96">
        <v>4</v>
      </c>
      <c r="AI16" s="96">
        <v>6</v>
      </c>
      <c r="AJ16" s="96">
        <v>2</v>
      </c>
      <c r="AK16" s="96">
        <v>4</v>
      </c>
      <c r="AL16" s="96">
        <v>6</v>
      </c>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v>2</v>
      </c>
      <c r="AE19" s="96">
        <v>3</v>
      </c>
      <c r="AF19" s="96">
        <v>5</v>
      </c>
      <c r="AG19" s="96">
        <v>4</v>
      </c>
      <c r="AH19" s="96">
        <v>4</v>
      </c>
      <c r="AI19" s="96">
        <v>8</v>
      </c>
      <c r="AJ19" s="96">
        <v>3</v>
      </c>
      <c r="AK19" s="96">
        <v>4</v>
      </c>
      <c r="AL19" s="96">
        <v>7</v>
      </c>
    </row>
    <row r="20" spans="1:38"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v>0</v>
      </c>
      <c r="AE20" s="96">
        <v>4</v>
      </c>
      <c r="AF20" s="96">
        <v>4</v>
      </c>
      <c r="AG20" s="96">
        <v>1</v>
      </c>
      <c r="AH20" s="96">
        <v>5</v>
      </c>
      <c r="AI20" s="96">
        <v>6</v>
      </c>
      <c r="AJ20" s="96">
        <v>1</v>
      </c>
      <c r="AK20" s="96">
        <v>3</v>
      </c>
      <c r="AL20" s="96">
        <v>4</v>
      </c>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38" s="40" customFormat="1" ht="12" customHeight="1">
      <c r="A24" s="32" t="s">
        <v>49</v>
      </c>
      <c r="B24" s="94"/>
      <c r="C24" s="96"/>
      <c r="D24" s="96"/>
      <c r="E24" s="96"/>
      <c r="F24" s="96"/>
      <c r="G24" s="96"/>
      <c r="H24" s="96"/>
      <c r="I24" s="96"/>
      <c r="J24" s="96"/>
      <c r="K24" s="96"/>
      <c r="L24" s="96"/>
      <c r="M24" s="96"/>
      <c r="N24" s="96"/>
      <c r="O24" s="96">
        <v>4</v>
      </c>
      <c r="P24" s="96">
        <v>7</v>
      </c>
      <c r="Q24" s="96">
        <v>11</v>
      </c>
      <c r="R24" s="96">
        <v>5</v>
      </c>
      <c r="S24" s="96">
        <v>2</v>
      </c>
      <c r="T24" s="96">
        <v>7</v>
      </c>
      <c r="U24" s="96">
        <v>3</v>
      </c>
      <c r="V24" s="96">
        <v>3</v>
      </c>
      <c r="W24" s="96">
        <v>6</v>
      </c>
      <c r="X24" s="96">
        <v>3</v>
      </c>
      <c r="Y24" s="96">
        <v>4</v>
      </c>
      <c r="Z24" s="96">
        <v>7</v>
      </c>
      <c r="AA24" s="96">
        <v>4</v>
      </c>
      <c r="AB24" s="96">
        <v>3</v>
      </c>
      <c r="AC24" s="96">
        <v>7</v>
      </c>
      <c r="AD24" s="96">
        <v>7</v>
      </c>
      <c r="AE24" s="96">
        <v>6</v>
      </c>
      <c r="AF24" s="96">
        <v>13</v>
      </c>
      <c r="AG24" s="96">
        <v>6</v>
      </c>
      <c r="AH24" s="96">
        <v>4</v>
      </c>
      <c r="AI24" s="96">
        <v>10</v>
      </c>
      <c r="AJ24" s="96">
        <v>5</v>
      </c>
      <c r="AK24" s="96">
        <v>5</v>
      </c>
      <c r="AL24" s="96">
        <v>10</v>
      </c>
    </row>
    <row r="25" spans="1:38" s="40" customFormat="1" ht="12" customHeight="1">
      <c r="A25" s="32" t="s">
        <v>50</v>
      </c>
      <c r="B25" s="94"/>
      <c r="C25" s="96"/>
      <c r="D25" s="96"/>
      <c r="E25" s="96"/>
      <c r="F25" s="96"/>
      <c r="G25" s="96"/>
      <c r="H25" s="96"/>
      <c r="I25" s="96"/>
      <c r="J25" s="96"/>
      <c r="K25" s="96"/>
      <c r="L25" s="96">
        <v>2</v>
      </c>
      <c r="M25" s="96">
        <v>3</v>
      </c>
      <c r="N25" s="96">
        <v>5</v>
      </c>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38" s="40" customFormat="1" ht="12" customHeight="1">
      <c r="A27" s="32" t="s">
        <v>52</v>
      </c>
      <c r="B27" s="94"/>
      <c r="C27" s="96">
        <v>1</v>
      </c>
      <c r="D27" s="96">
        <v>3</v>
      </c>
      <c r="E27" s="96">
        <v>4</v>
      </c>
      <c r="F27" s="96">
        <v>1</v>
      </c>
      <c r="G27" s="96">
        <v>5</v>
      </c>
      <c r="H27" s="96">
        <v>6</v>
      </c>
      <c r="I27" s="96"/>
      <c r="J27" s="96"/>
      <c r="K27" s="96"/>
      <c r="L27" s="96">
        <v>0</v>
      </c>
      <c r="M27" s="96">
        <v>3</v>
      </c>
      <c r="N27" s="96">
        <v>3</v>
      </c>
      <c r="O27" s="96">
        <v>0</v>
      </c>
      <c r="P27" s="96">
        <v>3</v>
      </c>
      <c r="Q27" s="96">
        <v>3</v>
      </c>
      <c r="R27" s="96">
        <v>0</v>
      </c>
      <c r="S27" s="96">
        <v>3</v>
      </c>
      <c r="T27" s="96">
        <v>3</v>
      </c>
      <c r="U27" s="96">
        <v>1</v>
      </c>
      <c r="V27" s="96">
        <v>6</v>
      </c>
      <c r="W27" s="96">
        <v>7</v>
      </c>
      <c r="X27" s="96">
        <v>0</v>
      </c>
      <c r="Y27" s="96">
        <v>4</v>
      </c>
      <c r="Z27" s="96">
        <v>4</v>
      </c>
      <c r="AA27" s="96"/>
      <c r="AB27" s="96"/>
      <c r="AC27" s="96"/>
      <c r="AD27" s="96">
        <v>0</v>
      </c>
      <c r="AE27" s="96">
        <v>2</v>
      </c>
      <c r="AF27" s="96">
        <v>2</v>
      </c>
      <c r="AG27" s="96"/>
      <c r="AH27" s="96"/>
      <c r="AI27" s="96"/>
      <c r="AJ27" s="96"/>
      <c r="AK27" s="96"/>
      <c r="AL27" s="96"/>
    </row>
    <row r="28" spans="1:38" s="40" customFormat="1" ht="12" customHeight="1">
      <c r="A28" s="32" t="s">
        <v>53</v>
      </c>
      <c r="B28" s="94"/>
      <c r="C28" s="96">
        <v>0</v>
      </c>
      <c r="D28" s="96">
        <v>6</v>
      </c>
      <c r="E28" s="96">
        <v>6</v>
      </c>
      <c r="F28" s="96">
        <v>0</v>
      </c>
      <c r="G28" s="96">
        <v>4</v>
      </c>
      <c r="H28" s="96">
        <v>4</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38" s="40" customFormat="1" ht="12" customHeight="1">
      <c r="A29" s="32" t="s">
        <v>54</v>
      </c>
      <c r="B29" s="94"/>
      <c r="C29" s="96"/>
      <c r="D29" s="96"/>
      <c r="E29" s="96"/>
      <c r="F29" s="96"/>
      <c r="G29" s="96"/>
      <c r="H29" s="96"/>
      <c r="I29" s="96"/>
      <c r="J29" s="96"/>
      <c r="K29" s="96"/>
      <c r="L29" s="96"/>
      <c r="M29" s="96"/>
      <c r="N29" s="96"/>
      <c r="O29" s="96"/>
      <c r="P29" s="96"/>
      <c r="Q29" s="96"/>
      <c r="R29" s="96"/>
      <c r="S29" s="96"/>
      <c r="T29" s="96"/>
      <c r="U29" s="96">
        <v>0</v>
      </c>
      <c r="V29" s="96">
        <v>1</v>
      </c>
      <c r="W29" s="96">
        <v>1</v>
      </c>
      <c r="X29" s="96"/>
      <c r="Y29" s="96"/>
      <c r="Z29" s="96"/>
      <c r="AA29" s="96"/>
      <c r="AB29" s="96"/>
      <c r="AC29" s="96"/>
      <c r="AD29" s="96">
        <v>0</v>
      </c>
      <c r="AE29" s="96">
        <v>2</v>
      </c>
      <c r="AF29" s="96">
        <v>2</v>
      </c>
      <c r="AG29" s="96">
        <v>0</v>
      </c>
      <c r="AH29" s="96">
        <v>2</v>
      </c>
      <c r="AI29" s="96">
        <v>2</v>
      </c>
      <c r="AJ29" s="96">
        <v>0</v>
      </c>
      <c r="AK29" s="96">
        <v>2</v>
      </c>
      <c r="AL29" s="96">
        <v>2</v>
      </c>
    </row>
    <row r="30" spans="1:38" s="40" customFormat="1" ht="12" customHeight="1">
      <c r="A30" s="32" t="s">
        <v>55</v>
      </c>
      <c r="B30" s="94"/>
      <c r="C30" s="96"/>
      <c r="D30" s="96"/>
      <c r="E30" s="96"/>
      <c r="F30" s="96"/>
      <c r="G30" s="96"/>
      <c r="H30" s="96"/>
      <c r="I30" s="96"/>
      <c r="J30" s="96"/>
      <c r="K30" s="96"/>
      <c r="L30" s="96"/>
      <c r="M30" s="96"/>
      <c r="N30" s="96"/>
      <c r="O30" s="96">
        <v>0</v>
      </c>
      <c r="P30" s="96">
        <v>12</v>
      </c>
      <c r="Q30" s="96">
        <v>12</v>
      </c>
      <c r="R30" s="96">
        <v>1</v>
      </c>
      <c r="S30" s="96">
        <v>18</v>
      </c>
      <c r="T30" s="96">
        <v>19</v>
      </c>
      <c r="U30" s="96">
        <v>0</v>
      </c>
      <c r="V30" s="96">
        <v>4</v>
      </c>
      <c r="W30" s="96">
        <v>4</v>
      </c>
      <c r="X30" s="96">
        <v>0</v>
      </c>
      <c r="Y30" s="96">
        <v>1</v>
      </c>
      <c r="Z30" s="96">
        <v>1</v>
      </c>
      <c r="AA30" s="96"/>
      <c r="AB30" s="96"/>
      <c r="AC30" s="96"/>
      <c r="AD30" s="96"/>
      <c r="AE30" s="96"/>
      <c r="AF30" s="96"/>
      <c r="AG30" s="96"/>
      <c r="AH30" s="96"/>
      <c r="AI30" s="96"/>
      <c r="AJ30" s="96"/>
      <c r="AK30" s="96"/>
      <c r="AL30" s="96"/>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s="40" customFormat="1" ht="12" customHeight="1">
      <c r="A37" s="32" t="s">
        <v>62</v>
      </c>
      <c r="B37" s="94"/>
      <c r="C37" s="96">
        <v>0</v>
      </c>
      <c r="D37" s="96">
        <v>2</v>
      </c>
      <c r="E37" s="96">
        <v>2</v>
      </c>
      <c r="F37" s="96"/>
      <c r="G37" s="96"/>
      <c r="H37" s="96"/>
      <c r="I37" s="96"/>
      <c r="J37" s="96"/>
      <c r="K37" s="96"/>
      <c r="L37" s="96">
        <v>0</v>
      </c>
      <c r="M37" s="96">
        <v>1</v>
      </c>
      <c r="N37" s="96">
        <v>1</v>
      </c>
      <c r="O37" s="96">
        <v>1</v>
      </c>
      <c r="P37" s="96">
        <v>0</v>
      </c>
      <c r="Q37" s="96">
        <v>1</v>
      </c>
      <c r="R37" s="96"/>
      <c r="S37" s="96"/>
      <c r="T37" s="96"/>
      <c r="U37" s="96"/>
      <c r="V37" s="96"/>
      <c r="W37" s="96"/>
      <c r="X37" s="96"/>
      <c r="Y37" s="96"/>
      <c r="Z37" s="96"/>
      <c r="AA37" s="96"/>
      <c r="AB37" s="96"/>
      <c r="AC37" s="96"/>
      <c r="AD37" s="96"/>
      <c r="AE37" s="96"/>
      <c r="AF37" s="96"/>
      <c r="AG37" s="96"/>
      <c r="AH37" s="96"/>
      <c r="AI37" s="96"/>
      <c r="AJ37" s="96"/>
      <c r="AK37" s="96"/>
      <c r="AL37" s="96"/>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6"/>
      <c r="AH38" s="96"/>
      <c r="AI38" s="96"/>
      <c r="AJ38" s="96"/>
      <c r="AK38" s="96"/>
      <c r="AL38" s="96"/>
    </row>
    <row r="39" spans="1:38" s="115" customFormat="1" ht="12.75">
      <c r="A39" s="110" t="s">
        <v>64</v>
      </c>
      <c r="B39" s="111"/>
      <c r="C39" s="112">
        <v>6.5</v>
      </c>
      <c r="D39" s="113"/>
      <c r="E39" s="113"/>
      <c r="F39" s="112">
        <v>12</v>
      </c>
      <c r="G39" s="113"/>
      <c r="H39" s="113"/>
      <c r="I39" s="112">
        <v>14</v>
      </c>
      <c r="J39" s="113"/>
      <c r="K39" s="113"/>
      <c r="L39" s="112">
        <v>16</v>
      </c>
      <c r="M39" s="113"/>
      <c r="N39" s="113"/>
      <c r="O39" s="112">
        <v>18.5</v>
      </c>
      <c r="P39" s="113"/>
      <c r="Q39" s="113"/>
      <c r="R39" s="112">
        <v>31.5</v>
      </c>
      <c r="S39" s="113"/>
      <c r="T39" s="113"/>
      <c r="U39" s="112">
        <v>29</v>
      </c>
      <c r="V39" s="113"/>
      <c r="W39" s="113"/>
      <c r="X39" s="112">
        <v>29</v>
      </c>
      <c r="Y39" s="113"/>
      <c r="Z39" s="113"/>
      <c r="AA39" s="112">
        <v>36.428571428571431</v>
      </c>
      <c r="AB39" s="113"/>
      <c r="AC39" s="113"/>
      <c r="AD39" s="112">
        <v>26.428571428571431</v>
      </c>
      <c r="AE39" s="113"/>
      <c r="AF39" s="113"/>
      <c r="AG39" s="112">
        <v>31.428571428571427</v>
      </c>
      <c r="AH39" s="159"/>
      <c r="AI39" s="159"/>
      <c r="AJ39" s="112">
        <v>36.428571428571431</v>
      </c>
      <c r="AK39" s="159"/>
      <c r="AL39" s="159"/>
    </row>
    <row r="40" spans="1:38" s="40" customFormat="1" ht="12.6" customHeight="1">
      <c r="A40" s="32"/>
      <c r="B40" s="32"/>
      <c r="C40" s="134"/>
      <c r="D40" s="134"/>
      <c r="E40" s="134"/>
      <c r="F40" s="134"/>
      <c r="G40" s="134"/>
      <c r="H40" s="134"/>
      <c r="I40" s="14"/>
      <c r="J40" s="134"/>
      <c r="K40" s="134"/>
      <c r="L40" s="134"/>
      <c r="M40" s="134"/>
      <c r="N40" s="134"/>
      <c r="O40" s="134"/>
      <c r="P40" s="134"/>
      <c r="Q40" s="134"/>
      <c r="R40" s="134"/>
      <c r="S40" s="134"/>
      <c r="T40" s="134"/>
      <c r="U40" s="134"/>
      <c r="V40" s="134"/>
      <c r="W40" s="14"/>
      <c r="X40" s="14"/>
      <c r="Y40" s="14"/>
      <c r="Z40" s="14"/>
      <c r="AA40" s="14"/>
      <c r="AB40" s="14"/>
      <c r="AC40" s="14"/>
      <c r="AD40" s="14"/>
      <c r="AE40" s="14"/>
      <c r="AF40" s="14"/>
      <c r="AG40" s="14"/>
      <c r="AH40" s="14"/>
      <c r="AI40" s="14"/>
      <c r="AJ40" s="7"/>
      <c r="AK40" s="7"/>
      <c r="AL40" s="15"/>
    </row>
    <row r="41" spans="1:38" s="39" customFormat="1" ht="12.6" customHeight="1">
      <c r="A41" s="70" t="s">
        <v>27</v>
      </c>
      <c r="B41" s="117"/>
      <c r="C41" s="118"/>
      <c r="D41" s="99"/>
      <c r="E41" s="99"/>
      <c r="F41" s="118"/>
      <c r="G41" s="99"/>
      <c r="H41" s="99"/>
      <c r="I41" s="19"/>
      <c r="J41" s="99"/>
      <c r="K41" s="99"/>
      <c r="L41" s="118"/>
      <c r="M41" s="99"/>
      <c r="N41" s="99"/>
      <c r="O41" s="118"/>
      <c r="P41" s="99"/>
      <c r="Q41" s="99"/>
      <c r="R41" s="118"/>
      <c r="S41" s="99"/>
      <c r="T41" s="99"/>
      <c r="U41" s="118"/>
      <c r="V41" s="99"/>
      <c r="W41" s="13"/>
      <c r="X41" s="19"/>
      <c r="Y41" s="13"/>
      <c r="Z41" s="13"/>
      <c r="AA41" s="19"/>
      <c r="AB41" s="13"/>
      <c r="AC41" s="13"/>
      <c r="AD41" s="19"/>
      <c r="AE41" s="13"/>
      <c r="AF41" s="13"/>
      <c r="AG41" s="53"/>
      <c r="AH41" s="12"/>
      <c r="AI41" s="12"/>
      <c r="AJ41" s="9"/>
      <c r="AK41" s="10"/>
      <c r="AL41" s="11"/>
    </row>
    <row r="42" spans="1:38" s="33" customFormat="1" ht="12" customHeight="1">
      <c r="A42" s="67" t="s">
        <v>180</v>
      </c>
      <c r="B42" s="67"/>
      <c r="C42" s="119"/>
      <c r="D42" s="120"/>
      <c r="E42" s="120"/>
      <c r="F42" s="119"/>
      <c r="G42" s="120"/>
      <c r="H42" s="120"/>
      <c r="I42" s="22"/>
      <c r="J42" s="120"/>
      <c r="K42" s="120"/>
      <c r="L42" s="119"/>
      <c r="M42" s="120"/>
      <c r="N42" s="120"/>
      <c r="O42" s="119"/>
      <c r="P42" s="120"/>
      <c r="Q42" s="120"/>
      <c r="R42" s="119"/>
      <c r="S42" s="120"/>
      <c r="T42" s="120"/>
      <c r="U42" s="119"/>
      <c r="V42" s="120"/>
      <c r="W42" s="10"/>
      <c r="X42" s="22"/>
      <c r="Y42" s="10"/>
      <c r="Z42" s="10"/>
      <c r="AA42" s="22"/>
      <c r="AB42" s="10"/>
      <c r="AC42" s="10"/>
      <c r="AD42" s="22"/>
      <c r="AE42" s="10"/>
      <c r="AF42" s="10"/>
      <c r="AG42" s="54"/>
      <c r="AH42" s="55"/>
      <c r="AI42" s="55"/>
      <c r="AJ42" s="9"/>
      <c r="AK42" s="10"/>
      <c r="AL42" s="11"/>
    </row>
    <row r="43" spans="1:38" s="33" customFormat="1" ht="12.6" customHeight="1">
      <c r="A43" s="67"/>
      <c r="B43" s="32"/>
      <c r="C43" s="119"/>
      <c r="D43" s="99"/>
      <c r="E43" s="99"/>
      <c r="F43" s="119"/>
      <c r="G43" s="99"/>
      <c r="H43" s="99"/>
      <c r="I43" s="22"/>
      <c r="J43" s="99"/>
      <c r="K43" s="99"/>
      <c r="L43" s="119"/>
      <c r="M43" s="99"/>
      <c r="N43" s="99"/>
      <c r="O43" s="119"/>
      <c r="P43" s="99"/>
      <c r="Q43" s="99"/>
      <c r="R43" s="119"/>
      <c r="S43" s="99"/>
      <c r="T43" s="99"/>
      <c r="U43" s="119"/>
      <c r="V43" s="99"/>
      <c r="W43" s="13"/>
      <c r="X43" s="22"/>
      <c r="Y43" s="13"/>
      <c r="Z43" s="13"/>
      <c r="AA43" s="22"/>
      <c r="AB43" s="13"/>
      <c r="AC43" s="13"/>
      <c r="AD43" s="22"/>
      <c r="AE43" s="35"/>
      <c r="AF43" s="35"/>
      <c r="AG43" s="56"/>
      <c r="AH43" s="41"/>
      <c r="AI43" s="41"/>
      <c r="AJ43" s="36"/>
      <c r="AK43" s="37"/>
      <c r="AL43" s="48"/>
    </row>
    <row r="44" spans="1:38" s="33" customFormat="1" ht="12.6" customHeight="1">
      <c r="A44" s="32" t="s">
        <v>65</v>
      </c>
      <c r="B44" s="32"/>
      <c r="C44" s="119"/>
      <c r="D44" s="120"/>
      <c r="E44" s="120"/>
      <c r="F44" s="119"/>
      <c r="G44" s="120"/>
      <c r="H44" s="120"/>
      <c r="I44" s="22"/>
      <c r="J44" s="120"/>
      <c r="K44" s="120"/>
      <c r="L44" s="119"/>
      <c r="M44" s="120"/>
      <c r="N44" s="120"/>
      <c r="O44" s="119"/>
      <c r="P44" s="120"/>
      <c r="Q44" s="120"/>
      <c r="R44" s="119"/>
      <c r="S44" s="120"/>
      <c r="T44" s="120"/>
      <c r="U44" s="119"/>
      <c r="V44" s="120"/>
      <c r="W44" s="10"/>
      <c r="X44" s="22"/>
      <c r="Y44" s="10"/>
      <c r="Z44" s="10"/>
      <c r="AA44" s="22"/>
      <c r="AB44" s="10"/>
      <c r="AC44" s="10"/>
      <c r="AD44" s="22"/>
      <c r="AE44" s="37"/>
      <c r="AF44" s="37"/>
      <c r="AG44" s="56"/>
      <c r="AH44" s="57"/>
      <c r="AI44" s="57"/>
      <c r="AJ44" s="36"/>
      <c r="AK44" s="37"/>
      <c r="AL44" s="48"/>
    </row>
    <row r="45" spans="1:38" s="33" customFormat="1" ht="12.6" customHeight="1">
      <c r="A45" s="32" t="s">
        <v>66</v>
      </c>
      <c r="B45" s="32"/>
      <c r="C45" s="32"/>
      <c r="D45" s="32"/>
      <c r="E45" s="32"/>
      <c r="F45" s="32"/>
      <c r="G45" s="32"/>
      <c r="H45" s="32"/>
      <c r="I45" s="3"/>
      <c r="J45" s="32"/>
      <c r="K45" s="32"/>
      <c r="L45" s="32"/>
      <c r="M45" s="32"/>
      <c r="N45" s="32"/>
      <c r="O45" s="32"/>
      <c r="P45" s="32"/>
      <c r="Q45" s="32"/>
      <c r="R45" s="32"/>
      <c r="S45" s="32"/>
      <c r="T45" s="32"/>
      <c r="U45" s="32"/>
      <c r="V45" s="32"/>
      <c r="W45" s="3"/>
      <c r="X45" s="3"/>
      <c r="Y45" s="3"/>
      <c r="Z45" s="3"/>
      <c r="AA45" s="3"/>
      <c r="AB45" s="3"/>
      <c r="AC45" s="3"/>
      <c r="AD45" s="3"/>
      <c r="AG45" s="58"/>
      <c r="AH45" s="58"/>
      <c r="AI45" s="58"/>
    </row>
    <row r="46" spans="1:38" s="33" customFormat="1" ht="12.6" customHeight="1">
      <c r="A46" s="155" t="s">
        <v>150</v>
      </c>
      <c r="B46" s="122" t="s">
        <v>151</v>
      </c>
      <c r="C46" s="32"/>
      <c r="D46" s="32"/>
      <c r="E46" s="32"/>
      <c r="F46" s="32"/>
      <c r="G46" s="32"/>
      <c r="H46" s="32"/>
      <c r="I46" s="3"/>
      <c r="J46" s="32"/>
      <c r="K46" s="32"/>
      <c r="L46" s="32"/>
      <c r="M46" s="32"/>
      <c r="N46" s="32"/>
      <c r="O46" s="32"/>
      <c r="P46" s="32"/>
      <c r="Q46" s="32"/>
      <c r="R46" s="32"/>
      <c r="S46" s="32"/>
      <c r="T46" s="32"/>
      <c r="U46" s="32"/>
      <c r="V46" s="32"/>
      <c r="W46" s="3"/>
      <c r="X46" s="3"/>
      <c r="Y46" s="3"/>
      <c r="Z46" s="3"/>
      <c r="AA46" s="3"/>
      <c r="AB46" s="3"/>
      <c r="AC46" s="3"/>
      <c r="AD46" s="3"/>
      <c r="AG46" s="58"/>
      <c r="AH46" s="58"/>
      <c r="AI46" s="58"/>
    </row>
    <row r="47" spans="1:38" s="33" customFormat="1" ht="12.6" customHeight="1">
      <c r="A47" s="69">
        <v>1984.99999999999</v>
      </c>
      <c r="B47" s="122" t="s">
        <v>152</v>
      </c>
      <c r="C47" s="32"/>
      <c r="D47" s="32"/>
      <c r="E47" s="32"/>
      <c r="F47" s="32"/>
      <c r="G47" s="32"/>
      <c r="H47" s="32"/>
      <c r="I47" s="3"/>
      <c r="J47" s="32"/>
      <c r="K47" s="32"/>
      <c r="L47" s="32"/>
      <c r="M47" s="32"/>
      <c r="N47" s="32"/>
      <c r="O47" s="32"/>
      <c r="P47" s="32"/>
      <c r="Q47" s="32"/>
      <c r="R47" s="32"/>
      <c r="S47" s="32"/>
      <c r="T47" s="32"/>
      <c r="U47" s="32"/>
      <c r="V47" s="32"/>
      <c r="W47" s="3"/>
      <c r="X47" s="3"/>
      <c r="Y47" s="3"/>
      <c r="Z47" s="3"/>
      <c r="AA47" s="3"/>
      <c r="AB47" s="3"/>
      <c r="AC47" s="3"/>
      <c r="AD47" s="3"/>
      <c r="AG47" s="58"/>
      <c r="AH47" s="58"/>
      <c r="AI47" s="58"/>
    </row>
    <row r="48" spans="1:38" s="33" customFormat="1" ht="12.6" customHeight="1">
      <c r="A48" s="69">
        <v>1988.99999999998</v>
      </c>
      <c r="B48" s="122" t="s">
        <v>153</v>
      </c>
      <c r="C48" s="83"/>
      <c r="D48" s="32"/>
      <c r="E48" s="32"/>
      <c r="F48" s="83"/>
      <c r="G48" s="32"/>
      <c r="H48" s="32"/>
      <c r="I48" s="4"/>
      <c r="J48" s="32"/>
      <c r="K48" s="32"/>
      <c r="L48" s="83"/>
      <c r="M48" s="32"/>
      <c r="N48" s="32"/>
      <c r="O48" s="83"/>
      <c r="P48" s="32"/>
      <c r="Q48" s="32"/>
      <c r="R48" s="83"/>
      <c r="S48" s="32"/>
      <c r="T48" s="32"/>
      <c r="U48" s="83"/>
      <c r="V48" s="32"/>
      <c r="W48" s="3"/>
      <c r="X48" s="4"/>
      <c r="Y48" s="3"/>
      <c r="Z48" s="3"/>
      <c r="AA48" s="4"/>
      <c r="AB48" s="3"/>
      <c r="AC48" s="3"/>
      <c r="AD48" s="4"/>
      <c r="AG48" s="59"/>
      <c r="AH48" s="58"/>
      <c r="AI48" s="58"/>
    </row>
    <row r="49" spans="1:38" s="33" customFormat="1" ht="12.6" customHeight="1">
      <c r="A49" s="123" t="s">
        <v>208</v>
      </c>
      <c r="B49" s="32"/>
      <c r="C49" s="119"/>
      <c r="D49" s="99"/>
      <c r="E49" s="99"/>
      <c r="F49" s="119"/>
      <c r="G49" s="99"/>
      <c r="H49" s="99"/>
      <c r="I49" s="22"/>
      <c r="J49" s="99"/>
      <c r="K49" s="99"/>
      <c r="L49" s="119"/>
      <c r="M49" s="99"/>
      <c r="N49" s="99"/>
      <c r="O49" s="119"/>
      <c r="P49" s="99"/>
      <c r="Q49" s="99"/>
      <c r="R49" s="119"/>
      <c r="S49" s="99"/>
      <c r="T49" s="99"/>
      <c r="U49" s="119"/>
      <c r="V49" s="99"/>
      <c r="W49" s="13"/>
      <c r="X49" s="22"/>
      <c r="Y49" s="13"/>
      <c r="Z49" s="13"/>
      <c r="AA49" s="22"/>
      <c r="AB49" s="13"/>
      <c r="AC49" s="13"/>
      <c r="AD49" s="22"/>
      <c r="AE49" s="35"/>
      <c r="AF49" s="35"/>
      <c r="AG49" s="56"/>
      <c r="AH49" s="41"/>
      <c r="AI49" s="41"/>
      <c r="AJ49" s="36"/>
      <c r="AK49" s="37"/>
      <c r="AL49" s="48"/>
    </row>
    <row r="50" spans="1:38" s="33" customFormat="1" ht="12.6" customHeight="1">
      <c r="A50" s="68"/>
      <c r="B50" s="68"/>
      <c r="C50" s="139"/>
      <c r="D50" s="32"/>
      <c r="E50" s="32"/>
      <c r="F50" s="139"/>
      <c r="G50" s="32"/>
      <c r="H50" s="32"/>
      <c r="I50" s="31"/>
      <c r="J50" s="32"/>
      <c r="K50" s="32"/>
      <c r="L50" s="139"/>
      <c r="M50" s="32"/>
      <c r="N50" s="32"/>
      <c r="O50" s="139"/>
      <c r="P50" s="32"/>
      <c r="Q50" s="32"/>
      <c r="R50" s="139"/>
      <c r="S50" s="32"/>
      <c r="T50" s="32"/>
      <c r="U50" s="139"/>
      <c r="V50" s="32"/>
      <c r="W50" s="3"/>
      <c r="X50" s="31"/>
      <c r="Y50" s="3"/>
      <c r="Z50" s="3"/>
      <c r="AA50" s="31"/>
      <c r="AB50" s="3"/>
      <c r="AC50" s="3"/>
      <c r="AD50" s="31"/>
      <c r="AG50" s="60"/>
      <c r="AH50" s="58"/>
      <c r="AI50" s="58"/>
    </row>
    <row r="51" spans="1:38" s="33" customFormat="1" ht="12.6" customHeight="1">
      <c r="A51" s="255" t="s">
        <v>218</v>
      </c>
      <c r="B51" s="141"/>
      <c r="D51" s="32"/>
      <c r="E51" s="32"/>
      <c r="F51" s="139"/>
      <c r="G51" s="32"/>
      <c r="H51" s="32"/>
      <c r="I51" s="31"/>
      <c r="J51" s="32"/>
      <c r="K51" s="32"/>
      <c r="L51" s="139"/>
      <c r="M51" s="32"/>
      <c r="N51" s="32"/>
      <c r="O51" s="139"/>
      <c r="P51" s="32"/>
      <c r="Q51" s="32"/>
      <c r="R51" s="139"/>
      <c r="S51" s="32"/>
      <c r="T51" s="32"/>
      <c r="U51" s="139"/>
      <c r="V51" s="32"/>
      <c r="W51" s="3"/>
      <c r="X51" s="31"/>
      <c r="Y51" s="3"/>
      <c r="Z51" s="3"/>
      <c r="AA51" s="31"/>
      <c r="AB51" s="3"/>
      <c r="AC51" s="3"/>
      <c r="AD51" s="3"/>
      <c r="AE51" s="3"/>
      <c r="AF51" s="3"/>
      <c r="AG51" s="31"/>
      <c r="AH51" s="3"/>
      <c r="AI51" s="3"/>
      <c r="AJ51" s="3"/>
      <c r="AK51" s="3"/>
      <c r="AL51" s="3"/>
    </row>
    <row r="52" spans="1:38" s="33" customFormat="1" ht="12.6" customHeight="1">
      <c r="A52" s="68"/>
      <c r="B52" s="68"/>
      <c r="C52" s="139"/>
      <c r="D52" s="32"/>
      <c r="E52" s="32"/>
      <c r="F52" s="139"/>
      <c r="G52" s="32"/>
      <c r="H52" s="32"/>
      <c r="I52" s="31"/>
      <c r="J52" s="32"/>
      <c r="K52" s="32"/>
      <c r="L52" s="139"/>
      <c r="M52" s="32"/>
      <c r="N52" s="32"/>
      <c r="O52" s="139"/>
      <c r="P52" s="32"/>
      <c r="Q52" s="32"/>
      <c r="R52" s="139"/>
      <c r="S52" s="32"/>
      <c r="T52" s="32"/>
      <c r="U52" s="139"/>
      <c r="V52" s="32"/>
      <c r="W52" s="3"/>
      <c r="X52" s="31"/>
      <c r="Y52" s="3"/>
      <c r="Z52" s="3"/>
      <c r="AA52" s="31"/>
      <c r="AB52" s="3"/>
      <c r="AC52" s="3"/>
      <c r="AD52" s="31"/>
      <c r="AG52" s="60"/>
      <c r="AH52" s="58"/>
      <c r="AI52" s="58"/>
    </row>
    <row r="53" spans="1:38" s="33" customFormat="1" ht="12.6" customHeight="1">
      <c r="A53" s="124" t="s">
        <v>229</v>
      </c>
      <c r="B53" s="68"/>
      <c r="C53" s="139"/>
      <c r="D53" s="32"/>
      <c r="E53" s="32"/>
      <c r="F53" s="139"/>
      <c r="G53" s="32"/>
      <c r="H53" s="32"/>
      <c r="I53" s="31"/>
      <c r="J53" s="32"/>
      <c r="K53" s="32"/>
      <c r="L53" s="139"/>
      <c r="M53" s="32"/>
      <c r="N53" s="32"/>
      <c r="O53" s="139"/>
      <c r="P53" s="32"/>
      <c r="Q53" s="32"/>
      <c r="R53" s="139"/>
      <c r="S53" s="32"/>
      <c r="T53" s="32"/>
      <c r="U53" s="139"/>
      <c r="V53" s="32"/>
      <c r="W53" s="3"/>
      <c r="X53" s="31"/>
      <c r="Y53" s="3"/>
      <c r="Z53" s="3"/>
      <c r="AA53" s="31"/>
      <c r="AB53" s="3"/>
      <c r="AC53" s="3"/>
      <c r="AD53" s="31"/>
      <c r="AG53" s="60"/>
      <c r="AH53" s="58"/>
      <c r="AI53" s="58"/>
    </row>
    <row r="54" spans="1:38" s="33" customFormat="1" ht="12.6" customHeight="1">
      <c r="A54" s="124" t="s">
        <v>230</v>
      </c>
      <c r="B54" s="68"/>
      <c r="C54" s="139"/>
      <c r="D54" s="32"/>
      <c r="E54" s="32"/>
      <c r="F54" s="139"/>
      <c r="G54" s="32"/>
      <c r="H54" s="32"/>
      <c r="I54" s="31"/>
      <c r="J54" s="32"/>
      <c r="K54" s="32"/>
      <c r="L54" s="139"/>
      <c r="M54" s="32"/>
      <c r="N54" s="32"/>
      <c r="O54" s="139"/>
      <c r="P54" s="32"/>
      <c r="Q54" s="32"/>
      <c r="R54" s="139"/>
      <c r="S54" s="32"/>
      <c r="T54" s="32"/>
      <c r="U54" s="139"/>
      <c r="V54" s="32"/>
      <c r="W54" s="3"/>
      <c r="X54" s="31"/>
      <c r="Y54" s="3"/>
      <c r="Z54" s="3"/>
      <c r="AA54" s="31"/>
      <c r="AB54" s="3"/>
      <c r="AC54" s="3"/>
      <c r="AD54" s="31"/>
      <c r="AG54" s="60"/>
      <c r="AH54" s="58"/>
      <c r="AI54" s="58"/>
    </row>
    <row r="55" spans="1:38" s="33" customFormat="1" ht="24" customHeight="1">
      <c r="A55" s="124" t="s">
        <v>231</v>
      </c>
      <c r="B55" s="68"/>
      <c r="C55" s="139"/>
      <c r="D55" s="32"/>
      <c r="E55" s="32"/>
      <c r="F55" s="139"/>
      <c r="G55" s="32"/>
      <c r="H55" s="32"/>
      <c r="I55" s="31"/>
      <c r="J55" s="32"/>
      <c r="K55" s="32"/>
      <c r="L55" s="139"/>
      <c r="M55" s="32"/>
      <c r="N55" s="32"/>
      <c r="O55" s="139"/>
      <c r="P55" s="32"/>
      <c r="Q55" s="32"/>
      <c r="R55" s="139"/>
      <c r="S55" s="32"/>
      <c r="T55" s="32"/>
      <c r="U55" s="139"/>
      <c r="V55" s="32"/>
      <c r="W55" s="3"/>
      <c r="X55" s="31"/>
      <c r="Y55" s="3"/>
      <c r="Z55" s="3"/>
      <c r="AA55" s="31"/>
      <c r="AB55" s="3"/>
      <c r="AC55" s="3"/>
      <c r="AD55" s="31"/>
      <c r="AG55" s="60"/>
      <c r="AH55" s="58"/>
      <c r="AI55" s="58"/>
    </row>
  </sheetData>
  <pageMargins left="0.7" right="0.7" top="0.78740157499999996" bottom="0.78740157499999996" header="0.3" footer="0.3"/>
  <pageSetup paperSize="9" scale="46" orientation="portrait" r:id="rId1"/>
  <ignoredErrors>
    <ignoredError sqref="A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AL4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1"/>
      <c r="AH1" s="1"/>
      <c r="AI1" s="1"/>
      <c r="AJ1" s="1"/>
      <c r="AK1" s="1"/>
      <c r="AL1" s="2" t="s">
        <v>195</v>
      </c>
    </row>
    <row r="2" spans="1:38" s="46" customFormat="1" ht="12">
      <c r="A2" s="1" t="s">
        <v>0</v>
      </c>
      <c r="B2" s="1"/>
      <c r="C2" s="1" t="s">
        <v>20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row>
    <row r="5" spans="1:38" s="38" customFormat="1" ht="15" customHeight="1">
      <c r="A5" s="83"/>
      <c r="B5" s="84"/>
      <c r="C5" s="76">
        <v>1971.99999999999</v>
      </c>
      <c r="D5" s="74"/>
      <c r="E5" s="75"/>
      <c r="F5" s="76">
        <v>1976.00000000001</v>
      </c>
      <c r="G5" s="74"/>
      <c r="H5" s="75"/>
      <c r="I5" s="76">
        <v>1980</v>
      </c>
      <c r="J5" s="74"/>
      <c r="K5" s="75"/>
      <c r="L5" s="76">
        <v>1983.99999999999</v>
      </c>
      <c r="M5" s="74"/>
      <c r="N5" s="75"/>
      <c r="O5" s="76">
        <v>1987.99999999999</v>
      </c>
      <c r="P5" s="74"/>
      <c r="Q5" s="75"/>
      <c r="R5" s="76">
        <v>1992.00000000001</v>
      </c>
      <c r="S5" s="74"/>
      <c r="T5" s="75"/>
      <c r="U5" s="76">
        <v>1996</v>
      </c>
      <c r="V5" s="74"/>
      <c r="W5" s="75"/>
      <c r="X5" s="76">
        <v>1999.99999999999</v>
      </c>
      <c r="Y5" s="74"/>
      <c r="Z5" s="75"/>
      <c r="AA5" s="76">
        <v>2003.99999999998</v>
      </c>
      <c r="AB5" s="74"/>
      <c r="AC5" s="75"/>
      <c r="AD5" s="76">
        <v>2008.00000000001</v>
      </c>
      <c r="AE5" s="74"/>
      <c r="AF5" s="74"/>
      <c r="AG5" s="85">
        <v>2012</v>
      </c>
      <c r="AH5" s="74"/>
      <c r="AI5" s="74"/>
      <c r="AJ5" s="85">
        <v>2016</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1</v>
      </c>
      <c r="D8" s="140">
        <v>129</v>
      </c>
      <c r="E8" s="140">
        <v>130</v>
      </c>
      <c r="F8" s="140">
        <v>3</v>
      </c>
      <c r="G8" s="140">
        <v>127</v>
      </c>
      <c r="H8" s="140">
        <v>130</v>
      </c>
      <c r="I8" s="140">
        <v>7</v>
      </c>
      <c r="J8" s="140">
        <v>123</v>
      </c>
      <c r="K8" s="140">
        <v>130</v>
      </c>
      <c r="L8" s="140">
        <v>13</v>
      </c>
      <c r="M8" s="140">
        <v>117</v>
      </c>
      <c r="N8" s="140">
        <v>130</v>
      </c>
      <c r="O8" s="140">
        <v>18</v>
      </c>
      <c r="P8" s="140">
        <v>112</v>
      </c>
      <c r="Q8" s="140">
        <v>130</v>
      </c>
      <c r="R8" s="140">
        <v>21</v>
      </c>
      <c r="S8" s="140">
        <v>109</v>
      </c>
      <c r="T8" s="140">
        <v>130</v>
      </c>
      <c r="U8" s="140">
        <v>24</v>
      </c>
      <c r="V8" s="140">
        <v>106</v>
      </c>
      <c r="W8" s="140">
        <v>130</v>
      </c>
      <c r="X8" s="140">
        <v>33</v>
      </c>
      <c r="Y8" s="140">
        <v>97</v>
      </c>
      <c r="Z8" s="140">
        <v>130</v>
      </c>
      <c r="AA8" s="140">
        <v>40</v>
      </c>
      <c r="AB8" s="140">
        <v>90</v>
      </c>
      <c r="AC8" s="140">
        <v>130</v>
      </c>
      <c r="AD8" s="140">
        <v>36</v>
      </c>
      <c r="AE8" s="140">
        <v>94</v>
      </c>
      <c r="AF8" s="140">
        <v>130</v>
      </c>
      <c r="AG8" s="140">
        <v>35</v>
      </c>
      <c r="AH8" s="140">
        <v>95</v>
      </c>
      <c r="AI8" s="140">
        <v>130</v>
      </c>
      <c r="AJ8" s="140">
        <v>34</v>
      </c>
      <c r="AK8" s="140">
        <v>96</v>
      </c>
      <c r="AL8" s="140">
        <v>130</v>
      </c>
    </row>
    <row r="9" spans="1:38" s="40" customFormat="1" ht="12" customHeight="1">
      <c r="A9" s="32" t="s">
        <v>34</v>
      </c>
      <c r="B9" s="94"/>
      <c r="C9" s="96">
        <v>0</v>
      </c>
      <c r="D9" s="96">
        <v>27</v>
      </c>
      <c r="E9" s="96">
        <v>27</v>
      </c>
      <c r="F9" s="96">
        <v>0</v>
      </c>
      <c r="G9" s="96">
        <v>24</v>
      </c>
      <c r="H9" s="96">
        <v>24</v>
      </c>
      <c r="I9" s="96">
        <v>3</v>
      </c>
      <c r="J9" s="96">
        <v>23</v>
      </c>
      <c r="K9" s="96">
        <v>26</v>
      </c>
      <c r="L9" s="96">
        <v>4</v>
      </c>
      <c r="M9" s="96">
        <v>21</v>
      </c>
      <c r="N9" s="96">
        <v>25</v>
      </c>
      <c r="O9" s="96">
        <v>3</v>
      </c>
      <c r="P9" s="96">
        <v>20</v>
      </c>
      <c r="Q9" s="96">
        <v>23</v>
      </c>
      <c r="R9" s="96">
        <v>2</v>
      </c>
      <c r="S9" s="96">
        <v>21</v>
      </c>
      <c r="T9" s="96">
        <v>23</v>
      </c>
      <c r="U9" s="96">
        <v>4</v>
      </c>
      <c r="V9" s="96">
        <v>21</v>
      </c>
      <c r="W9" s="96">
        <v>25</v>
      </c>
      <c r="X9" s="96">
        <v>6</v>
      </c>
      <c r="Y9" s="96">
        <v>18</v>
      </c>
      <c r="Z9" s="96">
        <v>24</v>
      </c>
      <c r="AA9" s="96">
        <v>4</v>
      </c>
      <c r="AB9" s="96">
        <v>16</v>
      </c>
      <c r="AC9" s="96">
        <v>20</v>
      </c>
      <c r="AD9" s="96">
        <v>4</v>
      </c>
      <c r="AE9" s="96">
        <v>14</v>
      </c>
      <c r="AF9" s="96">
        <v>18</v>
      </c>
      <c r="AG9" s="96">
        <v>4</v>
      </c>
      <c r="AH9" s="96">
        <v>14</v>
      </c>
      <c r="AI9" s="96">
        <v>18</v>
      </c>
      <c r="AJ9" s="96">
        <v>5</v>
      </c>
      <c r="AK9" s="96">
        <v>15</v>
      </c>
      <c r="AL9" s="96">
        <v>20</v>
      </c>
    </row>
    <row r="10" spans="1:38" s="40" customFormat="1" ht="12" customHeight="1">
      <c r="A10" s="32" t="s">
        <v>35</v>
      </c>
      <c r="B10" s="94"/>
      <c r="C10" s="96">
        <v>0</v>
      </c>
      <c r="D10" s="96">
        <v>34</v>
      </c>
      <c r="E10" s="96">
        <v>34</v>
      </c>
      <c r="F10" s="96">
        <v>1</v>
      </c>
      <c r="G10" s="96">
        <v>31</v>
      </c>
      <c r="H10" s="96">
        <v>32</v>
      </c>
      <c r="I10" s="96">
        <v>2</v>
      </c>
      <c r="J10" s="96">
        <v>29</v>
      </c>
      <c r="K10" s="96">
        <v>31</v>
      </c>
      <c r="L10" s="96">
        <v>4</v>
      </c>
      <c r="M10" s="96">
        <v>27</v>
      </c>
      <c r="N10" s="96">
        <v>31</v>
      </c>
      <c r="O10" s="96">
        <v>4</v>
      </c>
      <c r="P10" s="96">
        <v>23</v>
      </c>
      <c r="Q10" s="96">
        <v>27</v>
      </c>
      <c r="R10" s="96">
        <v>3</v>
      </c>
      <c r="S10" s="96">
        <v>23</v>
      </c>
      <c r="T10" s="96">
        <v>26</v>
      </c>
      <c r="U10" s="96">
        <v>4</v>
      </c>
      <c r="V10" s="96">
        <v>21</v>
      </c>
      <c r="W10" s="96">
        <v>25</v>
      </c>
      <c r="X10" s="96">
        <v>7</v>
      </c>
      <c r="Y10" s="96">
        <v>20</v>
      </c>
      <c r="Z10" s="96">
        <v>27</v>
      </c>
      <c r="AA10" s="96">
        <v>6</v>
      </c>
      <c r="AB10" s="96">
        <v>16</v>
      </c>
      <c r="AC10" s="96">
        <v>22</v>
      </c>
      <c r="AD10" s="96">
        <v>5</v>
      </c>
      <c r="AE10" s="96">
        <v>17</v>
      </c>
      <c r="AF10" s="96">
        <v>22</v>
      </c>
      <c r="AG10" s="96">
        <v>6</v>
      </c>
      <c r="AH10" s="96">
        <v>15</v>
      </c>
      <c r="AI10" s="96">
        <v>21</v>
      </c>
      <c r="AJ10" s="96">
        <v>7</v>
      </c>
      <c r="AK10" s="96">
        <v>13</v>
      </c>
      <c r="AL10" s="96">
        <v>20</v>
      </c>
    </row>
    <row r="11" spans="1:38" s="40" customFormat="1" ht="12" customHeight="1">
      <c r="A11" s="32" t="s">
        <v>36</v>
      </c>
      <c r="B11" s="94"/>
      <c r="C11" s="96">
        <v>1</v>
      </c>
      <c r="D11" s="96">
        <v>21</v>
      </c>
      <c r="E11" s="96">
        <v>22</v>
      </c>
      <c r="F11" s="96">
        <v>2</v>
      </c>
      <c r="G11" s="96">
        <v>23</v>
      </c>
      <c r="H11" s="96">
        <v>25</v>
      </c>
      <c r="I11" s="96">
        <v>2</v>
      </c>
      <c r="J11" s="96">
        <v>25</v>
      </c>
      <c r="K11" s="96">
        <v>27</v>
      </c>
      <c r="L11" s="96">
        <v>2</v>
      </c>
      <c r="M11" s="96">
        <v>19</v>
      </c>
      <c r="N11" s="96">
        <v>21</v>
      </c>
      <c r="O11" s="96">
        <v>4</v>
      </c>
      <c r="P11" s="96">
        <v>16</v>
      </c>
      <c r="Q11" s="96">
        <v>20</v>
      </c>
      <c r="R11" s="96">
        <v>5</v>
      </c>
      <c r="S11" s="96">
        <v>18</v>
      </c>
      <c r="T11" s="96">
        <v>23</v>
      </c>
      <c r="U11" s="96">
        <v>5</v>
      </c>
      <c r="V11" s="96">
        <v>15</v>
      </c>
      <c r="W11" s="96">
        <v>20</v>
      </c>
      <c r="X11" s="96">
        <v>9</v>
      </c>
      <c r="Y11" s="96">
        <v>13</v>
      </c>
      <c r="Z11" s="96">
        <v>22</v>
      </c>
      <c r="AA11" s="96">
        <v>14</v>
      </c>
      <c r="AB11" s="96">
        <v>9</v>
      </c>
      <c r="AC11" s="96">
        <v>23</v>
      </c>
      <c r="AD11" s="96">
        <v>10</v>
      </c>
      <c r="AE11" s="96">
        <v>7</v>
      </c>
      <c r="AF11" s="96">
        <v>17</v>
      </c>
      <c r="AG11" s="96">
        <v>11</v>
      </c>
      <c r="AH11" s="96">
        <v>8</v>
      </c>
      <c r="AI11" s="96">
        <v>19</v>
      </c>
      <c r="AJ11" s="96">
        <v>11</v>
      </c>
      <c r="AK11" s="96">
        <v>6</v>
      </c>
      <c r="AL11" s="96">
        <v>17</v>
      </c>
    </row>
    <row r="12" spans="1:38" s="40" customFormat="1" ht="12" customHeight="1">
      <c r="A12" s="32" t="s">
        <v>37</v>
      </c>
      <c r="B12" s="94"/>
      <c r="C12" s="96">
        <v>0</v>
      </c>
      <c r="D12" s="96">
        <v>34</v>
      </c>
      <c r="E12" s="96">
        <v>34</v>
      </c>
      <c r="F12" s="96">
        <v>0</v>
      </c>
      <c r="G12" s="96">
        <v>39</v>
      </c>
      <c r="H12" s="96">
        <v>39</v>
      </c>
      <c r="I12" s="96">
        <v>0</v>
      </c>
      <c r="J12" s="96">
        <v>37</v>
      </c>
      <c r="K12" s="96">
        <v>37</v>
      </c>
      <c r="L12" s="96">
        <v>2</v>
      </c>
      <c r="M12" s="96">
        <v>35</v>
      </c>
      <c r="N12" s="96">
        <v>37</v>
      </c>
      <c r="O12" s="96">
        <v>3</v>
      </c>
      <c r="P12" s="96">
        <v>30</v>
      </c>
      <c r="Q12" s="96">
        <v>33</v>
      </c>
      <c r="R12" s="96">
        <v>6</v>
      </c>
      <c r="S12" s="96">
        <v>26</v>
      </c>
      <c r="T12" s="96">
        <v>32</v>
      </c>
      <c r="U12" s="96">
        <v>6</v>
      </c>
      <c r="V12" s="96">
        <v>32</v>
      </c>
      <c r="W12" s="96">
        <v>38</v>
      </c>
      <c r="X12" s="96">
        <v>6</v>
      </c>
      <c r="Y12" s="96">
        <v>36</v>
      </c>
      <c r="Z12" s="96">
        <v>42</v>
      </c>
      <c r="AA12" s="96">
        <v>9</v>
      </c>
      <c r="AB12" s="96">
        <v>38</v>
      </c>
      <c r="AC12" s="96">
        <v>47</v>
      </c>
      <c r="AD12" s="96">
        <v>9</v>
      </c>
      <c r="AE12" s="96">
        <v>42</v>
      </c>
      <c r="AF12" s="96">
        <v>51</v>
      </c>
      <c r="AG12" s="96">
        <v>5</v>
      </c>
      <c r="AH12" s="96">
        <v>36</v>
      </c>
      <c r="AI12" s="96">
        <v>41</v>
      </c>
      <c r="AJ12" s="96">
        <v>5</v>
      </c>
      <c r="AK12" s="96">
        <v>39</v>
      </c>
      <c r="AL12" s="96">
        <v>44</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row>
    <row r="15" spans="1:38" s="40" customFormat="1" ht="12" customHeight="1">
      <c r="A15" s="32" t="s">
        <v>40</v>
      </c>
      <c r="B15" s="94"/>
      <c r="C15" s="96">
        <v>0</v>
      </c>
      <c r="D15" s="96">
        <v>1</v>
      </c>
      <c r="E15" s="96">
        <v>1</v>
      </c>
      <c r="F15" s="96">
        <v>0</v>
      </c>
      <c r="G15" s="96">
        <v>1</v>
      </c>
      <c r="H15" s="96">
        <v>1</v>
      </c>
      <c r="I15" s="96">
        <v>0</v>
      </c>
      <c r="J15" s="96">
        <v>1</v>
      </c>
      <c r="K15" s="96">
        <v>1</v>
      </c>
      <c r="L15" s="96">
        <v>1</v>
      </c>
      <c r="M15" s="96">
        <v>1</v>
      </c>
      <c r="N15" s="96">
        <v>2</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row>
    <row r="16" spans="1:38" s="40" customFormat="1" ht="12" customHeight="1">
      <c r="A16" s="32" t="s">
        <v>41</v>
      </c>
      <c r="B16" s="94"/>
      <c r="C16" s="96">
        <v>0</v>
      </c>
      <c r="D16" s="96">
        <v>7</v>
      </c>
      <c r="E16" s="96">
        <v>7</v>
      </c>
      <c r="F16" s="96">
        <v>0</v>
      </c>
      <c r="G16" s="96">
        <v>7</v>
      </c>
      <c r="H16" s="96">
        <v>7</v>
      </c>
      <c r="I16" s="96">
        <v>0</v>
      </c>
      <c r="J16" s="96">
        <v>8</v>
      </c>
      <c r="K16" s="96">
        <v>8</v>
      </c>
      <c r="L16" s="96">
        <v>0</v>
      </c>
      <c r="M16" s="96">
        <v>7</v>
      </c>
      <c r="N16" s="96">
        <v>7</v>
      </c>
      <c r="O16" s="96">
        <v>1</v>
      </c>
      <c r="P16" s="96">
        <v>5</v>
      </c>
      <c r="Q16" s="96">
        <v>6</v>
      </c>
      <c r="R16" s="96">
        <v>2</v>
      </c>
      <c r="S16" s="96">
        <v>4</v>
      </c>
      <c r="T16" s="96">
        <v>6</v>
      </c>
      <c r="U16" s="96">
        <v>2</v>
      </c>
      <c r="V16" s="96">
        <v>2</v>
      </c>
      <c r="W16" s="96">
        <v>4</v>
      </c>
      <c r="X16" s="96">
        <v>2</v>
      </c>
      <c r="Y16" s="96">
        <v>3</v>
      </c>
      <c r="Z16" s="96">
        <v>5</v>
      </c>
      <c r="AA16" s="96">
        <v>0</v>
      </c>
      <c r="AB16" s="96">
        <v>4</v>
      </c>
      <c r="AC16" s="96">
        <v>4</v>
      </c>
      <c r="AD16" s="96">
        <v>1</v>
      </c>
      <c r="AE16" s="96">
        <v>5</v>
      </c>
      <c r="AF16" s="96">
        <v>6</v>
      </c>
      <c r="AG16" s="96">
        <v>1</v>
      </c>
      <c r="AH16" s="96">
        <v>4</v>
      </c>
      <c r="AI16" s="96">
        <v>5</v>
      </c>
      <c r="AJ16" s="96">
        <v>2</v>
      </c>
      <c r="AK16" s="96">
        <v>3</v>
      </c>
      <c r="AL16" s="96">
        <v>5</v>
      </c>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v>0</v>
      </c>
      <c r="AE19" s="96">
        <v>2</v>
      </c>
      <c r="AF19" s="96">
        <v>2</v>
      </c>
      <c r="AG19" s="96">
        <v>1</v>
      </c>
      <c r="AH19" s="96">
        <v>5</v>
      </c>
      <c r="AI19" s="96">
        <v>6</v>
      </c>
      <c r="AJ19" s="96">
        <v>0</v>
      </c>
      <c r="AK19" s="96">
        <v>7</v>
      </c>
      <c r="AL19" s="96">
        <v>7</v>
      </c>
    </row>
    <row r="20" spans="1:38"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v>0</v>
      </c>
      <c r="AH20" s="96">
        <v>5</v>
      </c>
      <c r="AI20" s="96">
        <v>5</v>
      </c>
      <c r="AJ20" s="96">
        <v>0</v>
      </c>
      <c r="AK20" s="96">
        <v>3</v>
      </c>
      <c r="AL20" s="96">
        <v>3</v>
      </c>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v>3</v>
      </c>
      <c r="AK21" s="96">
        <v>6</v>
      </c>
      <c r="AL21" s="96"/>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38" s="40" customFormat="1" ht="12" customHeight="1">
      <c r="A24" s="32" t="s">
        <v>49</v>
      </c>
      <c r="B24" s="94"/>
      <c r="C24" s="96"/>
      <c r="D24" s="96"/>
      <c r="E24" s="96"/>
      <c r="F24" s="96"/>
      <c r="G24" s="96"/>
      <c r="H24" s="96"/>
      <c r="I24" s="96"/>
      <c r="J24" s="96"/>
      <c r="K24" s="96"/>
      <c r="L24" s="96">
        <v>0</v>
      </c>
      <c r="M24" s="96">
        <v>6</v>
      </c>
      <c r="N24" s="96">
        <v>6</v>
      </c>
      <c r="O24" s="96">
        <v>3</v>
      </c>
      <c r="P24" s="96">
        <v>8</v>
      </c>
      <c r="Q24" s="96">
        <v>11</v>
      </c>
      <c r="R24" s="96">
        <v>3</v>
      </c>
      <c r="S24" s="96">
        <v>7</v>
      </c>
      <c r="T24" s="96">
        <v>10</v>
      </c>
      <c r="U24" s="96">
        <v>3</v>
      </c>
      <c r="V24" s="96">
        <v>8</v>
      </c>
      <c r="W24" s="96">
        <v>11</v>
      </c>
      <c r="X24" s="96">
        <v>3</v>
      </c>
      <c r="Y24" s="96">
        <v>5</v>
      </c>
      <c r="Z24" s="96">
        <v>8</v>
      </c>
      <c r="AA24" s="96">
        <v>7</v>
      </c>
      <c r="AB24" s="96">
        <v>6</v>
      </c>
      <c r="AC24" s="96">
        <v>13</v>
      </c>
      <c r="AD24" s="96">
        <v>6</v>
      </c>
      <c r="AE24" s="96">
        <v>5</v>
      </c>
      <c r="AF24" s="96">
        <v>11</v>
      </c>
      <c r="AG24" s="96">
        <v>6</v>
      </c>
      <c r="AH24" s="96">
        <v>3</v>
      </c>
      <c r="AI24" s="96">
        <v>9</v>
      </c>
      <c r="AJ24" s="96">
        <v>3</v>
      </c>
      <c r="AK24" s="96">
        <v>6</v>
      </c>
      <c r="AL24" s="96">
        <v>9</v>
      </c>
    </row>
    <row r="25" spans="1:38"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spans="1:38" s="40" customFormat="1" ht="12" customHeight="1">
      <c r="A27" s="32" t="s">
        <v>52</v>
      </c>
      <c r="B27" s="94"/>
      <c r="C27" s="96">
        <v>0</v>
      </c>
      <c r="D27" s="96">
        <v>1</v>
      </c>
      <c r="E27" s="96">
        <v>1</v>
      </c>
      <c r="F27" s="96">
        <v>0</v>
      </c>
      <c r="G27" s="96">
        <v>1</v>
      </c>
      <c r="H27" s="96">
        <v>1</v>
      </c>
      <c r="I27" s="96"/>
      <c r="J27" s="96"/>
      <c r="K27" s="96"/>
      <c r="L27" s="96">
        <v>0</v>
      </c>
      <c r="M27" s="96">
        <v>1</v>
      </c>
      <c r="N27" s="96">
        <v>1</v>
      </c>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spans="1:38" s="40" customFormat="1" ht="12" customHeight="1">
      <c r="A28" s="32" t="s">
        <v>53</v>
      </c>
      <c r="B28" s="94"/>
      <c r="C28" s="96">
        <v>0</v>
      </c>
      <c r="D28" s="96">
        <v>4</v>
      </c>
      <c r="E28" s="96">
        <v>4</v>
      </c>
      <c r="F28" s="96">
        <v>0</v>
      </c>
      <c r="G28" s="96">
        <v>1</v>
      </c>
      <c r="H28" s="96">
        <v>1</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spans="1:38" s="40" customFormat="1" ht="12"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v>0</v>
      </c>
      <c r="Y29" s="96">
        <v>1</v>
      </c>
      <c r="Z29" s="96">
        <v>1</v>
      </c>
      <c r="AA29" s="96">
        <v>0</v>
      </c>
      <c r="AB29" s="96">
        <v>1</v>
      </c>
      <c r="AC29" s="96">
        <v>1</v>
      </c>
      <c r="AD29" s="96">
        <v>1</v>
      </c>
      <c r="AE29" s="96">
        <v>2</v>
      </c>
      <c r="AF29" s="96">
        <v>3</v>
      </c>
      <c r="AG29" s="96">
        <v>1</v>
      </c>
      <c r="AH29" s="96">
        <v>5</v>
      </c>
      <c r="AI29" s="96">
        <v>6</v>
      </c>
      <c r="AJ29" s="96">
        <v>1</v>
      </c>
      <c r="AK29" s="96">
        <v>4</v>
      </c>
      <c r="AL29" s="96">
        <v>5</v>
      </c>
    </row>
    <row r="30" spans="1:38" s="40" customFormat="1" ht="12" customHeight="1">
      <c r="A30" s="32" t="s">
        <v>55</v>
      </c>
      <c r="B30" s="94"/>
      <c r="C30" s="96"/>
      <c r="D30" s="96"/>
      <c r="E30" s="96"/>
      <c r="F30" s="96"/>
      <c r="G30" s="96"/>
      <c r="H30" s="96"/>
      <c r="I30" s="96"/>
      <c r="J30" s="96"/>
      <c r="K30" s="96"/>
      <c r="L30" s="96"/>
      <c r="M30" s="96"/>
      <c r="N30" s="96"/>
      <c r="O30" s="96">
        <v>0</v>
      </c>
      <c r="P30" s="96">
        <v>10</v>
      </c>
      <c r="Q30" s="96">
        <v>10</v>
      </c>
      <c r="R30" s="96">
        <v>0</v>
      </c>
      <c r="S30" s="96">
        <v>10</v>
      </c>
      <c r="T30" s="96">
        <v>10</v>
      </c>
      <c r="U30" s="96">
        <v>0</v>
      </c>
      <c r="V30" s="96">
        <v>7</v>
      </c>
      <c r="W30" s="96">
        <v>7</v>
      </c>
      <c r="X30" s="96">
        <v>0</v>
      </c>
      <c r="Y30" s="96">
        <v>1</v>
      </c>
      <c r="Z30" s="96">
        <v>1</v>
      </c>
      <c r="AA30" s="96"/>
      <c r="AB30" s="96"/>
      <c r="AC30" s="96"/>
      <c r="AD30" s="96"/>
      <c r="AE30" s="96"/>
      <c r="AF30" s="96"/>
      <c r="AG30" s="96"/>
      <c r="AH30" s="96"/>
      <c r="AI30" s="96"/>
      <c r="AJ30" s="96"/>
      <c r="AK30" s="96"/>
      <c r="AL30" s="96"/>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s="40" customFormat="1" ht="12" hidden="1" customHeight="1">
      <c r="A37" s="32" t="s">
        <v>62</v>
      </c>
      <c r="B37" s="94"/>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row>
    <row r="38" spans="1:38"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9"/>
      <c r="AH38" s="99"/>
      <c r="AI38" s="99"/>
      <c r="AJ38" s="99"/>
      <c r="AK38" s="99"/>
      <c r="AL38" s="99"/>
    </row>
    <row r="39" spans="1:38" s="115" customFormat="1" ht="12.75">
      <c r="A39" s="110" t="s">
        <v>64</v>
      </c>
      <c r="B39" s="111"/>
      <c r="C39" s="112">
        <v>0.76923076923076927</v>
      </c>
      <c r="D39" s="113"/>
      <c r="E39" s="113"/>
      <c r="F39" s="112">
        <v>2.3076923076923079</v>
      </c>
      <c r="G39" s="113"/>
      <c r="H39" s="113"/>
      <c r="I39" s="112">
        <v>5.384615384615385</v>
      </c>
      <c r="J39" s="113"/>
      <c r="K39" s="113"/>
      <c r="L39" s="112">
        <v>10</v>
      </c>
      <c r="M39" s="113"/>
      <c r="N39" s="113"/>
      <c r="O39" s="112">
        <v>13.846153846153847</v>
      </c>
      <c r="P39" s="113"/>
      <c r="Q39" s="113"/>
      <c r="R39" s="112">
        <v>16.153846153846153</v>
      </c>
      <c r="S39" s="113"/>
      <c r="T39" s="113"/>
      <c r="U39" s="112">
        <v>18.461538461538463</v>
      </c>
      <c r="V39" s="113"/>
      <c r="W39" s="113"/>
      <c r="X39" s="112">
        <v>25.384615384615387</v>
      </c>
      <c r="Y39" s="113"/>
      <c r="Z39" s="113"/>
      <c r="AA39" s="112">
        <v>30.76923076923077</v>
      </c>
      <c r="AB39" s="113"/>
      <c r="AC39" s="113"/>
      <c r="AD39" s="112">
        <v>27.692307692307693</v>
      </c>
      <c r="AE39" s="113"/>
      <c r="AF39" s="113"/>
      <c r="AG39" s="112">
        <v>26.923076923076923</v>
      </c>
      <c r="AH39" s="113"/>
      <c r="AI39" s="113"/>
      <c r="AJ39" s="112">
        <v>26.153846153846157</v>
      </c>
      <c r="AK39" s="113"/>
      <c r="AL39" s="113"/>
    </row>
    <row r="40" spans="1:38" s="40" customFormat="1" ht="12.6" customHeight="1">
      <c r="A40" s="32"/>
      <c r="B40" s="32"/>
      <c r="C40" s="134"/>
      <c r="D40" s="134"/>
      <c r="E40" s="134"/>
      <c r="F40" s="134"/>
      <c r="G40" s="134"/>
      <c r="H40" s="134"/>
      <c r="I40" s="134"/>
      <c r="J40" s="134"/>
      <c r="K40" s="134"/>
      <c r="L40" s="134"/>
      <c r="M40" s="134"/>
      <c r="N40" s="134"/>
      <c r="O40" s="134"/>
      <c r="P40" s="134"/>
      <c r="Q40" s="134"/>
      <c r="R40" s="134"/>
      <c r="S40" s="134"/>
      <c r="T40" s="14"/>
      <c r="U40" s="14"/>
      <c r="V40" s="14"/>
      <c r="W40" s="14"/>
      <c r="X40" s="14"/>
      <c r="Y40" s="14"/>
      <c r="Z40" s="14"/>
      <c r="AA40" s="14"/>
      <c r="AB40" s="14"/>
      <c r="AC40" s="14"/>
      <c r="AD40" s="14"/>
      <c r="AE40" s="14"/>
      <c r="AF40" s="14"/>
      <c r="AG40" s="14"/>
      <c r="AH40" s="14"/>
      <c r="AI40" s="14"/>
      <c r="AJ40" s="7"/>
      <c r="AK40" s="7"/>
      <c r="AL40" s="15"/>
    </row>
    <row r="41" spans="1:38" s="39" customFormat="1" ht="12.6" customHeight="1">
      <c r="A41" s="70" t="s">
        <v>27</v>
      </c>
      <c r="B41" s="117"/>
      <c r="C41" s="118"/>
      <c r="D41" s="99"/>
      <c r="E41" s="99"/>
      <c r="F41" s="118"/>
      <c r="G41" s="99"/>
      <c r="H41" s="99"/>
      <c r="I41" s="118"/>
      <c r="J41" s="99"/>
      <c r="K41" s="99"/>
      <c r="L41" s="118"/>
      <c r="M41" s="99"/>
      <c r="N41" s="99"/>
      <c r="O41" s="118"/>
      <c r="P41" s="99"/>
      <c r="Q41" s="99"/>
      <c r="R41" s="118"/>
      <c r="S41" s="99"/>
      <c r="T41" s="13"/>
      <c r="U41" s="19"/>
      <c r="V41" s="13"/>
      <c r="W41" s="13"/>
      <c r="X41" s="19"/>
      <c r="Y41" s="13"/>
      <c r="Z41" s="13"/>
      <c r="AA41" s="19"/>
      <c r="AB41" s="13"/>
      <c r="AC41" s="13"/>
      <c r="AD41" s="19"/>
      <c r="AE41" s="13"/>
      <c r="AF41" s="13"/>
      <c r="AG41" s="19"/>
      <c r="AH41" s="13"/>
      <c r="AI41" s="13"/>
      <c r="AJ41" s="9"/>
      <c r="AK41" s="10"/>
      <c r="AL41" s="11"/>
    </row>
    <row r="42" spans="1:38" s="33" customFormat="1" ht="12.6" customHeight="1">
      <c r="A42" s="67" t="s">
        <v>180</v>
      </c>
      <c r="B42" s="67"/>
      <c r="C42" s="119"/>
      <c r="D42" s="120"/>
      <c r="E42" s="120"/>
      <c r="F42" s="119"/>
      <c r="G42" s="120"/>
      <c r="H42" s="120"/>
      <c r="I42" s="119"/>
      <c r="J42" s="120"/>
      <c r="K42" s="120"/>
      <c r="L42" s="119"/>
      <c r="M42" s="120"/>
      <c r="N42" s="120"/>
      <c r="O42" s="119"/>
      <c r="P42" s="120"/>
      <c r="Q42" s="120"/>
      <c r="R42" s="119"/>
      <c r="S42" s="120"/>
      <c r="T42" s="10"/>
      <c r="U42" s="22"/>
      <c r="V42" s="10"/>
      <c r="W42" s="10"/>
      <c r="X42" s="22"/>
      <c r="Y42" s="10"/>
      <c r="Z42" s="10"/>
      <c r="AA42" s="22"/>
      <c r="AB42" s="10"/>
      <c r="AC42" s="10"/>
      <c r="AD42" s="22"/>
      <c r="AE42" s="10"/>
      <c r="AF42" s="10"/>
      <c r="AG42" s="22"/>
      <c r="AH42" s="10"/>
      <c r="AI42" s="10"/>
      <c r="AJ42" s="9"/>
      <c r="AK42" s="10"/>
      <c r="AL42" s="11"/>
    </row>
    <row r="43" spans="1:38" s="33" customFormat="1" ht="12.6" customHeight="1">
      <c r="A43" s="67"/>
      <c r="B43" s="32"/>
      <c r="C43" s="119"/>
      <c r="D43" s="99"/>
      <c r="E43" s="99"/>
      <c r="F43" s="119"/>
      <c r="G43" s="99"/>
      <c r="H43" s="99"/>
      <c r="I43" s="119"/>
      <c r="J43" s="99"/>
      <c r="K43" s="99"/>
      <c r="L43" s="119"/>
      <c r="M43" s="99"/>
      <c r="N43" s="99"/>
      <c r="O43" s="119"/>
      <c r="P43" s="99"/>
      <c r="Q43" s="99"/>
      <c r="R43" s="119"/>
      <c r="S43" s="99"/>
      <c r="T43" s="13"/>
      <c r="U43" s="22"/>
      <c r="V43" s="13"/>
      <c r="W43" s="13"/>
      <c r="X43" s="22"/>
      <c r="Y43" s="13"/>
      <c r="Z43" s="13"/>
      <c r="AA43" s="22"/>
      <c r="AB43" s="13"/>
      <c r="AC43" s="13"/>
      <c r="AD43" s="22"/>
      <c r="AE43" s="13"/>
      <c r="AF43" s="13"/>
      <c r="AG43" s="22"/>
      <c r="AH43" s="13"/>
      <c r="AI43" s="13"/>
      <c r="AJ43" s="9"/>
      <c r="AK43" s="10"/>
      <c r="AL43" s="11"/>
    </row>
    <row r="44" spans="1:38" s="33" customFormat="1" ht="12.6" customHeight="1">
      <c r="A44" s="32" t="s">
        <v>65</v>
      </c>
      <c r="B44" s="32"/>
      <c r="C44" s="119"/>
      <c r="D44" s="99"/>
      <c r="E44" s="99"/>
      <c r="F44" s="119"/>
      <c r="G44" s="99"/>
      <c r="H44" s="99"/>
      <c r="I44" s="119"/>
      <c r="J44" s="99"/>
      <c r="K44" s="99"/>
      <c r="L44" s="119"/>
      <c r="M44" s="99"/>
      <c r="N44" s="99"/>
      <c r="O44" s="119"/>
      <c r="P44" s="99"/>
      <c r="Q44" s="99"/>
      <c r="R44" s="119"/>
      <c r="S44" s="99"/>
      <c r="T44" s="13"/>
      <c r="U44" s="22"/>
      <c r="V44" s="13"/>
      <c r="W44" s="13"/>
      <c r="X44" s="22"/>
      <c r="Y44" s="13"/>
      <c r="Z44" s="13"/>
      <c r="AA44" s="22"/>
      <c r="AB44" s="13"/>
      <c r="AC44" s="13"/>
      <c r="AD44" s="22"/>
      <c r="AE44" s="13"/>
      <c r="AF44" s="13"/>
      <c r="AG44" s="22"/>
      <c r="AH44" s="10"/>
      <c r="AI44" s="10"/>
      <c r="AJ44" s="9"/>
      <c r="AK44" s="10"/>
      <c r="AL44" s="11"/>
    </row>
    <row r="45" spans="1:38" s="33" customFormat="1" ht="12.6" customHeight="1">
      <c r="A45" s="68"/>
      <c r="B45" s="68"/>
      <c r="C45" s="139"/>
      <c r="D45" s="32"/>
      <c r="E45" s="32"/>
      <c r="F45" s="139"/>
      <c r="G45" s="32"/>
      <c r="H45" s="32"/>
      <c r="I45" s="139"/>
      <c r="J45" s="32"/>
      <c r="K45" s="32"/>
      <c r="L45" s="139"/>
      <c r="M45" s="32"/>
      <c r="N45" s="32"/>
      <c r="O45" s="139"/>
      <c r="P45" s="32"/>
      <c r="Q45" s="32"/>
      <c r="R45" s="139"/>
      <c r="S45" s="32"/>
      <c r="T45" s="3"/>
      <c r="U45" s="31"/>
      <c r="V45" s="3"/>
      <c r="W45" s="3"/>
      <c r="X45" s="31"/>
      <c r="Y45" s="3"/>
      <c r="Z45" s="3"/>
      <c r="AA45" s="31"/>
      <c r="AB45" s="3"/>
      <c r="AC45" s="3"/>
      <c r="AD45" s="31"/>
      <c r="AE45" s="3"/>
      <c r="AF45" s="3"/>
      <c r="AG45" s="22"/>
      <c r="AH45" s="13"/>
      <c r="AI45" s="13"/>
      <c r="AJ45" s="3"/>
      <c r="AK45" s="3"/>
      <c r="AL45" s="3"/>
    </row>
    <row r="46" spans="1:38" s="33" customFormat="1" ht="12.6" customHeight="1">
      <c r="A46" s="124" t="s">
        <v>229</v>
      </c>
      <c r="B46" s="68"/>
      <c r="C46" s="139"/>
      <c r="D46" s="32"/>
      <c r="E46" s="32"/>
      <c r="F46" s="139"/>
      <c r="G46" s="32"/>
      <c r="H46" s="32"/>
      <c r="I46" s="139"/>
      <c r="J46" s="32"/>
      <c r="K46" s="32"/>
      <c r="L46" s="139"/>
      <c r="M46" s="32"/>
      <c r="N46" s="32"/>
      <c r="O46" s="139"/>
      <c r="P46" s="32"/>
      <c r="Q46" s="32"/>
      <c r="R46" s="139"/>
      <c r="S46" s="32"/>
      <c r="T46" s="3"/>
      <c r="U46" s="31"/>
      <c r="V46" s="3"/>
      <c r="W46" s="3"/>
      <c r="X46" s="31"/>
      <c r="Y46" s="3"/>
      <c r="Z46" s="3"/>
      <c r="AA46" s="31"/>
      <c r="AB46" s="3"/>
      <c r="AC46" s="3"/>
      <c r="AD46" s="31"/>
      <c r="AE46" s="3"/>
      <c r="AF46" s="3"/>
      <c r="AG46" s="15"/>
      <c r="AH46" s="15"/>
      <c r="AI46" s="15"/>
      <c r="AJ46" s="3"/>
      <c r="AK46" s="3"/>
      <c r="AL46" s="3"/>
    </row>
    <row r="47" spans="1:38" s="33" customFormat="1" ht="12.6" customHeight="1">
      <c r="A47" s="124" t="s">
        <v>230</v>
      </c>
      <c r="B47" s="68"/>
      <c r="C47" s="139"/>
      <c r="D47" s="32"/>
      <c r="E47" s="32"/>
      <c r="F47" s="139"/>
      <c r="G47" s="32"/>
      <c r="H47" s="32"/>
      <c r="I47" s="139"/>
      <c r="J47" s="32"/>
      <c r="K47" s="32"/>
      <c r="L47" s="139"/>
      <c r="M47" s="32"/>
      <c r="N47" s="32"/>
      <c r="O47" s="139"/>
      <c r="P47" s="32"/>
      <c r="Q47" s="32"/>
      <c r="R47" s="139"/>
      <c r="S47" s="32"/>
      <c r="T47" s="3"/>
      <c r="U47" s="31"/>
      <c r="V47" s="3"/>
      <c r="W47" s="3"/>
      <c r="X47" s="31"/>
      <c r="Y47" s="3"/>
      <c r="Z47" s="3"/>
      <c r="AA47" s="31"/>
      <c r="AB47" s="3"/>
      <c r="AC47" s="3"/>
      <c r="AD47" s="31"/>
      <c r="AE47" s="3"/>
      <c r="AF47" s="3"/>
      <c r="AG47" s="8"/>
      <c r="AH47" s="8"/>
      <c r="AI47" s="8"/>
      <c r="AJ47" s="3"/>
      <c r="AK47" s="3"/>
      <c r="AL47" s="3"/>
    </row>
    <row r="48" spans="1:38" s="33" customFormat="1" ht="23.1" customHeight="1">
      <c r="A48" s="124" t="s">
        <v>231</v>
      </c>
      <c r="B48" s="68"/>
      <c r="C48" s="139"/>
      <c r="D48" s="32"/>
      <c r="E48" s="32"/>
      <c r="F48" s="139"/>
      <c r="G48" s="32"/>
      <c r="H48" s="32"/>
      <c r="I48" s="139"/>
      <c r="J48" s="32"/>
      <c r="K48" s="32"/>
      <c r="L48" s="139"/>
      <c r="M48" s="32"/>
      <c r="N48" s="32"/>
      <c r="O48" s="139"/>
      <c r="P48" s="32"/>
      <c r="Q48" s="32"/>
      <c r="R48" s="139"/>
      <c r="S48" s="32"/>
      <c r="T48" s="3"/>
      <c r="U48" s="31"/>
      <c r="V48" s="3"/>
      <c r="W48" s="3"/>
      <c r="X48" s="31"/>
      <c r="Y48" s="3"/>
      <c r="Z48" s="3"/>
      <c r="AA48" s="31"/>
      <c r="AB48" s="3"/>
      <c r="AC48" s="3"/>
      <c r="AD48" s="31"/>
      <c r="AE48" s="3"/>
      <c r="AF48" s="3"/>
      <c r="AG48" s="28"/>
      <c r="AH48" s="27"/>
      <c r="AI48" s="27"/>
      <c r="AJ48" s="3"/>
      <c r="AK48" s="3"/>
      <c r="AL48" s="3"/>
    </row>
  </sheetData>
  <pageMargins left="0.7" right="0.7" top="0.78740157499999996" bottom="0.78740157499999996"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O59"/>
  <sheetViews>
    <sheetView zoomScaleNormal="100" workbookViewId="0"/>
  </sheetViews>
  <sheetFormatPr baseColWidth="10" defaultColWidth="11.42578125" defaultRowHeight="15"/>
  <cols>
    <col min="1" max="1" width="6.7109375" style="3" customWidth="1"/>
    <col min="2" max="2" width="4.28515625" style="3" customWidth="1"/>
    <col min="3"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1"/>
      <c r="AM1" s="1"/>
      <c r="AN1" s="1"/>
      <c r="AO1" s="2" t="s">
        <v>195</v>
      </c>
    </row>
    <row r="2" spans="1:41" s="46" customFormat="1" ht="12">
      <c r="A2" s="1" t="s">
        <v>0</v>
      </c>
      <c r="B2" s="1"/>
      <c r="C2" s="1" t="s">
        <v>21</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7"/>
      <c r="AE3" s="77"/>
      <c r="AF3" s="77"/>
      <c r="AG3" s="76"/>
      <c r="AH3" s="77"/>
      <c r="AI3" s="77"/>
      <c r="AJ3" s="76"/>
      <c r="AK3" s="77"/>
      <c r="AL3" s="77"/>
      <c r="AM3" s="142"/>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2"/>
      <c r="AE4" s="82"/>
      <c r="AF4" s="82"/>
      <c r="AG4" s="81"/>
      <c r="AH4" s="82"/>
      <c r="AI4" s="82"/>
      <c r="AJ4" s="81"/>
      <c r="AK4" s="82"/>
      <c r="AL4" s="82"/>
      <c r="AM4" s="81"/>
      <c r="AN4" s="82"/>
      <c r="AO4" s="82"/>
    </row>
    <row r="5" spans="1:41" s="38" customFormat="1" ht="15" customHeight="1">
      <c r="A5" s="83"/>
      <c r="B5" s="84"/>
      <c r="C5" s="76">
        <v>1970.99999999999</v>
      </c>
      <c r="D5" s="74"/>
      <c r="E5" s="75"/>
      <c r="F5" s="76">
        <v>1975.00000000002</v>
      </c>
      <c r="G5" s="74"/>
      <c r="H5" s="75"/>
      <c r="I5" s="76">
        <v>1979.00000000001</v>
      </c>
      <c r="J5" s="74"/>
      <c r="K5" s="75"/>
      <c r="L5" s="76">
        <v>1983</v>
      </c>
      <c r="M5" s="74"/>
      <c r="N5" s="75"/>
      <c r="O5" s="76">
        <v>1986.99999999999</v>
      </c>
      <c r="P5" s="74"/>
      <c r="Q5" s="75"/>
      <c r="R5" s="76">
        <v>1991.00000000001</v>
      </c>
      <c r="S5" s="74"/>
      <c r="T5" s="75"/>
      <c r="U5" s="76">
        <v>1995</v>
      </c>
      <c r="V5" s="74"/>
      <c r="W5" s="75"/>
      <c r="X5" s="76">
        <v>1999</v>
      </c>
      <c r="Y5" s="74"/>
      <c r="Z5" s="75"/>
      <c r="AA5" s="76">
        <v>2002.99999999999</v>
      </c>
      <c r="AB5" s="74"/>
      <c r="AC5" s="75"/>
      <c r="AD5" s="76">
        <v>2007.00000000001</v>
      </c>
      <c r="AE5" s="74"/>
      <c r="AF5" s="74"/>
      <c r="AG5" s="85" t="s">
        <v>189</v>
      </c>
      <c r="AH5" s="74"/>
      <c r="AI5" s="74"/>
      <c r="AJ5" s="85" t="s">
        <v>190</v>
      </c>
      <c r="AK5" s="74"/>
      <c r="AL5" s="74"/>
      <c r="AM5" s="233">
        <v>2019</v>
      </c>
      <c r="AN5" s="74"/>
      <c r="AO5" s="74"/>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c r="AM6" s="234"/>
      <c r="AN6" s="251"/>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235" t="s">
        <v>31</v>
      </c>
      <c r="AN7" s="235" t="s">
        <v>32</v>
      </c>
      <c r="AO7" s="236" t="s">
        <v>33</v>
      </c>
    </row>
    <row r="8" spans="1:41" s="115" customFormat="1" ht="12.75">
      <c r="A8" s="110" t="s">
        <v>33</v>
      </c>
      <c r="B8" s="111"/>
      <c r="C8" s="140">
        <v>10</v>
      </c>
      <c r="D8" s="140">
        <v>80</v>
      </c>
      <c r="E8" s="140">
        <v>90</v>
      </c>
      <c r="F8" s="140">
        <v>11</v>
      </c>
      <c r="G8" s="140">
        <v>79</v>
      </c>
      <c r="H8" s="140">
        <v>90</v>
      </c>
      <c r="I8" s="140">
        <v>10</v>
      </c>
      <c r="J8" s="140">
        <v>80</v>
      </c>
      <c r="K8" s="140">
        <v>90</v>
      </c>
      <c r="L8" s="140">
        <v>7</v>
      </c>
      <c r="M8" s="140">
        <v>83</v>
      </c>
      <c r="N8" s="140">
        <v>90</v>
      </c>
      <c r="O8" s="140">
        <v>12</v>
      </c>
      <c r="P8" s="140">
        <v>78</v>
      </c>
      <c r="Q8" s="140">
        <v>90</v>
      </c>
      <c r="R8" s="140">
        <v>13</v>
      </c>
      <c r="S8" s="140">
        <v>77</v>
      </c>
      <c r="T8" s="140">
        <v>90</v>
      </c>
      <c r="U8" s="140">
        <v>13</v>
      </c>
      <c r="V8" s="140">
        <v>77</v>
      </c>
      <c r="W8" s="140">
        <v>90</v>
      </c>
      <c r="X8" s="140">
        <v>9</v>
      </c>
      <c r="Y8" s="140">
        <v>81</v>
      </c>
      <c r="Z8" s="140">
        <v>90</v>
      </c>
      <c r="AA8" s="140">
        <v>10</v>
      </c>
      <c r="AB8" s="140">
        <v>80</v>
      </c>
      <c r="AC8" s="140">
        <v>90</v>
      </c>
      <c r="AD8" s="140">
        <v>10</v>
      </c>
      <c r="AE8" s="140">
        <v>80</v>
      </c>
      <c r="AF8" s="140">
        <v>90</v>
      </c>
      <c r="AG8" s="140">
        <v>13</v>
      </c>
      <c r="AH8" s="140">
        <v>77</v>
      </c>
      <c r="AI8" s="140">
        <v>90</v>
      </c>
      <c r="AJ8" s="140">
        <v>22</v>
      </c>
      <c r="AK8" s="140">
        <v>68</v>
      </c>
      <c r="AL8" s="140">
        <v>90</v>
      </c>
      <c r="AM8" s="140">
        <v>31</v>
      </c>
      <c r="AN8" s="140">
        <v>59</v>
      </c>
      <c r="AO8" s="140">
        <v>90</v>
      </c>
    </row>
    <row r="9" spans="1:41" s="40" customFormat="1" ht="12" customHeight="1">
      <c r="A9" s="32" t="s">
        <v>34</v>
      </c>
      <c r="B9" s="94"/>
      <c r="C9" s="96">
        <v>5</v>
      </c>
      <c r="D9" s="96">
        <v>30</v>
      </c>
      <c r="E9" s="96">
        <v>35</v>
      </c>
      <c r="F9" s="96">
        <v>4</v>
      </c>
      <c r="G9" s="96">
        <v>31</v>
      </c>
      <c r="H9" s="96">
        <v>35</v>
      </c>
      <c r="I9" s="96">
        <v>3</v>
      </c>
      <c r="J9" s="96">
        <v>32</v>
      </c>
      <c r="K9" s="96">
        <v>35</v>
      </c>
      <c r="L9" s="96">
        <v>2</v>
      </c>
      <c r="M9" s="96">
        <v>33</v>
      </c>
      <c r="N9" s="96">
        <v>35</v>
      </c>
      <c r="O9" s="96">
        <v>4</v>
      </c>
      <c r="P9" s="96">
        <v>29</v>
      </c>
      <c r="Q9" s="96">
        <v>33</v>
      </c>
      <c r="R9" s="96">
        <v>3</v>
      </c>
      <c r="S9" s="96">
        <v>26</v>
      </c>
      <c r="T9" s="96">
        <v>29</v>
      </c>
      <c r="U9" s="96">
        <v>3</v>
      </c>
      <c r="V9" s="96">
        <v>27</v>
      </c>
      <c r="W9" s="96">
        <v>30</v>
      </c>
      <c r="X9" s="96">
        <v>2</v>
      </c>
      <c r="Y9" s="96">
        <v>27</v>
      </c>
      <c r="Z9" s="96">
        <v>29</v>
      </c>
      <c r="AA9" s="96">
        <v>2</v>
      </c>
      <c r="AB9" s="96">
        <v>28</v>
      </c>
      <c r="AC9" s="96">
        <v>30</v>
      </c>
      <c r="AD9" s="96">
        <v>3</v>
      </c>
      <c r="AE9" s="96">
        <v>24</v>
      </c>
      <c r="AF9" s="96">
        <v>27</v>
      </c>
      <c r="AG9" s="96">
        <v>2</v>
      </c>
      <c r="AH9" s="96">
        <v>21</v>
      </c>
      <c r="AI9" s="96">
        <v>23</v>
      </c>
      <c r="AJ9" s="96">
        <v>4</v>
      </c>
      <c r="AK9" s="96">
        <v>20</v>
      </c>
      <c r="AL9" s="96">
        <v>24</v>
      </c>
      <c r="AM9" s="256">
        <v>8</v>
      </c>
      <c r="AN9" s="256">
        <v>15</v>
      </c>
      <c r="AO9" s="126">
        <v>23</v>
      </c>
    </row>
    <row r="10" spans="1:41" s="40" customFormat="1" ht="12" customHeight="1">
      <c r="A10" s="32" t="s">
        <v>35</v>
      </c>
      <c r="B10" s="94"/>
      <c r="C10" s="96">
        <v>5</v>
      </c>
      <c r="D10" s="96">
        <v>26</v>
      </c>
      <c r="E10" s="96">
        <v>31</v>
      </c>
      <c r="F10" s="96">
        <v>5</v>
      </c>
      <c r="G10" s="96">
        <v>26</v>
      </c>
      <c r="H10" s="96">
        <v>31</v>
      </c>
      <c r="I10" s="96">
        <v>5</v>
      </c>
      <c r="J10" s="96">
        <v>25</v>
      </c>
      <c r="K10" s="96">
        <v>30</v>
      </c>
      <c r="L10" s="96">
        <v>3</v>
      </c>
      <c r="M10" s="96">
        <v>27</v>
      </c>
      <c r="N10" s="96">
        <v>30</v>
      </c>
      <c r="O10" s="96">
        <v>3</v>
      </c>
      <c r="P10" s="96">
        <v>25</v>
      </c>
      <c r="Q10" s="96">
        <v>28</v>
      </c>
      <c r="R10" s="96">
        <v>3</v>
      </c>
      <c r="S10" s="96">
        <v>24</v>
      </c>
      <c r="T10" s="96">
        <v>27</v>
      </c>
      <c r="U10" s="96">
        <v>6</v>
      </c>
      <c r="V10" s="96">
        <v>19</v>
      </c>
      <c r="W10" s="96">
        <v>25</v>
      </c>
      <c r="X10" s="96">
        <v>5</v>
      </c>
      <c r="Y10" s="96">
        <v>18</v>
      </c>
      <c r="Z10" s="96">
        <v>23</v>
      </c>
      <c r="AA10" s="96">
        <v>4</v>
      </c>
      <c r="AB10" s="96">
        <v>20</v>
      </c>
      <c r="AC10" s="96">
        <v>24</v>
      </c>
      <c r="AD10" s="96">
        <v>1</v>
      </c>
      <c r="AE10" s="96">
        <v>20</v>
      </c>
      <c r="AF10" s="96">
        <v>21</v>
      </c>
      <c r="AG10" s="96">
        <v>2</v>
      </c>
      <c r="AH10" s="96">
        <v>17</v>
      </c>
      <c r="AI10" s="96">
        <v>19</v>
      </c>
      <c r="AJ10" s="96">
        <v>3</v>
      </c>
      <c r="AK10" s="96">
        <v>14</v>
      </c>
      <c r="AL10" s="96">
        <v>17</v>
      </c>
      <c r="AM10" s="256">
        <v>4</v>
      </c>
      <c r="AN10" s="256">
        <v>12</v>
      </c>
      <c r="AO10" s="126">
        <v>16</v>
      </c>
    </row>
    <row r="11" spans="1:41" s="40" customFormat="1" ht="12" customHeight="1">
      <c r="A11" s="32" t="s">
        <v>36</v>
      </c>
      <c r="B11" s="94"/>
      <c r="C11" s="96">
        <v>0</v>
      </c>
      <c r="D11" s="96">
        <v>12</v>
      </c>
      <c r="E11" s="96">
        <v>12</v>
      </c>
      <c r="F11" s="96">
        <v>2</v>
      </c>
      <c r="G11" s="96">
        <v>10</v>
      </c>
      <c r="H11" s="96">
        <v>12</v>
      </c>
      <c r="I11" s="96">
        <v>1</v>
      </c>
      <c r="J11" s="96">
        <v>11</v>
      </c>
      <c r="K11" s="96">
        <v>12</v>
      </c>
      <c r="L11" s="96">
        <v>1</v>
      </c>
      <c r="M11" s="96">
        <v>11</v>
      </c>
      <c r="N11" s="96">
        <v>12</v>
      </c>
      <c r="O11" s="96">
        <v>1</v>
      </c>
      <c r="P11" s="96">
        <v>10</v>
      </c>
      <c r="Q11" s="96">
        <v>11</v>
      </c>
      <c r="R11" s="96">
        <v>2</v>
      </c>
      <c r="S11" s="96">
        <v>7</v>
      </c>
      <c r="T11" s="96">
        <v>9</v>
      </c>
      <c r="U11" s="96">
        <v>3</v>
      </c>
      <c r="V11" s="96">
        <v>12</v>
      </c>
      <c r="W11" s="96">
        <v>15</v>
      </c>
      <c r="X11" s="96">
        <v>2</v>
      </c>
      <c r="Y11" s="96">
        <v>13</v>
      </c>
      <c r="Z11" s="96">
        <v>15</v>
      </c>
      <c r="AA11" s="96">
        <v>4</v>
      </c>
      <c r="AB11" s="96">
        <v>12</v>
      </c>
      <c r="AC11" s="96">
        <v>16</v>
      </c>
      <c r="AD11" s="96">
        <v>4</v>
      </c>
      <c r="AE11" s="96">
        <v>14</v>
      </c>
      <c r="AF11" s="96">
        <v>18</v>
      </c>
      <c r="AG11" s="96">
        <v>4</v>
      </c>
      <c r="AH11" s="96">
        <v>10</v>
      </c>
      <c r="AI11" s="96">
        <v>14</v>
      </c>
      <c r="AJ11" s="96">
        <v>5</v>
      </c>
      <c r="AK11" s="96">
        <v>8</v>
      </c>
      <c r="AL11" s="96">
        <v>13</v>
      </c>
      <c r="AM11" s="256">
        <v>6</v>
      </c>
      <c r="AN11" s="256">
        <v>7</v>
      </c>
      <c r="AO11" s="126">
        <v>13</v>
      </c>
    </row>
    <row r="12" spans="1:41" s="40" customFormat="1" ht="12" customHeight="1">
      <c r="A12" s="32" t="s">
        <v>37</v>
      </c>
      <c r="B12" s="94"/>
      <c r="C12" s="96">
        <v>0</v>
      </c>
      <c r="D12" s="96">
        <v>3</v>
      </c>
      <c r="E12" s="96">
        <v>3</v>
      </c>
      <c r="F12" s="96">
        <v>0</v>
      </c>
      <c r="G12" s="96">
        <v>3</v>
      </c>
      <c r="H12" s="96">
        <v>3</v>
      </c>
      <c r="I12" s="96">
        <v>0</v>
      </c>
      <c r="J12" s="96">
        <v>3</v>
      </c>
      <c r="K12" s="96">
        <v>3</v>
      </c>
      <c r="L12" s="96">
        <v>0</v>
      </c>
      <c r="M12" s="96">
        <v>3</v>
      </c>
      <c r="N12" s="96">
        <v>3</v>
      </c>
      <c r="O12" s="96">
        <v>0</v>
      </c>
      <c r="P12" s="96">
        <v>2</v>
      </c>
      <c r="Q12" s="96">
        <v>2</v>
      </c>
      <c r="R12" s="96">
        <v>0</v>
      </c>
      <c r="S12" s="96">
        <v>2</v>
      </c>
      <c r="T12" s="96">
        <v>2</v>
      </c>
      <c r="U12" s="96">
        <v>0</v>
      </c>
      <c r="V12" s="96">
        <v>1</v>
      </c>
      <c r="W12" s="96">
        <v>1</v>
      </c>
      <c r="X12" s="96">
        <v>0</v>
      </c>
      <c r="Y12" s="96">
        <v>3</v>
      </c>
      <c r="Z12" s="96">
        <v>3</v>
      </c>
      <c r="AA12" s="96">
        <v>0</v>
      </c>
      <c r="AB12" s="96">
        <v>6</v>
      </c>
      <c r="AC12" s="96">
        <v>6</v>
      </c>
      <c r="AD12" s="96">
        <v>0</v>
      </c>
      <c r="AE12" s="96">
        <v>5</v>
      </c>
      <c r="AF12" s="96">
        <v>5</v>
      </c>
      <c r="AG12" s="96">
        <v>0</v>
      </c>
      <c r="AH12" s="96">
        <v>5</v>
      </c>
      <c r="AI12" s="96">
        <v>5</v>
      </c>
      <c r="AJ12" s="96">
        <v>1</v>
      </c>
      <c r="AK12" s="96">
        <v>2</v>
      </c>
      <c r="AL12" s="96">
        <v>3</v>
      </c>
      <c r="AM12" s="256">
        <v>2</v>
      </c>
      <c r="AN12" s="256">
        <v>4</v>
      </c>
      <c r="AO12" s="126">
        <v>6</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v>0</v>
      </c>
      <c r="AM13" s="126"/>
      <c r="AN13" s="126"/>
      <c r="AO13" s="126"/>
    </row>
    <row r="14" spans="1:41"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v>0</v>
      </c>
      <c r="AM14" s="126"/>
      <c r="AN14" s="126"/>
      <c r="AO14" s="126"/>
    </row>
    <row r="15" spans="1:41"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v>0</v>
      </c>
      <c r="AM15" s="126"/>
      <c r="AN15" s="126"/>
      <c r="AO15" s="126"/>
    </row>
    <row r="16" spans="1:41"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v>0</v>
      </c>
      <c r="AM16" s="126"/>
      <c r="AN16" s="126"/>
      <c r="AO16" s="126"/>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v>0</v>
      </c>
      <c r="AM17" s="126"/>
      <c r="AN17" s="126"/>
      <c r="AO17" s="126"/>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v>0</v>
      </c>
      <c r="AM18" s="126"/>
      <c r="AN18" s="126"/>
      <c r="AO18" s="126"/>
    </row>
    <row r="19" spans="1:41"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v>0</v>
      </c>
      <c r="AM19" s="126"/>
      <c r="AN19" s="126"/>
      <c r="AO19" s="126"/>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v>0</v>
      </c>
      <c r="AM20" s="126"/>
      <c r="AN20" s="126"/>
      <c r="AO20" s="126"/>
    </row>
    <row r="21" spans="1:41" s="40" customFormat="1" ht="12" customHeight="1">
      <c r="A21" s="32" t="s">
        <v>46</v>
      </c>
      <c r="B21" s="94"/>
      <c r="C21" s="96">
        <v>0</v>
      </c>
      <c r="D21" s="96">
        <v>2</v>
      </c>
      <c r="E21" s="96">
        <v>2</v>
      </c>
      <c r="F21" s="96">
        <v>0</v>
      </c>
      <c r="G21" s="96">
        <v>3</v>
      </c>
      <c r="H21" s="96">
        <v>3</v>
      </c>
      <c r="I21" s="96">
        <v>0</v>
      </c>
      <c r="J21" s="96">
        <v>2</v>
      </c>
      <c r="K21" s="96">
        <v>2</v>
      </c>
      <c r="L21" s="96">
        <v>1</v>
      </c>
      <c r="M21" s="96">
        <v>1</v>
      </c>
      <c r="N21" s="96">
        <v>2</v>
      </c>
      <c r="O21" s="96">
        <v>2</v>
      </c>
      <c r="P21" s="96">
        <v>0</v>
      </c>
      <c r="Q21" s="96">
        <v>2</v>
      </c>
      <c r="R21" s="96"/>
      <c r="S21" s="96"/>
      <c r="T21" s="96"/>
      <c r="U21" s="96">
        <v>0</v>
      </c>
      <c r="V21" s="96">
        <v>1</v>
      </c>
      <c r="W21" s="96">
        <v>1</v>
      </c>
      <c r="X21" s="96"/>
      <c r="Y21" s="96"/>
      <c r="Z21" s="96"/>
      <c r="AA21" s="96">
        <v>0</v>
      </c>
      <c r="AB21" s="96">
        <v>1</v>
      </c>
      <c r="AC21" s="96">
        <v>1</v>
      </c>
      <c r="AD21" s="96"/>
      <c r="AE21" s="96"/>
      <c r="AF21" s="96"/>
      <c r="AG21" s="96"/>
      <c r="AH21" s="96"/>
      <c r="AI21" s="96"/>
      <c r="AJ21" s="96"/>
      <c r="AK21" s="96"/>
      <c r="AL21" s="96"/>
      <c r="AM21" s="126"/>
      <c r="AN21" s="126"/>
      <c r="AO21" s="126"/>
    </row>
    <row r="22" spans="1:41" s="40" customFormat="1" ht="12" customHeight="1">
      <c r="A22" s="32" t="s">
        <v>47</v>
      </c>
      <c r="B22" s="94"/>
      <c r="C22" s="96">
        <v>0</v>
      </c>
      <c r="D22" s="96">
        <v>6</v>
      </c>
      <c r="E22" s="96">
        <v>6</v>
      </c>
      <c r="F22" s="96">
        <v>0</v>
      </c>
      <c r="G22" s="96">
        <v>6</v>
      </c>
      <c r="H22" s="96">
        <v>6</v>
      </c>
      <c r="I22" s="96">
        <v>1</v>
      </c>
      <c r="J22" s="96">
        <v>7</v>
      </c>
      <c r="K22" s="96">
        <v>8</v>
      </c>
      <c r="L22" s="96">
        <v>0</v>
      </c>
      <c r="M22" s="96">
        <v>8</v>
      </c>
      <c r="N22" s="96">
        <v>8</v>
      </c>
      <c r="O22" s="96">
        <v>2</v>
      </c>
      <c r="P22" s="96">
        <v>5</v>
      </c>
      <c r="Q22" s="96">
        <v>7</v>
      </c>
      <c r="R22" s="96">
        <v>3</v>
      </c>
      <c r="S22" s="96">
        <v>6</v>
      </c>
      <c r="T22" s="96">
        <v>9</v>
      </c>
      <c r="U22" s="96"/>
      <c r="V22" s="96"/>
      <c r="W22" s="96"/>
      <c r="X22" s="96"/>
      <c r="Y22" s="96"/>
      <c r="Z22" s="96"/>
      <c r="AA22" s="96"/>
      <c r="AB22" s="96"/>
      <c r="AC22" s="96"/>
      <c r="AD22" s="96"/>
      <c r="AE22" s="96"/>
      <c r="AF22" s="96"/>
      <c r="AG22" s="96"/>
      <c r="AH22" s="96"/>
      <c r="AI22" s="96"/>
      <c r="AJ22" s="96"/>
      <c r="AK22" s="96"/>
      <c r="AL22" s="96"/>
      <c r="AM22" s="126"/>
      <c r="AN22" s="126"/>
      <c r="AO22" s="126"/>
    </row>
    <row r="23" spans="1:41"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v>0</v>
      </c>
      <c r="AM23" s="126"/>
      <c r="AN23" s="126"/>
      <c r="AO23" s="126"/>
    </row>
    <row r="24" spans="1:41" s="40" customFormat="1" ht="12" customHeight="1">
      <c r="A24" s="32" t="s">
        <v>49</v>
      </c>
      <c r="B24" s="94"/>
      <c r="C24" s="96"/>
      <c r="D24" s="96"/>
      <c r="E24" s="96"/>
      <c r="F24" s="96"/>
      <c r="G24" s="96"/>
      <c r="H24" s="96"/>
      <c r="I24" s="96"/>
      <c r="J24" s="96"/>
      <c r="K24" s="96"/>
      <c r="L24" s="96"/>
      <c r="M24" s="96"/>
      <c r="N24" s="96"/>
      <c r="O24" s="96">
        <v>0</v>
      </c>
      <c r="P24" s="96">
        <v>2</v>
      </c>
      <c r="Q24" s="96">
        <v>2</v>
      </c>
      <c r="R24" s="96">
        <v>0</v>
      </c>
      <c r="S24" s="96">
        <v>1</v>
      </c>
      <c r="T24" s="96">
        <v>1</v>
      </c>
      <c r="U24" s="96">
        <v>0</v>
      </c>
      <c r="V24" s="96">
        <v>1</v>
      </c>
      <c r="W24" s="96">
        <v>1</v>
      </c>
      <c r="X24" s="96">
        <v>0</v>
      </c>
      <c r="Y24" s="96">
        <v>2</v>
      </c>
      <c r="Z24" s="96">
        <v>2</v>
      </c>
      <c r="AA24" s="96">
        <v>0</v>
      </c>
      <c r="AB24" s="96">
        <v>2</v>
      </c>
      <c r="AC24" s="96">
        <v>2</v>
      </c>
      <c r="AD24" s="96">
        <v>1</v>
      </c>
      <c r="AE24" s="96">
        <v>3</v>
      </c>
      <c r="AF24" s="96">
        <v>4</v>
      </c>
      <c r="AG24" s="96">
        <v>4</v>
      </c>
      <c r="AH24" s="96">
        <v>3</v>
      </c>
      <c r="AI24" s="96">
        <v>7</v>
      </c>
      <c r="AJ24" s="96">
        <v>3</v>
      </c>
      <c r="AK24" s="96">
        <v>3</v>
      </c>
      <c r="AL24" s="96">
        <v>6</v>
      </c>
      <c r="AM24" s="126">
        <v>3</v>
      </c>
      <c r="AN24" s="126">
        <v>3</v>
      </c>
      <c r="AO24" s="126">
        <v>6</v>
      </c>
    </row>
    <row r="25" spans="1:41"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v>0</v>
      </c>
      <c r="AM25" s="126"/>
      <c r="AN25" s="126"/>
      <c r="AO25" s="126">
        <v>0</v>
      </c>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v>0</v>
      </c>
      <c r="AM26" s="126"/>
      <c r="AN26" s="126"/>
      <c r="AO26" s="126">
        <v>0</v>
      </c>
    </row>
    <row r="27" spans="1:41"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v>0</v>
      </c>
      <c r="AM27" s="126"/>
      <c r="AN27" s="126"/>
      <c r="AO27" s="126">
        <v>0</v>
      </c>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v>0</v>
      </c>
      <c r="AM28" s="126"/>
      <c r="AN28" s="126"/>
      <c r="AO28" s="126">
        <v>0</v>
      </c>
    </row>
    <row r="29" spans="1:41" s="40" customFormat="1" ht="12"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v>0</v>
      </c>
      <c r="AM29" s="126"/>
      <c r="AN29" s="126">
        <v>1</v>
      </c>
      <c r="AO29" s="126">
        <v>1</v>
      </c>
    </row>
    <row r="30" spans="1:41" s="40" customFormat="1" ht="3.75"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v>0</v>
      </c>
      <c r="AM30" s="126"/>
      <c r="AN30" s="126"/>
      <c r="AO30" s="126"/>
    </row>
    <row r="31" spans="1:41" s="40" customFormat="1" ht="12" customHeight="1">
      <c r="A31" s="32" t="s">
        <v>56</v>
      </c>
      <c r="B31" s="94"/>
      <c r="C31" s="96"/>
      <c r="D31" s="96"/>
      <c r="E31" s="96"/>
      <c r="F31" s="96"/>
      <c r="G31" s="96"/>
      <c r="H31" s="96"/>
      <c r="I31" s="96"/>
      <c r="J31" s="96"/>
      <c r="K31" s="96"/>
      <c r="L31" s="96"/>
      <c r="M31" s="96"/>
      <c r="N31" s="96"/>
      <c r="O31" s="96"/>
      <c r="P31" s="96"/>
      <c r="Q31" s="96"/>
      <c r="R31" s="96">
        <v>2</v>
      </c>
      <c r="S31" s="96">
        <v>10</v>
      </c>
      <c r="T31" s="96">
        <v>12</v>
      </c>
      <c r="U31" s="96">
        <v>1</v>
      </c>
      <c r="V31" s="96">
        <v>15</v>
      </c>
      <c r="W31" s="96">
        <v>16</v>
      </c>
      <c r="X31" s="96">
        <v>0</v>
      </c>
      <c r="Y31" s="96">
        <v>16</v>
      </c>
      <c r="Z31" s="96">
        <v>16</v>
      </c>
      <c r="AA31" s="96">
        <v>0</v>
      </c>
      <c r="AB31" s="96">
        <v>11</v>
      </c>
      <c r="AC31" s="96">
        <v>11</v>
      </c>
      <c r="AD31" s="96">
        <v>1</v>
      </c>
      <c r="AE31" s="96">
        <v>14</v>
      </c>
      <c r="AF31" s="96">
        <v>15</v>
      </c>
      <c r="AG31" s="96">
        <v>1</v>
      </c>
      <c r="AH31" s="96">
        <v>20</v>
      </c>
      <c r="AI31" s="96">
        <v>21</v>
      </c>
      <c r="AJ31" s="96">
        <v>6</v>
      </c>
      <c r="AK31" s="96">
        <v>16</v>
      </c>
      <c r="AL31" s="96">
        <v>22</v>
      </c>
      <c r="AM31" s="126">
        <v>3</v>
      </c>
      <c r="AN31" s="126">
        <v>15</v>
      </c>
      <c r="AO31" s="126">
        <v>18</v>
      </c>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v>0</v>
      </c>
      <c r="AM32" s="126"/>
      <c r="AN32" s="126"/>
      <c r="AO32" s="126"/>
    </row>
    <row r="33" spans="1:41" s="40" customFormat="1" ht="12" hidden="1" customHeight="1">
      <c r="A33" s="32"/>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126"/>
      <c r="AN33" s="126"/>
      <c r="AO33" s="126"/>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v>0</v>
      </c>
      <c r="AM34" s="126"/>
      <c r="AN34" s="126"/>
      <c r="AO34" s="126"/>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v>0</v>
      </c>
      <c r="AM35" s="126"/>
      <c r="AN35" s="126"/>
      <c r="AO35" s="126"/>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v>0</v>
      </c>
      <c r="AM36" s="126"/>
      <c r="AN36" s="126"/>
      <c r="AO36" s="126"/>
    </row>
    <row r="37" spans="1:41" s="40" customFormat="1" ht="12" customHeight="1">
      <c r="A37" s="32" t="s">
        <v>62</v>
      </c>
      <c r="B37" s="94"/>
      <c r="C37" s="96">
        <v>0</v>
      </c>
      <c r="D37" s="96">
        <v>1</v>
      </c>
      <c r="E37" s="96">
        <v>1</v>
      </c>
      <c r="F37" s="96"/>
      <c r="G37" s="96"/>
      <c r="H37" s="96"/>
      <c r="I37" s="96"/>
      <c r="J37" s="96"/>
      <c r="K37" s="96"/>
      <c r="L37" s="96"/>
      <c r="M37" s="96"/>
      <c r="N37" s="96"/>
      <c r="O37" s="96">
        <v>0</v>
      </c>
      <c r="P37" s="96">
        <v>5</v>
      </c>
      <c r="Q37" s="96">
        <v>5</v>
      </c>
      <c r="R37" s="96">
        <v>0</v>
      </c>
      <c r="S37" s="96">
        <v>1</v>
      </c>
      <c r="T37" s="96">
        <v>1</v>
      </c>
      <c r="U37" s="96">
        <v>0</v>
      </c>
      <c r="V37" s="96">
        <v>1</v>
      </c>
      <c r="W37" s="96">
        <v>1</v>
      </c>
      <c r="X37" s="96">
        <v>0</v>
      </c>
      <c r="Y37" s="96">
        <v>2</v>
      </c>
      <c r="Z37" s="96">
        <v>2</v>
      </c>
      <c r="AA37" s="96"/>
      <c r="AB37" s="96"/>
      <c r="AC37" s="96"/>
      <c r="AD37" s="96"/>
      <c r="AE37" s="96"/>
      <c r="AF37" s="96"/>
      <c r="AG37" s="96">
        <v>0</v>
      </c>
      <c r="AH37" s="96">
        <v>1</v>
      </c>
      <c r="AI37" s="96">
        <v>1</v>
      </c>
      <c r="AJ37" s="96">
        <v>0</v>
      </c>
      <c r="AK37" s="96">
        <v>5</v>
      </c>
      <c r="AL37" s="96">
        <v>5</v>
      </c>
      <c r="AM37" s="126">
        <v>5</v>
      </c>
      <c r="AN37" s="126">
        <v>2</v>
      </c>
      <c r="AO37" s="126">
        <v>7</v>
      </c>
    </row>
    <row r="38" spans="1:41"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126"/>
      <c r="AN38" s="126"/>
      <c r="AO38" s="126"/>
    </row>
    <row r="39" spans="1:41" s="33" customFormat="1" ht="12.75">
      <c r="A39" s="106" t="s">
        <v>64</v>
      </c>
      <c r="B39" s="107"/>
      <c r="C39" s="108">
        <v>11.111111111111111</v>
      </c>
      <c r="D39" s="109"/>
      <c r="E39" s="109"/>
      <c r="F39" s="108">
        <v>12.222222222222223</v>
      </c>
      <c r="G39" s="109"/>
      <c r="H39" s="109"/>
      <c r="I39" s="108">
        <v>11.111111111111111</v>
      </c>
      <c r="J39" s="109"/>
      <c r="K39" s="109"/>
      <c r="L39" s="108">
        <v>7.7777777777777786</v>
      </c>
      <c r="M39" s="109"/>
      <c r="N39" s="109"/>
      <c r="O39" s="108">
        <v>13.333333333333334</v>
      </c>
      <c r="P39" s="109"/>
      <c r="Q39" s="109"/>
      <c r="R39" s="108">
        <v>14.444444444444445</v>
      </c>
      <c r="S39" s="109"/>
      <c r="T39" s="109"/>
      <c r="U39" s="108">
        <v>14.444444444444445</v>
      </c>
      <c r="V39" s="109"/>
      <c r="W39" s="109"/>
      <c r="X39" s="108">
        <v>10</v>
      </c>
      <c r="Y39" s="109"/>
      <c r="Z39" s="109"/>
      <c r="AA39" s="108">
        <v>11.111111111111111</v>
      </c>
      <c r="AB39" s="109"/>
      <c r="AC39" s="109"/>
      <c r="AD39" s="108">
        <v>11.111111111111111</v>
      </c>
      <c r="AE39" s="109"/>
      <c r="AF39" s="109"/>
      <c r="AG39" s="108">
        <v>14.4444444444444</v>
      </c>
      <c r="AH39" s="109"/>
      <c r="AI39" s="109"/>
      <c r="AJ39" s="108">
        <v>24.444444444444443</v>
      </c>
      <c r="AK39" s="109"/>
      <c r="AL39" s="109"/>
      <c r="AM39" s="160">
        <v>34.4</v>
      </c>
      <c r="AN39" s="113"/>
      <c r="AO39" s="113"/>
    </row>
    <row r="40" spans="1:41" s="40"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4"/>
      <c r="AJ40" s="7"/>
      <c r="AK40" s="7"/>
      <c r="AL40" s="7"/>
      <c r="AM40" s="7"/>
      <c r="AN40" s="7"/>
      <c r="AO40" s="15"/>
    </row>
    <row r="41" spans="1:41" s="39"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99"/>
      <c r="X41" s="118"/>
      <c r="Y41" s="99"/>
      <c r="Z41" s="99"/>
      <c r="AA41" s="118"/>
      <c r="AB41" s="99"/>
      <c r="AC41" s="99"/>
      <c r="AD41" s="99"/>
      <c r="AE41" s="99"/>
      <c r="AF41" s="99"/>
      <c r="AG41" s="118"/>
      <c r="AH41" s="99"/>
      <c r="AI41" s="13"/>
      <c r="AJ41" s="7"/>
      <c r="AK41" s="13"/>
      <c r="AL41" s="9"/>
      <c r="AM41" s="9"/>
      <c r="AN41" s="10"/>
      <c r="AO41" s="11"/>
    </row>
    <row r="42" spans="1:41" s="33" customFormat="1" ht="12.6" customHeight="1">
      <c r="A42" s="67" t="s">
        <v>180</v>
      </c>
      <c r="B42" s="67"/>
      <c r="C42" s="119"/>
      <c r="D42" s="120"/>
      <c r="E42" s="120"/>
      <c r="F42" s="119"/>
      <c r="G42" s="120"/>
      <c r="H42" s="120"/>
      <c r="I42" s="119"/>
      <c r="J42" s="120"/>
      <c r="K42" s="120"/>
      <c r="L42" s="119"/>
      <c r="M42" s="120"/>
      <c r="N42" s="120"/>
      <c r="O42" s="119"/>
      <c r="P42" s="120"/>
      <c r="Q42" s="120"/>
      <c r="R42" s="119"/>
      <c r="S42" s="120"/>
      <c r="T42" s="120"/>
      <c r="U42" s="119"/>
      <c r="V42" s="120"/>
      <c r="W42" s="120"/>
      <c r="X42" s="119"/>
      <c r="Y42" s="120"/>
      <c r="Z42" s="120"/>
      <c r="AA42" s="119"/>
      <c r="AB42" s="120"/>
      <c r="AC42" s="120"/>
      <c r="AD42" s="120"/>
      <c r="AE42" s="120"/>
      <c r="AF42" s="120"/>
      <c r="AG42" s="119"/>
      <c r="AH42" s="120"/>
      <c r="AI42" s="10"/>
      <c r="AJ42" s="7"/>
      <c r="AK42" s="7"/>
      <c r="AL42" s="9"/>
      <c r="AM42" s="9"/>
      <c r="AN42" s="10"/>
      <c r="AO42" s="11"/>
    </row>
    <row r="43" spans="1:41" s="33" customFormat="1" ht="12.6" customHeight="1">
      <c r="A43" s="67"/>
      <c r="B43" s="32"/>
      <c r="C43" s="119"/>
      <c r="D43" s="99"/>
      <c r="E43" s="99"/>
      <c r="F43" s="119"/>
      <c r="G43" s="99"/>
      <c r="H43" s="99"/>
      <c r="I43" s="119"/>
      <c r="J43" s="99"/>
      <c r="K43" s="99"/>
      <c r="L43" s="119"/>
      <c r="M43" s="99"/>
      <c r="N43" s="99"/>
      <c r="O43" s="119"/>
      <c r="P43" s="99"/>
      <c r="Q43" s="99"/>
      <c r="R43" s="119"/>
      <c r="S43" s="99"/>
      <c r="T43" s="99"/>
      <c r="U43" s="119"/>
      <c r="V43" s="99"/>
      <c r="W43" s="99"/>
      <c r="X43" s="119"/>
      <c r="Y43" s="99"/>
      <c r="Z43" s="99"/>
      <c r="AA43" s="119"/>
      <c r="AB43" s="99"/>
      <c r="AC43" s="99"/>
      <c r="AD43" s="99"/>
      <c r="AE43" s="99"/>
      <c r="AF43" s="99"/>
      <c r="AG43" s="119"/>
      <c r="AH43" s="99"/>
      <c r="AI43" s="13"/>
      <c r="AJ43" s="13"/>
      <c r="AK43" s="13"/>
      <c r="AL43" s="9"/>
      <c r="AM43" s="9"/>
      <c r="AN43" s="10"/>
      <c r="AO43" s="11"/>
    </row>
    <row r="44" spans="1:41" s="33"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119"/>
      <c r="V44" s="120"/>
      <c r="W44" s="120"/>
      <c r="X44" s="119"/>
      <c r="Y44" s="120"/>
      <c r="Z44" s="120"/>
      <c r="AA44" s="119"/>
      <c r="AB44" s="120"/>
      <c r="AC44" s="120"/>
      <c r="AD44" s="120"/>
      <c r="AE44" s="120"/>
      <c r="AF44" s="120"/>
      <c r="AG44" s="119"/>
      <c r="AH44" s="120"/>
      <c r="AI44" s="10"/>
      <c r="AJ44" s="7"/>
      <c r="AK44" s="7"/>
      <c r="AL44" s="9"/>
      <c r="AM44" s="9"/>
      <c r="AN44" s="10"/>
      <c r="AO44" s="11"/>
    </row>
    <row r="45" spans="1:41" s="33" customFormat="1" ht="12.6" customHeight="1">
      <c r="A45" s="32" t="s">
        <v>66</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
      <c r="AJ45" s="3"/>
      <c r="AK45" s="3"/>
      <c r="AL45" s="3"/>
      <c r="AM45" s="3"/>
      <c r="AN45" s="3"/>
      <c r="AO45" s="3"/>
    </row>
    <row r="46" spans="1:41" s="33" customFormat="1" ht="12.6" customHeight="1">
      <c r="A46" s="155" t="s">
        <v>77</v>
      </c>
      <c r="B46" s="122" t="s">
        <v>154</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
      <c r="AJ46" s="3"/>
      <c r="AK46" s="3"/>
      <c r="AL46" s="3"/>
      <c r="AM46" s="3"/>
      <c r="AN46" s="3"/>
      <c r="AO46" s="3"/>
    </row>
    <row r="47" spans="1:41" s="33" customFormat="1" ht="12.6" customHeight="1">
      <c r="A47" s="69">
        <v>1986.99999999999</v>
      </c>
      <c r="B47" s="122" t="s">
        <v>155</v>
      </c>
      <c r="C47" s="83"/>
      <c r="D47" s="32"/>
      <c r="E47" s="32"/>
      <c r="F47" s="83"/>
      <c r="G47" s="32"/>
      <c r="H47" s="32"/>
      <c r="I47" s="83"/>
      <c r="J47" s="32"/>
      <c r="K47" s="32"/>
      <c r="L47" s="83"/>
      <c r="M47" s="32"/>
      <c r="N47" s="32"/>
      <c r="O47" s="83"/>
      <c r="P47" s="32"/>
      <c r="Q47" s="32"/>
      <c r="R47" s="83"/>
      <c r="S47" s="32"/>
      <c r="T47" s="32"/>
      <c r="U47" s="83"/>
      <c r="V47" s="32"/>
      <c r="W47" s="32"/>
      <c r="X47" s="83"/>
      <c r="Y47" s="32"/>
      <c r="Z47" s="32"/>
      <c r="AA47" s="83"/>
      <c r="AB47" s="32"/>
      <c r="AC47" s="32"/>
      <c r="AD47" s="32"/>
      <c r="AE47" s="32"/>
      <c r="AF47" s="32"/>
      <c r="AG47" s="83"/>
      <c r="AH47" s="32"/>
      <c r="AI47" s="3"/>
      <c r="AJ47" s="3"/>
      <c r="AK47" s="3"/>
      <c r="AL47" s="3"/>
      <c r="AM47" s="3"/>
      <c r="AN47" s="3"/>
      <c r="AO47" s="3"/>
    </row>
    <row r="48" spans="1:41" s="33" customFormat="1" ht="12.6" customHeight="1">
      <c r="A48" s="69">
        <v>1991.00000000001</v>
      </c>
      <c r="B48" s="122" t="s">
        <v>156</v>
      </c>
      <c r="C48" s="83"/>
      <c r="D48" s="32"/>
      <c r="E48" s="32"/>
      <c r="F48" s="83"/>
      <c r="G48" s="32"/>
      <c r="H48" s="32"/>
      <c r="I48" s="83"/>
      <c r="J48" s="32"/>
      <c r="K48" s="32"/>
      <c r="L48" s="83"/>
      <c r="M48" s="32"/>
      <c r="N48" s="32"/>
      <c r="O48" s="83"/>
      <c r="P48" s="32"/>
      <c r="Q48" s="32"/>
      <c r="R48" s="83"/>
      <c r="S48" s="32"/>
      <c r="T48" s="32"/>
      <c r="U48" s="83"/>
      <c r="V48" s="32"/>
      <c r="W48" s="32"/>
      <c r="X48" s="83"/>
      <c r="Y48" s="32"/>
      <c r="Z48" s="32"/>
      <c r="AA48" s="83"/>
      <c r="AB48" s="32"/>
      <c r="AC48" s="32"/>
      <c r="AD48" s="32"/>
      <c r="AE48" s="32"/>
      <c r="AF48" s="32"/>
      <c r="AG48" s="83"/>
      <c r="AH48" s="32"/>
      <c r="AI48" s="3"/>
      <c r="AJ48" s="3"/>
      <c r="AK48" s="3"/>
      <c r="AL48" s="3"/>
      <c r="AM48" s="3"/>
      <c r="AN48" s="3"/>
      <c r="AO48" s="3"/>
    </row>
    <row r="49" spans="1:41" s="33" customFormat="1" ht="12.6" customHeight="1">
      <c r="A49" s="69">
        <v>1995</v>
      </c>
      <c r="B49" s="32" t="s">
        <v>157</v>
      </c>
      <c r="C49" s="83"/>
      <c r="D49" s="32"/>
      <c r="E49" s="32"/>
      <c r="F49" s="83"/>
      <c r="G49" s="32"/>
      <c r="H49" s="32"/>
      <c r="I49" s="83"/>
      <c r="J49" s="32"/>
      <c r="K49" s="32"/>
      <c r="L49" s="83"/>
      <c r="M49" s="32"/>
      <c r="N49" s="32"/>
      <c r="O49" s="83"/>
      <c r="P49" s="32"/>
      <c r="Q49" s="32"/>
      <c r="R49" s="83"/>
      <c r="S49" s="32"/>
      <c r="T49" s="32"/>
      <c r="U49" s="83"/>
      <c r="V49" s="32"/>
      <c r="W49" s="32"/>
      <c r="X49" s="83"/>
      <c r="Y49" s="32"/>
      <c r="Z49" s="32"/>
      <c r="AA49" s="83"/>
      <c r="AB49" s="32"/>
      <c r="AC49" s="32"/>
      <c r="AD49" s="32"/>
      <c r="AE49" s="32"/>
      <c r="AF49" s="32"/>
      <c r="AG49" s="83"/>
      <c r="AH49" s="32"/>
      <c r="AI49" s="3"/>
      <c r="AJ49" s="3"/>
      <c r="AK49" s="3"/>
      <c r="AL49" s="3"/>
      <c r="AM49" s="3"/>
      <c r="AN49" s="3"/>
      <c r="AO49" s="3"/>
    </row>
    <row r="50" spans="1:41" s="33" customFormat="1" ht="12.6" customHeight="1">
      <c r="A50" s="67" t="s">
        <v>197</v>
      </c>
      <c r="B50" s="32" t="s">
        <v>198</v>
      </c>
      <c r="C50" s="83"/>
      <c r="D50" s="32"/>
      <c r="E50" s="32"/>
      <c r="F50" s="83"/>
      <c r="G50" s="32"/>
      <c r="H50" s="32"/>
      <c r="I50" s="83"/>
      <c r="J50" s="32"/>
      <c r="K50" s="32"/>
      <c r="L50" s="83"/>
      <c r="M50" s="32"/>
      <c r="N50" s="32"/>
      <c r="O50" s="83"/>
      <c r="P50" s="32"/>
      <c r="Q50" s="32"/>
      <c r="R50" s="83"/>
      <c r="S50" s="32"/>
      <c r="T50" s="32"/>
      <c r="U50" s="83"/>
      <c r="V50" s="32"/>
      <c r="W50" s="32"/>
      <c r="X50" s="83"/>
      <c r="Y50" s="32"/>
      <c r="Z50" s="32"/>
      <c r="AA50" s="83"/>
      <c r="AB50" s="32"/>
      <c r="AC50" s="32"/>
      <c r="AD50" s="32"/>
      <c r="AE50" s="32"/>
      <c r="AF50" s="32"/>
      <c r="AG50" s="83"/>
      <c r="AH50" s="32"/>
      <c r="AI50" s="3"/>
      <c r="AJ50" s="3"/>
      <c r="AK50" s="3"/>
      <c r="AL50" s="3"/>
      <c r="AM50" s="3"/>
      <c r="AN50" s="3"/>
      <c r="AO50" s="3"/>
    </row>
    <row r="51" spans="1:41" s="33" customFormat="1" ht="12.6" customHeight="1">
      <c r="A51" s="67">
        <v>2011</v>
      </c>
      <c r="B51" s="32" t="s">
        <v>158</v>
      </c>
      <c r="C51" s="83"/>
      <c r="D51" s="32"/>
      <c r="E51" s="32"/>
      <c r="F51" s="83"/>
      <c r="G51" s="32"/>
      <c r="H51" s="32"/>
      <c r="I51" s="83"/>
      <c r="J51" s="32"/>
      <c r="K51" s="32"/>
      <c r="L51" s="83"/>
      <c r="M51" s="32"/>
      <c r="N51" s="32"/>
      <c r="O51" s="83"/>
      <c r="P51" s="32"/>
      <c r="Q51" s="32"/>
      <c r="R51" s="83"/>
      <c r="S51" s="32"/>
      <c r="T51" s="32"/>
      <c r="U51" s="83"/>
      <c r="V51" s="32"/>
      <c r="W51" s="32"/>
      <c r="X51" s="83"/>
      <c r="Y51" s="32"/>
      <c r="Z51" s="32"/>
      <c r="AA51" s="83"/>
      <c r="AB51" s="32"/>
      <c r="AC51" s="32"/>
      <c r="AD51" s="32"/>
      <c r="AE51" s="32"/>
      <c r="AF51" s="32"/>
      <c r="AG51" s="83"/>
      <c r="AH51" s="32"/>
      <c r="AI51" s="3"/>
      <c r="AJ51" s="3"/>
      <c r="AK51" s="3"/>
      <c r="AL51" s="3"/>
      <c r="AM51" s="3"/>
      <c r="AN51" s="3"/>
      <c r="AO51" s="3"/>
    </row>
    <row r="52" spans="1:41" s="33" customFormat="1" ht="12.6" customHeight="1">
      <c r="A52" s="67">
        <v>2015</v>
      </c>
      <c r="B52" s="32" t="s">
        <v>193</v>
      </c>
      <c r="C52" s="119"/>
      <c r="D52" s="99"/>
      <c r="E52" s="99"/>
      <c r="F52" s="119"/>
      <c r="G52" s="99"/>
      <c r="H52" s="99"/>
      <c r="I52" s="119"/>
      <c r="J52" s="99"/>
      <c r="K52" s="99"/>
      <c r="L52" s="119"/>
      <c r="M52" s="99"/>
      <c r="N52" s="99"/>
      <c r="O52" s="119"/>
      <c r="P52" s="99"/>
      <c r="Q52" s="99"/>
      <c r="R52" s="119"/>
      <c r="S52" s="99"/>
      <c r="T52" s="99"/>
      <c r="U52" s="119"/>
      <c r="V52" s="99"/>
      <c r="W52" s="99"/>
      <c r="X52" s="119"/>
      <c r="Y52" s="99"/>
      <c r="Z52" s="99"/>
      <c r="AA52" s="119"/>
      <c r="AB52" s="99"/>
      <c r="AC52" s="99"/>
      <c r="AD52" s="99"/>
      <c r="AE52" s="99"/>
      <c r="AF52" s="99"/>
      <c r="AG52" s="119"/>
      <c r="AH52" s="99"/>
      <c r="AI52" s="13"/>
      <c r="AJ52" s="7"/>
      <c r="AK52" s="7"/>
      <c r="AL52" s="9"/>
      <c r="AM52" s="9"/>
      <c r="AN52" s="10"/>
      <c r="AO52" s="11"/>
    </row>
    <row r="53" spans="1:41" s="33" customFormat="1" ht="12.6" customHeight="1">
      <c r="A53" s="198">
        <v>2019</v>
      </c>
      <c r="B53" s="43" t="s">
        <v>233</v>
      </c>
      <c r="C53" s="199"/>
      <c r="D53" s="200"/>
      <c r="E53" s="200"/>
      <c r="F53" s="199"/>
      <c r="G53" s="200"/>
      <c r="H53" s="200"/>
      <c r="I53" s="199"/>
      <c r="J53" s="200"/>
      <c r="K53" s="200"/>
      <c r="L53" s="199"/>
      <c r="M53" s="99"/>
      <c r="N53" s="99"/>
      <c r="O53" s="119"/>
      <c r="P53" s="99"/>
      <c r="Q53" s="99"/>
      <c r="R53" s="119"/>
      <c r="S53" s="99"/>
      <c r="T53" s="99"/>
      <c r="U53" s="119"/>
      <c r="V53" s="99"/>
      <c r="W53" s="99"/>
      <c r="X53" s="119"/>
      <c r="Y53" s="99"/>
      <c r="Z53" s="99"/>
      <c r="AA53" s="119"/>
      <c r="AB53" s="99"/>
      <c r="AC53" s="99"/>
      <c r="AD53" s="99"/>
      <c r="AE53" s="99"/>
      <c r="AF53" s="99"/>
      <c r="AG53" s="119"/>
      <c r="AH53" s="99"/>
      <c r="AI53" s="13"/>
      <c r="AJ53" s="7"/>
      <c r="AK53" s="7"/>
      <c r="AL53" s="9"/>
      <c r="AM53" s="9"/>
      <c r="AN53" s="10"/>
      <c r="AO53" s="11"/>
    </row>
    <row r="54" spans="1:41" s="33" customFormat="1" ht="12.6" customHeight="1">
      <c r="A54" s="67" t="s">
        <v>191</v>
      </c>
      <c r="B54" s="32"/>
      <c r="C54" s="119"/>
      <c r="D54" s="99"/>
      <c r="E54" s="99"/>
      <c r="F54" s="119"/>
      <c r="G54" s="99"/>
      <c r="H54" s="99"/>
      <c r="I54" s="119"/>
      <c r="J54" s="99"/>
      <c r="K54" s="99"/>
      <c r="L54" s="119"/>
      <c r="M54" s="99"/>
      <c r="N54" s="99"/>
      <c r="O54" s="119"/>
      <c r="P54" s="99"/>
      <c r="Q54" s="99"/>
      <c r="R54" s="119"/>
      <c r="S54" s="99"/>
      <c r="T54" s="99"/>
      <c r="U54" s="119"/>
      <c r="V54" s="99"/>
      <c r="W54" s="99"/>
      <c r="X54" s="119"/>
      <c r="Y54" s="99"/>
      <c r="Z54" s="99"/>
      <c r="AA54" s="119"/>
      <c r="AB54" s="99"/>
      <c r="AC54" s="99"/>
      <c r="AD54" s="99"/>
      <c r="AE54" s="99"/>
      <c r="AF54" s="99"/>
      <c r="AG54" s="119"/>
      <c r="AH54" s="99"/>
      <c r="AI54" s="13"/>
      <c r="AJ54" s="7"/>
      <c r="AK54" s="7"/>
      <c r="AL54" s="9"/>
      <c r="AM54" s="9"/>
      <c r="AN54" s="10"/>
      <c r="AO54" s="11"/>
    </row>
    <row r="55" spans="1:41" s="33" customFormat="1" ht="12.6" customHeight="1">
      <c r="A55" s="67" t="s">
        <v>192</v>
      </c>
      <c r="B55" s="32"/>
      <c r="C55" s="119"/>
      <c r="D55" s="99"/>
      <c r="E55" s="99"/>
      <c r="F55" s="119"/>
      <c r="G55" s="99"/>
      <c r="H55" s="99"/>
      <c r="I55" s="119"/>
      <c r="J55" s="99"/>
      <c r="K55" s="99"/>
      <c r="L55" s="119"/>
      <c r="M55" s="99"/>
      <c r="N55" s="99"/>
      <c r="O55" s="119"/>
      <c r="P55" s="99"/>
      <c r="Q55" s="99"/>
      <c r="R55" s="119"/>
      <c r="S55" s="99"/>
      <c r="T55" s="99"/>
      <c r="U55" s="119"/>
      <c r="V55" s="99"/>
      <c r="W55" s="99"/>
      <c r="X55" s="119"/>
      <c r="Y55" s="99"/>
      <c r="Z55" s="99"/>
      <c r="AA55" s="119"/>
      <c r="AB55" s="99"/>
      <c r="AC55" s="99"/>
      <c r="AD55" s="99"/>
      <c r="AE55" s="99"/>
      <c r="AF55" s="99"/>
      <c r="AG55" s="119"/>
      <c r="AH55" s="99"/>
      <c r="AI55" s="13"/>
      <c r="AJ55" s="7"/>
      <c r="AK55" s="7"/>
      <c r="AL55" s="9"/>
      <c r="AM55" s="9"/>
      <c r="AN55" s="10"/>
      <c r="AO55" s="11"/>
    </row>
    <row r="56" spans="1:41" s="33" customFormat="1" ht="12.6" customHeight="1">
      <c r="A56" s="68"/>
      <c r="B56" s="68"/>
      <c r="C56" s="139"/>
      <c r="D56" s="32"/>
      <c r="E56" s="32"/>
      <c r="F56" s="139"/>
      <c r="G56" s="32"/>
      <c r="H56" s="32"/>
      <c r="I56" s="139"/>
      <c r="J56" s="32"/>
      <c r="K56" s="32"/>
      <c r="L56" s="139"/>
      <c r="M56" s="32"/>
      <c r="N56" s="32"/>
      <c r="O56" s="139"/>
      <c r="P56" s="32"/>
      <c r="Q56" s="32"/>
      <c r="R56" s="139"/>
      <c r="S56" s="32"/>
      <c r="T56" s="32"/>
      <c r="U56" s="139"/>
      <c r="V56" s="32"/>
      <c r="W56" s="32"/>
      <c r="X56" s="139"/>
      <c r="Y56" s="32"/>
      <c r="Z56" s="32"/>
      <c r="AA56" s="139"/>
      <c r="AB56" s="32"/>
      <c r="AC56" s="32"/>
      <c r="AD56" s="32"/>
      <c r="AE56" s="32"/>
      <c r="AF56" s="32"/>
      <c r="AG56" s="139"/>
      <c r="AH56" s="32"/>
      <c r="AI56" s="3"/>
      <c r="AJ56" s="3"/>
      <c r="AK56" s="3"/>
      <c r="AL56" s="3"/>
      <c r="AM56" s="3"/>
      <c r="AN56" s="3"/>
      <c r="AO56" s="3"/>
    </row>
    <row r="57" spans="1:41" s="33" customFormat="1" ht="12.6" customHeight="1">
      <c r="A57" s="124" t="s">
        <v>229</v>
      </c>
      <c r="B57" s="68"/>
      <c r="C57" s="139"/>
      <c r="D57" s="32"/>
      <c r="E57" s="32"/>
      <c r="F57" s="139"/>
      <c r="G57" s="32"/>
      <c r="H57" s="32"/>
      <c r="I57" s="139"/>
      <c r="J57" s="32"/>
      <c r="K57" s="32"/>
      <c r="L57" s="139"/>
      <c r="M57" s="32"/>
      <c r="N57" s="32"/>
      <c r="O57" s="139"/>
      <c r="P57" s="32"/>
      <c r="Q57" s="32"/>
      <c r="R57" s="139"/>
      <c r="S57" s="32"/>
      <c r="T57" s="32"/>
      <c r="U57" s="139"/>
      <c r="V57" s="32"/>
      <c r="W57" s="32"/>
      <c r="X57" s="139"/>
      <c r="Y57" s="32"/>
      <c r="Z57" s="32"/>
      <c r="AA57" s="139"/>
      <c r="AB57" s="32"/>
      <c r="AC57" s="32"/>
      <c r="AD57" s="32"/>
      <c r="AE57" s="32"/>
      <c r="AF57" s="32"/>
      <c r="AG57" s="139"/>
      <c r="AH57" s="32"/>
      <c r="AI57" s="3"/>
      <c r="AJ57" s="3"/>
      <c r="AK57" s="3"/>
      <c r="AL57" s="3"/>
      <c r="AM57" s="3"/>
      <c r="AN57" s="3"/>
      <c r="AO57" s="3"/>
    </row>
    <row r="58" spans="1:41" s="33" customFormat="1" ht="12.6" customHeight="1">
      <c r="A58" s="124" t="s">
        <v>230</v>
      </c>
      <c r="B58" s="6"/>
      <c r="C58" s="31"/>
      <c r="D58" s="3"/>
      <c r="E58" s="3"/>
      <c r="F58" s="31"/>
      <c r="G58" s="3"/>
      <c r="H58" s="3"/>
      <c r="I58" s="31"/>
      <c r="J58" s="3"/>
      <c r="K58" s="3"/>
      <c r="L58" s="31"/>
      <c r="M58" s="3"/>
      <c r="N58" s="3"/>
      <c r="O58" s="31"/>
      <c r="P58" s="3"/>
      <c r="Q58" s="3"/>
      <c r="R58" s="31"/>
      <c r="S58" s="3"/>
      <c r="T58" s="3"/>
      <c r="U58" s="31"/>
      <c r="V58" s="3"/>
      <c r="W58" s="3"/>
      <c r="X58" s="31"/>
      <c r="Y58" s="3"/>
      <c r="Z58" s="3"/>
      <c r="AA58" s="31"/>
      <c r="AB58" s="3"/>
      <c r="AC58" s="3"/>
      <c r="AD58" s="3"/>
      <c r="AE58" s="3"/>
      <c r="AF58" s="3"/>
      <c r="AG58" s="31"/>
      <c r="AH58" s="3"/>
      <c r="AI58" s="3"/>
      <c r="AJ58" s="3"/>
      <c r="AK58" s="3"/>
      <c r="AL58" s="3"/>
      <c r="AM58" s="3"/>
      <c r="AN58" s="3"/>
      <c r="AO58" s="3"/>
    </row>
    <row r="59" spans="1:41" s="33" customFormat="1" ht="24" customHeight="1">
      <c r="A59" s="124" t="s">
        <v>231</v>
      </c>
      <c r="B59" s="6"/>
      <c r="C59" s="31"/>
      <c r="D59" s="3"/>
      <c r="E59" s="3"/>
      <c r="F59" s="31"/>
      <c r="G59" s="3"/>
      <c r="H59" s="3"/>
      <c r="I59" s="31"/>
      <c r="J59" s="3"/>
      <c r="K59" s="3"/>
      <c r="L59" s="31"/>
      <c r="M59" s="3"/>
      <c r="N59" s="3"/>
      <c r="O59" s="31"/>
      <c r="P59" s="3"/>
      <c r="Q59" s="3"/>
      <c r="R59" s="31"/>
      <c r="S59" s="3"/>
      <c r="T59" s="3"/>
      <c r="U59" s="31"/>
      <c r="V59" s="3"/>
      <c r="W59" s="3"/>
      <c r="X59" s="31"/>
      <c r="Y59" s="3"/>
      <c r="Z59" s="3"/>
      <c r="AA59" s="31"/>
      <c r="AB59" s="3"/>
      <c r="AC59" s="3"/>
      <c r="AD59" s="3"/>
      <c r="AE59" s="3"/>
      <c r="AF59" s="3"/>
      <c r="AG59" s="31"/>
      <c r="AH59" s="3"/>
      <c r="AI59" s="3"/>
      <c r="AJ59" s="3"/>
      <c r="AK59" s="3"/>
      <c r="AL59" s="3"/>
      <c r="AM59" s="3"/>
      <c r="AN59" s="3"/>
      <c r="AO59" s="3"/>
    </row>
  </sheetData>
  <pageMargins left="0.7" right="0.7" top="0.78740157499999996" bottom="0.78740157499999996" header="0.3" footer="0.3"/>
  <pageSetup paperSize="9" scale="84" orientation="portrait" r:id="rId1"/>
  <colBreaks count="1" manualBreakCount="1">
    <brk id="17" max="63" man="1"/>
  </colBreaks>
  <ignoredErrors>
    <ignoredError sqref="A46 A50"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AL53"/>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t="s">
        <v>195</v>
      </c>
    </row>
    <row r="2" spans="1:38" s="46" customFormat="1" ht="12">
      <c r="A2" s="1" t="s">
        <v>0</v>
      </c>
      <c r="B2" s="1"/>
      <c r="C2" s="1" t="s">
        <v>22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90"/>
      <c r="AH3" s="144"/>
      <c r="AI3" s="144"/>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191"/>
      <c r="AH4" s="192"/>
      <c r="AI4" s="192"/>
      <c r="AJ4" s="81"/>
      <c r="AK4" s="82"/>
      <c r="AL4" s="82"/>
    </row>
    <row r="5" spans="1:38" s="38" customFormat="1" ht="15" customHeight="1">
      <c r="A5" s="83"/>
      <c r="B5" s="84"/>
      <c r="C5" s="76">
        <v>1969.99999999999</v>
      </c>
      <c r="D5" s="74"/>
      <c r="E5" s="75"/>
      <c r="F5" s="76">
        <v>1973.99999999998</v>
      </c>
      <c r="G5" s="74"/>
      <c r="H5" s="75"/>
      <c r="I5" s="76">
        <v>1978.00000000001</v>
      </c>
      <c r="J5" s="74"/>
      <c r="K5" s="75"/>
      <c r="L5" s="76">
        <v>1982</v>
      </c>
      <c r="M5" s="74"/>
      <c r="N5" s="75"/>
      <c r="O5" s="76">
        <v>1985.99999999999</v>
      </c>
      <c r="P5" s="74"/>
      <c r="Q5" s="75"/>
      <c r="R5" s="76">
        <v>1990.00000000002</v>
      </c>
      <c r="S5" s="74"/>
      <c r="T5" s="75"/>
      <c r="U5" s="76">
        <v>1994.00000000001</v>
      </c>
      <c r="V5" s="74"/>
      <c r="W5" s="75"/>
      <c r="X5" s="76">
        <v>1998</v>
      </c>
      <c r="Y5" s="74"/>
      <c r="Z5" s="75"/>
      <c r="AA5" s="76">
        <v>2001.99999999999</v>
      </c>
      <c r="AB5" s="74"/>
      <c r="AC5" s="75"/>
      <c r="AD5" s="76">
        <v>2007.00000000001</v>
      </c>
      <c r="AE5" s="74"/>
      <c r="AF5" s="74"/>
      <c r="AG5" s="148">
        <v>2012</v>
      </c>
      <c r="AH5" s="146"/>
      <c r="AI5" s="146"/>
      <c r="AJ5" s="85">
        <v>2017</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49"/>
      <c r="AH6" s="193"/>
      <c r="AI6" s="150"/>
      <c r="AJ6" s="88"/>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151" t="s">
        <v>33</v>
      </c>
      <c r="AJ7" s="92" t="s">
        <v>31</v>
      </c>
      <c r="AK7" s="92" t="s">
        <v>32</v>
      </c>
      <c r="AL7" s="151" t="s">
        <v>33</v>
      </c>
    </row>
    <row r="8" spans="1:38" s="115" customFormat="1" ht="12.75">
      <c r="A8" s="110" t="s">
        <v>33</v>
      </c>
      <c r="B8" s="111"/>
      <c r="C8" s="140">
        <v>22</v>
      </c>
      <c r="D8" s="140">
        <v>175</v>
      </c>
      <c r="E8" s="140">
        <v>197</v>
      </c>
      <c r="F8" s="140">
        <v>16</v>
      </c>
      <c r="G8" s="140">
        <v>184</v>
      </c>
      <c r="H8" s="140">
        <v>200</v>
      </c>
      <c r="I8" s="140">
        <v>24</v>
      </c>
      <c r="J8" s="140">
        <v>176</v>
      </c>
      <c r="K8" s="140">
        <v>200</v>
      </c>
      <c r="L8" s="140">
        <v>23</v>
      </c>
      <c r="M8" s="140">
        <v>177</v>
      </c>
      <c r="N8" s="140">
        <v>200</v>
      </c>
      <c r="O8" s="140">
        <v>18</v>
      </c>
      <c r="P8" s="140">
        <v>182</v>
      </c>
      <c r="Q8" s="140">
        <v>200</v>
      </c>
      <c r="R8" s="140">
        <v>31</v>
      </c>
      <c r="S8" s="140">
        <v>169</v>
      </c>
      <c r="T8" s="140">
        <v>200</v>
      </c>
      <c r="U8" s="140">
        <v>41</v>
      </c>
      <c r="V8" s="140">
        <v>159</v>
      </c>
      <c r="W8" s="140">
        <v>200</v>
      </c>
      <c r="X8" s="140">
        <v>44</v>
      </c>
      <c r="Y8" s="140">
        <v>136</v>
      </c>
      <c r="Z8" s="140">
        <v>180</v>
      </c>
      <c r="AA8" s="140">
        <v>43</v>
      </c>
      <c r="AB8" s="140">
        <v>137</v>
      </c>
      <c r="AC8" s="140">
        <v>180</v>
      </c>
      <c r="AD8" s="140">
        <v>44</v>
      </c>
      <c r="AE8" s="140">
        <v>106</v>
      </c>
      <c r="AF8" s="140">
        <v>150</v>
      </c>
      <c r="AG8" s="140">
        <v>45</v>
      </c>
      <c r="AH8" s="140">
        <v>105</v>
      </c>
      <c r="AI8" s="140">
        <v>150</v>
      </c>
      <c r="AJ8" s="140">
        <v>48</v>
      </c>
      <c r="AK8" s="140">
        <v>102</v>
      </c>
      <c r="AL8" s="140">
        <v>150</v>
      </c>
    </row>
    <row r="9" spans="1:38" s="40" customFormat="1" ht="12" customHeight="1">
      <c r="A9" s="32" t="s">
        <v>34</v>
      </c>
      <c r="B9" s="94"/>
      <c r="C9" s="96">
        <v>6</v>
      </c>
      <c r="D9" s="96">
        <v>68</v>
      </c>
      <c r="E9" s="96">
        <v>74</v>
      </c>
      <c r="F9" s="96">
        <v>3</v>
      </c>
      <c r="G9" s="96">
        <v>67</v>
      </c>
      <c r="H9" s="96">
        <v>70</v>
      </c>
      <c r="I9" s="96">
        <v>3</v>
      </c>
      <c r="J9" s="96">
        <v>64</v>
      </c>
      <c r="K9" s="96">
        <v>67</v>
      </c>
      <c r="L9" s="96">
        <v>2</v>
      </c>
      <c r="M9" s="96">
        <v>66</v>
      </c>
      <c r="N9" s="96">
        <v>68</v>
      </c>
      <c r="O9" s="96">
        <v>1</v>
      </c>
      <c r="P9" s="96">
        <v>69</v>
      </c>
      <c r="Q9" s="96">
        <v>70</v>
      </c>
      <c r="R9" s="96">
        <v>6</v>
      </c>
      <c r="S9" s="96">
        <v>65</v>
      </c>
      <c r="T9" s="96">
        <v>71</v>
      </c>
      <c r="U9" s="96">
        <v>9</v>
      </c>
      <c r="V9" s="96">
        <v>59</v>
      </c>
      <c r="W9" s="96">
        <v>68</v>
      </c>
      <c r="X9" s="96">
        <v>5</v>
      </c>
      <c r="Y9" s="96">
        <v>49</v>
      </c>
      <c r="Z9" s="96">
        <v>54</v>
      </c>
      <c r="AA9" s="96">
        <v>7</v>
      </c>
      <c r="AB9" s="96">
        <v>37</v>
      </c>
      <c r="AC9" s="96">
        <v>44</v>
      </c>
      <c r="AD9" s="96">
        <v>5</v>
      </c>
      <c r="AE9" s="96">
        <v>24</v>
      </c>
      <c r="AF9" s="96">
        <v>29</v>
      </c>
      <c r="AG9" s="201">
        <v>7</v>
      </c>
      <c r="AH9" s="201">
        <v>31</v>
      </c>
      <c r="AI9" s="96">
        <v>38</v>
      </c>
      <c r="AJ9" s="99">
        <v>13</v>
      </c>
      <c r="AK9" s="99">
        <v>36</v>
      </c>
      <c r="AL9" s="99">
        <v>49</v>
      </c>
    </row>
    <row r="10" spans="1:38" s="40" customFormat="1" ht="12" customHeight="1">
      <c r="A10" s="32" t="s">
        <v>35</v>
      </c>
      <c r="B10" s="94"/>
      <c r="C10" s="96">
        <v>1</v>
      </c>
      <c r="D10" s="96">
        <v>6</v>
      </c>
      <c r="E10" s="96">
        <v>7</v>
      </c>
      <c r="F10" s="96">
        <v>1</v>
      </c>
      <c r="G10" s="96">
        <v>7</v>
      </c>
      <c r="H10" s="96">
        <v>8</v>
      </c>
      <c r="I10" s="96">
        <v>0</v>
      </c>
      <c r="J10" s="96">
        <v>7</v>
      </c>
      <c r="K10" s="96">
        <v>7</v>
      </c>
      <c r="L10" s="96">
        <v>1</v>
      </c>
      <c r="M10" s="96">
        <v>4</v>
      </c>
      <c r="N10" s="96">
        <v>5</v>
      </c>
      <c r="O10" s="96">
        <v>1</v>
      </c>
      <c r="P10" s="96">
        <v>4</v>
      </c>
      <c r="Q10" s="96">
        <v>5</v>
      </c>
      <c r="R10" s="96">
        <v>0</v>
      </c>
      <c r="S10" s="96">
        <v>4</v>
      </c>
      <c r="T10" s="96">
        <v>4</v>
      </c>
      <c r="U10" s="96">
        <v>1</v>
      </c>
      <c r="V10" s="96">
        <v>1</v>
      </c>
      <c r="W10" s="96">
        <v>2</v>
      </c>
      <c r="X10" s="96">
        <v>2</v>
      </c>
      <c r="Y10" s="96">
        <v>1</v>
      </c>
      <c r="Z10" s="96">
        <v>3</v>
      </c>
      <c r="AA10" s="96">
        <v>1</v>
      </c>
      <c r="AB10" s="96">
        <v>1</v>
      </c>
      <c r="AC10" s="96">
        <v>2</v>
      </c>
      <c r="AD10" s="96">
        <v>1</v>
      </c>
      <c r="AE10" s="96">
        <v>2</v>
      </c>
      <c r="AF10" s="96">
        <v>3</v>
      </c>
      <c r="AG10" s="201">
        <v>0</v>
      </c>
      <c r="AH10" s="201">
        <v>4</v>
      </c>
      <c r="AI10" s="96">
        <v>4</v>
      </c>
      <c r="AJ10" s="99">
        <v>0</v>
      </c>
      <c r="AK10" s="99">
        <v>2</v>
      </c>
      <c r="AL10" s="99">
        <v>2</v>
      </c>
    </row>
    <row r="11" spans="1:38" s="40" customFormat="1" ht="12" customHeight="1">
      <c r="A11" s="32" t="s">
        <v>36</v>
      </c>
      <c r="B11" s="94"/>
      <c r="C11" s="96">
        <v>6</v>
      </c>
      <c r="D11" s="96">
        <v>47</v>
      </c>
      <c r="E11" s="96">
        <v>53</v>
      </c>
      <c r="F11" s="96">
        <v>5</v>
      </c>
      <c r="G11" s="96">
        <v>48</v>
      </c>
      <c r="H11" s="96">
        <v>53</v>
      </c>
      <c r="I11" s="96">
        <v>11</v>
      </c>
      <c r="J11" s="96">
        <v>49</v>
      </c>
      <c r="K11" s="96">
        <v>60</v>
      </c>
      <c r="L11" s="96">
        <v>11</v>
      </c>
      <c r="M11" s="96">
        <v>42</v>
      </c>
      <c r="N11" s="96">
        <v>53</v>
      </c>
      <c r="O11" s="96">
        <v>8</v>
      </c>
      <c r="P11" s="96">
        <v>44</v>
      </c>
      <c r="Q11" s="96">
        <v>52</v>
      </c>
      <c r="R11" s="96">
        <v>12</v>
      </c>
      <c r="S11" s="96">
        <v>40</v>
      </c>
      <c r="T11" s="96">
        <v>52</v>
      </c>
      <c r="U11" s="96">
        <v>15</v>
      </c>
      <c r="V11" s="96">
        <v>40</v>
      </c>
      <c r="W11" s="96">
        <v>55</v>
      </c>
      <c r="X11" s="96">
        <v>15</v>
      </c>
      <c r="Y11" s="96">
        <v>31</v>
      </c>
      <c r="Z11" s="96">
        <v>46</v>
      </c>
      <c r="AA11" s="96">
        <v>17</v>
      </c>
      <c r="AB11" s="96">
        <v>29</v>
      </c>
      <c r="AC11" s="96">
        <v>46</v>
      </c>
      <c r="AD11" s="96">
        <v>18</v>
      </c>
      <c r="AE11" s="96">
        <v>21</v>
      </c>
      <c r="AF11" s="96">
        <v>39</v>
      </c>
      <c r="AG11" s="201">
        <v>21</v>
      </c>
      <c r="AH11" s="201">
        <v>20</v>
      </c>
      <c r="AI11" s="96">
        <v>41</v>
      </c>
      <c r="AJ11" s="99">
        <v>19</v>
      </c>
      <c r="AK11" s="99">
        <v>18</v>
      </c>
      <c r="AL11" s="99">
        <v>37</v>
      </c>
    </row>
    <row r="12" spans="1:38" s="40" customFormat="1" ht="12" customHeight="1">
      <c r="A12" s="32" t="s">
        <v>37</v>
      </c>
      <c r="B12" s="94"/>
      <c r="C12" s="96">
        <v>0</v>
      </c>
      <c r="D12" s="96">
        <v>15</v>
      </c>
      <c r="E12" s="96">
        <v>15</v>
      </c>
      <c r="F12" s="96">
        <v>0</v>
      </c>
      <c r="G12" s="96">
        <v>14</v>
      </c>
      <c r="H12" s="96">
        <v>14</v>
      </c>
      <c r="I12" s="96">
        <v>0</v>
      </c>
      <c r="J12" s="96">
        <v>14</v>
      </c>
      <c r="K12" s="96">
        <v>14</v>
      </c>
      <c r="L12" s="96">
        <v>0</v>
      </c>
      <c r="M12" s="96">
        <v>15</v>
      </c>
      <c r="N12" s="96">
        <v>15</v>
      </c>
      <c r="O12" s="96">
        <v>0</v>
      </c>
      <c r="P12" s="96">
        <v>13</v>
      </c>
      <c r="Q12" s="96">
        <v>13</v>
      </c>
      <c r="R12" s="96">
        <v>1</v>
      </c>
      <c r="S12" s="96">
        <v>14</v>
      </c>
      <c r="T12" s="96">
        <v>15</v>
      </c>
      <c r="U12" s="96">
        <v>1</v>
      </c>
      <c r="V12" s="96">
        <v>16</v>
      </c>
      <c r="W12" s="96">
        <v>17</v>
      </c>
      <c r="X12" s="96">
        <v>2</v>
      </c>
      <c r="Y12" s="96">
        <v>12</v>
      </c>
      <c r="Z12" s="96">
        <v>14</v>
      </c>
      <c r="AA12" s="96">
        <v>3</v>
      </c>
      <c r="AB12" s="96">
        <v>19</v>
      </c>
      <c r="AC12" s="96">
        <v>22</v>
      </c>
      <c r="AD12" s="96">
        <v>3</v>
      </c>
      <c r="AE12" s="96">
        <v>23</v>
      </c>
      <c r="AF12" s="96">
        <v>26</v>
      </c>
      <c r="AG12" s="201">
        <v>3</v>
      </c>
      <c r="AH12" s="201">
        <v>24</v>
      </c>
      <c r="AI12" s="96">
        <v>27</v>
      </c>
      <c r="AJ12" s="99">
        <v>2</v>
      </c>
      <c r="AK12" s="99">
        <v>23</v>
      </c>
      <c r="AL12" s="99">
        <v>25</v>
      </c>
    </row>
    <row r="13" spans="1:38" s="40" customFormat="1" ht="12"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201"/>
      <c r="AH13" s="201"/>
      <c r="AI13" s="96"/>
      <c r="AJ13" s="201"/>
      <c r="AK13" s="201"/>
      <c r="AL13" s="99"/>
    </row>
    <row r="14" spans="1:38" s="40" customFormat="1" ht="12" customHeight="1">
      <c r="A14" s="32" t="s">
        <v>186</v>
      </c>
      <c r="B14" s="94"/>
      <c r="C14" s="96">
        <v>5</v>
      </c>
      <c r="D14" s="96">
        <v>27</v>
      </c>
      <c r="E14" s="96">
        <v>32</v>
      </c>
      <c r="F14" s="96">
        <v>5</v>
      </c>
      <c r="G14" s="96">
        <v>29</v>
      </c>
      <c r="H14" s="96">
        <v>34</v>
      </c>
      <c r="I14" s="96">
        <v>5</v>
      </c>
      <c r="J14" s="96">
        <v>32</v>
      </c>
      <c r="K14" s="96">
        <v>37</v>
      </c>
      <c r="L14" s="96">
        <v>6</v>
      </c>
      <c r="M14" s="96">
        <v>41</v>
      </c>
      <c r="N14" s="96">
        <v>47</v>
      </c>
      <c r="O14" s="96">
        <v>7</v>
      </c>
      <c r="P14" s="96">
        <v>38</v>
      </c>
      <c r="Q14" s="96">
        <v>45</v>
      </c>
      <c r="R14" s="96">
        <v>7</v>
      </c>
      <c r="S14" s="96">
        <v>35</v>
      </c>
      <c r="T14" s="96">
        <v>42</v>
      </c>
      <c r="U14" s="96">
        <v>10</v>
      </c>
      <c r="V14" s="96">
        <v>31</v>
      </c>
      <c r="W14" s="96">
        <v>41</v>
      </c>
      <c r="X14" s="96">
        <v>8</v>
      </c>
      <c r="Y14" s="96">
        <v>27</v>
      </c>
      <c r="Z14" s="96">
        <v>35</v>
      </c>
      <c r="AA14" s="96">
        <v>5</v>
      </c>
      <c r="AB14" s="96">
        <v>26</v>
      </c>
      <c r="AC14" s="96">
        <v>31</v>
      </c>
      <c r="AD14" s="96">
        <v>6</v>
      </c>
      <c r="AE14" s="96">
        <v>16</v>
      </c>
      <c r="AF14" s="96">
        <v>22</v>
      </c>
      <c r="AG14" s="201">
        <v>2</v>
      </c>
      <c r="AH14" s="201">
        <v>7</v>
      </c>
      <c r="AI14" s="96">
        <v>9</v>
      </c>
      <c r="AJ14" s="201"/>
      <c r="AK14" s="201"/>
      <c r="AL14" s="99"/>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201"/>
      <c r="AH15" s="201"/>
      <c r="AI15" s="96"/>
      <c r="AJ15" s="201"/>
      <c r="AK15" s="201"/>
      <c r="AL15" s="99"/>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201"/>
      <c r="AH16" s="201"/>
      <c r="AI16" s="96"/>
      <c r="AJ16" s="201"/>
      <c r="AK16" s="201"/>
      <c r="AL16" s="99"/>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201"/>
      <c r="AH17" s="201"/>
      <c r="AI17" s="96"/>
      <c r="AJ17" s="201"/>
      <c r="AK17" s="201"/>
      <c r="AL17" s="99"/>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201"/>
      <c r="AH18" s="201"/>
      <c r="AI18" s="96"/>
      <c r="AJ18" s="201"/>
      <c r="AK18" s="201"/>
      <c r="AL18" s="99"/>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201">
        <v>4</v>
      </c>
      <c r="AH19" s="201">
        <v>3</v>
      </c>
      <c r="AI19" s="96">
        <v>7</v>
      </c>
      <c r="AJ19" s="99">
        <v>4</v>
      </c>
      <c r="AK19" s="99">
        <v>3</v>
      </c>
      <c r="AL19" s="99">
        <v>7</v>
      </c>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201"/>
      <c r="AH20" s="201"/>
      <c r="AI20" s="96"/>
      <c r="AJ20" s="201"/>
      <c r="AK20" s="201"/>
      <c r="AL20" s="99"/>
    </row>
    <row r="21" spans="1:38" s="40" customFormat="1" ht="12" customHeight="1">
      <c r="A21" s="32" t="s">
        <v>46</v>
      </c>
      <c r="B21" s="94"/>
      <c r="C21" s="96">
        <v>4</v>
      </c>
      <c r="D21" s="96">
        <v>12</v>
      </c>
      <c r="E21" s="96">
        <v>16</v>
      </c>
      <c r="F21" s="96">
        <v>2</v>
      </c>
      <c r="G21" s="96">
        <v>14</v>
      </c>
      <c r="H21" s="96">
        <v>16</v>
      </c>
      <c r="I21" s="96">
        <v>3</v>
      </c>
      <c r="J21" s="96">
        <v>8</v>
      </c>
      <c r="K21" s="96">
        <v>11</v>
      </c>
      <c r="L21" s="96">
        <v>2</v>
      </c>
      <c r="M21" s="96">
        <v>4</v>
      </c>
      <c r="N21" s="96">
        <v>6</v>
      </c>
      <c r="O21" s="96">
        <v>0</v>
      </c>
      <c r="P21" s="96">
        <v>3</v>
      </c>
      <c r="Q21" s="96">
        <v>3</v>
      </c>
      <c r="R21" s="96">
        <v>2</v>
      </c>
      <c r="S21" s="96">
        <v>2</v>
      </c>
      <c r="T21" s="96">
        <v>4</v>
      </c>
      <c r="U21" s="96">
        <v>4</v>
      </c>
      <c r="V21" s="96">
        <v>3</v>
      </c>
      <c r="W21" s="96">
        <v>7</v>
      </c>
      <c r="X21" s="96">
        <v>7</v>
      </c>
      <c r="Y21" s="96">
        <v>5</v>
      </c>
      <c r="Z21" s="96">
        <v>12</v>
      </c>
      <c r="AA21" s="96">
        <v>5</v>
      </c>
      <c r="AB21" s="96">
        <v>7</v>
      </c>
      <c r="AC21" s="96">
        <v>12</v>
      </c>
      <c r="AD21" s="96">
        <v>1</v>
      </c>
      <c r="AE21" s="96">
        <v>3</v>
      </c>
      <c r="AF21" s="96">
        <v>4</v>
      </c>
      <c r="AG21" s="201">
        <v>1</v>
      </c>
      <c r="AH21" s="201">
        <v>1</v>
      </c>
      <c r="AI21" s="96">
        <v>2</v>
      </c>
      <c r="AJ21" s="201">
        <v>0</v>
      </c>
      <c r="AK21" s="201">
        <v>2</v>
      </c>
      <c r="AL21" s="99">
        <v>2</v>
      </c>
    </row>
    <row r="22" spans="1:38" s="40" customFormat="1" ht="12"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201"/>
      <c r="AH22" s="201"/>
      <c r="AI22" s="96"/>
      <c r="AJ22" s="201"/>
      <c r="AK22" s="201"/>
      <c r="AL22" s="99"/>
    </row>
    <row r="23" spans="1:38" s="40" customFormat="1" ht="12"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201"/>
      <c r="AH23" s="201"/>
      <c r="AI23" s="96"/>
      <c r="AJ23" s="201"/>
      <c r="AK23" s="201"/>
      <c r="AL23" s="99"/>
    </row>
    <row r="24" spans="1:38" s="40" customFormat="1" ht="12" customHeight="1">
      <c r="A24" s="32" t="s">
        <v>49</v>
      </c>
      <c r="B24" s="94"/>
      <c r="C24" s="96"/>
      <c r="D24" s="96"/>
      <c r="E24" s="96"/>
      <c r="F24" s="96"/>
      <c r="G24" s="96"/>
      <c r="H24" s="96"/>
      <c r="I24" s="96">
        <v>2</v>
      </c>
      <c r="J24" s="96">
        <v>2</v>
      </c>
      <c r="K24" s="96">
        <v>4</v>
      </c>
      <c r="L24" s="96">
        <v>1</v>
      </c>
      <c r="M24" s="96">
        <v>5</v>
      </c>
      <c r="N24" s="96">
        <v>6</v>
      </c>
      <c r="O24" s="96">
        <v>1</v>
      </c>
      <c r="P24" s="96">
        <v>4</v>
      </c>
      <c r="Q24" s="96">
        <v>5</v>
      </c>
      <c r="R24" s="96">
        <v>3</v>
      </c>
      <c r="S24" s="96">
        <v>9</v>
      </c>
      <c r="T24" s="96">
        <v>12</v>
      </c>
      <c r="U24" s="96">
        <v>1</v>
      </c>
      <c r="V24" s="96">
        <v>9</v>
      </c>
      <c r="W24" s="96">
        <v>10</v>
      </c>
      <c r="X24" s="96">
        <v>5</v>
      </c>
      <c r="Y24" s="96">
        <v>11</v>
      </c>
      <c r="Z24" s="96">
        <v>16</v>
      </c>
      <c r="AA24" s="96">
        <v>5</v>
      </c>
      <c r="AB24" s="96">
        <v>16</v>
      </c>
      <c r="AC24" s="96">
        <v>21</v>
      </c>
      <c r="AD24" s="96">
        <v>10</v>
      </c>
      <c r="AE24" s="96">
        <v>14</v>
      </c>
      <c r="AF24" s="96">
        <v>24</v>
      </c>
      <c r="AG24" s="201">
        <v>6</v>
      </c>
      <c r="AH24" s="201">
        <v>13</v>
      </c>
      <c r="AI24" s="96">
        <v>19</v>
      </c>
      <c r="AJ24" s="201">
        <v>9</v>
      </c>
      <c r="AK24" s="201">
        <v>12</v>
      </c>
      <c r="AL24" s="99">
        <v>21</v>
      </c>
    </row>
    <row r="25" spans="1:38" s="40" customFormat="1" ht="12" customHeight="1">
      <c r="A25" s="32" t="s">
        <v>50</v>
      </c>
      <c r="B25" s="94"/>
      <c r="C25" s="96"/>
      <c r="D25" s="96"/>
      <c r="E25" s="96"/>
      <c r="F25" s="96"/>
      <c r="G25" s="96"/>
      <c r="H25" s="96"/>
      <c r="I25" s="96"/>
      <c r="J25" s="96"/>
      <c r="K25" s="96"/>
      <c r="L25" s="96"/>
      <c r="M25" s="96"/>
      <c r="N25" s="96"/>
      <c r="O25" s="96">
        <v>0</v>
      </c>
      <c r="P25" s="96">
        <v>1</v>
      </c>
      <c r="Q25" s="96">
        <v>1</v>
      </c>
      <c r="R25" s="96"/>
      <c r="S25" s="96"/>
      <c r="T25" s="96"/>
      <c r="U25" s="96"/>
      <c r="V25" s="96"/>
      <c r="W25" s="96"/>
      <c r="X25" s="96"/>
      <c r="Y25" s="96"/>
      <c r="Z25" s="96"/>
      <c r="AA25" s="96"/>
      <c r="AB25" s="96"/>
      <c r="AC25" s="96"/>
      <c r="AD25" s="96"/>
      <c r="AE25" s="96"/>
      <c r="AF25" s="96"/>
      <c r="AG25" s="201"/>
      <c r="AH25" s="201"/>
      <c r="AI25" s="96"/>
      <c r="AJ25" s="201"/>
      <c r="AK25" s="201"/>
      <c r="AL25" s="99"/>
    </row>
    <row r="26" spans="1:38" s="40" customFormat="1" ht="12"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v>0</v>
      </c>
      <c r="AE26" s="96">
        <v>1</v>
      </c>
      <c r="AF26" s="96">
        <v>1</v>
      </c>
      <c r="AG26" s="201">
        <v>1</v>
      </c>
      <c r="AH26" s="201">
        <v>1</v>
      </c>
      <c r="AI26" s="96">
        <v>2</v>
      </c>
      <c r="AJ26" s="201">
        <v>0</v>
      </c>
      <c r="AK26" s="201">
        <v>2</v>
      </c>
      <c r="AL26" s="99">
        <v>2</v>
      </c>
    </row>
    <row r="27" spans="1:38" s="40" customFormat="1" ht="12" customHeight="1">
      <c r="A27" s="32" t="s">
        <v>52</v>
      </c>
      <c r="B27" s="94"/>
      <c r="C27" s="96"/>
      <c r="D27" s="96"/>
      <c r="E27" s="96"/>
      <c r="F27" s="96">
        <v>0</v>
      </c>
      <c r="G27" s="96">
        <v>5</v>
      </c>
      <c r="H27" s="96">
        <v>5</v>
      </c>
      <c r="I27" s="96"/>
      <c r="J27" s="96"/>
      <c r="K27" s="96"/>
      <c r="L27" s="96"/>
      <c r="M27" s="96"/>
      <c r="N27" s="96"/>
      <c r="O27" s="96">
        <v>0</v>
      </c>
      <c r="P27" s="96">
        <v>6</v>
      </c>
      <c r="Q27" s="96">
        <v>6</v>
      </c>
      <c r="R27" s="96"/>
      <c r="S27" s="96"/>
      <c r="T27" s="96"/>
      <c r="U27" s="96"/>
      <c r="V27" s="96"/>
      <c r="W27" s="96"/>
      <c r="X27" s="96"/>
      <c r="Y27" s="96"/>
      <c r="Z27" s="96"/>
      <c r="AA27" s="96"/>
      <c r="AB27" s="96"/>
      <c r="AC27" s="96"/>
      <c r="AD27" s="96"/>
      <c r="AE27" s="96"/>
      <c r="AF27" s="96"/>
      <c r="AG27" s="201"/>
      <c r="AH27" s="201"/>
      <c r="AI27" s="96"/>
      <c r="AJ27" s="201"/>
      <c r="AK27" s="201"/>
      <c r="AL27" s="99"/>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201"/>
      <c r="AH28" s="201"/>
      <c r="AI28" s="96"/>
      <c r="AJ28" s="201"/>
      <c r="AK28" s="201"/>
      <c r="AL28" s="99"/>
    </row>
    <row r="29" spans="1:38" s="40" customFormat="1" ht="12"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v>0</v>
      </c>
      <c r="AE29" s="96">
        <v>1</v>
      </c>
      <c r="AF29" s="96">
        <v>1</v>
      </c>
      <c r="AG29" s="201"/>
      <c r="AH29" s="201"/>
      <c r="AI29" s="96"/>
      <c r="AJ29" s="201"/>
      <c r="AK29" s="201"/>
      <c r="AL29" s="99"/>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201"/>
      <c r="AH30" s="201"/>
      <c r="AI30" s="96"/>
      <c r="AJ30" s="201"/>
      <c r="AK30" s="201"/>
      <c r="AL30" s="99"/>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201"/>
      <c r="AH31" s="201"/>
      <c r="AI31" s="96"/>
      <c r="AJ31" s="201"/>
      <c r="AK31" s="201"/>
      <c r="AL31" s="99"/>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201"/>
      <c r="AH32" s="201"/>
      <c r="AI32" s="96"/>
      <c r="AJ32" s="201"/>
      <c r="AK32" s="201"/>
      <c r="AL32" s="99"/>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201"/>
      <c r="AH33" s="201"/>
      <c r="AI33" s="96"/>
      <c r="AJ33" s="201"/>
      <c r="AK33" s="201"/>
      <c r="AL33" s="99"/>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201"/>
      <c r="AH34" s="201"/>
      <c r="AI34" s="96"/>
      <c r="AJ34" s="201"/>
      <c r="AK34" s="201"/>
      <c r="AL34" s="99"/>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201"/>
      <c r="AH35" s="201"/>
      <c r="AI35" s="96"/>
      <c r="AJ35" s="201"/>
      <c r="AK35" s="201"/>
      <c r="AL35" s="99"/>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201"/>
      <c r="AH36" s="201"/>
      <c r="AI36" s="96"/>
      <c r="AJ36" s="201"/>
      <c r="AK36" s="201"/>
      <c r="AL36" s="99"/>
    </row>
    <row r="37" spans="1:38" s="40" customFormat="1" ht="12" customHeight="1">
      <c r="A37" s="32" t="s">
        <v>62</v>
      </c>
      <c r="B37" s="94"/>
      <c r="C37" s="96"/>
      <c r="D37" s="96"/>
      <c r="E37" s="96"/>
      <c r="F37" s="96"/>
      <c r="G37" s="96"/>
      <c r="H37" s="96"/>
      <c r="I37" s="96"/>
      <c r="J37" s="96"/>
      <c r="K37" s="96"/>
      <c r="L37" s="96"/>
      <c r="M37" s="96"/>
      <c r="N37" s="96"/>
      <c r="O37" s="96"/>
      <c r="P37" s="96"/>
      <c r="Q37" s="96"/>
      <c r="R37" s="96"/>
      <c r="S37" s="96"/>
      <c r="T37" s="96"/>
      <c r="U37" s="96"/>
      <c r="V37" s="96"/>
      <c r="W37" s="96"/>
      <c r="X37" s="96"/>
      <c r="Y37" s="96"/>
      <c r="Z37" s="96"/>
      <c r="AA37" s="96">
        <v>0</v>
      </c>
      <c r="AB37" s="96">
        <v>2</v>
      </c>
      <c r="AC37" s="96">
        <v>2</v>
      </c>
      <c r="AD37" s="96">
        <v>0</v>
      </c>
      <c r="AE37" s="96">
        <v>1</v>
      </c>
      <c r="AF37" s="96">
        <v>1</v>
      </c>
      <c r="AG37" s="201">
        <v>0</v>
      </c>
      <c r="AH37" s="201">
        <v>1</v>
      </c>
      <c r="AI37" s="96">
        <v>1</v>
      </c>
      <c r="AJ37" s="201">
        <v>1</v>
      </c>
      <c r="AK37" s="201">
        <v>4</v>
      </c>
      <c r="AL37" s="99">
        <v>5</v>
      </c>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201"/>
      <c r="AH38" s="201"/>
      <c r="AI38" s="96"/>
      <c r="AJ38" s="201"/>
      <c r="AK38" s="201"/>
      <c r="AL38" s="99"/>
    </row>
    <row r="39" spans="1:38" s="115" customFormat="1" ht="12.75">
      <c r="A39" s="110" t="s">
        <v>64</v>
      </c>
      <c r="B39" s="111"/>
      <c r="C39" s="112">
        <v>11.167512690355329</v>
      </c>
      <c r="D39" s="113"/>
      <c r="E39" s="113"/>
      <c r="F39" s="112">
        <v>8</v>
      </c>
      <c r="G39" s="113"/>
      <c r="H39" s="113"/>
      <c r="I39" s="112">
        <v>12</v>
      </c>
      <c r="J39" s="113"/>
      <c r="K39" s="113"/>
      <c r="L39" s="112">
        <v>11.5</v>
      </c>
      <c r="M39" s="113"/>
      <c r="N39" s="113"/>
      <c r="O39" s="112">
        <v>9</v>
      </c>
      <c r="P39" s="113"/>
      <c r="Q39" s="113"/>
      <c r="R39" s="112">
        <v>15.5</v>
      </c>
      <c r="S39" s="113"/>
      <c r="T39" s="113"/>
      <c r="U39" s="112">
        <v>20.5</v>
      </c>
      <c r="V39" s="113"/>
      <c r="W39" s="113"/>
      <c r="X39" s="112">
        <v>24.444444444444446</v>
      </c>
      <c r="Y39" s="113"/>
      <c r="Z39" s="113"/>
      <c r="AA39" s="112">
        <v>23.888888888888889</v>
      </c>
      <c r="AB39" s="113"/>
      <c r="AC39" s="113"/>
      <c r="AD39" s="112">
        <v>29.333333333333332</v>
      </c>
      <c r="AE39" s="112"/>
      <c r="AF39" s="112"/>
      <c r="AG39" s="112">
        <v>30</v>
      </c>
      <c r="AH39" s="159"/>
      <c r="AI39" s="159"/>
      <c r="AJ39" s="112">
        <v>32</v>
      </c>
      <c r="AK39" s="113"/>
      <c r="AL39" s="113"/>
    </row>
    <row r="40" spans="1:38" s="40"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4"/>
      <c r="V40" s="14"/>
      <c r="W40" s="14"/>
      <c r="X40" s="14"/>
      <c r="Y40" s="14"/>
      <c r="Z40" s="14"/>
      <c r="AA40" s="14"/>
      <c r="AB40" s="14"/>
      <c r="AC40" s="14"/>
      <c r="AD40" s="14"/>
      <c r="AE40" s="14"/>
      <c r="AF40" s="14"/>
      <c r="AG40" s="7"/>
      <c r="AH40" s="7"/>
      <c r="AI40" s="7"/>
      <c r="AJ40" s="7"/>
      <c r="AK40" s="7"/>
      <c r="AL40" s="15"/>
    </row>
    <row r="41" spans="1:38" s="39"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9"/>
      <c r="V41" s="13"/>
      <c r="W41" s="13"/>
      <c r="X41" s="19"/>
      <c r="Y41" s="13"/>
      <c r="Z41" s="13"/>
      <c r="AA41" s="19"/>
      <c r="AB41" s="13"/>
      <c r="AC41" s="13"/>
      <c r="AD41" s="19"/>
      <c r="AE41" s="13"/>
      <c r="AF41" s="13"/>
      <c r="AG41" s="7"/>
      <c r="AH41" s="13"/>
      <c r="AI41" s="9"/>
      <c r="AJ41" s="9"/>
      <c r="AK41" s="10"/>
      <c r="AL41" s="11"/>
    </row>
    <row r="42" spans="1:38" s="33" customFormat="1" ht="12.6" customHeight="1">
      <c r="A42" s="67" t="s">
        <v>180</v>
      </c>
      <c r="B42" s="67"/>
      <c r="C42" s="119"/>
      <c r="D42" s="120"/>
      <c r="E42" s="120"/>
      <c r="F42" s="119"/>
      <c r="G42" s="120"/>
      <c r="H42" s="120"/>
      <c r="I42" s="119"/>
      <c r="J42" s="120"/>
      <c r="K42" s="120"/>
      <c r="L42" s="119"/>
      <c r="M42" s="120"/>
      <c r="N42" s="120"/>
      <c r="O42" s="119"/>
      <c r="P42" s="120"/>
      <c r="Q42" s="120"/>
      <c r="R42" s="119"/>
      <c r="S42" s="120"/>
      <c r="T42" s="120"/>
      <c r="U42" s="22"/>
      <c r="V42" s="10"/>
      <c r="W42" s="10"/>
      <c r="X42" s="22"/>
      <c r="Y42" s="10"/>
      <c r="Z42" s="10"/>
      <c r="AA42" s="22"/>
      <c r="AB42" s="10"/>
      <c r="AC42" s="10"/>
      <c r="AD42" s="22"/>
      <c r="AE42" s="10"/>
      <c r="AF42" s="10"/>
      <c r="AG42" s="7"/>
      <c r="AH42" s="7"/>
      <c r="AI42" s="9"/>
      <c r="AJ42" s="9"/>
      <c r="AK42" s="10"/>
      <c r="AL42" s="11"/>
    </row>
    <row r="43" spans="1:38" s="33" customFormat="1" ht="12.6" customHeight="1">
      <c r="A43" s="67"/>
      <c r="B43" s="32"/>
      <c r="C43" s="119"/>
      <c r="D43" s="99"/>
      <c r="E43" s="99"/>
      <c r="F43" s="119"/>
      <c r="G43" s="99"/>
      <c r="H43" s="99"/>
      <c r="I43" s="119"/>
      <c r="J43" s="99"/>
      <c r="K43" s="99"/>
      <c r="L43" s="119"/>
      <c r="M43" s="99"/>
      <c r="N43" s="99"/>
      <c r="O43" s="119"/>
      <c r="P43" s="99"/>
      <c r="Q43" s="99"/>
      <c r="R43" s="119"/>
      <c r="S43" s="99"/>
      <c r="T43" s="99"/>
      <c r="U43" s="22"/>
      <c r="V43" s="13"/>
      <c r="W43" s="13"/>
      <c r="X43" s="22"/>
      <c r="Y43" s="13"/>
      <c r="Z43" s="13"/>
      <c r="AA43" s="22"/>
      <c r="AB43" s="13"/>
      <c r="AC43" s="13"/>
      <c r="AD43" s="22"/>
      <c r="AE43" s="13"/>
      <c r="AF43" s="13"/>
      <c r="AG43" s="13"/>
      <c r="AH43" s="13"/>
      <c r="AI43" s="9"/>
      <c r="AJ43" s="9"/>
      <c r="AK43" s="10"/>
      <c r="AL43" s="11"/>
    </row>
    <row r="44" spans="1:38" s="33"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22"/>
      <c r="V44" s="10"/>
      <c r="W44" s="10"/>
      <c r="X44" s="22"/>
      <c r="Y44" s="10"/>
      <c r="Z44" s="10"/>
      <c r="AA44" s="22"/>
      <c r="AB44" s="10"/>
      <c r="AC44" s="10"/>
      <c r="AD44" s="22"/>
      <c r="AE44" s="10"/>
      <c r="AF44" s="10"/>
      <c r="AG44" s="7"/>
      <c r="AH44" s="7"/>
      <c r="AI44" s="9"/>
      <c r="AJ44" s="9"/>
      <c r="AK44" s="10"/>
      <c r="AL44" s="11"/>
    </row>
    <row r="45" spans="1:38" s="33" customFormat="1" ht="12.6" customHeight="1">
      <c r="A45" s="32" t="s">
        <v>66</v>
      </c>
      <c r="B45" s="32"/>
      <c r="C45" s="83"/>
      <c r="D45" s="32"/>
      <c r="E45" s="32"/>
      <c r="F45" s="83"/>
      <c r="G45" s="32"/>
      <c r="H45" s="32"/>
      <c r="I45" s="83"/>
      <c r="J45" s="32"/>
      <c r="K45" s="32"/>
      <c r="L45" s="83"/>
      <c r="M45" s="32"/>
      <c r="N45" s="32"/>
      <c r="O45" s="83"/>
      <c r="P45" s="32"/>
      <c r="Q45" s="32"/>
      <c r="R45" s="83"/>
      <c r="S45" s="32"/>
      <c r="T45" s="32"/>
      <c r="U45" s="4"/>
      <c r="V45" s="3"/>
      <c r="W45" s="3"/>
      <c r="X45" s="4"/>
      <c r="Y45" s="3"/>
      <c r="Z45" s="3"/>
      <c r="AA45" s="4"/>
      <c r="AB45" s="3"/>
      <c r="AC45" s="3"/>
      <c r="AD45" s="4"/>
      <c r="AE45" s="3"/>
      <c r="AF45" s="3"/>
      <c r="AG45" s="3"/>
      <c r="AH45" s="3"/>
      <c r="AI45" s="3"/>
      <c r="AJ45" s="3"/>
      <c r="AK45" s="3"/>
      <c r="AL45" s="3"/>
    </row>
    <row r="46" spans="1:38" s="33" customFormat="1" ht="12.6" customHeight="1">
      <c r="A46" s="69">
        <v>2001.99999999999</v>
      </c>
      <c r="B46" s="32" t="s">
        <v>159</v>
      </c>
      <c r="C46" s="83"/>
      <c r="D46" s="32"/>
      <c r="E46" s="32"/>
      <c r="F46" s="83"/>
      <c r="G46" s="32"/>
      <c r="H46" s="32"/>
      <c r="I46" s="83"/>
      <c r="J46" s="32"/>
      <c r="K46" s="32"/>
      <c r="L46" s="83"/>
      <c r="M46" s="32"/>
      <c r="N46" s="32"/>
      <c r="O46" s="83"/>
      <c r="P46" s="32"/>
      <c r="Q46" s="32"/>
      <c r="R46" s="83"/>
      <c r="S46" s="32"/>
      <c r="T46" s="32"/>
      <c r="U46" s="4"/>
      <c r="V46" s="3"/>
      <c r="W46" s="3"/>
      <c r="X46" s="4"/>
      <c r="Y46" s="3"/>
      <c r="Z46" s="3"/>
      <c r="AA46" s="4"/>
      <c r="AB46" s="3"/>
      <c r="AC46" s="3"/>
      <c r="AD46" s="4"/>
      <c r="AE46" s="3"/>
      <c r="AF46" s="3"/>
      <c r="AG46" s="3"/>
      <c r="AH46" s="3"/>
      <c r="AI46" s="3"/>
      <c r="AJ46" s="3"/>
      <c r="AK46" s="3"/>
      <c r="AL46" s="3"/>
    </row>
    <row r="47" spans="1:38" s="33" customFormat="1" ht="12.6" customHeight="1">
      <c r="A47" s="69">
        <v>2007.00000000001</v>
      </c>
      <c r="B47" s="32" t="s">
        <v>160</v>
      </c>
      <c r="C47" s="83"/>
      <c r="D47" s="32"/>
      <c r="E47" s="32"/>
      <c r="F47" s="83"/>
      <c r="G47" s="32"/>
      <c r="H47" s="32"/>
      <c r="I47" s="83"/>
      <c r="J47" s="32"/>
      <c r="K47" s="32"/>
      <c r="L47" s="83"/>
      <c r="M47" s="32"/>
      <c r="N47" s="32"/>
      <c r="O47" s="83"/>
      <c r="P47" s="32"/>
      <c r="Q47" s="32"/>
      <c r="R47" s="83"/>
      <c r="S47" s="32"/>
      <c r="T47" s="32"/>
      <c r="U47" s="4"/>
      <c r="V47" s="3"/>
      <c r="W47" s="3"/>
      <c r="X47" s="4"/>
      <c r="Y47" s="3"/>
      <c r="Z47" s="3"/>
      <c r="AA47" s="4"/>
      <c r="AB47" s="3"/>
      <c r="AC47" s="3"/>
      <c r="AD47" s="4"/>
      <c r="AE47" s="3"/>
      <c r="AF47" s="3"/>
      <c r="AG47" s="3"/>
      <c r="AH47" s="3"/>
      <c r="AI47" s="3"/>
      <c r="AJ47" s="3"/>
      <c r="AK47" s="3"/>
      <c r="AL47" s="3"/>
    </row>
    <row r="48" spans="1:38" s="33" customFormat="1" ht="12.6" customHeight="1">
      <c r="A48" s="67">
        <v>2012</v>
      </c>
      <c r="B48" s="202" t="s">
        <v>161</v>
      </c>
      <c r="C48" s="119"/>
      <c r="D48" s="99"/>
      <c r="E48" s="99"/>
      <c r="F48" s="119"/>
      <c r="G48" s="99"/>
      <c r="H48" s="99"/>
      <c r="I48" s="119"/>
      <c r="J48" s="99"/>
      <c r="K48" s="99"/>
      <c r="L48" s="119"/>
      <c r="M48" s="99"/>
      <c r="N48" s="99"/>
      <c r="O48" s="119"/>
      <c r="P48" s="99"/>
      <c r="Q48" s="99"/>
      <c r="R48" s="119"/>
      <c r="S48" s="99"/>
      <c r="T48" s="99"/>
      <c r="U48" s="22"/>
      <c r="V48" s="13"/>
      <c r="W48" s="13"/>
      <c r="X48" s="22"/>
      <c r="Y48" s="13"/>
      <c r="Z48" s="13"/>
      <c r="AA48" s="22"/>
      <c r="AB48" s="13"/>
      <c r="AC48" s="13"/>
      <c r="AD48" s="22"/>
      <c r="AE48" s="13"/>
      <c r="AF48" s="13"/>
      <c r="AG48" s="7"/>
      <c r="AH48" s="7"/>
      <c r="AI48" s="9"/>
      <c r="AJ48" s="9"/>
      <c r="AK48" s="10"/>
      <c r="AL48" s="11"/>
    </row>
    <row r="49" spans="1:38" s="33" customFormat="1" ht="12.6" customHeight="1">
      <c r="A49" s="67">
        <v>2017</v>
      </c>
      <c r="B49" s="32" t="s">
        <v>215</v>
      </c>
      <c r="C49" s="83"/>
      <c r="D49" s="32"/>
      <c r="E49" s="32"/>
      <c r="F49" s="83"/>
      <c r="G49" s="32"/>
      <c r="H49" s="32"/>
      <c r="I49" s="83"/>
      <c r="J49" s="32"/>
      <c r="K49" s="32"/>
      <c r="L49" s="83"/>
      <c r="M49" s="32"/>
      <c r="N49" s="32"/>
      <c r="O49" s="83"/>
      <c r="P49" s="32"/>
      <c r="Q49" s="32"/>
      <c r="R49" s="83"/>
      <c r="S49" s="32"/>
      <c r="T49" s="32"/>
      <c r="U49" s="4"/>
      <c r="V49" s="3"/>
      <c r="W49" s="3"/>
      <c r="X49" s="4"/>
      <c r="Y49" s="3"/>
      <c r="Z49" s="3"/>
      <c r="AA49" s="4"/>
      <c r="AB49" s="3"/>
      <c r="AC49" s="3"/>
      <c r="AD49" s="4"/>
      <c r="AE49" s="3"/>
      <c r="AF49" s="3"/>
      <c r="AG49" s="3"/>
      <c r="AH49" s="3"/>
      <c r="AI49" s="3"/>
      <c r="AJ49" s="3"/>
      <c r="AK49" s="3"/>
      <c r="AL49" s="3"/>
    </row>
    <row r="50" spans="1:38" s="33" customFormat="1" ht="12.6" customHeight="1">
      <c r="A50" s="68"/>
      <c r="B50" s="68"/>
      <c r="C50" s="139"/>
      <c r="D50" s="32"/>
      <c r="E50" s="32"/>
      <c r="F50" s="139"/>
      <c r="G50" s="32"/>
      <c r="H50" s="32"/>
      <c r="I50" s="139"/>
      <c r="J50" s="32"/>
      <c r="K50" s="32"/>
      <c r="L50" s="139"/>
      <c r="M50" s="32"/>
      <c r="N50" s="32"/>
      <c r="O50" s="139"/>
      <c r="P50" s="32"/>
      <c r="Q50" s="32"/>
      <c r="R50" s="139"/>
      <c r="S50" s="32"/>
      <c r="T50" s="32"/>
      <c r="U50" s="31"/>
      <c r="V50" s="3"/>
      <c r="W50" s="3"/>
      <c r="X50" s="31"/>
      <c r="Y50" s="3"/>
      <c r="Z50" s="3"/>
      <c r="AA50" s="31"/>
      <c r="AB50" s="3"/>
      <c r="AC50" s="3"/>
      <c r="AD50" s="31"/>
      <c r="AE50" s="3"/>
      <c r="AF50" s="3"/>
      <c r="AG50" s="3"/>
      <c r="AH50" s="3"/>
      <c r="AI50" s="3"/>
      <c r="AJ50" s="3"/>
      <c r="AK50" s="3"/>
      <c r="AL50" s="3"/>
    </row>
    <row r="51" spans="1:38" s="33" customFormat="1" ht="12.6" customHeight="1">
      <c r="A51" s="124" t="s">
        <v>229</v>
      </c>
      <c r="B51" s="6"/>
      <c r="C51" s="31"/>
      <c r="D51" s="3"/>
      <c r="E51" s="3"/>
      <c r="F51" s="31"/>
      <c r="G51" s="3"/>
      <c r="H51" s="3"/>
      <c r="I51" s="31"/>
      <c r="J51" s="3"/>
      <c r="K51" s="3"/>
      <c r="L51" s="31"/>
      <c r="M51" s="3"/>
      <c r="N51" s="3"/>
      <c r="O51" s="31"/>
      <c r="P51" s="3"/>
      <c r="Q51" s="3"/>
      <c r="R51" s="31"/>
      <c r="S51" s="3"/>
      <c r="T51" s="3"/>
      <c r="U51" s="31"/>
      <c r="V51" s="3"/>
      <c r="W51" s="3"/>
      <c r="X51" s="31"/>
      <c r="Y51" s="3"/>
      <c r="Z51" s="3"/>
      <c r="AA51" s="31"/>
      <c r="AB51" s="3"/>
      <c r="AC51" s="3"/>
      <c r="AD51" s="31"/>
      <c r="AE51" s="3"/>
      <c r="AF51" s="3"/>
      <c r="AG51" s="3"/>
      <c r="AH51" s="3"/>
      <c r="AI51" s="3"/>
      <c r="AJ51" s="3"/>
      <c r="AK51" s="3"/>
      <c r="AL51" s="3"/>
    </row>
    <row r="52" spans="1:38" s="33" customFormat="1" ht="12.6" customHeight="1">
      <c r="A52" s="124" t="s">
        <v>230</v>
      </c>
      <c r="B52" s="6"/>
      <c r="C52" s="31"/>
      <c r="D52" s="3"/>
      <c r="E52" s="3"/>
      <c r="F52" s="31"/>
      <c r="G52" s="3"/>
      <c r="H52" s="3"/>
      <c r="I52" s="31"/>
      <c r="J52" s="3"/>
      <c r="K52" s="3"/>
      <c r="L52" s="31"/>
      <c r="M52" s="3"/>
      <c r="N52" s="3"/>
      <c r="O52" s="31"/>
      <c r="P52" s="3"/>
      <c r="Q52" s="3"/>
      <c r="R52" s="31"/>
      <c r="S52" s="3"/>
      <c r="T52" s="3"/>
      <c r="U52" s="31"/>
      <c r="V52" s="3"/>
      <c r="W52" s="3"/>
      <c r="X52" s="31"/>
      <c r="Y52" s="3"/>
      <c r="Z52" s="3"/>
      <c r="AA52" s="31"/>
      <c r="AB52" s="3"/>
      <c r="AC52" s="3"/>
      <c r="AD52" s="31"/>
      <c r="AE52" s="3"/>
      <c r="AF52" s="3"/>
      <c r="AG52" s="3"/>
      <c r="AH52" s="3"/>
      <c r="AI52" s="3"/>
      <c r="AJ52" s="3"/>
      <c r="AK52" s="3"/>
      <c r="AL52" s="3"/>
    </row>
    <row r="53" spans="1:38" s="33" customFormat="1" ht="21.95" customHeight="1">
      <c r="A53" s="124" t="s">
        <v>231</v>
      </c>
      <c r="B53" s="6"/>
      <c r="C53" s="31"/>
      <c r="D53" s="3"/>
      <c r="E53" s="3"/>
      <c r="F53" s="31"/>
      <c r="G53" s="3"/>
      <c r="H53" s="3"/>
      <c r="I53" s="31"/>
      <c r="J53" s="3"/>
      <c r="K53" s="3"/>
      <c r="L53" s="31"/>
      <c r="M53" s="3"/>
      <c r="N53" s="3"/>
      <c r="O53" s="31"/>
      <c r="P53" s="3"/>
      <c r="Q53" s="3"/>
      <c r="R53" s="31"/>
      <c r="S53" s="3"/>
      <c r="T53" s="3"/>
      <c r="U53" s="31"/>
      <c r="V53" s="3"/>
      <c r="W53" s="3"/>
      <c r="X53" s="31"/>
      <c r="Y53" s="3"/>
      <c r="Z53" s="3"/>
      <c r="AA53" s="31"/>
      <c r="AB53" s="3"/>
      <c r="AC53" s="3"/>
      <c r="AD53" s="31"/>
      <c r="AE53" s="3"/>
      <c r="AF53" s="3"/>
      <c r="AG53" s="3"/>
      <c r="AH53" s="3"/>
      <c r="AI53" s="3"/>
      <c r="AJ53" s="3"/>
      <c r="AK53" s="3"/>
      <c r="AL53" s="3"/>
    </row>
  </sheetData>
  <pageMargins left="0.7" right="0.7" top="0.78740157499999996" bottom="0.78740157499999996" header="0.3" footer="0.3"/>
  <pageSetup paperSize="9" scale="84" orientation="portrait" r:id="rId1"/>
  <colBreaks count="1" manualBreakCount="1">
    <brk id="17" max="59"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pageSetUpPr fitToPage="1"/>
  </sheetPr>
  <dimension ref="A1:AL58"/>
  <sheetViews>
    <sheetView zoomScaleNormal="100" workbookViewId="0"/>
  </sheetViews>
  <sheetFormatPr baseColWidth="10" defaultColWidth="11.42578125" defaultRowHeight="15"/>
  <cols>
    <col min="1" max="1" width="6.7109375" style="3" customWidth="1"/>
    <col min="2" max="2" width="4.28515625" style="3" customWidth="1"/>
    <col min="3" max="35" width="4.85546875" style="3" customWidth="1"/>
    <col min="36" max="36" width="5.42578125" style="3" customWidth="1"/>
    <col min="37"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1"/>
      <c r="AH1" s="1"/>
      <c r="AI1" s="1"/>
      <c r="AJ1" s="1"/>
      <c r="AK1" s="1"/>
      <c r="AL1" s="2" t="s">
        <v>195</v>
      </c>
    </row>
    <row r="2" spans="1:38" s="46" customFormat="1" ht="12">
      <c r="A2" s="1" t="s">
        <v>0</v>
      </c>
      <c r="B2" s="1"/>
      <c r="C2" s="1" t="s">
        <v>23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row>
    <row r="5" spans="1:38" s="38" customFormat="1" ht="15" customHeight="1">
      <c r="A5" s="83"/>
      <c r="B5" s="84"/>
      <c r="C5" s="76">
        <v>1972.99999999998</v>
      </c>
      <c r="D5" s="74"/>
      <c r="E5" s="75"/>
      <c r="F5" s="76">
        <v>1977.00000000001</v>
      </c>
      <c r="G5" s="74"/>
      <c r="H5" s="75"/>
      <c r="I5" s="76">
        <v>1981</v>
      </c>
      <c r="J5" s="74"/>
      <c r="K5" s="75"/>
      <c r="L5" s="76">
        <v>1984.99999999999</v>
      </c>
      <c r="M5" s="74"/>
      <c r="N5" s="75"/>
      <c r="O5" s="76">
        <v>1988.99999999998</v>
      </c>
      <c r="P5" s="74"/>
      <c r="Q5" s="75"/>
      <c r="R5" s="76">
        <v>1993.00000000001</v>
      </c>
      <c r="S5" s="74"/>
      <c r="T5" s="75"/>
      <c r="U5" s="76">
        <v>1997</v>
      </c>
      <c r="V5" s="74"/>
      <c r="W5" s="75"/>
      <c r="X5" s="76">
        <v>2000.99999999999</v>
      </c>
      <c r="Y5" s="74"/>
      <c r="Z5" s="75"/>
      <c r="AA5" s="76">
        <v>2005.00000000002</v>
      </c>
      <c r="AB5" s="74"/>
      <c r="AC5" s="75"/>
      <c r="AD5" s="76">
        <v>2009.00000000001</v>
      </c>
      <c r="AE5" s="74"/>
      <c r="AF5" s="74"/>
      <c r="AG5" s="85">
        <v>2013</v>
      </c>
      <c r="AH5" s="74"/>
      <c r="AI5" s="74"/>
      <c r="AJ5" s="85">
        <v>2017</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32"/>
      <c r="AH6" s="86"/>
      <c r="AI6" s="89"/>
      <c r="AJ6" s="132"/>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7</v>
      </c>
      <c r="D8" s="140">
        <v>123</v>
      </c>
      <c r="E8" s="140">
        <v>130</v>
      </c>
      <c r="F8" s="140">
        <v>6</v>
      </c>
      <c r="G8" s="140">
        <v>124</v>
      </c>
      <c r="H8" s="140">
        <v>130</v>
      </c>
      <c r="I8" s="140">
        <v>7</v>
      </c>
      <c r="J8" s="140">
        <v>123</v>
      </c>
      <c r="K8" s="140">
        <v>130</v>
      </c>
      <c r="L8" s="140">
        <v>6</v>
      </c>
      <c r="M8" s="140">
        <v>124</v>
      </c>
      <c r="N8" s="140">
        <v>130</v>
      </c>
      <c r="O8" s="140">
        <v>9</v>
      </c>
      <c r="P8" s="140">
        <v>121</v>
      </c>
      <c r="Q8" s="140">
        <v>130</v>
      </c>
      <c r="R8" s="140">
        <v>14</v>
      </c>
      <c r="S8" s="140">
        <v>116</v>
      </c>
      <c r="T8" s="140">
        <v>130</v>
      </c>
      <c r="U8" s="140">
        <v>21</v>
      </c>
      <c r="V8" s="140">
        <v>109</v>
      </c>
      <c r="W8" s="140">
        <v>130</v>
      </c>
      <c r="X8" s="140">
        <v>17</v>
      </c>
      <c r="Y8" s="140">
        <v>113</v>
      </c>
      <c r="Z8" s="140">
        <v>130</v>
      </c>
      <c r="AA8" s="140">
        <v>27</v>
      </c>
      <c r="AB8" s="140">
        <v>103</v>
      </c>
      <c r="AC8" s="140">
        <v>130</v>
      </c>
      <c r="AD8" s="140">
        <v>28</v>
      </c>
      <c r="AE8" s="140">
        <v>102</v>
      </c>
      <c r="AF8" s="140">
        <v>130</v>
      </c>
      <c r="AG8" s="140">
        <v>21</v>
      </c>
      <c r="AH8" s="140">
        <v>109</v>
      </c>
      <c r="AI8" s="140">
        <v>130</v>
      </c>
      <c r="AJ8" s="140">
        <v>25</v>
      </c>
      <c r="AK8" s="140">
        <v>105</v>
      </c>
      <c r="AL8" s="140">
        <v>130</v>
      </c>
    </row>
    <row r="9" spans="1:38" s="40" customFormat="1" ht="12" customHeight="1">
      <c r="A9" s="32" t="s">
        <v>34</v>
      </c>
      <c r="B9" s="94"/>
      <c r="C9" s="96">
        <v>2</v>
      </c>
      <c r="D9" s="96">
        <v>24</v>
      </c>
      <c r="E9" s="96">
        <v>26</v>
      </c>
      <c r="F9" s="96">
        <v>1</v>
      </c>
      <c r="G9" s="96">
        <v>24</v>
      </c>
      <c r="H9" s="96">
        <v>25</v>
      </c>
      <c r="I9" s="96">
        <v>1</v>
      </c>
      <c r="J9" s="96">
        <v>29</v>
      </c>
      <c r="K9" s="96">
        <v>30</v>
      </c>
      <c r="L9" s="96">
        <v>0</v>
      </c>
      <c r="M9" s="96">
        <v>32</v>
      </c>
      <c r="N9" s="96">
        <v>32</v>
      </c>
      <c r="O9" s="96">
        <v>2</v>
      </c>
      <c r="P9" s="96">
        <v>30</v>
      </c>
      <c r="Q9" s="96">
        <v>32</v>
      </c>
      <c r="R9" s="96">
        <v>3</v>
      </c>
      <c r="S9" s="96">
        <v>31</v>
      </c>
      <c r="T9" s="96">
        <v>34</v>
      </c>
      <c r="U9" s="96">
        <v>4</v>
      </c>
      <c r="V9" s="96">
        <v>30</v>
      </c>
      <c r="W9" s="96">
        <v>34</v>
      </c>
      <c r="X9" s="96">
        <v>2</v>
      </c>
      <c r="Y9" s="96">
        <v>30</v>
      </c>
      <c r="Z9" s="96">
        <v>32</v>
      </c>
      <c r="AA9" s="96">
        <v>5</v>
      </c>
      <c r="AB9" s="96">
        <v>22</v>
      </c>
      <c r="AC9" s="96">
        <v>27</v>
      </c>
      <c r="AD9" s="96">
        <v>6</v>
      </c>
      <c r="AE9" s="96">
        <v>22</v>
      </c>
      <c r="AF9" s="96">
        <v>28</v>
      </c>
      <c r="AG9" s="95">
        <v>6</v>
      </c>
      <c r="AH9" s="95">
        <v>22</v>
      </c>
      <c r="AI9" s="95">
        <v>28</v>
      </c>
      <c r="AJ9" s="98">
        <v>8</v>
      </c>
      <c r="AK9" s="98">
        <v>18</v>
      </c>
      <c r="AL9" s="203">
        <v>26</v>
      </c>
    </row>
    <row r="10" spans="1:38" s="40" customFormat="1" ht="12" customHeight="1">
      <c r="A10" s="32" t="s">
        <v>35</v>
      </c>
      <c r="B10" s="94"/>
      <c r="C10" s="96">
        <v>2</v>
      </c>
      <c r="D10" s="96">
        <v>81</v>
      </c>
      <c r="E10" s="96">
        <v>83</v>
      </c>
      <c r="F10" s="96">
        <v>3</v>
      </c>
      <c r="G10" s="96">
        <v>80</v>
      </c>
      <c r="H10" s="96">
        <v>83</v>
      </c>
      <c r="I10" s="96">
        <v>4</v>
      </c>
      <c r="J10" s="96">
        <v>76</v>
      </c>
      <c r="K10" s="96">
        <v>80</v>
      </c>
      <c r="L10" s="96">
        <v>4</v>
      </c>
      <c r="M10" s="96">
        <v>76</v>
      </c>
      <c r="N10" s="96">
        <v>80</v>
      </c>
      <c r="O10" s="96">
        <v>4</v>
      </c>
      <c r="P10" s="96">
        <v>75</v>
      </c>
      <c r="Q10" s="96">
        <v>79</v>
      </c>
      <c r="R10" s="96">
        <v>6</v>
      </c>
      <c r="S10" s="96">
        <v>69</v>
      </c>
      <c r="T10" s="96">
        <v>75</v>
      </c>
      <c r="U10" s="96">
        <v>10</v>
      </c>
      <c r="V10" s="96">
        <v>61</v>
      </c>
      <c r="W10" s="96">
        <v>71</v>
      </c>
      <c r="X10" s="96">
        <v>9</v>
      </c>
      <c r="Y10" s="96">
        <v>66</v>
      </c>
      <c r="Z10" s="96">
        <v>75</v>
      </c>
      <c r="AA10" s="96">
        <v>11</v>
      </c>
      <c r="AB10" s="96">
        <v>62</v>
      </c>
      <c r="AC10" s="96">
        <v>73</v>
      </c>
      <c r="AD10" s="96">
        <v>12</v>
      </c>
      <c r="AE10" s="96">
        <v>56</v>
      </c>
      <c r="AF10" s="96">
        <v>68</v>
      </c>
      <c r="AG10" s="95">
        <v>7</v>
      </c>
      <c r="AH10" s="95">
        <v>54</v>
      </c>
      <c r="AI10" s="95">
        <v>61</v>
      </c>
      <c r="AJ10" s="98">
        <v>9</v>
      </c>
      <c r="AK10" s="98">
        <v>46</v>
      </c>
      <c r="AL10" s="203">
        <v>55</v>
      </c>
    </row>
    <row r="11" spans="1:38" s="40" customFormat="1" ht="12" customHeight="1">
      <c r="A11" s="32" t="s">
        <v>36</v>
      </c>
      <c r="B11" s="94"/>
      <c r="C11" s="96">
        <v>2</v>
      </c>
      <c r="D11" s="96">
        <v>8</v>
      </c>
      <c r="E11" s="96">
        <v>10</v>
      </c>
      <c r="F11" s="96">
        <v>2</v>
      </c>
      <c r="G11" s="96">
        <v>13</v>
      </c>
      <c r="H11" s="96">
        <v>15</v>
      </c>
      <c r="I11" s="96">
        <v>1</v>
      </c>
      <c r="J11" s="96">
        <v>10</v>
      </c>
      <c r="K11" s="96">
        <v>11</v>
      </c>
      <c r="L11" s="96">
        <v>2</v>
      </c>
      <c r="M11" s="96">
        <v>10</v>
      </c>
      <c r="N11" s="96">
        <v>12</v>
      </c>
      <c r="O11" s="96">
        <v>2</v>
      </c>
      <c r="P11" s="96">
        <v>12</v>
      </c>
      <c r="Q11" s="96">
        <v>14</v>
      </c>
      <c r="R11" s="96">
        <v>4</v>
      </c>
      <c r="S11" s="96">
        <v>12</v>
      </c>
      <c r="T11" s="96">
        <v>16</v>
      </c>
      <c r="U11" s="96">
        <v>6</v>
      </c>
      <c r="V11" s="96">
        <v>15</v>
      </c>
      <c r="W11" s="96">
        <v>21</v>
      </c>
      <c r="X11" s="96">
        <v>6</v>
      </c>
      <c r="Y11" s="96">
        <v>12</v>
      </c>
      <c r="Z11" s="96">
        <v>18</v>
      </c>
      <c r="AA11" s="96">
        <v>9</v>
      </c>
      <c r="AB11" s="96">
        <v>9</v>
      </c>
      <c r="AC11" s="96">
        <v>18</v>
      </c>
      <c r="AD11" s="96">
        <v>7</v>
      </c>
      <c r="AE11" s="96">
        <v>9</v>
      </c>
      <c r="AF11" s="96">
        <v>16</v>
      </c>
      <c r="AG11" s="95">
        <v>4</v>
      </c>
      <c r="AH11" s="95">
        <v>10</v>
      </c>
      <c r="AI11" s="95">
        <v>14</v>
      </c>
      <c r="AJ11" s="98">
        <v>4</v>
      </c>
      <c r="AK11" s="98">
        <v>9</v>
      </c>
      <c r="AL11" s="203">
        <v>13</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v>0</v>
      </c>
      <c r="Y12" s="96">
        <v>2</v>
      </c>
      <c r="Z12" s="96">
        <v>2</v>
      </c>
      <c r="AA12" s="96">
        <v>0</v>
      </c>
      <c r="AB12" s="96">
        <v>6</v>
      </c>
      <c r="AC12" s="96">
        <v>6</v>
      </c>
      <c r="AD12" s="96">
        <v>0</v>
      </c>
      <c r="AE12" s="96">
        <v>12</v>
      </c>
      <c r="AF12" s="96">
        <v>12</v>
      </c>
      <c r="AG12" s="95">
        <v>1</v>
      </c>
      <c r="AH12" s="95">
        <v>20</v>
      </c>
      <c r="AI12" s="95">
        <v>21</v>
      </c>
      <c r="AJ12" s="98">
        <v>0</v>
      </c>
      <c r="AK12" s="98">
        <v>23</v>
      </c>
      <c r="AL12" s="203">
        <v>23</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5"/>
      <c r="AH13" s="95"/>
      <c r="AI13" s="95"/>
      <c r="AJ13" s="98"/>
      <c r="AK13" s="98"/>
      <c r="AL13" s="203"/>
    </row>
    <row r="14" spans="1:38" s="40" customFormat="1" ht="12" customHeight="1">
      <c r="A14" s="32" t="s">
        <v>186</v>
      </c>
      <c r="B14" s="94"/>
      <c r="C14" s="96"/>
      <c r="D14" s="96"/>
      <c r="E14" s="96"/>
      <c r="F14" s="96"/>
      <c r="G14" s="96"/>
      <c r="H14" s="96"/>
      <c r="I14" s="96"/>
      <c r="J14" s="96"/>
      <c r="K14" s="96"/>
      <c r="L14" s="96">
        <v>0</v>
      </c>
      <c r="M14" s="96">
        <v>3</v>
      </c>
      <c r="N14" s="96">
        <v>3</v>
      </c>
      <c r="O14" s="96">
        <v>1</v>
      </c>
      <c r="P14" s="96">
        <v>2</v>
      </c>
      <c r="Q14" s="96">
        <v>3</v>
      </c>
      <c r="R14" s="96">
        <v>1</v>
      </c>
      <c r="S14" s="96">
        <v>4</v>
      </c>
      <c r="T14" s="96">
        <v>5</v>
      </c>
      <c r="U14" s="96">
        <v>1</v>
      </c>
      <c r="V14" s="96">
        <v>3</v>
      </c>
      <c r="W14" s="96">
        <v>4</v>
      </c>
      <c r="X14" s="96">
        <v>0</v>
      </c>
      <c r="Y14" s="96">
        <v>3</v>
      </c>
      <c r="Z14" s="96">
        <v>3</v>
      </c>
      <c r="AA14" s="96">
        <v>0</v>
      </c>
      <c r="AB14" s="96">
        <v>3</v>
      </c>
      <c r="AC14" s="96">
        <v>3</v>
      </c>
      <c r="AD14" s="96"/>
      <c r="AE14" s="96"/>
      <c r="AF14" s="96"/>
      <c r="AG14" s="95"/>
      <c r="AH14" s="95"/>
      <c r="AI14" s="95"/>
      <c r="AJ14" s="98"/>
      <c r="AK14" s="98"/>
      <c r="AL14" s="203"/>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5"/>
      <c r="AH15" s="95"/>
      <c r="AI15" s="95"/>
      <c r="AJ15" s="98"/>
      <c r="AK15" s="98"/>
      <c r="AL15" s="203"/>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5"/>
      <c r="AH16" s="95"/>
      <c r="AI16" s="95"/>
      <c r="AJ16" s="98"/>
      <c r="AK16" s="98"/>
      <c r="AL16" s="203"/>
    </row>
    <row r="17" spans="1:38" s="40" customFormat="1" ht="12"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v>1</v>
      </c>
      <c r="AB17" s="96">
        <v>0</v>
      </c>
      <c r="AC17" s="96">
        <v>1</v>
      </c>
      <c r="AD17" s="96">
        <v>1</v>
      </c>
      <c r="AE17" s="96">
        <v>2</v>
      </c>
      <c r="AF17" s="96">
        <v>3</v>
      </c>
      <c r="AG17" s="95">
        <v>2</v>
      </c>
      <c r="AH17" s="95">
        <v>1</v>
      </c>
      <c r="AI17" s="95">
        <v>3</v>
      </c>
      <c r="AJ17" s="98">
        <v>2</v>
      </c>
      <c r="AK17" s="98">
        <v>2</v>
      </c>
      <c r="AL17" s="203">
        <v>4</v>
      </c>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5"/>
      <c r="AH18" s="95"/>
      <c r="AI18" s="95"/>
      <c r="AJ18" s="98"/>
      <c r="AK18" s="98"/>
      <c r="AL18" s="203"/>
    </row>
    <row r="19" spans="1:38"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5"/>
      <c r="AH19" s="95"/>
      <c r="AI19" s="95"/>
      <c r="AJ19" s="98"/>
      <c r="AK19" s="98"/>
      <c r="AL19" s="203"/>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5"/>
      <c r="AH20" s="95"/>
      <c r="AI20" s="95"/>
      <c r="AJ20" s="98"/>
      <c r="AK20" s="98"/>
      <c r="AL20" s="203"/>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5"/>
      <c r="AH21" s="95"/>
      <c r="AI21" s="95"/>
      <c r="AJ21" s="98"/>
      <c r="AK21" s="98"/>
      <c r="AL21" s="203"/>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5"/>
      <c r="AH22" s="95"/>
      <c r="AI22" s="95"/>
      <c r="AJ22" s="98"/>
      <c r="AK22" s="98"/>
      <c r="AL22" s="203"/>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5"/>
      <c r="AH23" s="95"/>
      <c r="AI23" s="95"/>
      <c r="AJ23" s="98"/>
      <c r="AK23" s="98"/>
      <c r="AL23" s="203"/>
    </row>
    <row r="24" spans="1:38" s="40" customFormat="1" ht="12"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c r="Y24" s="96"/>
      <c r="Z24" s="96"/>
      <c r="AA24" s="96">
        <v>1</v>
      </c>
      <c r="AB24" s="96">
        <v>1</v>
      </c>
      <c r="AC24" s="96">
        <v>2</v>
      </c>
      <c r="AD24" s="96">
        <v>2</v>
      </c>
      <c r="AE24" s="96">
        <v>1</v>
      </c>
      <c r="AF24" s="96">
        <v>3</v>
      </c>
      <c r="AG24" s="95">
        <v>1</v>
      </c>
      <c r="AH24" s="95">
        <v>1</v>
      </c>
      <c r="AI24" s="95">
        <v>2</v>
      </c>
      <c r="AJ24" s="98">
        <v>2</v>
      </c>
      <c r="AK24" s="98">
        <v>6</v>
      </c>
      <c r="AL24" s="203">
        <v>8</v>
      </c>
    </row>
    <row r="25" spans="1:38"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5"/>
      <c r="AH25" s="95"/>
      <c r="AI25" s="95"/>
      <c r="AJ25" s="98"/>
      <c r="AK25" s="98"/>
      <c r="AL25" s="203"/>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5"/>
      <c r="AH26" s="95"/>
      <c r="AI26" s="95"/>
      <c r="AJ26" s="98"/>
      <c r="AK26" s="98"/>
      <c r="AL26" s="203"/>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5"/>
      <c r="AH27" s="95"/>
      <c r="AI27" s="95"/>
      <c r="AJ27" s="98"/>
      <c r="AK27" s="98"/>
      <c r="AL27" s="203"/>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5"/>
      <c r="AH28" s="95"/>
      <c r="AI28" s="95"/>
      <c r="AJ28" s="98"/>
      <c r="AK28" s="98"/>
      <c r="AL28" s="203"/>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5"/>
      <c r="AH29" s="95"/>
      <c r="AI29" s="95"/>
      <c r="AJ29" s="98"/>
      <c r="AK29" s="98"/>
      <c r="AL29" s="203"/>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5"/>
      <c r="AH30" s="95"/>
      <c r="AI30" s="95"/>
      <c r="AJ30" s="98"/>
      <c r="AK30" s="98"/>
      <c r="AL30" s="203"/>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5"/>
      <c r="AH31" s="95"/>
      <c r="AI31" s="95"/>
      <c r="AJ31" s="98"/>
      <c r="AK31" s="98"/>
      <c r="AL31" s="203"/>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5"/>
      <c r="AH32" s="95"/>
      <c r="AI32" s="95"/>
      <c r="AJ32" s="98"/>
      <c r="AK32" s="98"/>
      <c r="AL32" s="203"/>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5"/>
      <c r="AH33" s="95"/>
      <c r="AI33" s="95"/>
      <c r="AJ33" s="98"/>
      <c r="AK33" s="98"/>
      <c r="AL33" s="203"/>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5"/>
      <c r="AH34" s="95"/>
      <c r="AI34" s="95"/>
      <c r="AJ34" s="98"/>
      <c r="AK34" s="98"/>
      <c r="AL34" s="203"/>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5"/>
      <c r="AH35" s="95"/>
      <c r="AI35" s="95"/>
      <c r="AJ35" s="98"/>
      <c r="AK35" s="98"/>
      <c r="AL35" s="203"/>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5"/>
      <c r="AH36" s="95"/>
      <c r="AI36" s="95"/>
      <c r="AJ36" s="98"/>
      <c r="AK36" s="98"/>
      <c r="AL36" s="203"/>
    </row>
    <row r="37" spans="1:38" s="40" customFormat="1" ht="12" customHeight="1">
      <c r="A37" s="32" t="s">
        <v>62</v>
      </c>
      <c r="B37" s="94"/>
      <c r="C37" s="96">
        <v>1</v>
      </c>
      <c r="D37" s="96">
        <v>10</v>
      </c>
      <c r="E37" s="96">
        <v>11</v>
      </c>
      <c r="F37" s="96">
        <v>0</v>
      </c>
      <c r="G37" s="96">
        <v>7</v>
      </c>
      <c r="H37" s="96">
        <v>7</v>
      </c>
      <c r="I37" s="96">
        <v>1</v>
      </c>
      <c r="J37" s="96">
        <v>8</v>
      </c>
      <c r="K37" s="96">
        <v>9</v>
      </c>
      <c r="L37" s="96">
        <v>0</v>
      </c>
      <c r="M37" s="96">
        <v>3</v>
      </c>
      <c r="N37" s="96">
        <v>3</v>
      </c>
      <c r="O37" s="96">
        <v>0</v>
      </c>
      <c r="P37" s="96">
        <v>2</v>
      </c>
      <c r="Q37" s="96">
        <v>2</v>
      </c>
      <c r="R37" s="96"/>
      <c r="S37" s="96"/>
      <c r="T37" s="96"/>
      <c r="U37" s="96"/>
      <c r="V37" s="96"/>
      <c r="W37" s="96"/>
      <c r="X37" s="96"/>
      <c r="Y37" s="96"/>
      <c r="Z37" s="96"/>
      <c r="AA37" s="96"/>
      <c r="AB37" s="96"/>
      <c r="AC37" s="96"/>
      <c r="AD37" s="96"/>
      <c r="AE37" s="96"/>
      <c r="AF37" s="96"/>
      <c r="AG37" s="95">
        <v>0</v>
      </c>
      <c r="AH37" s="95">
        <v>1</v>
      </c>
      <c r="AI37" s="95">
        <v>1</v>
      </c>
      <c r="AJ37" s="98">
        <v>0</v>
      </c>
      <c r="AK37" s="98">
        <v>1</v>
      </c>
      <c r="AL37" s="203">
        <v>1</v>
      </c>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86"/>
      <c r="AK38" s="86"/>
      <c r="AL38" s="86"/>
    </row>
    <row r="39" spans="1:38" s="115" customFormat="1" ht="12.75">
      <c r="A39" s="110" t="s">
        <v>64</v>
      </c>
      <c r="B39" s="111"/>
      <c r="C39" s="112">
        <v>5.384615384615385</v>
      </c>
      <c r="D39" s="113"/>
      <c r="E39" s="113"/>
      <c r="F39" s="112">
        <v>4.6153846153846159</v>
      </c>
      <c r="G39" s="113"/>
      <c r="H39" s="113"/>
      <c r="I39" s="112">
        <v>5.384615384615385</v>
      </c>
      <c r="J39" s="113"/>
      <c r="K39" s="113"/>
      <c r="L39" s="112">
        <v>4.6153846153846159</v>
      </c>
      <c r="M39" s="113"/>
      <c r="N39" s="113"/>
      <c r="O39" s="112">
        <v>6.9230769230769234</v>
      </c>
      <c r="P39" s="113"/>
      <c r="Q39" s="113"/>
      <c r="R39" s="112">
        <v>10.76923076923077</v>
      </c>
      <c r="S39" s="113"/>
      <c r="T39" s="113"/>
      <c r="U39" s="112">
        <v>16.153846153846153</v>
      </c>
      <c r="V39" s="113"/>
      <c r="W39" s="113"/>
      <c r="X39" s="112">
        <v>13.076923076923078</v>
      </c>
      <c r="Y39" s="113"/>
      <c r="Z39" s="113"/>
      <c r="AA39" s="112">
        <v>20.76923076923077</v>
      </c>
      <c r="AB39" s="113"/>
      <c r="AC39" s="113"/>
      <c r="AD39" s="112">
        <v>21.53846153846154</v>
      </c>
      <c r="AE39" s="113"/>
      <c r="AF39" s="113"/>
      <c r="AG39" s="112">
        <v>16.153846153846153</v>
      </c>
      <c r="AH39" s="113"/>
      <c r="AI39" s="113"/>
      <c r="AJ39" s="112">
        <v>19.230769230769234</v>
      </c>
      <c r="AK39" s="113"/>
      <c r="AL39" s="113"/>
    </row>
    <row r="40" spans="1:38" s="163"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95"/>
      <c r="AK40" s="86"/>
      <c r="AL40" s="86"/>
    </row>
    <row r="41" spans="1:38" s="176"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99"/>
      <c r="X41" s="118"/>
      <c r="Y41" s="99"/>
      <c r="Z41" s="99"/>
      <c r="AA41" s="118"/>
      <c r="AB41" s="99"/>
      <c r="AC41" s="99"/>
      <c r="AD41" s="118"/>
      <c r="AE41" s="99"/>
      <c r="AF41" s="99"/>
      <c r="AG41" s="118"/>
      <c r="AH41" s="99"/>
      <c r="AI41" s="99"/>
      <c r="AJ41" s="32"/>
      <c r="AK41" s="136"/>
      <c r="AL41" s="136"/>
    </row>
    <row r="42" spans="1:38" s="61" customFormat="1" ht="12.6" customHeight="1">
      <c r="A42" s="67" t="s">
        <v>242</v>
      </c>
      <c r="B42" s="67"/>
      <c r="C42" s="119"/>
      <c r="D42" s="120"/>
      <c r="E42" s="120"/>
      <c r="F42" s="119"/>
      <c r="G42" s="120"/>
      <c r="H42" s="120"/>
      <c r="I42" s="119"/>
      <c r="J42" s="120"/>
      <c r="K42" s="120"/>
      <c r="L42" s="119"/>
      <c r="M42" s="120"/>
      <c r="N42" s="120"/>
      <c r="O42" s="119"/>
      <c r="P42" s="120"/>
      <c r="Q42" s="120"/>
      <c r="R42" s="119"/>
      <c r="S42" s="120"/>
      <c r="T42" s="120"/>
      <c r="U42" s="119"/>
      <c r="V42" s="120"/>
      <c r="W42" s="120"/>
      <c r="X42" s="119"/>
      <c r="Y42" s="120"/>
      <c r="Z42" s="120"/>
      <c r="AA42" s="119"/>
      <c r="AB42" s="120"/>
      <c r="AC42" s="120"/>
      <c r="AD42" s="119"/>
      <c r="AE42" s="120"/>
      <c r="AF42" s="120"/>
      <c r="AG42" s="119"/>
      <c r="AH42" s="120"/>
      <c r="AI42" s="120"/>
      <c r="AJ42" s="32"/>
      <c r="AK42" s="32"/>
      <c r="AL42" s="32"/>
    </row>
    <row r="43" spans="1:38" s="61" customFormat="1" ht="12.6" customHeight="1">
      <c r="A43" s="67"/>
      <c r="B43" s="32"/>
      <c r="C43" s="119"/>
      <c r="D43" s="99"/>
      <c r="E43" s="99"/>
      <c r="F43" s="119"/>
      <c r="G43" s="99"/>
      <c r="H43" s="99"/>
      <c r="I43" s="119"/>
      <c r="J43" s="99"/>
      <c r="K43" s="99"/>
      <c r="L43" s="119"/>
      <c r="M43" s="99"/>
      <c r="N43" s="99"/>
      <c r="O43" s="119"/>
      <c r="P43" s="99"/>
      <c r="Q43" s="99"/>
      <c r="R43" s="119"/>
      <c r="S43" s="99"/>
      <c r="T43" s="99"/>
      <c r="U43" s="119"/>
      <c r="V43" s="99"/>
      <c r="W43" s="99"/>
      <c r="X43" s="119"/>
      <c r="Y43" s="99"/>
      <c r="Z43" s="99"/>
      <c r="AA43" s="119"/>
      <c r="AB43" s="99"/>
      <c r="AC43" s="99"/>
      <c r="AD43" s="119"/>
      <c r="AE43" s="99"/>
      <c r="AF43" s="99"/>
      <c r="AG43" s="119"/>
      <c r="AH43" s="99"/>
      <c r="AI43" s="99"/>
      <c r="AJ43" s="32"/>
      <c r="AK43" s="32"/>
      <c r="AL43" s="32"/>
    </row>
    <row r="44" spans="1:38" s="61"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119"/>
      <c r="V44" s="120"/>
      <c r="W44" s="120"/>
      <c r="X44" s="119"/>
      <c r="Y44" s="120"/>
      <c r="Z44" s="120"/>
      <c r="AA44" s="119"/>
      <c r="AB44" s="120"/>
      <c r="AC44" s="120"/>
      <c r="AD44" s="119"/>
      <c r="AE44" s="120"/>
      <c r="AF44" s="120"/>
      <c r="AG44" s="119"/>
      <c r="AH44" s="120"/>
      <c r="AI44" s="120"/>
      <c r="AJ44" s="204"/>
      <c r="AK44" s="32"/>
      <c r="AL44" s="32"/>
    </row>
    <row r="45" spans="1:38" s="61" customFormat="1" ht="12.6" customHeight="1">
      <c r="A45" s="32" t="s">
        <v>66</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row>
    <row r="46" spans="1:38" s="61" customFormat="1" ht="12.6" customHeight="1">
      <c r="A46" s="67">
        <v>1973</v>
      </c>
      <c r="B46" s="122" t="s">
        <v>162</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row>
    <row r="47" spans="1:38" s="61" customFormat="1" ht="12.6" customHeight="1">
      <c r="A47" s="205">
        <v>1977.00000000001</v>
      </c>
      <c r="B47" s="122" t="s">
        <v>163</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row>
    <row r="48" spans="1:38" s="61" customFormat="1" ht="12.6" customHeight="1">
      <c r="A48" s="205">
        <v>1981</v>
      </c>
      <c r="B48" s="122" t="s">
        <v>164</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row>
    <row r="49" spans="1:38" s="61" customFormat="1" ht="12.6" customHeight="1">
      <c r="A49" s="206">
        <v>1984.99999999999</v>
      </c>
      <c r="B49" s="122" t="s">
        <v>165</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row>
    <row r="50" spans="1:38" s="61" customFormat="1" ht="12" customHeight="1">
      <c r="A50" s="206">
        <v>1988.99999999998</v>
      </c>
      <c r="B50" s="122" t="s">
        <v>166</v>
      </c>
      <c r="C50" s="83"/>
      <c r="D50" s="32"/>
      <c r="E50" s="32"/>
      <c r="F50" s="83"/>
      <c r="G50" s="32"/>
      <c r="H50" s="32"/>
      <c r="I50" s="83"/>
      <c r="J50" s="32"/>
      <c r="K50" s="32"/>
      <c r="L50" s="83"/>
      <c r="M50" s="32"/>
      <c r="N50" s="32"/>
      <c r="O50" s="83"/>
      <c r="P50" s="32"/>
      <c r="Q50" s="32"/>
      <c r="R50" s="83"/>
      <c r="S50" s="32"/>
      <c r="T50" s="32"/>
      <c r="U50" s="83"/>
      <c r="V50" s="32"/>
      <c r="W50" s="32"/>
      <c r="X50" s="83"/>
      <c r="Y50" s="32"/>
      <c r="Z50" s="32"/>
      <c r="AA50" s="83"/>
      <c r="AB50" s="32"/>
      <c r="AC50" s="32"/>
      <c r="AD50" s="83"/>
      <c r="AE50" s="32"/>
      <c r="AF50" s="32"/>
      <c r="AG50" s="32"/>
      <c r="AH50" s="32"/>
      <c r="AI50" s="32"/>
      <c r="AJ50" s="32"/>
      <c r="AK50" s="32"/>
      <c r="AL50" s="32"/>
    </row>
    <row r="51" spans="1:38" s="61" customFormat="1" ht="12" customHeight="1">
      <c r="A51" s="67">
        <v>2013</v>
      </c>
      <c r="B51" s="122" t="s">
        <v>173</v>
      </c>
      <c r="C51" s="83"/>
      <c r="D51" s="32"/>
      <c r="E51" s="32"/>
      <c r="F51" s="83"/>
      <c r="G51" s="32"/>
      <c r="H51" s="32"/>
      <c r="I51" s="83"/>
      <c r="J51" s="32"/>
      <c r="K51" s="32"/>
      <c r="L51" s="83"/>
      <c r="M51" s="32"/>
      <c r="N51" s="32"/>
      <c r="O51" s="83"/>
      <c r="P51" s="32"/>
      <c r="Q51" s="32"/>
      <c r="R51" s="83"/>
      <c r="S51" s="32"/>
      <c r="T51" s="32"/>
      <c r="U51" s="83"/>
      <c r="V51" s="32"/>
      <c r="W51" s="32"/>
      <c r="X51" s="83"/>
      <c r="Y51" s="32"/>
      <c r="Z51" s="32"/>
      <c r="AA51" s="83"/>
      <c r="AB51" s="32"/>
      <c r="AC51" s="32"/>
      <c r="AD51" s="83"/>
      <c r="AE51" s="32"/>
      <c r="AF51" s="32"/>
      <c r="AG51" s="32"/>
      <c r="AH51" s="32"/>
      <c r="AI51" s="32"/>
      <c r="AJ51" s="32"/>
      <c r="AK51" s="32"/>
      <c r="AL51" s="32"/>
    </row>
    <row r="52" spans="1:38" s="61" customFormat="1" ht="12" customHeight="1">
      <c r="A52" s="67">
        <v>2017</v>
      </c>
      <c r="B52" s="122" t="s">
        <v>173</v>
      </c>
      <c r="C52" s="83"/>
      <c r="D52" s="32"/>
      <c r="E52" s="32"/>
      <c r="F52" s="83"/>
      <c r="G52" s="32"/>
      <c r="H52" s="32"/>
      <c r="I52" s="83"/>
      <c r="J52" s="32"/>
      <c r="K52" s="32"/>
      <c r="L52" s="83"/>
      <c r="M52" s="32"/>
      <c r="N52" s="32"/>
      <c r="O52" s="83"/>
      <c r="P52" s="32"/>
      <c r="Q52" s="32"/>
      <c r="R52" s="83"/>
      <c r="S52" s="32"/>
      <c r="T52" s="32"/>
      <c r="U52" s="83"/>
      <c r="V52" s="32"/>
      <c r="W52" s="32"/>
      <c r="X52" s="83"/>
      <c r="Y52" s="32"/>
      <c r="Z52" s="32"/>
      <c r="AA52" s="83"/>
      <c r="AB52" s="32"/>
      <c r="AC52" s="32"/>
      <c r="AD52" s="83"/>
      <c r="AE52" s="32"/>
      <c r="AF52" s="32"/>
      <c r="AG52" s="32"/>
      <c r="AH52" s="32"/>
      <c r="AI52" s="32"/>
      <c r="AJ52" s="32"/>
      <c r="AK52" s="32"/>
      <c r="AL52" s="32"/>
    </row>
    <row r="53" spans="1:38" s="61" customFormat="1" ht="12.6" customHeight="1">
      <c r="A53" s="68"/>
      <c r="B53" s="68"/>
      <c r="C53" s="139"/>
      <c r="D53" s="32"/>
      <c r="E53" s="32"/>
      <c r="F53" s="139"/>
      <c r="G53" s="32"/>
      <c r="H53" s="32"/>
      <c r="I53" s="139"/>
      <c r="J53" s="32"/>
      <c r="K53" s="32"/>
      <c r="L53" s="139"/>
      <c r="M53" s="32"/>
      <c r="N53" s="32"/>
      <c r="O53" s="139"/>
      <c r="P53" s="32"/>
      <c r="Q53" s="32"/>
      <c r="R53" s="139"/>
      <c r="S53" s="32"/>
      <c r="T53" s="32"/>
      <c r="U53" s="139"/>
      <c r="V53" s="32"/>
      <c r="W53" s="32"/>
      <c r="X53" s="139"/>
      <c r="Y53" s="32"/>
      <c r="Z53" s="32"/>
      <c r="AA53" s="139"/>
      <c r="AB53" s="32"/>
      <c r="AC53" s="32"/>
      <c r="AD53" s="139"/>
      <c r="AE53" s="32"/>
      <c r="AF53" s="32"/>
      <c r="AG53" s="32"/>
      <c r="AH53" s="32"/>
      <c r="AI53" s="32"/>
      <c r="AJ53" s="32"/>
      <c r="AK53" s="32"/>
      <c r="AL53" s="32"/>
    </row>
    <row r="54" spans="1:38" s="61" customFormat="1" ht="12.6" customHeight="1">
      <c r="A54" s="255" t="s">
        <v>219</v>
      </c>
      <c r="B54" s="141"/>
      <c r="D54" s="32"/>
      <c r="E54" s="32"/>
      <c r="F54" s="139"/>
      <c r="G54" s="32"/>
      <c r="H54" s="32"/>
      <c r="I54" s="139"/>
      <c r="J54" s="32"/>
      <c r="K54" s="32"/>
      <c r="L54" s="139"/>
      <c r="M54" s="32"/>
      <c r="N54" s="32"/>
      <c r="O54" s="139"/>
      <c r="P54" s="32"/>
      <c r="Q54" s="32"/>
      <c r="R54" s="139"/>
      <c r="S54" s="32"/>
      <c r="T54" s="32"/>
      <c r="U54" s="139"/>
      <c r="V54" s="32"/>
      <c r="W54" s="32"/>
      <c r="X54" s="139"/>
      <c r="Y54" s="32"/>
      <c r="Z54" s="32"/>
      <c r="AA54" s="139"/>
      <c r="AB54" s="32"/>
      <c r="AC54" s="32"/>
      <c r="AD54" s="32"/>
      <c r="AE54" s="32"/>
      <c r="AF54" s="32"/>
      <c r="AG54" s="139"/>
      <c r="AH54" s="32"/>
      <c r="AI54" s="32"/>
      <c r="AJ54" s="32"/>
      <c r="AK54" s="32"/>
      <c r="AL54" s="32"/>
    </row>
    <row r="55" spans="1:38" s="61" customFormat="1" ht="12.6" customHeight="1">
      <c r="A55" s="68"/>
      <c r="B55" s="68"/>
      <c r="C55" s="139"/>
      <c r="D55" s="32"/>
      <c r="E55" s="32"/>
      <c r="F55" s="139"/>
      <c r="G55" s="32"/>
      <c r="H55" s="32"/>
      <c r="I55" s="139"/>
      <c r="J55" s="32"/>
      <c r="K55" s="32"/>
      <c r="L55" s="139"/>
      <c r="M55" s="32"/>
      <c r="N55" s="32"/>
      <c r="O55" s="139"/>
      <c r="P55" s="32"/>
      <c r="Q55" s="32"/>
      <c r="R55" s="139"/>
      <c r="S55" s="32"/>
      <c r="T55" s="32"/>
      <c r="U55" s="139"/>
      <c r="V55" s="32"/>
      <c r="W55" s="32"/>
      <c r="X55" s="139"/>
      <c r="Y55" s="32"/>
      <c r="Z55" s="32"/>
      <c r="AA55" s="139"/>
      <c r="AB55" s="32"/>
      <c r="AC55" s="32"/>
      <c r="AD55" s="139"/>
      <c r="AE55" s="32"/>
      <c r="AF55" s="32"/>
      <c r="AG55" s="32"/>
      <c r="AH55" s="32"/>
      <c r="AI55" s="32"/>
      <c r="AJ55" s="32"/>
      <c r="AK55" s="32"/>
      <c r="AL55" s="32"/>
    </row>
    <row r="56" spans="1:38" s="33" customFormat="1" ht="12.6" customHeight="1">
      <c r="A56" s="124" t="s">
        <v>229</v>
      </c>
      <c r="B56" s="6"/>
      <c r="C56" s="31"/>
      <c r="D56" s="3"/>
      <c r="E56" s="3"/>
      <c r="F56" s="31"/>
      <c r="G56" s="3"/>
      <c r="H56" s="3"/>
      <c r="I56" s="31"/>
      <c r="J56" s="3"/>
      <c r="K56" s="3"/>
      <c r="L56" s="31"/>
      <c r="M56" s="3"/>
      <c r="N56" s="3"/>
      <c r="O56" s="31"/>
      <c r="P56" s="3"/>
      <c r="Q56" s="3"/>
      <c r="R56" s="31"/>
      <c r="S56" s="3"/>
      <c r="T56" s="3"/>
      <c r="U56" s="31"/>
      <c r="V56" s="3"/>
      <c r="W56" s="3"/>
      <c r="X56" s="31"/>
      <c r="Y56" s="3"/>
      <c r="Z56" s="3"/>
      <c r="AA56" s="31"/>
      <c r="AB56" s="3"/>
      <c r="AC56" s="3"/>
      <c r="AD56" s="31"/>
      <c r="AE56" s="3"/>
      <c r="AF56" s="3"/>
      <c r="AG56" s="3"/>
      <c r="AH56" s="3"/>
      <c r="AI56" s="3"/>
      <c r="AJ56" s="3"/>
      <c r="AK56" s="3"/>
      <c r="AL56" s="3"/>
    </row>
    <row r="57" spans="1:38" s="33" customFormat="1" ht="12.6" customHeight="1">
      <c r="A57" s="124" t="s">
        <v>230</v>
      </c>
      <c r="B57" s="6"/>
      <c r="C57" s="31"/>
      <c r="D57" s="3"/>
      <c r="E57" s="3"/>
      <c r="F57" s="31"/>
      <c r="G57" s="3"/>
      <c r="H57" s="3"/>
      <c r="I57" s="31"/>
      <c r="J57" s="3"/>
      <c r="K57" s="3"/>
      <c r="L57" s="31"/>
      <c r="M57" s="3"/>
      <c r="N57" s="3"/>
      <c r="O57" s="31"/>
      <c r="P57" s="3"/>
      <c r="Q57" s="3"/>
      <c r="R57" s="31"/>
      <c r="S57" s="3"/>
      <c r="T57" s="3"/>
      <c r="U57" s="31"/>
      <c r="V57" s="3"/>
      <c r="W57" s="3"/>
      <c r="X57" s="31"/>
      <c r="Y57" s="3"/>
      <c r="Z57" s="3"/>
      <c r="AA57" s="31"/>
      <c r="AB57" s="3"/>
      <c r="AC57" s="3"/>
      <c r="AD57" s="31"/>
      <c r="AE57" s="3"/>
      <c r="AF57" s="3"/>
      <c r="AG57" s="3"/>
      <c r="AH57" s="3"/>
      <c r="AI57" s="3"/>
      <c r="AJ57" s="3"/>
      <c r="AK57" s="3"/>
      <c r="AL57" s="3"/>
    </row>
    <row r="58" spans="1:38" s="33" customFormat="1" ht="26.1" customHeight="1">
      <c r="A58" s="124" t="s">
        <v>231</v>
      </c>
      <c r="B58" s="6"/>
      <c r="C58" s="31"/>
      <c r="D58" s="3"/>
      <c r="E58" s="3"/>
      <c r="F58" s="31"/>
      <c r="G58" s="3"/>
      <c r="H58" s="3"/>
      <c r="I58" s="31"/>
      <c r="J58" s="3"/>
      <c r="K58" s="3"/>
      <c r="L58" s="31"/>
      <c r="M58" s="3"/>
      <c r="N58" s="3"/>
      <c r="O58" s="31"/>
      <c r="P58" s="3"/>
      <c r="Q58" s="3"/>
      <c r="R58" s="31"/>
      <c r="S58" s="3"/>
      <c r="T58" s="3"/>
      <c r="U58" s="31"/>
      <c r="V58" s="3"/>
      <c r="W58" s="3"/>
      <c r="X58" s="31"/>
      <c r="Y58" s="3"/>
      <c r="Z58" s="3"/>
      <c r="AA58" s="31"/>
      <c r="AB58" s="3"/>
      <c r="AC58" s="3"/>
      <c r="AD58" s="31"/>
      <c r="AE58" s="3"/>
      <c r="AF58" s="3"/>
      <c r="AG58" s="3"/>
      <c r="AH58" s="3"/>
      <c r="AI58" s="3"/>
      <c r="AJ58" s="3"/>
      <c r="AK58" s="3"/>
      <c r="AL58" s="3"/>
    </row>
  </sheetData>
  <pageMargins left="0.7" right="0.7" top="0.78740157499999996" bottom="0.78740157499999996" header="0.3" footer="0.3"/>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AO55"/>
  <sheetViews>
    <sheetView zoomScaleNormal="100" workbookViewId="0"/>
  </sheetViews>
  <sheetFormatPr baseColWidth="10" defaultColWidth="11.42578125" defaultRowHeight="15"/>
  <cols>
    <col min="1" max="1" width="6.7109375" style="3" customWidth="1"/>
    <col min="2" max="2" width="4.28515625" style="3" customWidth="1"/>
    <col min="3" max="40" width="4.85546875" style="3" customWidth="1"/>
    <col min="41" max="41" width="4.85546875" style="64"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1"/>
      <c r="AM1" s="1"/>
      <c r="AN1" s="1"/>
      <c r="AO1" s="2" t="s">
        <v>195</v>
      </c>
    </row>
    <row r="2" spans="1:41" s="46" customFormat="1" ht="12">
      <c r="A2" s="1" t="s">
        <v>0</v>
      </c>
      <c r="B2" s="1"/>
      <c r="C2" s="1" t="s">
        <v>24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63"/>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c r="AM3" s="76"/>
      <c r="AN3" s="77"/>
      <c r="AO3" s="20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c r="AM4" s="81"/>
      <c r="AN4" s="82"/>
      <c r="AO4" s="208"/>
    </row>
    <row r="5" spans="1:41" s="38" customFormat="1" ht="15" customHeight="1">
      <c r="A5" s="83"/>
      <c r="B5" s="84"/>
      <c r="C5" s="76">
        <v>1968.99999999999</v>
      </c>
      <c r="D5" s="74"/>
      <c r="E5" s="75"/>
      <c r="F5" s="76">
        <v>1972.99999999998</v>
      </c>
      <c r="G5" s="74"/>
      <c r="H5" s="75"/>
      <c r="I5" s="76">
        <v>1977.00000000001</v>
      </c>
      <c r="J5" s="74"/>
      <c r="K5" s="75"/>
      <c r="L5" s="76">
        <v>1981</v>
      </c>
      <c r="M5" s="74"/>
      <c r="N5" s="75"/>
      <c r="O5" s="76">
        <v>1984.99999999999</v>
      </c>
      <c r="P5" s="74"/>
      <c r="Q5" s="75"/>
      <c r="R5" s="76">
        <v>1988.99999999998</v>
      </c>
      <c r="S5" s="74"/>
      <c r="T5" s="75"/>
      <c r="U5" s="76">
        <v>1993.00000000001</v>
      </c>
      <c r="V5" s="74"/>
      <c r="W5" s="75"/>
      <c r="X5" s="76">
        <v>1997</v>
      </c>
      <c r="Y5" s="74"/>
      <c r="Z5" s="209"/>
      <c r="AA5" s="164">
        <v>2000.99999999999</v>
      </c>
      <c r="AB5" s="166"/>
      <c r="AC5" s="209"/>
      <c r="AD5" s="164">
        <v>2005.00000000002</v>
      </c>
      <c r="AE5" s="166"/>
      <c r="AF5" s="166"/>
      <c r="AG5" s="210">
        <v>2009.00000000001</v>
      </c>
      <c r="AH5" s="162"/>
      <c r="AI5" s="209"/>
      <c r="AJ5" s="211">
        <v>2013</v>
      </c>
      <c r="AK5" s="162"/>
      <c r="AL5" s="83"/>
      <c r="AM5" s="211">
        <v>2017</v>
      </c>
      <c r="AN5" s="162"/>
      <c r="AO5" s="206"/>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212"/>
      <c r="AA6" s="213"/>
      <c r="AB6" s="163"/>
      <c r="AC6" s="212"/>
      <c r="AD6" s="213"/>
      <c r="AE6" s="163"/>
      <c r="AF6" s="212"/>
      <c r="AG6" s="213"/>
      <c r="AH6" s="163"/>
      <c r="AI6" s="212"/>
      <c r="AJ6" s="213"/>
      <c r="AK6" s="163"/>
      <c r="AL6" s="89"/>
      <c r="AM6" s="214"/>
      <c r="AN6" s="163"/>
      <c r="AO6" s="215"/>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168" t="s">
        <v>33</v>
      </c>
      <c r="AA7" s="168" t="s">
        <v>31</v>
      </c>
      <c r="AB7" s="168" t="s">
        <v>32</v>
      </c>
      <c r="AC7" s="168" t="s">
        <v>33</v>
      </c>
      <c r="AD7" s="168" t="s">
        <v>31</v>
      </c>
      <c r="AE7" s="168" t="s">
        <v>32</v>
      </c>
      <c r="AF7" s="168" t="s">
        <v>33</v>
      </c>
      <c r="AG7" s="168" t="s">
        <v>31</v>
      </c>
      <c r="AH7" s="168" t="s">
        <v>32</v>
      </c>
      <c r="AI7" s="168" t="s">
        <v>33</v>
      </c>
      <c r="AJ7" s="168" t="s">
        <v>31</v>
      </c>
      <c r="AK7" s="168" t="s">
        <v>32</v>
      </c>
      <c r="AL7" s="93" t="s">
        <v>33</v>
      </c>
      <c r="AM7" s="168" t="s">
        <v>31</v>
      </c>
      <c r="AN7" s="168" t="s">
        <v>32</v>
      </c>
      <c r="AO7" s="216" t="s">
        <v>33</v>
      </c>
    </row>
    <row r="8" spans="1:41" s="115" customFormat="1" ht="12.75">
      <c r="A8" s="110" t="s">
        <v>33</v>
      </c>
      <c r="B8" s="111"/>
      <c r="C8" s="140">
        <v>9</v>
      </c>
      <c r="D8" s="140">
        <v>106</v>
      </c>
      <c r="E8" s="140">
        <v>115</v>
      </c>
      <c r="F8" s="140">
        <v>7</v>
      </c>
      <c r="G8" s="140">
        <v>108</v>
      </c>
      <c r="H8" s="140">
        <v>115</v>
      </c>
      <c r="I8" s="140">
        <v>9</v>
      </c>
      <c r="J8" s="140">
        <v>106</v>
      </c>
      <c r="K8" s="140">
        <v>115</v>
      </c>
      <c r="L8" s="140">
        <v>15</v>
      </c>
      <c r="M8" s="140">
        <v>100</v>
      </c>
      <c r="N8" s="140">
        <v>115</v>
      </c>
      <c r="O8" s="140">
        <v>11</v>
      </c>
      <c r="P8" s="140">
        <v>104</v>
      </c>
      <c r="Q8" s="140">
        <v>115</v>
      </c>
      <c r="R8" s="140">
        <v>16</v>
      </c>
      <c r="S8" s="140">
        <v>99</v>
      </c>
      <c r="T8" s="140">
        <v>115</v>
      </c>
      <c r="U8" s="140">
        <v>32</v>
      </c>
      <c r="V8" s="140">
        <v>83</v>
      </c>
      <c r="W8" s="140">
        <v>115</v>
      </c>
      <c r="X8" s="140">
        <v>33</v>
      </c>
      <c r="Y8" s="140">
        <v>82</v>
      </c>
      <c r="Z8" s="140">
        <v>115</v>
      </c>
      <c r="AA8" s="140">
        <v>34</v>
      </c>
      <c r="AB8" s="140">
        <v>81</v>
      </c>
      <c r="AC8" s="140">
        <v>115</v>
      </c>
      <c r="AD8" s="140">
        <v>34</v>
      </c>
      <c r="AE8" s="140">
        <v>81</v>
      </c>
      <c r="AF8" s="140">
        <v>115</v>
      </c>
      <c r="AG8" s="140">
        <v>30</v>
      </c>
      <c r="AH8" s="140">
        <v>85</v>
      </c>
      <c r="AI8" s="140">
        <v>115</v>
      </c>
      <c r="AJ8" s="140">
        <v>26</v>
      </c>
      <c r="AK8" s="140">
        <v>89</v>
      </c>
      <c r="AL8" s="140">
        <v>115</v>
      </c>
      <c r="AM8" s="140">
        <v>39</v>
      </c>
      <c r="AN8" s="140">
        <v>76</v>
      </c>
      <c r="AO8" s="225">
        <v>115</v>
      </c>
    </row>
    <row r="9" spans="1:41" s="40" customFormat="1" ht="12" customHeight="1">
      <c r="A9" s="32" t="s">
        <v>34</v>
      </c>
      <c r="B9" s="94"/>
      <c r="C9" s="96">
        <v>2</v>
      </c>
      <c r="D9" s="96">
        <v>33</v>
      </c>
      <c r="E9" s="96">
        <v>35</v>
      </c>
      <c r="F9" s="96">
        <v>1</v>
      </c>
      <c r="G9" s="96">
        <v>34</v>
      </c>
      <c r="H9" s="96">
        <v>35</v>
      </c>
      <c r="I9" s="96">
        <v>1</v>
      </c>
      <c r="J9" s="96">
        <v>29</v>
      </c>
      <c r="K9" s="96">
        <v>30</v>
      </c>
      <c r="L9" s="96">
        <v>3</v>
      </c>
      <c r="M9" s="96">
        <v>26</v>
      </c>
      <c r="N9" s="96">
        <v>29</v>
      </c>
      <c r="O9" s="96">
        <v>3</v>
      </c>
      <c r="P9" s="96">
        <v>28</v>
      </c>
      <c r="Q9" s="96">
        <v>31</v>
      </c>
      <c r="R9" s="96">
        <v>4</v>
      </c>
      <c r="S9" s="96">
        <v>21</v>
      </c>
      <c r="T9" s="96">
        <v>25</v>
      </c>
      <c r="U9" s="96">
        <v>6</v>
      </c>
      <c r="V9" s="96">
        <v>23</v>
      </c>
      <c r="W9" s="96">
        <v>29</v>
      </c>
      <c r="X9" s="96">
        <v>7</v>
      </c>
      <c r="Y9" s="96">
        <v>17</v>
      </c>
      <c r="Z9" s="194">
        <v>24</v>
      </c>
      <c r="AA9" s="194">
        <v>7</v>
      </c>
      <c r="AB9" s="194">
        <v>18</v>
      </c>
      <c r="AC9" s="194">
        <v>25</v>
      </c>
      <c r="AD9" s="194">
        <v>2</v>
      </c>
      <c r="AE9" s="194">
        <v>13</v>
      </c>
      <c r="AF9" s="194">
        <v>15</v>
      </c>
      <c r="AG9" s="194">
        <v>7</v>
      </c>
      <c r="AH9" s="194">
        <v>34</v>
      </c>
      <c r="AI9" s="194">
        <v>41</v>
      </c>
      <c r="AJ9" s="99">
        <v>3</v>
      </c>
      <c r="AK9" s="99">
        <v>32</v>
      </c>
      <c r="AL9" s="99">
        <v>35</v>
      </c>
      <c r="AM9" s="98">
        <v>7</v>
      </c>
      <c r="AN9" s="98">
        <v>36</v>
      </c>
      <c r="AO9" s="219">
        <v>43</v>
      </c>
    </row>
    <row r="10" spans="1:41" s="40" customFormat="1" ht="12" customHeight="1">
      <c r="A10" s="32" t="s">
        <v>35</v>
      </c>
      <c r="B10" s="94"/>
      <c r="C10" s="96">
        <v>1</v>
      </c>
      <c r="D10" s="96">
        <v>0</v>
      </c>
      <c r="E10" s="96">
        <v>1</v>
      </c>
      <c r="F10" s="96"/>
      <c r="G10" s="96"/>
      <c r="H10" s="96"/>
      <c r="I10" s="96"/>
      <c r="J10" s="96"/>
      <c r="K10" s="96"/>
      <c r="L10" s="96"/>
      <c r="M10" s="96"/>
      <c r="N10" s="96"/>
      <c r="O10" s="96"/>
      <c r="P10" s="96"/>
      <c r="Q10" s="96"/>
      <c r="R10" s="96"/>
      <c r="S10" s="96"/>
      <c r="T10" s="96"/>
      <c r="U10" s="96"/>
      <c r="V10" s="96"/>
      <c r="W10" s="96"/>
      <c r="X10" s="96"/>
      <c r="Y10" s="96"/>
      <c r="Z10" s="194"/>
      <c r="AA10" s="194"/>
      <c r="AB10" s="194"/>
      <c r="AC10" s="194"/>
      <c r="AD10" s="194"/>
      <c r="AE10" s="194"/>
      <c r="AF10" s="194"/>
      <c r="AG10" s="194"/>
      <c r="AH10" s="194"/>
      <c r="AI10" s="194"/>
      <c r="AJ10" s="99">
        <v>0</v>
      </c>
      <c r="AK10" s="99">
        <v>1</v>
      </c>
      <c r="AL10" s="99">
        <v>1</v>
      </c>
      <c r="AM10" s="98">
        <v>0</v>
      </c>
      <c r="AN10" s="98">
        <v>2</v>
      </c>
      <c r="AO10" s="219">
        <v>2</v>
      </c>
    </row>
    <row r="11" spans="1:41" s="40" customFormat="1" ht="12" customHeight="1">
      <c r="A11" s="32" t="s">
        <v>36</v>
      </c>
      <c r="B11" s="94"/>
      <c r="C11" s="96">
        <v>2</v>
      </c>
      <c r="D11" s="96">
        <v>36</v>
      </c>
      <c r="E11" s="96">
        <v>38</v>
      </c>
      <c r="F11" s="96">
        <v>4</v>
      </c>
      <c r="G11" s="96">
        <v>37</v>
      </c>
      <c r="H11" s="96">
        <v>41</v>
      </c>
      <c r="I11" s="96">
        <v>6</v>
      </c>
      <c r="J11" s="96">
        <v>35</v>
      </c>
      <c r="K11" s="96">
        <v>41</v>
      </c>
      <c r="L11" s="96">
        <v>10</v>
      </c>
      <c r="M11" s="96">
        <v>36</v>
      </c>
      <c r="N11" s="96">
        <v>46</v>
      </c>
      <c r="O11" s="96">
        <v>6</v>
      </c>
      <c r="P11" s="96">
        <v>36</v>
      </c>
      <c r="Q11" s="96">
        <v>42</v>
      </c>
      <c r="R11" s="96">
        <v>8</v>
      </c>
      <c r="S11" s="96">
        <v>37</v>
      </c>
      <c r="T11" s="96">
        <v>45</v>
      </c>
      <c r="U11" s="96">
        <v>16</v>
      </c>
      <c r="V11" s="96">
        <v>23</v>
      </c>
      <c r="W11" s="96">
        <v>39</v>
      </c>
      <c r="X11" s="96">
        <v>17</v>
      </c>
      <c r="Y11" s="96">
        <v>24</v>
      </c>
      <c r="Z11" s="194">
        <v>41</v>
      </c>
      <c r="AA11" s="194">
        <v>15</v>
      </c>
      <c r="AB11" s="194">
        <v>24</v>
      </c>
      <c r="AC11" s="194">
        <v>39</v>
      </c>
      <c r="AD11" s="194">
        <v>18</v>
      </c>
      <c r="AE11" s="194">
        <v>23</v>
      </c>
      <c r="AF11" s="194">
        <v>41</v>
      </c>
      <c r="AG11" s="194">
        <v>15</v>
      </c>
      <c r="AH11" s="194">
        <v>21</v>
      </c>
      <c r="AI11" s="194">
        <v>36</v>
      </c>
      <c r="AJ11" s="99">
        <v>15</v>
      </c>
      <c r="AK11" s="99">
        <v>18</v>
      </c>
      <c r="AL11" s="99">
        <v>33</v>
      </c>
      <c r="AM11" s="98">
        <v>19</v>
      </c>
      <c r="AN11" s="98">
        <v>13</v>
      </c>
      <c r="AO11" s="219">
        <v>32</v>
      </c>
    </row>
    <row r="12" spans="1:41"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c r="Y12" s="96"/>
      <c r="Z12" s="194"/>
      <c r="AA12" s="194"/>
      <c r="AB12" s="194"/>
      <c r="AC12" s="194"/>
      <c r="AD12" s="194">
        <v>0</v>
      </c>
      <c r="AE12" s="194">
        <v>17</v>
      </c>
      <c r="AF12" s="194">
        <v>17</v>
      </c>
      <c r="AG12" s="194">
        <v>1</v>
      </c>
      <c r="AH12" s="194">
        <v>13</v>
      </c>
      <c r="AI12" s="194">
        <v>14</v>
      </c>
      <c r="AJ12" s="99">
        <v>2</v>
      </c>
      <c r="AK12" s="99">
        <v>18</v>
      </c>
      <c r="AL12" s="99">
        <v>20</v>
      </c>
      <c r="AM12" s="98">
        <v>1</v>
      </c>
      <c r="AN12" s="98">
        <v>8</v>
      </c>
      <c r="AO12" s="219">
        <v>9</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194"/>
      <c r="AA13" s="194"/>
      <c r="AB13" s="194"/>
      <c r="AC13" s="194"/>
      <c r="AD13" s="194"/>
      <c r="AE13" s="194"/>
      <c r="AF13" s="194"/>
      <c r="AG13" s="194"/>
      <c r="AH13" s="194"/>
      <c r="AI13" s="194"/>
      <c r="AJ13" s="220"/>
      <c r="AK13" s="220"/>
      <c r="AL13" s="220"/>
      <c r="AM13" s="98"/>
      <c r="AN13" s="98"/>
      <c r="AO13" s="219"/>
    </row>
    <row r="14" spans="1:41" s="40" customFormat="1" ht="12" customHeight="1">
      <c r="A14" s="32" t="s">
        <v>186</v>
      </c>
      <c r="B14" s="94"/>
      <c r="C14" s="96">
        <v>2</v>
      </c>
      <c r="D14" s="96">
        <v>20</v>
      </c>
      <c r="E14" s="96">
        <v>22</v>
      </c>
      <c r="F14" s="96">
        <v>1</v>
      </c>
      <c r="G14" s="96">
        <v>25</v>
      </c>
      <c r="H14" s="96">
        <v>26</v>
      </c>
      <c r="I14" s="96">
        <v>1</v>
      </c>
      <c r="J14" s="96">
        <v>26</v>
      </c>
      <c r="K14" s="96">
        <v>27</v>
      </c>
      <c r="L14" s="96">
        <v>2</v>
      </c>
      <c r="M14" s="96">
        <v>31</v>
      </c>
      <c r="N14" s="96">
        <v>33</v>
      </c>
      <c r="O14" s="96">
        <v>2</v>
      </c>
      <c r="P14" s="96">
        <v>36</v>
      </c>
      <c r="Q14" s="96">
        <v>38</v>
      </c>
      <c r="R14" s="96">
        <v>2</v>
      </c>
      <c r="S14" s="96">
        <v>32</v>
      </c>
      <c r="T14" s="96">
        <v>34</v>
      </c>
      <c r="U14" s="96">
        <v>6</v>
      </c>
      <c r="V14" s="96">
        <v>32</v>
      </c>
      <c r="W14" s="96">
        <v>38</v>
      </c>
      <c r="X14" s="96">
        <v>5</v>
      </c>
      <c r="Y14" s="96">
        <v>33</v>
      </c>
      <c r="Z14" s="194">
        <v>38</v>
      </c>
      <c r="AA14" s="194">
        <v>7</v>
      </c>
      <c r="AB14" s="194">
        <v>28</v>
      </c>
      <c r="AC14" s="194">
        <v>35</v>
      </c>
      <c r="AD14" s="194">
        <v>7</v>
      </c>
      <c r="AE14" s="194">
        <v>18</v>
      </c>
      <c r="AF14" s="194">
        <v>25</v>
      </c>
      <c r="AG14" s="194"/>
      <c r="AH14" s="194"/>
      <c r="AI14" s="194"/>
      <c r="AJ14" s="220"/>
      <c r="AK14" s="220"/>
      <c r="AL14" s="220"/>
      <c r="AM14" s="98"/>
      <c r="AN14" s="98"/>
      <c r="AO14" s="219"/>
    </row>
    <row r="15" spans="1:41" s="40" customFormat="1" ht="12" customHeight="1">
      <c r="A15" s="32" t="s">
        <v>40</v>
      </c>
      <c r="B15" s="94"/>
      <c r="C15" s="96"/>
      <c r="D15" s="96"/>
      <c r="E15" s="96"/>
      <c r="F15" s="96"/>
      <c r="G15" s="96"/>
      <c r="H15" s="96"/>
      <c r="I15" s="96">
        <v>0</v>
      </c>
      <c r="J15" s="96">
        <v>4</v>
      </c>
      <c r="K15" s="96">
        <v>4</v>
      </c>
      <c r="L15" s="96">
        <v>0</v>
      </c>
      <c r="M15" s="96">
        <v>3</v>
      </c>
      <c r="N15" s="96">
        <v>3</v>
      </c>
      <c r="O15" s="96"/>
      <c r="P15" s="96"/>
      <c r="Q15" s="96"/>
      <c r="R15" s="96"/>
      <c r="S15" s="96"/>
      <c r="T15" s="96"/>
      <c r="U15" s="96"/>
      <c r="V15" s="96"/>
      <c r="W15" s="96"/>
      <c r="X15" s="96"/>
      <c r="Y15" s="96"/>
      <c r="Z15" s="96"/>
      <c r="AA15" s="96"/>
      <c r="AB15" s="96"/>
      <c r="AC15" s="96"/>
      <c r="AD15" s="96"/>
      <c r="AE15" s="96"/>
      <c r="AF15" s="96"/>
      <c r="AG15" s="96"/>
      <c r="AH15" s="96"/>
      <c r="AI15" s="96"/>
      <c r="AJ15" s="220"/>
      <c r="AK15" s="220"/>
      <c r="AL15" s="220"/>
      <c r="AM15" s="98"/>
      <c r="AN15" s="98"/>
      <c r="AO15" s="219"/>
    </row>
    <row r="16" spans="1:41"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220"/>
      <c r="AK16" s="220"/>
      <c r="AL16" s="220"/>
      <c r="AM16" s="98"/>
      <c r="AN16" s="98"/>
      <c r="AO16" s="219"/>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220"/>
      <c r="AK17" s="220"/>
      <c r="AL17" s="220"/>
      <c r="AM17" s="98"/>
      <c r="AN17" s="98"/>
      <c r="AO17" s="219"/>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220"/>
      <c r="AK18" s="220"/>
      <c r="AL18" s="220"/>
      <c r="AM18" s="98"/>
      <c r="AN18" s="98"/>
      <c r="AO18" s="219"/>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9">
        <v>0</v>
      </c>
      <c r="AK19" s="99">
        <v>5</v>
      </c>
      <c r="AL19" s="99">
        <v>5</v>
      </c>
      <c r="AM19" s="98">
        <v>1</v>
      </c>
      <c r="AN19" s="98">
        <v>3</v>
      </c>
      <c r="AO19" s="219">
        <v>4</v>
      </c>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220"/>
      <c r="AK20" s="220"/>
      <c r="AL20" s="220"/>
      <c r="AM20" s="98"/>
      <c r="AN20" s="98"/>
      <c r="AO20" s="219"/>
    </row>
    <row r="21" spans="1:41" s="40" customFormat="1" ht="12" customHeight="1">
      <c r="A21" s="32" t="s">
        <v>46</v>
      </c>
      <c r="B21" s="94"/>
      <c r="C21" s="96">
        <v>2</v>
      </c>
      <c r="D21" s="96">
        <v>6</v>
      </c>
      <c r="E21" s="96">
        <v>8</v>
      </c>
      <c r="F21" s="96">
        <v>1</v>
      </c>
      <c r="G21" s="96">
        <v>5</v>
      </c>
      <c r="H21" s="96">
        <v>6</v>
      </c>
      <c r="I21" s="96">
        <v>1</v>
      </c>
      <c r="J21" s="96">
        <v>5</v>
      </c>
      <c r="K21" s="96">
        <v>6</v>
      </c>
      <c r="L21" s="96">
        <v>0</v>
      </c>
      <c r="M21" s="96">
        <v>4</v>
      </c>
      <c r="N21" s="96">
        <v>4</v>
      </c>
      <c r="O21" s="96">
        <v>0</v>
      </c>
      <c r="P21" s="96">
        <v>4</v>
      </c>
      <c r="Q21" s="96">
        <v>4</v>
      </c>
      <c r="R21" s="96">
        <v>1</v>
      </c>
      <c r="S21" s="96">
        <v>3</v>
      </c>
      <c r="T21" s="96">
        <v>4</v>
      </c>
      <c r="U21" s="96">
        <v>2</v>
      </c>
      <c r="V21" s="96">
        <v>2</v>
      </c>
      <c r="W21" s="96">
        <v>4</v>
      </c>
      <c r="X21" s="96">
        <v>3</v>
      </c>
      <c r="Y21" s="96">
        <v>3</v>
      </c>
      <c r="Z21" s="96">
        <v>6</v>
      </c>
      <c r="AA21" s="96">
        <v>2</v>
      </c>
      <c r="AB21" s="96">
        <v>5</v>
      </c>
      <c r="AC21" s="96">
        <v>7</v>
      </c>
      <c r="AD21" s="96">
        <v>2</v>
      </c>
      <c r="AE21" s="96">
        <v>4</v>
      </c>
      <c r="AF21" s="96">
        <v>6</v>
      </c>
      <c r="AG21" s="96">
        <v>2</v>
      </c>
      <c r="AH21" s="96">
        <v>6</v>
      </c>
      <c r="AI21" s="96">
        <v>8</v>
      </c>
      <c r="AJ21" s="99">
        <v>2</v>
      </c>
      <c r="AK21" s="99">
        <v>6</v>
      </c>
      <c r="AL21" s="99">
        <v>8</v>
      </c>
      <c r="AM21" s="98">
        <v>2</v>
      </c>
      <c r="AN21" s="98">
        <v>4</v>
      </c>
      <c r="AO21" s="219">
        <v>6</v>
      </c>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9"/>
      <c r="AK22" s="99"/>
      <c r="AL22" s="99"/>
      <c r="AM22" s="98"/>
      <c r="AN22" s="98"/>
      <c r="AO22" s="219"/>
    </row>
    <row r="23" spans="1:41"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9"/>
      <c r="AK23" s="99"/>
      <c r="AL23" s="99"/>
      <c r="AM23" s="98"/>
      <c r="AN23" s="98"/>
      <c r="AO23" s="219"/>
    </row>
    <row r="24" spans="1:41" s="40" customFormat="1" ht="12" customHeight="1">
      <c r="A24" s="32" t="s">
        <v>49</v>
      </c>
      <c r="B24" s="94"/>
      <c r="C24" s="96"/>
      <c r="D24" s="96"/>
      <c r="E24" s="96"/>
      <c r="F24" s="96"/>
      <c r="G24" s="96"/>
      <c r="H24" s="96"/>
      <c r="I24" s="96"/>
      <c r="J24" s="96"/>
      <c r="K24" s="96"/>
      <c r="L24" s="96"/>
      <c r="M24" s="96"/>
      <c r="N24" s="96"/>
      <c r="O24" s="96"/>
      <c r="P24" s="96"/>
      <c r="Q24" s="96"/>
      <c r="R24" s="96">
        <v>1</v>
      </c>
      <c r="S24" s="96">
        <v>5</v>
      </c>
      <c r="T24" s="96">
        <v>6</v>
      </c>
      <c r="U24" s="96">
        <v>2</v>
      </c>
      <c r="V24" s="96">
        <v>3</v>
      </c>
      <c r="W24" s="96">
        <v>5</v>
      </c>
      <c r="X24" s="96">
        <v>1</v>
      </c>
      <c r="Y24" s="96">
        <v>4</v>
      </c>
      <c r="Z24" s="96">
        <v>5</v>
      </c>
      <c r="AA24" s="96">
        <v>2</v>
      </c>
      <c r="AB24" s="96">
        <v>5</v>
      </c>
      <c r="AC24" s="96">
        <v>7</v>
      </c>
      <c r="AD24" s="96">
        <v>4</v>
      </c>
      <c r="AE24" s="96">
        <v>6</v>
      </c>
      <c r="AF24" s="96">
        <v>10</v>
      </c>
      <c r="AG24" s="96">
        <v>4</v>
      </c>
      <c r="AH24" s="96">
        <v>10</v>
      </c>
      <c r="AI24" s="96">
        <v>14</v>
      </c>
      <c r="AJ24" s="99">
        <v>4</v>
      </c>
      <c r="AK24" s="99">
        <v>8</v>
      </c>
      <c r="AL24" s="99">
        <v>12</v>
      </c>
      <c r="AM24" s="98">
        <v>8</v>
      </c>
      <c r="AN24" s="98">
        <v>9</v>
      </c>
      <c r="AO24" s="219">
        <v>17</v>
      </c>
    </row>
    <row r="25" spans="1:41"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9"/>
      <c r="AK25" s="99"/>
      <c r="AL25" s="99"/>
      <c r="AM25" s="98"/>
      <c r="AN25" s="98"/>
      <c r="AO25" s="219"/>
    </row>
    <row r="26" spans="1:41" s="40" customFormat="1" ht="12"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v>0</v>
      </c>
      <c r="Y26" s="96">
        <v>1</v>
      </c>
      <c r="Z26" s="96">
        <v>1</v>
      </c>
      <c r="AA26" s="96">
        <v>1</v>
      </c>
      <c r="AB26" s="96">
        <v>1</v>
      </c>
      <c r="AC26" s="96">
        <v>2</v>
      </c>
      <c r="AD26" s="96">
        <v>1</v>
      </c>
      <c r="AE26" s="96">
        <v>0</v>
      </c>
      <c r="AF26" s="96">
        <v>1</v>
      </c>
      <c r="AG26" s="96">
        <v>1</v>
      </c>
      <c r="AH26" s="96">
        <v>1</v>
      </c>
      <c r="AI26" s="96">
        <v>2</v>
      </c>
      <c r="AJ26" s="99">
        <v>0</v>
      </c>
      <c r="AK26" s="99">
        <v>1</v>
      </c>
      <c r="AL26" s="99">
        <v>1</v>
      </c>
      <c r="AM26" s="98">
        <v>1</v>
      </c>
      <c r="AN26" s="98">
        <v>1</v>
      </c>
      <c r="AO26" s="219">
        <v>2</v>
      </c>
    </row>
    <row r="27" spans="1:41"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220"/>
      <c r="AK27" s="220"/>
      <c r="AL27" s="220"/>
      <c r="AM27" s="98"/>
      <c r="AN27" s="98"/>
      <c r="AO27" s="219"/>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220"/>
      <c r="AK28" s="220"/>
      <c r="AL28" s="220"/>
      <c r="AM28" s="98"/>
      <c r="AN28" s="98"/>
      <c r="AO28" s="219"/>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220"/>
      <c r="AK29" s="220"/>
      <c r="AL29" s="220"/>
      <c r="AM29" s="98"/>
      <c r="AN29" s="98"/>
      <c r="AO29" s="219"/>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220"/>
      <c r="AK30" s="220"/>
      <c r="AL30" s="220"/>
      <c r="AM30" s="98"/>
      <c r="AN30" s="98"/>
      <c r="AO30" s="219"/>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220"/>
      <c r="AK31" s="220"/>
      <c r="AL31" s="220"/>
      <c r="AM31" s="98"/>
      <c r="AN31" s="98"/>
      <c r="AO31" s="219"/>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220"/>
      <c r="AK32" s="220"/>
      <c r="AL32" s="220"/>
      <c r="AM32" s="98"/>
      <c r="AN32" s="98"/>
      <c r="AO32" s="219"/>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220"/>
      <c r="AK33" s="220"/>
      <c r="AL33" s="220"/>
      <c r="AM33" s="98"/>
      <c r="AN33" s="98"/>
      <c r="AO33" s="219"/>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220"/>
      <c r="AK34" s="220"/>
      <c r="AL34" s="220"/>
      <c r="AM34" s="98"/>
      <c r="AN34" s="98"/>
      <c r="AO34" s="219"/>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220"/>
      <c r="AK35" s="220"/>
      <c r="AL35" s="220"/>
      <c r="AM35" s="98"/>
      <c r="AN35" s="98"/>
      <c r="AO35" s="219"/>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220"/>
      <c r="AK36" s="220"/>
      <c r="AL36" s="220"/>
      <c r="AM36" s="98"/>
      <c r="AN36" s="98"/>
      <c r="AO36" s="219"/>
    </row>
    <row r="37" spans="1:41" s="40" customFormat="1" ht="12" customHeight="1">
      <c r="A37" s="32" t="s">
        <v>62</v>
      </c>
      <c r="B37" s="94"/>
      <c r="C37" s="96">
        <v>0</v>
      </c>
      <c r="D37" s="96">
        <v>11</v>
      </c>
      <c r="E37" s="96">
        <v>11</v>
      </c>
      <c r="F37" s="96">
        <v>0</v>
      </c>
      <c r="G37" s="96">
        <v>7</v>
      </c>
      <c r="H37" s="96">
        <v>7</v>
      </c>
      <c r="I37" s="96">
        <v>0</v>
      </c>
      <c r="J37" s="96">
        <v>7</v>
      </c>
      <c r="K37" s="96">
        <v>7</v>
      </c>
      <c r="L37" s="96"/>
      <c r="M37" s="96"/>
      <c r="N37" s="96"/>
      <c r="O37" s="96"/>
      <c r="P37" s="96"/>
      <c r="Q37" s="96"/>
      <c r="R37" s="96">
        <v>0</v>
      </c>
      <c r="S37" s="96">
        <v>1</v>
      </c>
      <c r="T37" s="96">
        <v>1</v>
      </c>
      <c r="U37" s="96"/>
      <c r="V37" s="96"/>
      <c r="W37" s="96"/>
      <c r="X37" s="96"/>
      <c r="Y37" s="96"/>
      <c r="Z37" s="96"/>
      <c r="AA37" s="96"/>
      <c r="AB37" s="96"/>
      <c r="AC37" s="96"/>
      <c r="AD37" s="96"/>
      <c r="AE37" s="96"/>
      <c r="AF37" s="96"/>
      <c r="AG37" s="96"/>
      <c r="AH37" s="96"/>
      <c r="AI37" s="96"/>
      <c r="AJ37" s="220"/>
      <c r="AK37" s="220"/>
      <c r="AL37" s="220"/>
      <c r="AM37" s="98"/>
      <c r="AN37" s="98"/>
      <c r="AO37" s="219"/>
    </row>
    <row r="38" spans="1:41"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221"/>
      <c r="AB38" s="221"/>
      <c r="AC38" s="221"/>
      <c r="AD38" s="99"/>
      <c r="AE38" s="99"/>
      <c r="AF38" s="99"/>
      <c r="AG38" s="99"/>
      <c r="AH38" s="99"/>
      <c r="AI38" s="99"/>
      <c r="AJ38" s="222"/>
      <c r="AK38" s="222"/>
      <c r="AL38" s="222"/>
      <c r="AM38" s="95"/>
      <c r="AN38" s="95"/>
      <c r="AO38" s="223"/>
    </row>
    <row r="39" spans="1:41" s="115" customFormat="1" ht="12.75">
      <c r="A39" s="110" t="s">
        <v>64</v>
      </c>
      <c r="B39" s="111"/>
      <c r="C39" s="112">
        <v>7.8260869565217392</v>
      </c>
      <c r="D39" s="113"/>
      <c r="E39" s="113"/>
      <c r="F39" s="112">
        <v>6.0869565217391299</v>
      </c>
      <c r="G39" s="113"/>
      <c r="H39" s="113"/>
      <c r="I39" s="112">
        <v>7.8260869565217392</v>
      </c>
      <c r="J39" s="113"/>
      <c r="K39" s="113"/>
      <c r="L39" s="112">
        <v>13.043478260869565</v>
      </c>
      <c r="M39" s="113"/>
      <c r="N39" s="113"/>
      <c r="O39" s="112">
        <v>9.5652173913043477</v>
      </c>
      <c r="P39" s="113"/>
      <c r="Q39" s="113"/>
      <c r="R39" s="112">
        <v>13.913043478260869</v>
      </c>
      <c r="S39" s="113"/>
      <c r="T39" s="113"/>
      <c r="U39" s="112">
        <v>27.826086956521738</v>
      </c>
      <c r="V39" s="113"/>
      <c r="W39" s="113"/>
      <c r="X39" s="112">
        <v>28.695652173913043</v>
      </c>
      <c r="Y39" s="113"/>
      <c r="Z39" s="113"/>
      <c r="AA39" s="112">
        <v>29.565217391304348</v>
      </c>
      <c r="AB39" s="113"/>
      <c r="AC39" s="113"/>
      <c r="AD39" s="112">
        <v>29.565217391304348</v>
      </c>
      <c r="AE39" s="113"/>
      <c r="AF39" s="113"/>
      <c r="AG39" s="112">
        <v>26.086956521739129</v>
      </c>
      <c r="AH39" s="113"/>
      <c r="AI39" s="113"/>
      <c r="AJ39" s="112">
        <v>22.608695652173914</v>
      </c>
      <c r="AK39" s="226"/>
      <c r="AL39" s="226"/>
      <c r="AM39" s="112">
        <v>33.913043478260867</v>
      </c>
      <c r="AN39" s="226"/>
      <c r="AO39" s="227"/>
    </row>
    <row r="40" spans="1:41" s="163"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95"/>
      <c r="AN40" s="95"/>
      <c r="AO40" s="218"/>
    </row>
    <row r="41" spans="1:41" s="176"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99"/>
      <c r="X41" s="118"/>
      <c r="Y41" s="99"/>
      <c r="Z41" s="99"/>
      <c r="AA41" s="118"/>
      <c r="AB41" s="99"/>
      <c r="AC41" s="99"/>
      <c r="AD41" s="118"/>
      <c r="AE41" s="99"/>
      <c r="AF41" s="99"/>
      <c r="AG41" s="118"/>
      <c r="AH41" s="99"/>
      <c r="AI41" s="99"/>
      <c r="AJ41" s="118"/>
      <c r="AK41" s="99"/>
      <c r="AL41" s="99"/>
      <c r="AM41" s="180"/>
      <c r="AN41" s="120"/>
      <c r="AO41" s="223"/>
    </row>
    <row r="42" spans="1:41" s="61" customFormat="1" ht="12.6" customHeight="1">
      <c r="A42" s="67" t="s">
        <v>243</v>
      </c>
      <c r="B42" s="67"/>
      <c r="C42" s="119"/>
      <c r="D42" s="120"/>
      <c r="E42" s="120"/>
      <c r="F42" s="119"/>
      <c r="G42" s="120"/>
      <c r="H42" s="120"/>
      <c r="I42" s="119"/>
      <c r="J42" s="120"/>
      <c r="K42" s="120"/>
      <c r="L42" s="119"/>
      <c r="M42" s="120"/>
      <c r="N42" s="120"/>
      <c r="O42" s="119"/>
      <c r="P42" s="120"/>
      <c r="Q42" s="120"/>
      <c r="R42" s="119"/>
      <c r="S42" s="120"/>
      <c r="T42" s="120"/>
      <c r="U42" s="119"/>
      <c r="V42" s="120"/>
      <c r="W42" s="120"/>
      <c r="X42" s="119"/>
      <c r="Y42" s="120"/>
      <c r="Z42" s="120"/>
      <c r="AA42" s="119"/>
      <c r="AB42" s="120"/>
      <c r="AC42" s="120"/>
      <c r="AD42" s="119"/>
      <c r="AE42" s="120"/>
      <c r="AF42" s="120"/>
      <c r="AG42" s="119"/>
      <c r="AH42" s="120"/>
      <c r="AI42" s="120"/>
      <c r="AJ42" s="119"/>
      <c r="AK42" s="120"/>
      <c r="AL42" s="120"/>
      <c r="AM42" s="180"/>
      <c r="AN42" s="120"/>
      <c r="AO42" s="223"/>
    </row>
    <row r="43" spans="1:41" s="61" customFormat="1" ht="12.6" customHeight="1">
      <c r="A43" s="67"/>
      <c r="B43" s="32"/>
      <c r="C43" s="119"/>
      <c r="D43" s="99"/>
      <c r="E43" s="99"/>
      <c r="F43" s="119"/>
      <c r="G43" s="99"/>
      <c r="H43" s="99"/>
      <c r="I43" s="119"/>
      <c r="J43" s="99"/>
      <c r="K43" s="99"/>
      <c r="L43" s="119"/>
      <c r="M43" s="99"/>
      <c r="N43" s="99"/>
      <c r="O43" s="119"/>
      <c r="P43" s="99"/>
      <c r="Q43" s="99"/>
      <c r="R43" s="119"/>
      <c r="S43" s="99"/>
      <c r="T43" s="99"/>
      <c r="U43" s="119"/>
      <c r="V43" s="99"/>
      <c r="W43" s="99"/>
      <c r="X43" s="119"/>
      <c r="Y43" s="99"/>
      <c r="Z43" s="99"/>
      <c r="AA43" s="119"/>
      <c r="AB43" s="99"/>
      <c r="AC43" s="99"/>
      <c r="AD43" s="119"/>
      <c r="AE43" s="99"/>
      <c r="AF43" s="99"/>
      <c r="AG43" s="119"/>
      <c r="AH43" s="99"/>
      <c r="AI43" s="99"/>
      <c r="AJ43" s="119"/>
      <c r="AK43" s="99"/>
      <c r="AL43" s="99"/>
      <c r="AM43" s="180"/>
      <c r="AN43" s="120"/>
      <c r="AO43" s="223"/>
    </row>
    <row r="44" spans="1:41" s="61"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119"/>
      <c r="V44" s="120"/>
      <c r="W44" s="120"/>
      <c r="X44" s="119"/>
      <c r="Y44" s="120"/>
      <c r="Z44" s="120"/>
      <c r="AA44" s="119"/>
      <c r="AB44" s="120"/>
      <c r="AC44" s="120"/>
      <c r="AD44" s="119"/>
      <c r="AE44" s="120"/>
      <c r="AF44" s="120"/>
      <c r="AG44" s="119"/>
      <c r="AH44" s="120"/>
      <c r="AI44" s="120"/>
      <c r="AJ44" s="119"/>
      <c r="AK44" s="120"/>
      <c r="AL44" s="120"/>
      <c r="AM44" s="180"/>
      <c r="AN44" s="120"/>
      <c r="AO44" s="223"/>
    </row>
    <row r="45" spans="1:41" s="61" customFormat="1" ht="12.6" customHeight="1">
      <c r="A45" s="32" t="s">
        <v>66</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224"/>
    </row>
    <row r="46" spans="1:41" s="61" customFormat="1" ht="12.6" customHeight="1">
      <c r="A46" s="155" t="s">
        <v>167</v>
      </c>
      <c r="B46" s="121" t="s">
        <v>168</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224"/>
    </row>
    <row r="47" spans="1:41" s="61" customFormat="1" ht="12.6" customHeight="1">
      <c r="A47" s="156">
        <v>1972.99999999998</v>
      </c>
      <c r="B47" s="121" t="s">
        <v>169</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224"/>
    </row>
    <row r="48" spans="1:41" s="61" customFormat="1" ht="12.6" customHeight="1">
      <c r="A48" s="156">
        <v>1977.00000000001</v>
      </c>
      <c r="B48" s="121" t="s">
        <v>169</v>
      </c>
      <c r="C48" s="83"/>
      <c r="D48" s="32"/>
      <c r="E48" s="32"/>
      <c r="F48" s="83"/>
      <c r="G48" s="32"/>
      <c r="H48" s="32"/>
      <c r="I48" s="83"/>
      <c r="J48" s="32"/>
      <c r="K48" s="32"/>
      <c r="L48" s="83"/>
      <c r="M48" s="32"/>
      <c r="N48" s="32"/>
      <c r="O48" s="83"/>
      <c r="P48" s="32"/>
      <c r="Q48" s="32"/>
      <c r="R48" s="83"/>
      <c r="S48" s="32"/>
      <c r="T48" s="32"/>
      <c r="U48" s="83"/>
      <c r="V48" s="32"/>
      <c r="W48" s="32"/>
      <c r="X48" s="83"/>
      <c r="Y48" s="32"/>
      <c r="Z48" s="32"/>
      <c r="AA48" s="83"/>
      <c r="AB48" s="32"/>
      <c r="AC48" s="32"/>
      <c r="AD48" s="83"/>
      <c r="AE48" s="32"/>
      <c r="AF48" s="32"/>
      <c r="AG48" s="83"/>
      <c r="AH48" s="32"/>
      <c r="AI48" s="32"/>
      <c r="AJ48" s="83"/>
      <c r="AK48" s="32"/>
      <c r="AL48" s="32"/>
      <c r="AM48" s="32"/>
      <c r="AN48" s="32"/>
      <c r="AO48" s="224"/>
    </row>
    <row r="49" spans="1:41" s="61" customFormat="1" ht="12.6" customHeight="1">
      <c r="A49" s="69">
        <v>1988.99999999998</v>
      </c>
      <c r="B49" s="32" t="s">
        <v>71</v>
      </c>
      <c r="C49" s="83"/>
      <c r="D49" s="32"/>
      <c r="E49" s="32"/>
      <c r="F49" s="83"/>
      <c r="G49" s="32"/>
      <c r="H49" s="32"/>
      <c r="I49" s="83"/>
      <c r="J49" s="32"/>
      <c r="K49" s="32"/>
      <c r="L49" s="83"/>
      <c r="M49" s="32"/>
      <c r="N49" s="32"/>
      <c r="O49" s="83"/>
      <c r="P49" s="32"/>
      <c r="Q49" s="32"/>
      <c r="R49" s="83"/>
      <c r="S49" s="32"/>
      <c r="T49" s="32"/>
      <c r="U49" s="83"/>
      <c r="V49" s="32"/>
      <c r="W49" s="32"/>
      <c r="X49" s="83"/>
      <c r="Y49" s="32"/>
      <c r="Z49" s="32"/>
      <c r="AA49" s="83"/>
      <c r="AB49" s="32"/>
      <c r="AC49" s="32"/>
      <c r="AD49" s="83"/>
      <c r="AE49" s="32"/>
      <c r="AF49" s="32"/>
      <c r="AG49" s="83"/>
      <c r="AH49" s="32"/>
      <c r="AI49" s="32"/>
      <c r="AJ49" s="83"/>
      <c r="AK49" s="32"/>
      <c r="AL49" s="32"/>
      <c r="AM49" s="32"/>
      <c r="AN49" s="32"/>
      <c r="AO49" s="224"/>
    </row>
    <row r="50" spans="1:41" s="61" customFormat="1" ht="12.6" customHeight="1">
      <c r="A50" s="68"/>
      <c r="B50" s="68"/>
      <c r="C50" s="139"/>
      <c r="D50" s="32"/>
      <c r="E50" s="32"/>
      <c r="F50" s="139"/>
      <c r="G50" s="32"/>
      <c r="H50" s="32"/>
      <c r="I50" s="139"/>
      <c r="J50" s="32"/>
      <c r="K50" s="32"/>
      <c r="L50" s="139"/>
      <c r="M50" s="32"/>
      <c r="N50" s="32"/>
      <c r="O50" s="139"/>
      <c r="P50" s="32"/>
      <c r="Q50" s="32"/>
      <c r="R50" s="139"/>
      <c r="S50" s="32"/>
      <c r="T50" s="32"/>
      <c r="U50" s="139"/>
      <c r="V50" s="32"/>
      <c r="W50" s="32"/>
      <c r="X50" s="139"/>
      <c r="Y50" s="32"/>
      <c r="Z50" s="32"/>
      <c r="AA50" s="139"/>
      <c r="AB50" s="32"/>
      <c r="AC50" s="32"/>
      <c r="AD50" s="139"/>
      <c r="AE50" s="32"/>
      <c r="AF50" s="32"/>
      <c r="AG50" s="139"/>
      <c r="AH50" s="32"/>
      <c r="AI50" s="32"/>
      <c r="AJ50" s="139"/>
      <c r="AK50" s="32"/>
      <c r="AL50" s="32"/>
      <c r="AM50" s="32"/>
      <c r="AN50" s="32"/>
      <c r="AO50" s="224"/>
    </row>
    <row r="51" spans="1:41" s="61" customFormat="1" ht="12.6" customHeight="1">
      <c r="A51" s="255" t="s">
        <v>220</v>
      </c>
      <c r="B51" s="141"/>
      <c r="D51" s="32"/>
      <c r="E51" s="32"/>
      <c r="F51" s="139"/>
      <c r="G51" s="32"/>
      <c r="H51" s="32"/>
      <c r="I51" s="139"/>
      <c r="J51" s="32"/>
      <c r="K51" s="32"/>
      <c r="L51" s="139"/>
      <c r="M51" s="32"/>
      <c r="N51" s="32"/>
      <c r="O51" s="139"/>
      <c r="P51" s="32"/>
      <c r="Q51" s="32"/>
      <c r="R51" s="139"/>
      <c r="S51" s="32"/>
      <c r="T51" s="32"/>
      <c r="U51" s="139"/>
      <c r="V51" s="32"/>
      <c r="W51" s="32"/>
      <c r="X51" s="139"/>
      <c r="Y51" s="32"/>
      <c r="Z51" s="32"/>
      <c r="AA51" s="139"/>
      <c r="AB51" s="32"/>
      <c r="AC51" s="32"/>
      <c r="AD51" s="32"/>
      <c r="AE51" s="32"/>
      <c r="AF51" s="32"/>
      <c r="AG51" s="139"/>
      <c r="AH51" s="32"/>
      <c r="AI51" s="32"/>
      <c r="AJ51" s="32"/>
      <c r="AK51" s="32"/>
      <c r="AL51" s="32"/>
      <c r="AM51" s="32"/>
      <c r="AN51" s="32"/>
      <c r="AO51" s="32"/>
    </row>
    <row r="52" spans="1:41" s="61" customFormat="1" ht="12.6" customHeight="1">
      <c r="A52" s="68"/>
      <c r="B52" s="68"/>
      <c r="C52" s="139"/>
      <c r="D52" s="32"/>
      <c r="E52" s="32"/>
      <c r="F52" s="139"/>
      <c r="G52" s="32"/>
      <c r="H52" s="32"/>
      <c r="I52" s="139"/>
      <c r="J52" s="32"/>
      <c r="K52" s="32"/>
      <c r="L52" s="139"/>
      <c r="M52" s="32"/>
      <c r="N52" s="32"/>
      <c r="O52" s="139"/>
      <c r="P52" s="32"/>
      <c r="Q52" s="32"/>
      <c r="R52" s="139"/>
      <c r="S52" s="32"/>
      <c r="T52" s="32"/>
      <c r="U52" s="139"/>
      <c r="V52" s="32"/>
      <c r="W52" s="32"/>
      <c r="X52" s="139"/>
      <c r="Y52" s="32"/>
      <c r="Z52" s="32"/>
      <c r="AA52" s="139"/>
      <c r="AB52" s="32"/>
      <c r="AC52" s="32"/>
      <c r="AD52" s="139"/>
      <c r="AE52" s="32"/>
      <c r="AF52" s="32"/>
      <c r="AG52" s="139"/>
      <c r="AH52" s="32"/>
      <c r="AI52" s="32"/>
      <c r="AJ52" s="139"/>
      <c r="AK52" s="32"/>
      <c r="AL52" s="32"/>
      <c r="AM52" s="32"/>
      <c r="AN52" s="32"/>
      <c r="AO52" s="224"/>
    </row>
    <row r="53" spans="1:41" s="61" customFormat="1" ht="12.6" customHeight="1">
      <c r="A53" s="124" t="s">
        <v>229</v>
      </c>
      <c r="B53" s="68"/>
      <c r="C53" s="139"/>
      <c r="D53" s="32"/>
      <c r="E53" s="32"/>
      <c r="F53" s="139"/>
      <c r="G53" s="32"/>
      <c r="H53" s="32"/>
      <c r="I53" s="139"/>
      <c r="J53" s="32"/>
      <c r="K53" s="32"/>
      <c r="L53" s="139"/>
      <c r="M53" s="32"/>
      <c r="N53" s="32"/>
      <c r="O53" s="139"/>
      <c r="P53" s="32"/>
      <c r="Q53" s="32"/>
      <c r="R53" s="139"/>
      <c r="S53" s="32"/>
      <c r="T53" s="32"/>
      <c r="U53" s="139"/>
      <c r="V53" s="32"/>
      <c r="W53" s="32"/>
      <c r="X53" s="139"/>
      <c r="Y53" s="32"/>
      <c r="Z53" s="32"/>
      <c r="AA53" s="139"/>
      <c r="AB53" s="32"/>
      <c r="AC53" s="32"/>
      <c r="AD53" s="139"/>
      <c r="AE53" s="32"/>
      <c r="AF53" s="32"/>
      <c r="AG53" s="139"/>
      <c r="AH53" s="32"/>
      <c r="AI53" s="32"/>
      <c r="AJ53" s="139"/>
      <c r="AK53" s="32"/>
      <c r="AL53" s="32"/>
      <c r="AM53" s="32"/>
      <c r="AN53" s="32"/>
      <c r="AO53" s="224"/>
    </row>
    <row r="54" spans="1:41" s="61" customFormat="1" ht="12.6" customHeight="1">
      <c r="A54" s="124" t="s">
        <v>230</v>
      </c>
      <c r="B54" s="68"/>
      <c r="C54" s="139"/>
      <c r="D54" s="32"/>
      <c r="E54" s="32"/>
      <c r="F54" s="139"/>
      <c r="G54" s="32"/>
      <c r="H54" s="32"/>
      <c r="I54" s="139"/>
      <c r="J54" s="32"/>
      <c r="K54" s="32"/>
      <c r="L54" s="139"/>
      <c r="M54" s="32"/>
      <c r="N54" s="32"/>
      <c r="O54" s="139"/>
      <c r="P54" s="32"/>
      <c r="Q54" s="32"/>
      <c r="R54" s="139"/>
      <c r="S54" s="32"/>
      <c r="T54" s="32"/>
      <c r="U54" s="139"/>
      <c r="V54" s="32"/>
      <c r="W54" s="32"/>
      <c r="X54" s="139"/>
      <c r="Y54" s="32"/>
      <c r="Z54" s="32"/>
      <c r="AA54" s="139"/>
      <c r="AB54" s="32"/>
      <c r="AC54" s="32"/>
      <c r="AD54" s="139"/>
      <c r="AE54" s="32"/>
      <c r="AF54" s="32"/>
      <c r="AG54" s="139"/>
      <c r="AH54" s="32"/>
      <c r="AI54" s="32"/>
      <c r="AJ54" s="139"/>
      <c r="AK54" s="32"/>
      <c r="AL54" s="32"/>
      <c r="AM54" s="32"/>
      <c r="AN54" s="32"/>
      <c r="AO54" s="224"/>
    </row>
    <row r="55" spans="1:41" s="61" customFormat="1" ht="27.95" customHeight="1">
      <c r="A55" s="124" t="s">
        <v>231</v>
      </c>
      <c r="B55" s="68"/>
      <c r="C55" s="139"/>
      <c r="D55" s="32"/>
      <c r="E55" s="32"/>
      <c r="F55" s="139"/>
      <c r="G55" s="32"/>
      <c r="H55" s="32"/>
      <c r="I55" s="139"/>
      <c r="J55" s="32"/>
      <c r="K55" s="32"/>
      <c r="L55" s="139"/>
      <c r="M55" s="32"/>
      <c r="N55" s="32"/>
      <c r="O55" s="139"/>
      <c r="P55" s="32"/>
      <c r="Q55" s="32"/>
      <c r="R55" s="139"/>
      <c r="S55" s="32"/>
      <c r="T55" s="32"/>
      <c r="U55" s="139"/>
      <c r="V55" s="32"/>
      <c r="W55" s="32"/>
      <c r="X55" s="139"/>
      <c r="Y55" s="32"/>
      <c r="Z55" s="32"/>
      <c r="AA55" s="139"/>
      <c r="AB55" s="32"/>
      <c r="AC55" s="32"/>
      <c r="AD55" s="139"/>
      <c r="AE55" s="32"/>
      <c r="AF55" s="32"/>
      <c r="AG55" s="139"/>
      <c r="AH55" s="32"/>
      <c r="AI55" s="32"/>
      <c r="AJ55" s="139"/>
      <c r="AK55" s="32"/>
      <c r="AL55" s="32"/>
      <c r="AM55" s="32"/>
      <c r="AN55" s="32"/>
      <c r="AO55" s="224"/>
    </row>
  </sheetData>
  <pageMargins left="0.7" right="0.7" top="0.78740157499999996" bottom="0.78740157499999996" header="0.3" footer="0.3"/>
  <pageSetup paperSize="9"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AO51"/>
  <sheetViews>
    <sheetView zoomScaleNormal="100" workbookViewId="0"/>
  </sheetViews>
  <sheetFormatPr baseColWidth="10" defaultColWidth="11.42578125" defaultRowHeight="15"/>
  <cols>
    <col min="1" max="1" width="6.7109375" style="3" customWidth="1"/>
    <col min="2" max="2" width="4.28515625" style="3" customWidth="1"/>
    <col min="3" max="35" width="4.85546875" style="3" customWidth="1"/>
    <col min="36" max="38" width="5.42578125" style="3" customWidth="1"/>
    <col min="39" max="39" width="4.85546875" style="3" customWidth="1"/>
    <col min="40" max="41" width="4.85546875" style="3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c r="AM1" s="1"/>
      <c r="AN1" s="1"/>
      <c r="AO1" s="2" t="s">
        <v>195</v>
      </c>
    </row>
    <row r="2" spans="1:41" s="46" customFormat="1" ht="12">
      <c r="A2" s="1" t="s">
        <v>0</v>
      </c>
      <c r="B2" s="1"/>
      <c r="C2" s="1" t="s">
        <v>25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7"/>
      <c r="AB3" s="77"/>
      <c r="AC3" s="77"/>
      <c r="AD3" s="76"/>
      <c r="AE3" s="77"/>
      <c r="AF3" s="77"/>
      <c r="AG3" s="76"/>
      <c r="AH3" s="77"/>
      <c r="AI3" s="77"/>
      <c r="AJ3" s="76"/>
      <c r="AK3" s="77"/>
      <c r="AL3" s="77"/>
      <c r="AM3" s="76"/>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2"/>
      <c r="AB4" s="82"/>
      <c r="AC4" s="82"/>
      <c r="AD4" s="81"/>
      <c r="AE4" s="82"/>
      <c r="AF4" s="82"/>
      <c r="AG4" s="81"/>
      <c r="AH4" s="82"/>
      <c r="AI4" s="82"/>
      <c r="AJ4" s="81"/>
      <c r="AK4" s="82"/>
      <c r="AL4" s="82"/>
      <c r="AM4" s="81"/>
      <c r="AN4" s="82"/>
      <c r="AO4" s="82"/>
    </row>
    <row r="5" spans="1:41" s="38" customFormat="1" ht="15" customHeight="1">
      <c r="A5" s="83"/>
      <c r="B5" s="84"/>
      <c r="C5" s="76">
        <v>1968.99999999999</v>
      </c>
      <c r="D5" s="74"/>
      <c r="E5" s="75"/>
      <c r="F5" s="76">
        <v>1972.99999999998</v>
      </c>
      <c r="G5" s="74"/>
      <c r="H5" s="75"/>
      <c r="I5" s="76">
        <v>1977.00000000001</v>
      </c>
      <c r="J5" s="74"/>
      <c r="K5" s="75"/>
      <c r="L5" s="76">
        <v>1981</v>
      </c>
      <c r="M5" s="74"/>
      <c r="N5" s="75"/>
      <c r="O5" s="76">
        <v>1984.99999999999</v>
      </c>
      <c r="P5" s="74"/>
      <c r="Q5" s="75"/>
      <c r="R5" s="76">
        <v>1988.99999999998</v>
      </c>
      <c r="S5" s="74"/>
      <c r="T5" s="75"/>
      <c r="U5" s="76">
        <v>1993.00000000001</v>
      </c>
      <c r="V5" s="74"/>
      <c r="W5" s="75"/>
      <c r="X5" s="76">
        <v>1997</v>
      </c>
      <c r="Y5" s="74"/>
      <c r="Z5" s="75"/>
      <c r="AA5" s="76">
        <v>2000.99999999999</v>
      </c>
      <c r="AB5" s="74"/>
      <c r="AC5" s="75"/>
      <c r="AD5" s="76">
        <v>2005.00000000002</v>
      </c>
      <c r="AE5" s="74"/>
      <c r="AF5" s="74"/>
      <c r="AG5" s="85">
        <v>2009</v>
      </c>
      <c r="AH5" s="74"/>
      <c r="AI5" s="74"/>
      <c r="AJ5" s="85">
        <v>2013</v>
      </c>
      <c r="AK5" s="74"/>
      <c r="AL5" s="74"/>
      <c r="AM5" s="85">
        <v>2018</v>
      </c>
      <c r="AN5" s="74"/>
      <c r="AO5" s="74"/>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c r="AM6" s="88"/>
      <c r="AN6" s="86"/>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92" t="s">
        <v>31</v>
      </c>
      <c r="AN7" s="92" t="s">
        <v>32</v>
      </c>
      <c r="AO7" s="93" t="s">
        <v>33</v>
      </c>
    </row>
    <row r="8" spans="1:41" s="115" customFormat="1" ht="12.75">
      <c r="A8" s="110" t="s">
        <v>33</v>
      </c>
      <c r="B8" s="111"/>
      <c r="C8" s="140">
        <v>11</v>
      </c>
      <c r="D8" s="140">
        <v>89</v>
      </c>
      <c r="E8" s="140">
        <v>100</v>
      </c>
      <c r="F8" s="140">
        <v>13</v>
      </c>
      <c r="G8" s="140">
        <v>87</v>
      </c>
      <c r="H8" s="140">
        <v>100</v>
      </c>
      <c r="I8" s="140">
        <v>22</v>
      </c>
      <c r="J8" s="140">
        <v>78</v>
      </c>
      <c r="K8" s="140">
        <v>100</v>
      </c>
      <c r="L8" s="140">
        <v>20</v>
      </c>
      <c r="M8" s="140">
        <v>80</v>
      </c>
      <c r="N8" s="140">
        <v>100</v>
      </c>
      <c r="O8" s="140">
        <v>25</v>
      </c>
      <c r="P8" s="140">
        <v>75</v>
      </c>
      <c r="Q8" s="140">
        <v>100</v>
      </c>
      <c r="R8" s="140">
        <v>32</v>
      </c>
      <c r="S8" s="140">
        <v>68</v>
      </c>
      <c r="T8" s="140">
        <v>100</v>
      </c>
      <c r="U8" s="140">
        <v>36</v>
      </c>
      <c r="V8" s="140">
        <v>64</v>
      </c>
      <c r="W8" s="140">
        <v>100</v>
      </c>
      <c r="X8" s="140">
        <v>36</v>
      </c>
      <c r="Y8" s="140">
        <v>64</v>
      </c>
      <c r="Z8" s="140">
        <v>100</v>
      </c>
      <c r="AA8" s="140">
        <v>23</v>
      </c>
      <c r="AB8" s="140">
        <v>77</v>
      </c>
      <c r="AC8" s="140">
        <v>100</v>
      </c>
      <c r="AD8" s="140">
        <v>31</v>
      </c>
      <c r="AE8" s="140">
        <v>69</v>
      </c>
      <c r="AF8" s="140">
        <v>100</v>
      </c>
      <c r="AG8" s="140">
        <v>28</v>
      </c>
      <c r="AH8" s="140">
        <v>72</v>
      </c>
      <c r="AI8" s="140">
        <v>100</v>
      </c>
      <c r="AJ8" s="140">
        <v>26</v>
      </c>
      <c r="AK8" s="140">
        <v>74</v>
      </c>
      <c r="AL8" s="140">
        <v>100</v>
      </c>
      <c r="AM8" s="140">
        <v>32</v>
      </c>
      <c r="AN8" s="140">
        <v>68</v>
      </c>
      <c r="AO8" s="140">
        <v>100</v>
      </c>
    </row>
    <row r="9" spans="1:41" s="40" customFormat="1" ht="12" customHeight="1">
      <c r="A9" s="32" t="s">
        <v>34</v>
      </c>
      <c r="B9" s="94"/>
      <c r="C9" s="96">
        <v>3</v>
      </c>
      <c r="D9" s="96">
        <v>20</v>
      </c>
      <c r="E9" s="96">
        <v>23</v>
      </c>
      <c r="F9" s="96">
        <v>1</v>
      </c>
      <c r="G9" s="96">
        <v>21</v>
      </c>
      <c r="H9" s="96">
        <v>22</v>
      </c>
      <c r="I9" s="96">
        <v>2</v>
      </c>
      <c r="J9" s="96">
        <v>15</v>
      </c>
      <c r="K9" s="96">
        <v>17</v>
      </c>
      <c r="L9" s="96">
        <v>1</v>
      </c>
      <c r="M9" s="96">
        <v>18</v>
      </c>
      <c r="N9" s="96">
        <v>19</v>
      </c>
      <c r="O9" s="96">
        <v>1</v>
      </c>
      <c r="P9" s="96">
        <v>14</v>
      </c>
      <c r="Q9" s="96">
        <v>15</v>
      </c>
      <c r="R9" s="96">
        <v>1</v>
      </c>
      <c r="S9" s="96">
        <v>12</v>
      </c>
      <c r="T9" s="96">
        <v>13</v>
      </c>
      <c r="U9" s="96">
        <v>2</v>
      </c>
      <c r="V9" s="96">
        <v>13</v>
      </c>
      <c r="W9" s="96">
        <v>15</v>
      </c>
      <c r="X9" s="96">
        <v>2</v>
      </c>
      <c r="Y9" s="96">
        <v>12</v>
      </c>
      <c r="Z9" s="96">
        <v>14</v>
      </c>
      <c r="AA9" s="96">
        <v>1</v>
      </c>
      <c r="AB9" s="96">
        <v>11</v>
      </c>
      <c r="AC9" s="96">
        <v>12</v>
      </c>
      <c r="AD9" s="96">
        <v>3</v>
      </c>
      <c r="AE9" s="96">
        <v>9</v>
      </c>
      <c r="AF9" s="96">
        <v>12</v>
      </c>
      <c r="AG9" s="96">
        <v>1</v>
      </c>
      <c r="AH9" s="96">
        <v>10</v>
      </c>
      <c r="AI9" s="96">
        <v>11</v>
      </c>
      <c r="AJ9" s="99">
        <v>4</v>
      </c>
      <c r="AK9" s="99">
        <v>20</v>
      </c>
      <c r="AL9" s="99">
        <v>24</v>
      </c>
      <c r="AM9" s="99">
        <v>8</v>
      </c>
      <c r="AN9" s="99">
        <v>20</v>
      </c>
      <c r="AO9" s="99">
        <v>28</v>
      </c>
    </row>
    <row r="10" spans="1:41" s="40" customFormat="1" ht="12" customHeight="1">
      <c r="A10" s="32" t="s">
        <v>35</v>
      </c>
      <c r="B10" s="94"/>
      <c r="C10" s="96">
        <v>1</v>
      </c>
      <c r="D10" s="96">
        <v>19</v>
      </c>
      <c r="E10" s="96">
        <v>20</v>
      </c>
      <c r="F10" s="96">
        <v>1</v>
      </c>
      <c r="G10" s="96">
        <v>16</v>
      </c>
      <c r="H10" s="96">
        <v>17</v>
      </c>
      <c r="I10" s="96">
        <v>5</v>
      </c>
      <c r="J10" s="96">
        <v>10</v>
      </c>
      <c r="K10" s="96">
        <v>15</v>
      </c>
      <c r="L10" s="96">
        <v>4</v>
      </c>
      <c r="M10" s="96">
        <v>9</v>
      </c>
      <c r="N10" s="96">
        <v>13</v>
      </c>
      <c r="O10" s="96">
        <v>3</v>
      </c>
      <c r="P10" s="96">
        <v>10</v>
      </c>
      <c r="Q10" s="96">
        <v>13</v>
      </c>
      <c r="R10" s="96">
        <v>4</v>
      </c>
      <c r="S10" s="96">
        <v>10</v>
      </c>
      <c r="T10" s="96">
        <v>14</v>
      </c>
      <c r="U10" s="96">
        <v>1</v>
      </c>
      <c r="V10" s="96">
        <v>13</v>
      </c>
      <c r="W10" s="96">
        <v>14</v>
      </c>
      <c r="X10" s="96">
        <v>2</v>
      </c>
      <c r="Y10" s="96">
        <v>10</v>
      </c>
      <c r="Z10" s="96">
        <v>12</v>
      </c>
      <c r="AA10" s="96">
        <v>0</v>
      </c>
      <c r="AB10" s="96">
        <v>12</v>
      </c>
      <c r="AC10" s="96">
        <v>12</v>
      </c>
      <c r="AD10" s="96">
        <v>2</v>
      </c>
      <c r="AE10" s="96">
        <v>10</v>
      </c>
      <c r="AF10" s="96">
        <v>12</v>
      </c>
      <c r="AG10" s="96">
        <v>1</v>
      </c>
      <c r="AH10" s="96">
        <v>10</v>
      </c>
      <c r="AI10" s="96">
        <v>11</v>
      </c>
      <c r="AJ10" s="99">
        <v>2</v>
      </c>
      <c r="AK10" s="99">
        <v>9</v>
      </c>
      <c r="AL10" s="99">
        <v>11</v>
      </c>
      <c r="AM10" s="99">
        <v>4</v>
      </c>
      <c r="AN10" s="99">
        <v>8</v>
      </c>
      <c r="AO10" s="99">
        <v>12</v>
      </c>
    </row>
    <row r="11" spans="1:41" s="40" customFormat="1" ht="12" customHeight="1">
      <c r="A11" s="32" t="s">
        <v>36</v>
      </c>
      <c r="B11" s="94"/>
      <c r="C11" s="96">
        <v>3</v>
      </c>
      <c r="D11" s="96">
        <v>18</v>
      </c>
      <c r="E11" s="96">
        <v>21</v>
      </c>
      <c r="F11" s="96">
        <v>6</v>
      </c>
      <c r="G11" s="96">
        <v>12</v>
      </c>
      <c r="H11" s="96">
        <v>18</v>
      </c>
      <c r="I11" s="96">
        <v>9</v>
      </c>
      <c r="J11" s="96">
        <v>15</v>
      </c>
      <c r="K11" s="96">
        <v>24</v>
      </c>
      <c r="L11" s="96">
        <v>10</v>
      </c>
      <c r="M11" s="96">
        <v>16</v>
      </c>
      <c r="N11" s="96">
        <v>26</v>
      </c>
      <c r="O11" s="96">
        <v>11</v>
      </c>
      <c r="P11" s="96">
        <v>7</v>
      </c>
      <c r="Q11" s="96">
        <v>18</v>
      </c>
      <c r="R11" s="96">
        <v>12</v>
      </c>
      <c r="S11" s="96">
        <v>9</v>
      </c>
      <c r="T11" s="96">
        <v>21</v>
      </c>
      <c r="U11" s="96">
        <v>9</v>
      </c>
      <c r="V11" s="96">
        <v>6</v>
      </c>
      <c r="W11" s="96">
        <v>15</v>
      </c>
      <c r="X11" s="96">
        <v>11</v>
      </c>
      <c r="Y11" s="96">
        <v>11</v>
      </c>
      <c r="Z11" s="96">
        <v>22</v>
      </c>
      <c r="AA11" s="96">
        <v>8</v>
      </c>
      <c r="AB11" s="96">
        <v>11</v>
      </c>
      <c r="AC11" s="96">
        <v>19</v>
      </c>
      <c r="AD11" s="96">
        <v>9</v>
      </c>
      <c r="AE11" s="96">
        <v>8</v>
      </c>
      <c r="AF11" s="96">
        <v>17</v>
      </c>
      <c r="AG11" s="96">
        <v>9</v>
      </c>
      <c r="AH11" s="96">
        <v>6</v>
      </c>
      <c r="AI11" s="96">
        <v>15</v>
      </c>
      <c r="AJ11" s="99">
        <v>7</v>
      </c>
      <c r="AK11" s="99">
        <v>8</v>
      </c>
      <c r="AL11" s="99">
        <v>15</v>
      </c>
      <c r="AM11" s="99">
        <v>8</v>
      </c>
      <c r="AN11" s="99">
        <v>9</v>
      </c>
      <c r="AO11" s="99">
        <v>17</v>
      </c>
    </row>
    <row r="12" spans="1:41"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c r="Y12" s="96"/>
      <c r="Z12" s="96"/>
      <c r="AA12" s="96">
        <v>1</v>
      </c>
      <c r="AB12" s="96">
        <v>9</v>
      </c>
      <c r="AC12" s="96">
        <v>10</v>
      </c>
      <c r="AD12" s="96">
        <v>1</v>
      </c>
      <c r="AE12" s="96">
        <v>10</v>
      </c>
      <c r="AF12" s="96">
        <v>11</v>
      </c>
      <c r="AG12" s="96">
        <v>2</v>
      </c>
      <c r="AH12" s="96">
        <v>7</v>
      </c>
      <c r="AI12" s="96">
        <v>9</v>
      </c>
      <c r="AJ12" s="99">
        <v>2</v>
      </c>
      <c r="AK12" s="99">
        <v>9</v>
      </c>
      <c r="AL12" s="99">
        <v>11</v>
      </c>
      <c r="AM12" s="99">
        <v>0</v>
      </c>
      <c r="AN12" s="99">
        <v>8</v>
      </c>
      <c r="AO12" s="99">
        <v>8</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9"/>
      <c r="AK13" s="99"/>
      <c r="AL13" s="99">
        <v>0</v>
      </c>
      <c r="AM13" s="99"/>
      <c r="AN13" s="99"/>
      <c r="AO13" s="99"/>
    </row>
    <row r="14" spans="1:41" s="40" customFormat="1" ht="12" customHeight="1">
      <c r="A14" s="32" t="s">
        <v>186</v>
      </c>
      <c r="B14" s="94"/>
      <c r="C14" s="96">
        <v>2</v>
      </c>
      <c r="D14" s="96">
        <v>16</v>
      </c>
      <c r="E14" s="96">
        <v>18</v>
      </c>
      <c r="F14" s="96">
        <v>2</v>
      </c>
      <c r="G14" s="96">
        <v>14</v>
      </c>
      <c r="H14" s="96">
        <v>16</v>
      </c>
      <c r="I14" s="96">
        <v>2</v>
      </c>
      <c r="J14" s="96">
        <v>18</v>
      </c>
      <c r="K14" s="96">
        <v>20</v>
      </c>
      <c r="L14" s="96">
        <v>4</v>
      </c>
      <c r="M14" s="96">
        <v>21</v>
      </c>
      <c r="N14" s="96">
        <v>25</v>
      </c>
      <c r="O14" s="96">
        <v>3</v>
      </c>
      <c r="P14" s="96">
        <v>16</v>
      </c>
      <c r="Q14" s="96">
        <v>19</v>
      </c>
      <c r="R14" s="96">
        <v>6</v>
      </c>
      <c r="S14" s="96">
        <v>16</v>
      </c>
      <c r="T14" s="96">
        <v>22</v>
      </c>
      <c r="U14" s="96">
        <v>11</v>
      </c>
      <c r="V14" s="96">
        <v>16</v>
      </c>
      <c r="W14" s="96">
        <v>27</v>
      </c>
      <c r="X14" s="96">
        <v>8</v>
      </c>
      <c r="Y14" s="96">
        <v>15</v>
      </c>
      <c r="Z14" s="96">
        <v>23</v>
      </c>
      <c r="AA14" s="96">
        <v>3</v>
      </c>
      <c r="AB14" s="96">
        <v>20</v>
      </c>
      <c r="AC14" s="96">
        <v>23</v>
      </c>
      <c r="AD14" s="96">
        <v>6</v>
      </c>
      <c r="AE14" s="96">
        <v>17</v>
      </c>
      <c r="AF14" s="96">
        <v>23</v>
      </c>
      <c r="AG14" s="96">
        <v>4</v>
      </c>
      <c r="AH14" s="96">
        <v>16</v>
      </c>
      <c r="AI14" s="96">
        <v>20</v>
      </c>
      <c r="AJ14" s="99"/>
      <c r="AK14" s="99"/>
      <c r="AL14" s="99"/>
      <c r="AM14" s="99"/>
      <c r="AN14" s="99"/>
      <c r="AO14" s="99"/>
    </row>
    <row r="15" spans="1:41"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9"/>
      <c r="AK15" s="99"/>
      <c r="AL15" s="99">
        <v>0</v>
      </c>
      <c r="AM15" s="99"/>
      <c r="AN15" s="99"/>
      <c r="AO15" s="99"/>
    </row>
    <row r="16" spans="1:41"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9"/>
      <c r="AK16" s="99"/>
      <c r="AL16" s="99">
        <v>0</v>
      </c>
      <c r="AM16" s="99"/>
      <c r="AN16" s="99"/>
      <c r="AO16" s="99"/>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9"/>
      <c r="AK17" s="99"/>
      <c r="AL17" s="99">
        <v>0</v>
      </c>
      <c r="AM17" s="99"/>
      <c r="AN17" s="99"/>
      <c r="AO17" s="99"/>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9"/>
      <c r="AK18" s="99"/>
      <c r="AL18" s="99">
        <v>0</v>
      </c>
      <c r="AM18" s="99"/>
      <c r="AN18" s="99"/>
      <c r="AO18" s="99"/>
    </row>
    <row r="19" spans="1:41"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9"/>
      <c r="AK19" s="99"/>
      <c r="AL19" s="99">
        <v>0</v>
      </c>
      <c r="AM19" s="99"/>
      <c r="AN19" s="99"/>
      <c r="AO19" s="99"/>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9"/>
      <c r="AK20" s="99"/>
      <c r="AL20" s="99">
        <v>0</v>
      </c>
      <c r="AM20" s="99"/>
      <c r="AN20" s="99"/>
      <c r="AO20" s="99"/>
    </row>
    <row r="21" spans="1:41" s="40" customFormat="1" ht="12" customHeight="1">
      <c r="A21" s="32" t="s">
        <v>46</v>
      </c>
      <c r="B21" s="94"/>
      <c r="C21" s="96">
        <v>2</v>
      </c>
      <c r="D21" s="96">
        <v>16</v>
      </c>
      <c r="E21" s="96">
        <v>18</v>
      </c>
      <c r="F21" s="96">
        <v>2</v>
      </c>
      <c r="G21" s="96">
        <v>15</v>
      </c>
      <c r="H21" s="96">
        <v>17</v>
      </c>
      <c r="I21" s="96">
        <v>4</v>
      </c>
      <c r="J21" s="96">
        <v>12</v>
      </c>
      <c r="K21" s="96">
        <v>16</v>
      </c>
      <c r="L21" s="96">
        <v>1</v>
      </c>
      <c r="M21" s="96">
        <v>9</v>
      </c>
      <c r="N21" s="96">
        <v>10</v>
      </c>
      <c r="O21" s="96">
        <v>2</v>
      </c>
      <c r="P21" s="96">
        <v>6</v>
      </c>
      <c r="Q21" s="96">
        <v>8</v>
      </c>
      <c r="R21" s="96">
        <v>2</v>
      </c>
      <c r="S21" s="96">
        <v>6</v>
      </c>
      <c r="T21" s="96">
        <v>8</v>
      </c>
      <c r="U21" s="96">
        <v>9</v>
      </c>
      <c r="V21" s="96">
        <v>12</v>
      </c>
      <c r="W21" s="96">
        <v>21</v>
      </c>
      <c r="X21" s="96">
        <v>9</v>
      </c>
      <c r="Y21" s="96">
        <v>10</v>
      </c>
      <c r="Z21" s="96">
        <v>19</v>
      </c>
      <c r="AA21" s="96">
        <v>5</v>
      </c>
      <c r="AB21" s="96">
        <v>8</v>
      </c>
      <c r="AC21" s="96">
        <v>13</v>
      </c>
      <c r="AD21" s="96"/>
      <c r="AE21" s="96"/>
      <c r="AF21" s="96"/>
      <c r="AG21" s="96"/>
      <c r="AH21" s="96"/>
      <c r="AI21" s="96"/>
      <c r="AJ21" s="99">
        <v>1</v>
      </c>
      <c r="AK21" s="99">
        <v>0</v>
      </c>
      <c r="AL21" s="99">
        <v>1</v>
      </c>
      <c r="AM21" s="99">
        <v>1</v>
      </c>
      <c r="AN21" s="99">
        <v>0</v>
      </c>
      <c r="AO21" s="99">
        <v>1</v>
      </c>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9"/>
      <c r="AK22" s="99"/>
      <c r="AL22" s="99">
        <v>0</v>
      </c>
      <c r="AM22" s="99"/>
      <c r="AN22" s="99"/>
      <c r="AO22" s="99"/>
    </row>
    <row r="23" spans="1:41"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9"/>
      <c r="AK23" s="99"/>
      <c r="AL23" s="99">
        <v>0</v>
      </c>
      <c r="AM23" s="99"/>
      <c r="AN23" s="99"/>
      <c r="AO23" s="99"/>
    </row>
    <row r="24" spans="1:41" s="40" customFormat="1" ht="12" customHeight="1">
      <c r="A24" s="32" t="s">
        <v>49</v>
      </c>
      <c r="B24" s="94"/>
      <c r="C24" s="96"/>
      <c r="D24" s="96"/>
      <c r="E24" s="96"/>
      <c r="F24" s="96"/>
      <c r="G24" s="96"/>
      <c r="H24" s="96"/>
      <c r="I24" s="96"/>
      <c r="J24" s="96"/>
      <c r="K24" s="96"/>
      <c r="L24" s="96"/>
      <c r="M24" s="96"/>
      <c r="N24" s="96"/>
      <c r="O24" s="96">
        <v>1</v>
      </c>
      <c r="P24" s="96">
        <v>7</v>
      </c>
      <c r="Q24" s="96">
        <v>8</v>
      </c>
      <c r="R24" s="96">
        <v>5</v>
      </c>
      <c r="S24" s="96">
        <v>8</v>
      </c>
      <c r="T24" s="96">
        <v>13</v>
      </c>
      <c r="U24" s="96">
        <v>4</v>
      </c>
      <c r="V24" s="96">
        <v>4</v>
      </c>
      <c r="W24" s="96">
        <v>8</v>
      </c>
      <c r="X24" s="96">
        <v>4</v>
      </c>
      <c r="Y24" s="96">
        <v>6</v>
      </c>
      <c r="Z24" s="96">
        <v>10</v>
      </c>
      <c r="AA24" s="96">
        <v>5</v>
      </c>
      <c r="AB24" s="96">
        <v>6</v>
      </c>
      <c r="AC24" s="96">
        <v>11</v>
      </c>
      <c r="AD24" s="96">
        <v>9</v>
      </c>
      <c r="AE24" s="96">
        <v>7</v>
      </c>
      <c r="AF24" s="96">
        <v>16</v>
      </c>
      <c r="AG24" s="96">
        <v>9</v>
      </c>
      <c r="AH24" s="96">
        <v>8</v>
      </c>
      <c r="AI24" s="96">
        <v>17</v>
      </c>
      <c r="AJ24" s="99">
        <v>5</v>
      </c>
      <c r="AK24" s="99">
        <v>5</v>
      </c>
      <c r="AL24" s="99">
        <v>10</v>
      </c>
      <c r="AM24" s="99">
        <v>7</v>
      </c>
      <c r="AN24" s="99">
        <v>8</v>
      </c>
      <c r="AO24" s="99">
        <v>15</v>
      </c>
    </row>
    <row r="25" spans="1:41"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9"/>
      <c r="AK25" s="99"/>
      <c r="AL25" s="99">
        <v>0</v>
      </c>
      <c r="AM25" s="99"/>
      <c r="AN25" s="99"/>
      <c r="AO25" s="99"/>
    </row>
    <row r="26" spans="1:41" s="40" customFormat="1" ht="12"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9">
        <v>1</v>
      </c>
      <c r="AK26" s="99">
        <v>4</v>
      </c>
      <c r="AL26" s="99">
        <v>5</v>
      </c>
      <c r="AM26" s="99">
        <v>1</v>
      </c>
      <c r="AN26" s="99">
        <v>5</v>
      </c>
      <c r="AO26" s="99">
        <v>6</v>
      </c>
    </row>
    <row r="27" spans="1:41"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9"/>
      <c r="AK27" s="99"/>
      <c r="AL27" s="99">
        <v>0</v>
      </c>
      <c r="AM27" s="99"/>
      <c r="AN27" s="99"/>
      <c r="AO27" s="99"/>
    </row>
    <row r="28" spans="1:41" s="40" customFormat="1" ht="12" customHeight="1">
      <c r="A28" s="32" t="s">
        <v>53</v>
      </c>
      <c r="B28" s="94"/>
      <c r="C28" s="96"/>
      <c r="D28" s="96"/>
      <c r="E28" s="96"/>
      <c r="F28" s="96">
        <v>1</v>
      </c>
      <c r="G28" s="96">
        <v>9</v>
      </c>
      <c r="H28" s="96">
        <v>10</v>
      </c>
      <c r="I28" s="96">
        <v>0</v>
      </c>
      <c r="J28" s="96">
        <v>8</v>
      </c>
      <c r="K28" s="96">
        <v>8</v>
      </c>
      <c r="L28" s="96">
        <v>0</v>
      </c>
      <c r="M28" s="96">
        <v>7</v>
      </c>
      <c r="N28" s="96">
        <v>7</v>
      </c>
      <c r="O28" s="96">
        <v>4</v>
      </c>
      <c r="P28" s="96">
        <v>15</v>
      </c>
      <c r="Q28" s="96">
        <v>19</v>
      </c>
      <c r="R28" s="96">
        <v>2</v>
      </c>
      <c r="S28" s="96">
        <v>7</v>
      </c>
      <c r="T28" s="96">
        <v>9</v>
      </c>
      <c r="U28" s="96"/>
      <c r="V28" s="96"/>
      <c r="W28" s="96"/>
      <c r="X28" s="96"/>
      <c r="Y28" s="96"/>
      <c r="Z28" s="96"/>
      <c r="AA28" s="96"/>
      <c r="AB28" s="96"/>
      <c r="AC28" s="96"/>
      <c r="AD28" s="96"/>
      <c r="AE28" s="96"/>
      <c r="AF28" s="96"/>
      <c r="AG28" s="96"/>
      <c r="AH28" s="96"/>
      <c r="AI28" s="96"/>
      <c r="AJ28" s="99"/>
      <c r="AK28" s="99"/>
      <c r="AL28" s="99"/>
      <c r="AM28" s="99"/>
      <c r="AN28" s="99"/>
      <c r="AO28" s="99"/>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9"/>
      <c r="AK29" s="99"/>
      <c r="AL29" s="99">
        <v>0</v>
      </c>
      <c r="AM29" s="99"/>
      <c r="AN29" s="99"/>
      <c r="AO29" s="99"/>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9"/>
      <c r="AK30" s="99"/>
      <c r="AL30" s="99">
        <v>0</v>
      </c>
      <c r="AM30" s="99"/>
      <c r="AN30" s="99"/>
      <c r="AO30" s="99"/>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9"/>
      <c r="AK31" s="99"/>
      <c r="AL31" s="99">
        <v>0</v>
      </c>
      <c r="AM31" s="99"/>
      <c r="AN31" s="99"/>
      <c r="AO31" s="99"/>
    </row>
    <row r="32" spans="1:41" s="40" customFormat="1" ht="12"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v>1</v>
      </c>
      <c r="AE32" s="96">
        <v>8</v>
      </c>
      <c r="AF32" s="96">
        <v>9</v>
      </c>
      <c r="AG32" s="96">
        <v>2</v>
      </c>
      <c r="AH32" s="96">
        <v>15</v>
      </c>
      <c r="AI32" s="96">
        <v>17</v>
      </c>
      <c r="AJ32" s="99">
        <v>3</v>
      </c>
      <c r="AK32" s="99">
        <v>17</v>
      </c>
      <c r="AL32" s="99">
        <v>20</v>
      </c>
      <c r="AM32" s="99">
        <v>2</v>
      </c>
      <c r="AN32" s="99">
        <v>9</v>
      </c>
      <c r="AO32" s="99">
        <v>11</v>
      </c>
    </row>
    <row r="33" spans="1:41" s="40" customFormat="1" ht="12" hidden="1" customHeight="1">
      <c r="A33" s="32" t="s">
        <v>58</v>
      </c>
      <c r="B33" s="94"/>
      <c r="C33" s="232"/>
      <c r="D33" s="231"/>
      <c r="E33" s="23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9"/>
      <c r="AK33" s="99"/>
      <c r="AL33" s="99">
        <v>0</v>
      </c>
      <c r="AM33" s="99"/>
      <c r="AN33" s="99"/>
      <c r="AO33" s="99"/>
    </row>
    <row r="34" spans="1:41" s="40" customFormat="1" ht="12" hidden="1" customHeight="1">
      <c r="A34" s="32" t="s">
        <v>59</v>
      </c>
      <c r="B34" s="94"/>
      <c r="C34" s="232"/>
      <c r="D34" s="231"/>
      <c r="E34" s="231"/>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9"/>
      <c r="AK34" s="99"/>
      <c r="AL34" s="99">
        <v>0</v>
      </c>
      <c r="AM34" s="99"/>
      <c r="AN34" s="99"/>
      <c r="AO34" s="99"/>
    </row>
    <row r="35" spans="1:41" s="40" customFormat="1" ht="12" hidden="1" customHeight="1">
      <c r="A35" s="32" t="s">
        <v>60</v>
      </c>
      <c r="B35" s="94"/>
      <c r="C35" s="232"/>
      <c r="D35" s="231"/>
      <c r="E35" s="231"/>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9"/>
      <c r="AK35" s="99"/>
      <c r="AL35" s="99">
        <v>0</v>
      </c>
      <c r="AM35" s="99"/>
      <c r="AN35" s="99"/>
      <c r="AO35" s="99"/>
    </row>
    <row r="36" spans="1:41" s="40" customFormat="1" ht="12" hidden="1" customHeight="1">
      <c r="A36" s="32" t="s">
        <v>61</v>
      </c>
      <c r="B36" s="94"/>
      <c r="C36" s="232"/>
      <c r="D36" s="231"/>
      <c r="E36" s="231"/>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9"/>
      <c r="AK36" s="99"/>
      <c r="AL36" s="99">
        <v>0</v>
      </c>
      <c r="AM36" s="99"/>
      <c r="AN36" s="99"/>
      <c r="AO36" s="99"/>
    </row>
    <row r="37" spans="1:41" s="40" customFormat="1" ht="12" customHeight="1">
      <c r="A37" s="32" t="s">
        <v>62</v>
      </c>
      <c r="B37" s="94"/>
      <c r="C37" s="232"/>
      <c r="D37" s="231"/>
      <c r="E37" s="231"/>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9">
        <v>1</v>
      </c>
      <c r="AK37" s="99">
        <v>2</v>
      </c>
      <c r="AL37" s="99">
        <v>3</v>
      </c>
      <c r="AM37" s="99">
        <v>1</v>
      </c>
      <c r="AN37" s="99">
        <v>1</v>
      </c>
      <c r="AO37" s="99">
        <v>2</v>
      </c>
    </row>
    <row r="38" spans="1:41" s="40" customFormat="1" ht="12" hidden="1" customHeight="1">
      <c r="A38" s="32" t="s">
        <v>63</v>
      </c>
      <c r="B38" s="94"/>
      <c r="C38" s="161"/>
      <c r="D38" s="228"/>
      <c r="E38" s="228"/>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9"/>
      <c r="AK38" s="99"/>
      <c r="AL38" s="99">
        <v>0</v>
      </c>
      <c r="AM38" s="99"/>
      <c r="AN38" s="99"/>
      <c r="AO38" s="99"/>
    </row>
    <row r="39" spans="1:41" s="115" customFormat="1" ht="12.75">
      <c r="A39" s="110" t="s">
        <v>64</v>
      </c>
      <c r="B39" s="111"/>
      <c r="C39" s="112">
        <v>11</v>
      </c>
      <c r="D39" s="113"/>
      <c r="E39" s="113"/>
      <c r="F39" s="112">
        <v>13</v>
      </c>
      <c r="G39" s="113"/>
      <c r="H39" s="113"/>
      <c r="I39" s="112">
        <v>22</v>
      </c>
      <c r="J39" s="113"/>
      <c r="K39" s="113"/>
      <c r="L39" s="112">
        <v>20</v>
      </c>
      <c r="M39" s="113"/>
      <c r="N39" s="113"/>
      <c r="O39" s="112">
        <v>25</v>
      </c>
      <c r="P39" s="113"/>
      <c r="Q39" s="113"/>
      <c r="R39" s="112">
        <v>32</v>
      </c>
      <c r="S39" s="113"/>
      <c r="T39" s="113"/>
      <c r="U39" s="112">
        <v>36</v>
      </c>
      <c r="V39" s="113"/>
      <c r="W39" s="113"/>
      <c r="X39" s="112">
        <v>36</v>
      </c>
      <c r="Y39" s="113"/>
      <c r="Z39" s="113"/>
      <c r="AA39" s="112">
        <v>23</v>
      </c>
      <c r="AB39" s="113"/>
      <c r="AC39" s="113"/>
      <c r="AD39" s="112">
        <v>31</v>
      </c>
      <c r="AE39" s="113"/>
      <c r="AF39" s="113"/>
      <c r="AG39" s="112">
        <v>28</v>
      </c>
      <c r="AH39" s="113"/>
      <c r="AI39" s="113"/>
      <c r="AJ39" s="112">
        <v>26</v>
      </c>
      <c r="AK39" s="113"/>
      <c r="AL39" s="113"/>
      <c r="AM39" s="112">
        <v>32</v>
      </c>
      <c r="AN39" s="113"/>
      <c r="AO39" s="113"/>
    </row>
    <row r="40" spans="1:41" s="163"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95"/>
      <c r="AN40" s="217"/>
      <c r="AO40" s="177"/>
    </row>
    <row r="41" spans="1:41" s="176"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99"/>
      <c r="X41" s="118"/>
      <c r="Y41" s="99"/>
      <c r="Z41" s="99"/>
      <c r="AA41" s="99"/>
      <c r="AB41" s="99"/>
      <c r="AC41" s="99"/>
      <c r="AD41" s="118"/>
      <c r="AE41" s="99"/>
      <c r="AF41" s="99"/>
      <c r="AG41" s="118"/>
      <c r="AH41" s="99"/>
      <c r="AI41" s="99"/>
      <c r="AJ41" s="118"/>
      <c r="AK41" s="99"/>
      <c r="AL41" s="99"/>
      <c r="AM41" s="180"/>
      <c r="AN41" s="171"/>
      <c r="AO41" s="229"/>
    </row>
    <row r="42" spans="1:41" s="61" customFormat="1" ht="12.6" customHeight="1">
      <c r="A42" s="67" t="s">
        <v>244</v>
      </c>
      <c r="B42" s="67"/>
      <c r="C42" s="119"/>
      <c r="D42" s="120"/>
      <c r="E42" s="120"/>
      <c r="F42" s="119"/>
      <c r="G42" s="120"/>
      <c r="H42" s="120"/>
      <c r="I42" s="119"/>
      <c r="J42" s="120"/>
      <c r="K42" s="120"/>
      <c r="L42" s="119"/>
      <c r="M42" s="120"/>
      <c r="N42" s="120"/>
      <c r="O42" s="119"/>
      <c r="P42" s="120"/>
      <c r="Q42" s="120"/>
      <c r="R42" s="119"/>
      <c r="S42" s="120"/>
      <c r="T42" s="120"/>
      <c r="U42" s="119"/>
      <c r="V42" s="120"/>
      <c r="W42" s="120"/>
      <c r="X42" s="119"/>
      <c r="Y42" s="120"/>
      <c r="Z42" s="120"/>
      <c r="AA42" s="120"/>
      <c r="AB42" s="120"/>
      <c r="AC42" s="120"/>
      <c r="AD42" s="119"/>
      <c r="AE42" s="120"/>
      <c r="AF42" s="120"/>
      <c r="AG42" s="119"/>
      <c r="AH42" s="120"/>
      <c r="AI42" s="120"/>
      <c r="AJ42" s="119"/>
      <c r="AK42" s="120"/>
      <c r="AL42" s="120"/>
      <c r="AM42" s="180"/>
      <c r="AN42" s="171"/>
      <c r="AO42" s="229"/>
    </row>
    <row r="43" spans="1:41" s="61" customFormat="1" ht="12.6" customHeight="1">
      <c r="A43" s="67"/>
      <c r="B43" s="32"/>
      <c r="C43" s="119"/>
      <c r="D43" s="99"/>
      <c r="E43" s="99"/>
      <c r="F43" s="119"/>
      <c r="G43" s="99"/>
      <c r="H43" s="99"/>
      <c r="I43" s="119"/>
      <c r="J43" s="99"/>
      <c r="K43" s="99"/>
      <c r="L43" s="119"/>
      <c r="M43" s="99"/>
      <c r="N43" s="99"/>
      <c r="O43" s="119"/>
      <c r="P43" s="99"/>
      <c r="Q43" s="99"/>
      <c r="R43" s="119"/>
      <c r="S43" s="99"/>
      <c r="T43" s="99"/>
      <c r="U43" s="119"/>
      <c r="V43" s="99"/>
      <c r="W43" s="99"/>
      <c r="X43" s="119"/>
      <c r="Y43" s="99"/>
      <c r="Z43" s="99"/>
      <c r="AA43" s="99"/>
      <c r="AB43" s="99"/>
      <c r="AC43" s="99"/>
      <c r="AD43" s="119"/>
      <c r="AE43" s="99"/>
      <c r="AF43" s="99"/>
      <c r="AG43" s="119"/>
      <c r="AH43" s="99"/>
      <c r="AI43" s="99"/>
      <c r="AJ43" s="119"/>
      <c r="AK43" s="99"/>
      <c r="AL43" s="99"/>
      <c r="AM43" s="180"/>
      <c r="AN43" s="171"/>
      <c r="AO43" s="229"/>
    </row>
    <row r="44" spans="1:41" s="61"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119"/>
      <c r="V44" s="120"/>
      <c r="W44" s="120"/>
      <c r="X44" s="119"/>
      <c r="Y44" s="120"/>
      <c r="Z44" s="120"/>
      <c r="AA44" s="120"/>
      <c r="AB44" s="120"/>
      <c r="AC44" s="120"/>
      <c r="AD44" s="119"/>
      <c r="AE44" s="120"/>
      <c r="AF44" s="120"/>
      <c r="AG44" s="119"/>
      <c r="AH44" s="120"/>
      <c r="AI44" s="120"/>
      <c r="AJ44" s="32"/>
      <c r="AK44" s="32"/>
      <c r="AL44" s="32"/>
      <c r="AM44" s="180"/>
      <c r="AN44" s="171"/>
      <c r="AO44" s="229"/>
    </row>
    <row r="45" spans="1:41" s="230" customFormat="1" ht="12" customHeight="1">
      <c r="A45" s="32" t="s">
        <v>66</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61"/>
    </row>
    <row r="46" spans="1:41" s="230" customFormat="1" ht="12" customHeight="1">
      <c r="A46" s="156">
        <v>2013</v>
      </c>
      <c r="B46" s="121" t="s">
        <v>174</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61"/>
    </row>
    <row r="47" spans="1:41" s="230" customFormat="1" ht="12" customHeight="1">
      <c r="A47" s="135">
        <v>2018</v>
      </c>
      <c r="B47" s="121" t="s">
        <v>226</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61"/>
    </row>
    <row r="48" spans="1:41" s="61" customFormat="1" ht="12" customHeight="1">
      <c r="A48" s="68"/>
      <c r="B48" s="68"/>
      <c r="C48" s="139"/>
      <c r="D48" s="32"/>
      <c r="E48" s="32"/>
      <c r="F48" s="139"/>
      <c r="G48" s="32"/>
      <c r="H48" s="32"/>
      <c r="I48" s="139"/>
      <c r="J48" s="32"/>
      <c r="K48" s="32"/>
      <c r="L48" s="139"/>
      <c r="M48" s="32"/>
      <c r="N48" s="32"/>
      <c r="O48" s="139"/>
      <c r="P48" s="32"/>
      <c r="Q48" s="32"/>
      <c r="R48" s="139"/>
      <c r="S48" s="32"/>
      <c r="T48" s="32"/>
      <c r="U48" s="139"/>
      <c r="V48" s="32"/>
      <c r="W48" s="32"/>
      <c r="X48" s="139"/>
      <c r="Y48" s="32"/>
      <c r="Z48" s="32"/>
      <c r="AA48" s="32"/>
      <c r="AB48" s="32"/>
      <c r="AC48" s="32"/>
      <c r="AD48" s="139"/>
      <c r="AE48" s="32"/>
      <c r="AF48" s="32"/>
      <c r="AG48" s="139"/>
      <c r="AH48" s="32"/>
      <c r="AI48" s="32"/>
      <c r="AJ48" s="138"/>
      <c r="AK48" s="138"/>
      <c r="AL48" s="138"/>
      <c r="AM48" s="32"/>
    </row>
    <row r="49" spans="1:39" s="61" customFormat="1" ht="12" customHeight="1">
      <c r="A49" s="124" t="s">
        <v>229</v>
      </c>
      <c r="B49" s="68"/>
      <c r="C49" s="139"/>
      <c r="D49" s="32"/>
      <c r="E49" s="32"/>
      <c r="F49" s="139"/>
      <c r="G49" s="32"/>
      <c r="H49" s="32"/>
      <c r="I49" s="139"/>
      <c r="J49" s="32"/>
      <c r="K49" s="32"/>
      <c r="L49" s="139"/>
      <c r="M49" s="32"/>
      <c r="N49" s="32"/>
      <c r="O49" s="139"/>
      <c r="P49" s="32"/>
      <c r="Q49" s="32"/>
      <c r="R49" s="139"/>
      <c r="S49" s="32"/>
      <c r="T49" s="32"/>
      <c r="U49" s="139"/>
      <c r="V49" s="32"/>
      <c r="W49" s="32"/>
      <c r="X49" s="139"/>
      <c r="Y49" s="32"/>
      <c r="Z49" s="32"/>
      <c r="AA49" s="32"/>
      <c r="AB49" s="32"/>
      <c r="AC49" s="32"/>
      <c r="AD49" s="139"/>
      <c r="AE49" s="32"/>
      <c r="AF49" s="32"/>
      <c r="AG49" s="139"/>
      <c r="AH49" s="32"/>
      <c r="AI49" s="32"/>
      <c r="AJ49" s="32"/>
      <c r="AK49" s="32"/>
      <c r="AL49" s="32"/>
      <c r="AM49" s="32"/>
    </row>
    <row r="50" spans="1:39" s="61" customFormat="1" ht="12" customHeight="1">
      <c r="A50" s="124" t="s">
        <v>230</v>
      </c>
      <c r="B50" s="68"/>
      <c r="C50" s="139"/>
      <c r="D50" s="32"/>
      <c r="E50" s="32"/>
      <c r="F50" s="139"/>
      <c r="G50" s="32"/>
      <c r="H50" s="32"/>
      <c r="I50" s="139"/>
      <c r="J50" s="32"/>
      <c r="K50" s="32"/>
      <c r="L50" s="139"/>
      <c r="M50" s="32"/>
      <c r="N50" s="32"/>
      <c r="O50" s="139"/>
      <c r="P50" s="32"/>
      <c r="Q50" s="32"/>
      <c r="R50" s="139"/>
      <c r="S50" s="32"/>
      <c r="T50" s="32"/>
      <c r="U50" s="139"/>
      <c r="V50" s="32"/>
      <c r="W50" s="32"/>
      <c r="X50" s="139"/>
      <c r="Y50" s="32"/>
      <c r="Z50" s="32"/>
      <c r="AA50" s="32"/>
      <c r="AB50" s="32"/>
      <c r="AC50" s="32"/>
      <c r="AD50" s="139"/>
      <c r="AE50" s="32"/>
      <c r="AF50" s="32"/>
      <c r="AG50" s="139"/>
      <c r="AH50" s="32"/>
      <c r="AI50" s="32"/>
      <c r="AJ50" s="32"/>
      <c r="AK50" s="32"/>
      <c r="AL50" s="32"/>
      <c r="AM50" s="32"/>
    </row>
    <row r="51" spans="1:39" s="61" customFormat="1" ht="23.1" customHeight="1">
      <c r="A51" s="124" t="s">
        <v>231</v>
      </c>
      <c r="B51" s="68"/>
      <c r="C51" s="139"/>
      <c r="D51" s="32"/>
      <c r="E51" s="32"/>
      <c r="F51" s="139"/>
      <c r="G51" s="32"/>
      <c r="H51" s="32"/>
      <c r="I51" s="139"/>
      <c r="J51" s="32"/>
      <c r="K51" s="32"/>
      <c r="L51" s="139"/>
      <c r="M51" s="32"/>
      <c r="N51" s="32"/>
      <c r="O51" s="139"/>
      <c r="P51" s="32"/>
      <c r="Q51" s="32"/>
      <c r="R51" s="139"/>
      <c r="S51" s="32"/>
      <c r="T51" s="32"/>
      <c r="U51" s="139"/>
      <c r="V51" s="32"/>
      <c r="W51" s="32"/>
      <c r="X51" s="139"/>
      <c r="Y51" s="32"/>
      <c r="Z51" s="32"/>
      <c r="AA51" s="32"/>
      <c r="AB51" s="32"/>
      <c r="AC51" s="32"/>
      <c r="AD51" s="139"/>
      <c r="AE51" s="32"/>
      <c r="AF51" s="32"/>
      <c r="AG51" s="139"/>
      <c r="AH51" s="32"/>
      <c r="AI51" s="32"/>
      <c r="AJ51" s="32"/>
      <c r="AK51" s="32"/>
      <c r="AL51" s="32"/>
      <c r="AM51" s="32"/>
    </row>
  </sheetData>
  <mergeCells count="5">
    <mergeCell ref="C33:E33"/>
    <mergeCell ref="C34:E34"/>
    <mergeCell ref="C35:E35"/>
    <mergeCell ref="C36:E36"/>
    <mergeCell ref="C37:E37"/>
  </mergeCells>
  <pageMargins left="0.7" right="0.7" top="0.78740157499999996" bottom="0.78740157499999996" header="0.3" footer="0.3"/>
  <pageSetup paperSize="9" scale="6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AF53"/>
  <sheetViews>
    <sheetView zoomScaleNormal="100" workbookViewId="0"/>
  </sheetViews>
  <sheetFormatPr baseColWidth="10" defaultColWidth="11.42578125" defaultRowHeight="15"/>
  <cols>
    <col min="1" max="1" width="6.7109375" style="3" customWidth="1"/>
    <col min="2" max="2" width="4.28515625" style="3" customWidth="1"/>
    <col min="3" max="32" width="4.85546875" style="3" customWidth="1"/>
    <col min="33" max="16384" width="11.42578125" style="49"/>
  </cols>
  <sheetData>
    <row r="1" spans="1:32"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2"/>
      <c r="AD1" s="1"/>
      <c r="AE1" s="1"/>
      <c r="AF1" s="2" t="s">
        <v>195</v>
      </c>
    </row>
    <row r="2" spans="1:32" s="46" customFormat="1" ht="12">
      <c r="A2" s="1" t="s">
        <v>0</v>
      </c>
      <c r="B2" s="1"/>
      <c r="C2" s="1" t="s">
        <v>26</v>
      </c>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row>
    <row r="4" spans="1:32"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row>
    <row r="5" spans="1:32" s="38" customFormat="1" ht="15" customHeight="1">
      <c r="A5" s="83"/>
      <c r="B5" s="84"/>
      <c r="C5" s="76">
        <v>1978.00000000001</v>
      </c>
      <c r="D5" s="74"/>
      <c r="E5" s="75"/>
      <c r="F5" s="76">
        <v>1982</v>
      </c>
      <c r="G5" s="74"/>
      <c r="H5" s="75"/>
      <c r="I5" s="76">
        <v>1985.99999999999</v>
      </c>
      <c r="J5" s="74"/>
      <c r="K5" s="75"/>
      <c r="L5" s="76">
        <v>1990.00000000002</v>
      </c>
      <c r="M5" s="74"/>
      <c r="N5" s="75"/>
      <c r="O5" s="76">
        <v>1994.00000000001</v>
      </c>
      <c r="P5" s="74"/>
      <c r="Q5" s="75"/>
      <c r="R5" s="76">
        <v>1998</v>
      </c>
      <c r="S5" s="74"/>
      <c r="T5" s="75"/>
      <c r="U5" s="76">
        <v>2001.99999999999</v>
      </c>
      <c r="V5" s="74"/>
      <c r="W5" s="75"/>
      <c r="X5" s="76">
        <v>2006.00000000001</v>
      </c>
      <c r="Y5" s="74"/>
      <c r="Z5" s="74"/>
      <c r="AA5" s="85">
        <v>2010</v>
      </c>
      <c r="AB5" s="74"/>
      <c r="AC5" s="74"/>
      <c r="AD5" s="85">
        <v>2015</v>
      </c>
      <c r="AE5" s="74"/>
      <c r="AF5" s="74"/>
    </row>
    <row r="6" spans="1:32"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89"/>
      <c r="AA6" s="88"/>
      <c r="AB6" s="86"/>
      <c r="AC6" s="89"/>
      <c r="AD6" s="88"/>
      <c r="AE6" s="86"/>
      <c r="AF6" s="89"/>
    </row>
    <row r="7" spans="1:32"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3" t="s">
        <v>33</v>
      </c>
      <c r="AA7" s="92" t="s">
        <v>31</v>
      </c>
      <c r="AB7" s="92" t="s">
        <v>32</v>
      </c>
      <c r="AC7" s="93" t="s">
        <v>33</v>
      </c>
      <c r="AD7" s="92" t="s">
        <v>31</v>
      </c>
      <c r="AE7" s="92" t="s">
        <v>32</v>
      </c>
      <c r="AF7" s="93" t="s">
        <v>33</v>
      </c>
    </row>
    <row r="8" spans="1:32" s="115" customFormat="1" ht="12.75">
      <c r="A8" s="110" t="s">
        <v>33</v>
      </c>
      <c r="B8" s="111"/>
      <c r="C8" s="140">
        <v>4</v>
      </c>
      <c r="D8" s="140">
        <v>56</v>
      </c>
      <c r="E8" s="140">
        <v>60</v>
      </c>
      <c r="F8" s="140">
        <v>5</v>
      </c>
      <c r="G8" s="140">
        <v>55</v>
      </c>
      <c r="H8" s="140">
        <v>60</v>
      </c>
      <c r="I8" s="140">
        <v>5</v>
      </c>
      <c r="J8" s="140">
        <v>55</v>
      </c>
      <c r="K8" s="140">
        <v>60</v>
      </c>
      <c r="L8" s="140">
        <v>8</v>
      </c>
      <c r="M8" s="140">
        <v>52</v>
      </c>
      <c r="N8" s="140">
        <v>60</v>
      </c>
      <c r="O8" s="140">
        <v>8</v>
      </c>
      <c r="P8" s="140">
        <v>52</v>
      </c>
      <c r="Q8" s="140">
        <v>60</v>
      </c>
      <c r="R8" s="140">
        <v>12</v>
      </c>
      <c r="S8" s="140">
        <v>48</v>
      </c>
      <c r="T8" s="140">
        <v>60</v>
      </c>
      <c r="U8" s="140">
        <v>14</v>
      </c>
      <c r="V8" s="140">
        <v>46</v>
      </c>
      <c r="W8" s="140">
        <v>60</v>
      </c>
      <c r="X8" s="140">
        <v>14</v>
      </c>
      <c r="Y8" s="140">
        <v>46</v>
      </c>
      <c r="Z8" s="140">
        <v>60</v>
      </c>
      <c r="AA8" s="140">
        <v>9</v>
      </c>
      <c r="AB8" s="140">
        <v>51</v>
      </c>
      <c r="AC8" s="140">
        <v>60</v>
      </c>
      <c r="AD8" s="140">
        <v>15</v>
      </c>
      <c r="AE8" s="140">
        <v>45</v>
      </c>
      <c r="AF8" s="140">
        <v>60</v>
      </c>
    </row>
    <row r="9" spans="1:32" s="40" customFormat="1" ht="12" customHeight="1">
      <c r="A9" s="32" t="s">
        <v>34</v>
      </c>
      <c r="B9" s="94"/>
      <c r="C9" s="96">
        <v>0</v>
      </c>
      <c r="D9" s="96">
        <v>14</v>
      </c>
      <c r="E9" s="96">
        <v>14</v>
      </c>
      <c r="F9" s="96">
        <v>0</v>
      </c>
      <c r="G9" s="96">
        <v>16</v>
      </c>
      <c r="H9" s="96">
        <v>16</v>
      </c>
      <c r="I9" s="96">
        <v>0</v>
      </c>
      <c r="J9" s="96">
        <v>16</v>
      </c>
      <c r="K9" s="96">
        <v>16</v>
      </c>
      <c r="L9" s="96">
        <v>1</v>
      </c>
      <c r="M9" s="96">
        <v>14</v>
      </c>
      <c r="N9" s="96">
        <v>15</v>
      </c>
      <c r="O9" s="96">
        <v>1</v>
      </c>
      <c r="P9" s="96">
        <v>14</v>
      </c>
      <c r="Q9" s="96">
        <v>15</v>
      </c>
      <c r="R9" s="96">
        <v>1</v>
      </c>
      <c r="S9" s="96">
        <v>13</v>
      </c>
      <c r="T9" s="96">
        <v>14</v>
      </c>
      <c r="U9" s="96">
        <v>3</v>
      </c>
      <c r="V9" s="96">
        <v>9</v>
      </c>
      <c r="W9" s="96">
        <v>12</v>
      </c>
      <c r="X9" s="96">
        <v>1</v>
      </c>
      <c r="Y9" s="96">
        <v>10</v>
      </c>
      <c r="Z9" s="96">
        <v>11</v>
      </c>
      <c r="AA9" s="96">
        <v>0</v>
      </c>
      <c r="AB9" s="96">
        <v>8</v>
      </c>
      <c r="AC9" s="96">
        <v>8</v>
      </c>
      <c r="AD9" s="96">
        <v>0</v>
      </c>
      <c r="AE9" s="96">
        <v>9</v>
      </c>
      <c r="AF9" s="96">
        <v>9</v>
      </c>
    </row>
    <row r="10" spans="1:32" s="40" customFormat="1" ht="12" customHeight="1">
      <c r="A10" s="32" t="s">
        <v>35</v>
      </c>
      <c r="B10" s="94"/>
      <c r="C10" s="96">
        <v>2</v>
      </c>
      <c r="D10" s="96">
        <v>19</v>
      </c>
      <c r="E10" s="96">
        <v>21</v>
      </c>
      <c r="F10" s="96">
        <v>4</v>
      </c>
      <c r="G10" s="96">
        <v>16</v>
      </c>
      <c r="H10" s="96">
        <v>20</v>
      </c>
      <c r="I10" s="96">
        <v>3</v>
      </c>
      <c r="J10" s="96">
        <v>19</v>
      </c>
      <c r="K10" s="96">
        <v>22</v>
      </c>
      <c r="L10" s="96">
        <v>2</v>
      </c>
      <c r="M10" s="96">
        <v>19</v>
      </c>
      <c r="N10" s="96">
        <v>21</v>
      </c>
      <c r="O10" s="96">
        <v>2</v>
      </c>
      <c r="P10" s="96">
        <v>20</v>
      </c>
      <c r="Q10" s="96">
        <v>22</v>
      </c>
      <c r="R10" s="96">
        <v>3</v>
      </c>
      <c r="S10" s="96">
        <v>16</v>
      </c>
      <c r="T10" s="96">
        <v>19</v>
      </c>
      <c r="U10" s="96">
        <v>4</v>
      </c>
      <c r="V10" s="96">
        <v>16</v>
      </c>
      <c r="W10" s="96">
        <v>20</v>
      </c>
      <c r="X10" s="96">
        <v>6</v>
      </c>
      <c r="Y10" s="96">
        <v>13</v>
      </c>
      <c r="Z10" s="96">
        <v>19</v>
      </c>
      <c r="AA10" s="96">
        <v>3</v>
      </c>
      <c r="AB10" s="96">
        <v>16</v>
      </c>
      <c r="AC10" s="96">
        <v>19</v>
      </c>
      <c r="AD10" s="96">
        <v>6</v>
      </c>
      <c r="AE10" s="96">
        <v>11</v>
      </c>
      <c r="AF10" s="96">
        <v>17</v>
      </c>
    </row>
    <row r="11" spans="1:32" s="40" customFormat="1" ht="12" customHeight="1">
      <c r="A11" s="32" t="s">
        <v>36</v>
      </c>
      <c r="B11" s="94"/>
      <c r="C11" s="96">
        <v>1</v>
      </c>
      <c r="D11" s="96">
        <v>10</v>
      </c>
      <c r="E11" s="96">
        <v>11</v>
      </c>
      <c r="F11" s="96">
        <v>1</v>
      </c>
      <c r="G11" s="96">
        <v>10</v>
      </c>
      <c r="H11" s="96">
        <v>11</v>
      </c>
      <c r="I11" s="96">
        <v>0</v>
      </c>
      <c r="J11" s="96">
        <v>11</v>
      </c>
      <c r="K11" s="96">
        <v>11</v>
      </c>
      <c r="L11" s="96">
        <v>2</v>
      </c>
      <c r="M11" s="96">
        <v>10</v>
      </c>
      <c r="N11" s="96">
        <v>12</v>
      </c>
      <c r="O11" s="96">
        <v>4</v>
      </c>
      <c r="P11" s="96">
        <v>8</v>
      </c>
      <c r="Q11" s="96">
        <v>12</v>
      </c>
      <c r="R11" s="96">
        <v>6</v>
      </c>
      <c r="S11" s="96">
        <v>9</v>
      </c>
      <c r="T11" s="96">
        <v>15</v>
      </c>
      <c r="U11" s="96">
        <v>6</v>
      </c>
      <c r="V11" s="96">
        <v>9</v>
      </c>
      <c r="W11" s="96">
        <v>15</v>
      </c>
      <c r="X11" s="96">
        <v>4</v>
      </c>
      <c r="Y11" s="96">
        <v>9</v>
      </c>
      <c r="Z11" s="96">
        <v>13</v>
      </c>
      <c r="AA11" s="96">
        <v>3</v>
      </c>
      <c r="AB11" s="96">
        <v>11</v>
      </c>
      <c r="AC11" s="96">
        <v>14</v>
      </c>
      <c r="AD11" s="96">
        <v>4</v>
      </c>
      <c r="AE11" s="96">
        <v>8</v>
      </c>
      <c r="AF11" s="96">
        <v>12</v>
      </c>
    </row>
    <row r="12" spans="1:32" s="40" customFormat="1" ht="12" customHeight="1">
      <c r="A12" s="32" t="s">
        <v>37</v>
      </c>
      <c r="B12" s="94"/>
      <c r="C12" s="96">
        <v>0</v>
      </c>
      <c r="D12" s="96">
        <v>1</v>
      </c>
      <c r="E12" s="96">
        <v>1</v>
      </c>
      <c r="F12" s="96">
        <v>0</v>
      </c>
      <c r="G12" s="96">
        <v>1</v>
      </c>
      <c r="H12" s="96">
        <v>1</v>
      </c>
      <c r="I12" s="96">
        <v>0</v>
      </c>
      <c r="J12" s="96">
        <v>1</v>
      </c>
      <c r="K12" s="96">
        <v>1</v>
      </c>
      <c r="L12" s="96">
        <v>0</v>
      </c>
      <c r="M12" s="96">
        <v>1</v>
      </c>
      <c r="N12" s="96">
        <v>1</v>
      </c>
      <c r="O12" s="96">
        <v>0</v>
      </c>
      <c r="P12" s="96">
        <v>1</v>
      </c>
      <c r="Q12" s="96">
        <v>1</v>
      </c>
      <c r="R12" s="96">
        <v>0</v>
      </c>
      <c r="S12" s="96">
        <v>1</v>
      </c>
      <c r="T12" s="96">
        <v>1</v>
      </c>
      <c r="U12" s="96">
        <v>0</v>
      </c>
      <c r="V12" s="96">
        <v>2</v>
      </c>
      <c r="W12" s="96">
        <v>2</v>
      </c>
      <c r="X12" s="96">
        <v>0</v>
      </c>
      <c r="Y12" s="96">
        <v>3</v>
      </c>
      <c r="Z12" s="96">
        <v>3</v>
      </c>
      <c r="AA12" s="96">
        <v>0</v>
      </c>
      <c r="AB12" s="96">
        <v>4</v>
      </c>
      <c r="AC12" s="96">
        <v>4</v>
      </c>
      <c r="AD12" s="96">
        <v>1</v>
      </c>
      <c r="AE12" s="96">
        <v>7</v>
      </c>
      <c r="AF12" s="96">
        <v>8</v>
      </c>
    </row>
    <row r="13" spans="1:32"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v>0</v>
      </c>
    </row>
    <row r="14" spans="1:32"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v>0</v>
      </c>
    </row>
    <row r="15" spans="1:32"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v>0</v>
      </c>
    </row>
    <row r="16" spans="1:32"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v>0</v>
      </c>
    </row>
    <row r="17" spans="1:32" s="40" customFormat="1" ht="12" customHeight="1">
      <c r="A17" s="32" t="s">
        <v>42</v>
      </c>
      <c r="B17" s="94"/>
      <c r="C17" s="96">
        <v>1</v>
      </c>
      <c r="D17" s="96">
        <v>7</v>
      </c>
      <c r="E17" s="96">
        <v>8</v>
      </c>
      <c r="F17" s="96">
        <v>0</v>
      </c>
      <c r="G17" s="96">
        <v>8</v>
      </c>
      <c r="H17" s="96">
        <v>8</v>
      </c>
      <c r="I17" s="96">
        <v>2</v>
      </c>
      <c r="J17" s="96">
        <v>6</v>
      </c>
      <c r="K17" s="96">
        <v>8</v>
      </c>
      <c r="L17" s="96">
        <v>2</v>
      </c>
      <c r="M17" s="96">
        <v>6</v>
      </c>
      <c r="N17" s="96">
        <v>8</v>
      </c>
      <c r="O17" s="96">
        <v>1</v>
      </c>
      <c r="P17" s="96">
        <v>7</v>
      </c>
      <c r="Q17" s="96">
        <v>8</v>
      </c>
      <c r="R17" s="96">
        <v>1</v>
      </c>
      <c r="S17" s="96">
        <v>7</v>
      </c>
      <c r="T17" s="96">
        <v>8</v>
      </c>
      <c r="U17" s="96">
        <v>0</v>
      </c>
      <c r="V17" s="96">
        <v>8</v>
      </c>
      <c r="W17" s="96">
        <v>8</v>
      </c>
      <c r="X17" s="96">
        <v>2</v>
      </c>
      <c r="Y17" s="96">
        <v>7</v>
      </c>
      <c r="Z17" s="96">
        <v>9</v>
      </c>
      <c r="AA17" s="96">
        <v>2</v>
      </c>
      <c r="AB17" s="96">
        <v>6</v>
      </c>
      <c r="AC17" s="96">
        <v>8</v>
      </c>
      <c r="AD17" s="96">
        <v>2</v>
      </c>
      <c r="AE17" s="96">
        <v>6</v>
      </c>
      <c r="AF17" s="96">
        <v>8</v>
      </c>
    </row>
    <row r="18" spans="1:32"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v>0</v>
      </c>
    </row>
    <row r="19" spans="1:32"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v>0</v>
      </c>
    </row>
    <row r="20" spans="1:32"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v>0</v>
      </c>
    </row>
    <row r="21" spans="1:32" s="40" customFormat="1" ht="12" customHeight="1">
      <c r="A21" s="32" t="s">
        <v>46</v>
      </c>
      <c r="B21" s="94"/>
      <c r="C21" s="96">
        <v>0</v>
      </c>
      <c r="D21" s="96">
        <v>2</v>
      </c>
      <c r="E21" s="96">
        <v>2</v>
      </c>
      <c r="F21" s="96">
        <v>0</v>
      </c>
      <c r="G21" s="96">
        <v>1</v>
      </c>
      <c r="H21" s="96">
        <v>1</v>
      </c>
      <c r="I21" s="96">
        <v>0</v>
      </c>
      <c r="J21" s="96">
        <v>1</v>
      </c>
      <c r="K21" s="96">
        <v>1</v>
      </c>
      <c r="L21" s="96"/>
      <c r="M21" s="96"/>
      <c r="N21" s="96"/>
      <c r="O21" s="96"/>
      <c r="P21" s="96"/>
      <c r="Q21" s="96"/>
      <c r="R21" s="96">
        <v>0</v>
      </c>
      <c r="S21" s="96">
        <v>1</v>
      </c>
      <c r="T21" s="96">
        <v>1</v>
      </c>
      <c r="U21" s="96">
        <v>0</v>
      </c>
      <c r="V21" s="96">
        <v>1</v>
      </c>
      <c r="W21" s="96">
        <v>1</v>
      </c>
      <c r="X21" s="96">
        <v>0</v>
      </c>
      <c r="Y21" s="96">
        <v>2</v>
      </c>
      <c r="Z21" s="96">
        <v>2</v>
      </c>
      <c r="AA21" s="96">
        <v>0</v>
      </c>
      <c r="AB21" s="96">
        <v>1</v>
      </c>
      <c r="AC21" s="96">
        <v>1</v>
      </c>
      <c r="AD21" s="96">
        <v>0</v>
      </c>
      <c r="AE21" s="96">
        <v>2</v>
      </c>
      <c r="AF21" s="96">
        <v>2</v>
      </c>
    </row>
    <row r="22" spans="1:32"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v>0</v>
      </c>
    </row>
    <row r="23" spans="1:32"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v>0</v>
      </c>
    </row>
    <row r="24" spans="1:32" s="40" customFormat="1" ht="12"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v>1</v>
      </c>
      <c r="Y24" s="96">
        <v>1</v>
      </c>
      <c r="Z24" s="96">
        <v>2</v>
      </c>
      <c r="AA24" s="96">
        <v>1</v>
      </c>
      <c r="AB24" s="96">
        <v>3</v>
      </c>
      <c r="AC24" s="96">
        <v>4</v>
      </c>
      <c r="AD24" s="96">
        <v>2</v>
      </c>
      <c r="AE24" s="96">
        <v>2</v>
      </c>
      <c r="AF24" s="96">
        <v>4</v>
      </c>
    </row>
    <row r="25" spans="1:32" s="40" customFormat="1" ht="12" customHeight="1">
      <c r="A25" s="32" t="s">
        <v>50</v>
      </c>
      <c r="B25" s="94"/>
      <c r="C25" s="96"/>
      <c r="D25" s="96"/>
      <c r="E25" s="96"/>
      <c r="F25" s="96">
        <v>0</v>
      </c>
      <c r="G25" s="96">
        <v>1</v>
      </c>
      <c r="H25" s="96">
        <v>1</v>
      </c>
      <c r="I25" s="96">
        <v>0</v>
      </c>
      <c r="J25" s="96">
        <v>1</v>
      </c>
      <c r="K25" s="96">
        <v>1</v>
      </c>
      <c r="L25" s="96">
        <v>1</v>
      </c>
      <c r="M25" s="96">
        <v>2</v>
      </c>
      <c r="N25" s="96">
        <v>3</v>
      </c>
      <c r="O25" s="96">
        <v>0</v>
      </c>
      <c r="P25" s="96">
        <v>2</v>
      </c>
      <c r="Q25" s="96">
        <v>2</v>
      </c>
      <c r="R25" s="96">
        <v>1</v>
      </c>
      <c r="S25" s="96">
        <v>1</v>
      </c>
      <c r="T25" s="96">
        <v>2</v>
      </c>
      <c r="U25" s="96">
        <v>1</v>
      </c>
      <c r="V25" s="96">
        <v>1</v>
      </c>
      <c r="W25" s="96">
        <v>2</v>
      </c>
      <c r="X25" s="96">
        <v>0</v>
      </c>
      <c r="Y25" s="96">
        <v>1</v>
      </c>
      <c r="Z25" s="96">
        <v>1</v>
      </c>
      <c r="AA25" s="96">
        <v>0</v>
      </c>
      <c r="AB25" s="96">
        <v>2</v>
      </c>
      <c r="AC25" s="96">
        <v>2</v>
      </c>
      <c r="AD25" s="96"/>
      <c r="AE25" s="96"/>
      <c r="AF25" s="96"/>
    </row>
    <row r="26" spans="1:32"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v>0</v>
      </c>
    </row>
    <row r="27" spans="1:32"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v>0</v>
      </c>
    </row>
    <row r="28" spans="1:32"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v>0</v>
      </c>
    </row>
    <row r="29" spans="1:32"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v>0</v>
      </c>
    </row>
    <row r="30" spans="1:32"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v>0</v>
      </c>
    </row>
    <row r="31" spans="1:32"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v>0</v>
      </c>
    </row>
    <row r="32" spans="1:32"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v>0</v>
      </c>
    </row>
    <row r="33" spans="1:32"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v>0</v>
      </c>
    </row>
    <row r="34" spans="1:32"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v>0</v>
      </c>
    </row>
    <row r="35" spans="1:32"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v>0</v>
      </c>
    </row>
    <row r="36" spans="1:32"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v>0</v>
      </c>
    </row>
    <row r="37" spans="1:32" s="40" customFormat="1" ht="12" customHeight="1">
      <c r="A37" s="32" t="s">
        <v>62</v>
      </c>
      <c r="B37" s="94"/>
      <c r="C37" s="96">
        <v>0</v>
      </c>
      <c r="D37" s="96">
        <v>3</v>
      </c>
      <c r="E37" s="96">
        <v>3</v>
      </c>
      <c r="F37" s="96">
        <v>0</v>
      </c>
      <c r="G37" s="96">
        <v>2</v>
      </c>
      <c r="H37" s="96">
        <v>2</v>
      </c>
      <c r="I37" s="96"/>
      <c r="J37" s="96"/>
      <c r="K37" s="96"/>
      <c r="L37" s="96"/>
      <c r="M37" s="96"/>
      <c r="N37" s="96"/>
      <c r="O37" s="96"/>
      <c r="P37" s="96"/>
      <c r="Q37" s="96"/>
      <c r="R37" s="96"/>
      <c r="S37" s="96"/>
      <c r="T37" s="96"/>
      <c r="U37" s="96"/>
      <c r="V37" s="96"/>
      <c r="W37" s="96"/>
      <c r="X37" s="96"/>
      <c r="Y37" s="96"/>
      <c r="Z37" s="96"/>
      <c r="AA37" s="96"/>
      <c r="AB37" s="96"/>
      <c r="AC37" s="96"/>
      <c r="AD37" s="96"/>
      <c r="AE37" s="96"/>
      <c r="AF37" s="96"/>
    </row>
    <row r="38" spans="1:32"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1:32" s="115" customFormat="1" ht="12.75">
      <c r="A39" s="110" t="s">
        <v>64</v>
      </c>
      <c r="B39" s="111"/>
      <c r="C39" s="112">
        <v>6.666666666666667</v>
      </c>
      <c r="D39" s="113"/>
      <c r="E39" s="113"/>
      <c r="F39" s="112">
        <v>8.3333333333333339</v>
      </c>
      <c r="G39" s="113"/>
      <c r="H39" s="113"/>
      <c r="I39" s="112">
        <v>8.3333333333333339</v>
      </c>
      <c r="J39" s="113"/>
      <c r="K39" s="113"/>
      <c r="L39" s="112">
        <v>13.333333333333334</v>
      </c>
      <c r="M39" s="113"/>
      <c r="N39" s="113"/>
      <c r="O39" s="112">
        <v>13.333333333333334</v>
      </c>
      <c r="P39" s="113"/>
      <c r="Q39" s="113"/>
      <c r="R39" s="112">
        <v>20</v>
      </c>
      <c r="S39" s="113"/>
      <c r="T39" s="113"/>
      <c r="U39" s="112">
        <v>23.333333333333336</v>
      </c>
      <c r="V39" s="113"/>
      <c r="W39" s="113"/>
      <c r="X39" s="112">
        <v>23.333333333333336</v>
      </c>
      <c r="Y39" s="113"/>
      <c r="Z39" s="113"/>
      <c r="AA39" s="112">
        <v>15</v>
      </c>
      <c r="AB39" s="113"/>
      <c r="AC39" s="113"/>
      <c r="AD39" s="112">
        <v>25</v>
      </c>
      <c r="AE39" s="113"/>
      <c r="AF39" s="113"/>
    </row>
    <row r="40" spans="1:32" s="163"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95"/>
      <c r="AE40" s="86"/>
      <c r="AF40" s="86"/>
    </row>
    <row r="41" spans="1:32" s="176"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99"/>
      <c r="X41" s="99"/>
      <c r="Y41" s="99"/>
      <c r="Z41" s="99"/>
      <c r="AA41" s="118"/>
      <c r="AB41" s="99"/>
      <c r="AC41" s="99"/>
      <c r="AD41" s="32"/>
      <c r="AE41" s="136"/>
      <c r="AF41" s="136"/>
    </row>
    <row r="42" spans="1:32" s="61" customFormat="1" ht="12.6" customHeight="1">
      <c r="A42" s="67" t="s">
        <v>180</v>
      </c>
      <c r="B42" s="67"/>
      <c r="C42" s="119"/>
      <c r="D42" s="120"/>
      <c r="E42" s="120"/>
      <c r="F42" s="119"/>
      <c r="G42" s="120"/>
      <c r="H42" s="120"/>
      <c r="I42" s="119"/>
      <c r="J42" s="120"/>
      <c r="K42" s="120"/>
      <c r="L42" s="119"/>
      <c r="M42" s="120"/>
      <c r="N42" s="120"/>
      <c r="O42" s="119"/>
      <c r="P42" s="120"/>
      <c r="Q42" s="120"/>
      <c r="R42" s="119"/>
      <c r="S42" s="120"/>
      <c r="T42" s="120"/>
      <c r="U42" s="119"/>
      <c r="V42" s="120"/>
      <c r="W42" s="120"/>
      <c r="X42" s="120"/>
      <c r="Y42" s="120"/>
      <c r="Z42" s="120"/>
      <c r="AA42" s="119"/>
      <c r="AB42" s="120"/>
      <c r="AC42" s="120"/>
      <c r="AD42" s="32"/>
      <c r="AE42" s="32"/>
      <c r="AF42" s="32"/>
    </row>
    <row r="43" spans="1:32" s="61" customFormat="1" ht="12.6" customHeight="1">
      <c r="A43" s="67"/>
      <c r="B43" s="67"/>
      <c r="C43" s="119"/>
      <c r="D43" s="120"/>
      <c r="E43" s="120"/>
      <c r="F43" s="119"/>
      <c r="G43" s="120"/>
      <c r="H43" s="120"/>
      <c r="I43" s="119"/>
      <c r="J43" s="120"/>
      <c r="K43" s="120"/>
      <c r="L43" s="119"/>
      <c r="M43" s="120"/>
      <c r="N43" s="120"/>
      <c r="O43" s="119"/>
      <c r="P43" s="120"/>
      <c r="Q43" s="120"/>
      <c r="R43" s="119"/>
      <c r="S43" s="120"/>
      <c r="T43" s="120"/>
      <c r="U43" s="119"/>
      <c r="V43" s="120"/>
      <c r="W43" s="120"/>
      <c r="X43" s="120"/>
      <c r="Y43" s="120"/>
      <c r="Z43" s="120"/>
      <c r="AA43" s="119"/>
      <c r="AB43" s="120"/>
      <c r="AC43" s="120"/>
      <c r="AD43" s="32"/>
      <c r="AE43" s="32"/>
      <c r="AF43" s="32"/>
    </row>
    <row r="44" spans="1:32" s="61" customFormat="1" ht="12.6" customHeight="1">
      <c r="A44" s="32" t="s">
        <v>65</v>
      </c>
      <c r="B44" s="32"/>
      <c r="C44" s="119"/>
      <c r="D44" s="99"/>
      <c r="E44" s="99"/>
      <c r="F44" s="119"/>
      <c r="G44" s="99"/>
      <c r="H44" s="99"/>
      <c r="I44" s="119"/>
      <c r="J44" s="99"/>
      <c r="K44" s="99"/>
      <c r="L44" s="119"/>
      <c r="M44" s="99"/>
      <c r="N44" s="99"/>
      <c r="O44" s="119"/>
      <c r="P44" s="99"/>
      <c r="Q44" s="99"/>
      <c r="R44" s="119"/>
      <c r="S44" s="99"/>
      <c r="T44" s="99"/>
      <c r="U44" s="119"/>
      <c r="V44" s="99"/>
      <c r="W44" s="99"/>
      <c r="X44" s="99"/>
      <c r="Y44" s="99"/>
      <c r="Z44" s="99"/>
      <c r="AA44" s="119"/>
      <c r="AB44" s="99"/>
      <c r="AC44" s="99"/>
      <c r="AD44" s="32"/>
      <c r="AE44" s="32"/>
      <c r="AF44" s="32"/>
    </row>
    <row r="45" spans="1:32" s="61" customFormat="1" ht="12.6" customHeight="1">
      <c r="A45" s="32" t="s">
        <v>66</v>
      </c>
      <c r="B45" s="32"/>
      <c r="C45" s="119"/>
      <c r="D45" s="120"/>
      <c r="E45" s="120"/>
      <c r="F45" s="119"/>
      <c r="G45" s="120"/>
      <c r="H45" s="120"/>
      <c r="I45" s="119"/>
      <c r="J45" s="120"/>
      <c r="K45" s="120"/>
      <c r="L45" s="119"/>
      <c r="M45" s="120"/>
      <c r="N45" s="120"/>
      <c r="O45" s="119"/>
      <c r="P45" s="120"/>
      <c r="Q45" s="120"/>
      <c r="R45" s="119"/>
      <c r="S45" s="120"/>
      <c r="T45" s="120"/>
      <c r="U45" s="119"/>
      <c r="V45" s="120"/>
      <c r="W45" s="120"/>
      <c r="X45" s="120"/>
      <c r="Y45" s="120"/>
      <c r="Z45" s="120"/>
      <c r="AA45" s="119"/>
      <c r="AB45" s="120"/>
      <c r="AC45" s="120"/>
      <c r="AD45" s="204"/>
      <c r="AE45" s="32"/>
      <c r="AF45" s="32"/>
    </row>
    <row r="46" spans="1:32" s="61" customFormat="1" ht="12.6" customHeight="1">
      <c r="A46" s="155" t="s">
        <v>170</v>
      </c>
      <c r="B46" s="122" t="s">
        <v>171</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row>
    <row r="47" spans="1:32" s="61" customFormat="1" ht="12.6" customHeight="1">
      <c r="A47" s="156">
        <v>1982</v>
      </c>
      <c r="B47" s="122" t="s">
        <v>172</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row>
    <row r="48" spans="1:32" s="61" customFormat="1" ht="12.6" customHeight="1">
      <c r="A48" s="68"/>
      <c r="B48" s="68"/>
      <c r="C48" s="139"/>
      <c r="D48" s="32"/>
      <c r="E48" s="32"/>
      <c r="F48" s="139"/>
      <c r="G48" s="32"/>
      <c r="H48" s="32"/>
      <c r="I48" s="139"/>
      <c r="J48" s="32"/>
      <c r="K48" s="32"/>
      <c r="L48" s="139"/>
      <c r="M48" s="32"/>
      <c r="N48" s="32"/>
      <c r="O48" s="139"/>
      <c r="P48" s="32"/>
      <c r="Q48" s="32"/>
      <c r="R48" s="139"/>
      <c r="S48" s="32"/>
      <c r="T48" s="32"/>
      <c r="U48" s="139"/>
      <c r="V48" s="32"/>
      <c r="W48" s="32"/>
      <c r="X48" s="32"/>
      <c r="Y48" s="32"/>
      <c r="Z48" s="32"/>
      <c r="AA48" s="139"/>
      <c r="AB48" s="32"/>
      <c r="AC48" s="32"/>
      <c r="AD48" s="32"/>
      <c r="AE48" s="32"/>
      <c r="AF48" s="32"/>
    </row>
    <row r="49" spans="1:32" s="61" customFormat="1" ht="12.6" customHeight="1">
      <c r="A49" s="255" t="s">
        <v>221</v>
      </c>
      <c r="B49" s="141"/>
      <c r="D49" s="32"/>
      <c r="E49" s="32"/>
      <c r="F49" s="139"/>
      <c r="G49" s="32"/>
      <c r="H49" s="32"/>
      <c r="I49" s="139"/>
      <c r="J49" s="32"/>
      <c r="K49" s="32"/>
      <c r="L49" s="139"/>
      <c r="M49" s="32"/>
      <c r="N49" s="32"/>
      <c r="O49" s="139"/>
      <c r="P49" s="32"/>
      <c r="Q49" s="32"/>
      <c r="R49" s="139"/>
      <c r="S49" s="32"/>
      <c r="T49" s="32"/>
      <c r="U49" s="139"/>
      <c r="V49" s="32"/>
      <c r="W49" s="32"/>
      <c r="X49" s="139"/>
      <c r="Y49" s="32"/>
      <c r="Z49" s="32"/>
      <c r="AA49" s="139"/>
      <c r="AB49" s="32"/>
      <c r="AC49" s="32"/>
      <c r="AD49" s="32"/>
      <c r="AE49" s="32"/>
      <c r="AF49" s="32"/>
    </row>
    <row r="50" spans="1:32" s="61" customFormat="1" ht="12.6" customHeight="1">
      <c r="A50" s="68"/>
      <c r="B50" s="68"/>
      <c r="C50" s="139"/>
      <c r="D50" s="32"/>
      <c r="E50" s="32"/>
      <c r="F50" s="139"/>
      <c r="G50" s="32"/>
      <c r="H50" s="32"/>
      <c r="I50" s="139"/>
      <c r="J50" s="32"/>
      <c r="K50" s="32"/>
      <c r="L50" s="139"/>
      <c r="M50" s="32"/>
      <c r="N50" s="32"/>
      <c r="O50" s="139"/>
      <c r="P50" s="32"/>
      <c r="Q50" s="32"/>
      <c r="R50" s="139"/>
      <c r="S50" s="32"/>
      <c r="T50" s="32"/>
      <c r="U50" s="139"/>
      <c r="V50" s="32"/>
      <c r="W50" s="32"/>
      <c r="X50" s="32"/>
      <c r="Y50" s="32"/>
      <c r="Z50" s="32"/>
      <c r="AA50" s="139"/>
      <c r="AB50" s="32"/>
      <c r="AC50" s="32"/>
      <c r="AD50" s="32"/>
      <c r="AE50" s="32"/>
      <c r="AF50" s="32"/>
    </row>
    <row r="51" spans="1:32" s="61" customFormat="1" ht="12.6" customHeight="1">
      <c r="A51" s="124" t="s">
        <v>229</v>
      </c>
      <c r="B51" s="68"/>
      <c r="C51" s="139"/>
      <c r="D51" s="32"/>
      <c r="E51" s="32"/>
      <c r="F51" s="139"/>
      <c r="G51" s="32"/>
      <c r="H51" s="32"/>
      <c r="I51" s="139"/>
      <c r="J51" s="32"/>
      <c r="K51" s="32"/>
      <c r="L51" s="139"/>
      <c r="M51" s="32"/>
      <c r="N51" s="32"/>
      <c r="O51" s="139"/>
      <c r="P51" s="32"/>
      <c r="Q51" s="32"/>
      <c r="R51" s="139"/>
      <c r="S51" s="32"/>
      <c r="T51" s="32"/>
      <c r="U51" s="139"/>
      <c r="V51" s="32"/>
      <c r="W51" s="32"/>
      <c r="X51" s="32"/>
      <c r="Y51" s="32"/>
      <c r="Z51" s="32"/>
      <c r="AA51" s="139"/>
      <c r="AB51" s="32"/>
      <c r="AC51" s="32"/>
      <c r="AD51" s="32"/>
      <c r="AE51" s="32"/>
      <c r="AF51" s="32"/>
    </row>
    <row r="52" spans="1:32" s="61" customFormat="1" ht="12.6" customHeight="1">
      <c r="A52" s="124" t="s">
        <v>230</v>
      </c>
      <c r="B52" s="68"/>
      <c r="C52" s="139"/>
      <c r="D52" s="32"/>
      <c r="E52" s="32"/>
      <c r="F52" s="139"/>
      <c r="G52" s="32"/>
      <c r="H52" s="32"/>
      <c r="I52" s="139"/>
      <c r="J52" s="32"/>
      <c r="K52" s="32"/>
      <c r="L52" s="139"/>
      <c r="M52" s="32"/>
      <c r="N52" s="32"/>
      <c r="O52" s="139"/>
      <c r="P52" s="32"/>
      <c r="Q52" s="32"/>
      <c r="R52" s="139"/>
      <c r="S52" s="32"/>
      <c r="T52" s="32"/>
      <c r="U52" s="139"/>
      <c r="V52" s="32"/>
      <c r="W52" s="32"/>
      <c r="X52" s="32"/>
      <c r="Y52" s="32"/>
      <c r="Z52" s="32"/>
      <c r="AA52" s="139"/>
      <c r="AB52" s="32"/>
      <c r="AC52" s="32"/>
      <c r="AD52" s="32"/>
      <c r="AE52" s="32"/>
      <c r="AF52" s="32"/>
    </row>
    <row r="53" spans="1:32" s="61" customFormat="1" ht="24" customHeight="1">
      <c r="A53" s="124" t="s">
        <v>231</v>
      </c>
      <c r="B53" s="68"/>
      <c r="C53" s="139"/>
      <c r="D53" s="32"/>
      <c r="E53" s="32"/>
      <c r="F53" s="139"/>
      <c r="G53" s="32"/>
      <c r="H53" s="32"/>
      <c r="I53" s="139"/>
      <c r="J53" s="32"/>
      <c r="K53" s="32"/>
      <c r="L53" s="139"/>
      <c r="M53" s="32"/>
      <c r="N53" s="32"/>
      <c r="O53" s="139"/>
      <c r="P53" s="32"/>
      <c r="Q53" s="32"/>
      <c r="R53" s="139"/>
      <c r="S53" s="32"/>
      <c r="T53" s="32"/>
      <c r="U53" s="139"/>
      <c r="V53" s="32"/>
      <c r="W53" s="32"/>
      <c r="X53" s="32"/>
      <c r="Y53" s="32"/>
      <c r="Z53" s="32"/>
      <c r="AA53" s="139"/>
      <c r="AB53" s="32"/>
      <c r="AC53" s="32"/>
      <c r="AD53" s="32"/>
      <c r="AE53" s="32"/>
      <c r="AF53" s="32"/>
    </row>
  </sheetData>
  <pageMargins left="0.7" right="0.7" top="0.78740157499999996" bottom="0.78740157499999996" header="0.3" footer="0.3"/>
  <pageSetup paperSize="9" scale="88" orientation="portrait" r:id="rId1"/>
  <colBreaks count="1" manualBreakCount="1">
    <brk id="17" max="57" man="1"/>
  </colBreaks>
  <ignoredErrors>
    <ignoredError sqref="A4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AL5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c r="AG1" s="1"/>
      <c r="AH1" s="1"/>
      <c r="AI1" s="2"/>
      <c r="AJ1" s="1"/>
      <c r="AK1" s="1"/>
      <c r="AL1" s="2" t="s">
        <v>195</v>
      </c>
    </row>
    <row r="2" spans="1:38" s="46" customFormat="1" ht="12">
      <c r="A2" s="1" t="s">
        <v>0</v>
      </c>
      <c r="B2" s="1"/>
      <c r="C2" s="1" t="s">
        <v>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7"/>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2"/>
      <c r="AB4" s="82"/>
      <c r="AC4" s="82"/>
      <c r="AD4" s="81"/>
      <c r="AE4" s="82"/>
      <c r="AF4" s="82"/>
      <c r="AG4" s="81"/>
      <c r="AH4" s="82"/>
      <c r="AI4" s="82"/>
      <c r="AJ4" s="81"/>
      <c r="AK4" s="82"/>
      <c r="AL4" s="82"/>
    </row>
    <row r="5" spans="1:38" s="38" customFormat="1" ht="15" customHeight="1">
      <c r="A5" s="83"/>
      <c r="B5" s="84"/>
      <c r="C5" s="76">
        <v>1974</v>
      </c>
      <c r="D5" s="74"/>
      <c r="E5" s="75"/>
      <c r="F5" s="76">
        <v>1978</v>
      </c>
      <c r="G5" s="74"/>
      <c r="H5" s="75"/>
      <c r="I5" s="76">
        <v>1982</v>
      </c>
      <c r="J5" s="74"/>
      <c r="K5" s="75"/>
      <c r="L5" s="76">
        <v>1986</v>
      </c>
      <c r="M5" s="74"/>
      <c r="N5" s="75"/>
      <c r="O5" s="76">
        <v>1990</v>
      </c>
      <c r="P5" s="74"/>
      <c r="Q5" s="75"/>
      <c r="R5" s="76">
        <v>1994</v>
      </c>
      <c r="S5" s="74"/>
      <c r="T5" s="75"/>
      <c r="U5" s="76">
        <v>1998</v>
      </c>
      <c r="V5" s="74"/>
      <c r="W5" s="75"/>
      <c r="X5" s="76">
        <v>2002</v>
      </c>
      <c r="Y5" s="74"/>
      <c r="Z5" s="75"/>
      <c r="AA5" s="76">
        <v>2006</v>
      </c>
      <c r="AB5" s="74"/>
      <c r="AC5" s="74"/>
      <c r="AD5" s="85">
        <v>2010</v>
      </c>
      <c r="AE5" s="74"/>
      <c r="AF5" s="74"/>
      <c r="AG5" s="85">
        <v>2014</v>
      </c>
      <c r="AH5" s="74"/>
      <c r="AI5" s="74"/>
      <c r="AJ5" s="85">
        <v>2018</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89"/>
      <c r="AD6" s="132"/>
      <c r="AE6" s="86"/>
      <c r="AF6" s="89"/>
      <c r="AG6" s="132"/>
      <c r="AH6" s="86"/>
      <c r="AI6" s="89"/>
      <c r="AJ6" s="132"/>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3" t="s">
        <v>33</v>
      </c>
      <c r="AD7" s="92" t="s">
        <v>31</v>
      </c>
      <c r="AE7" s="92" t="s">
        <v>32</v>
      </c>
      <c r="AF7" s="93" t="s">
        <v>33</v>
      </c>
      <c r="AG7" s="92" t="s">
        <v>31</v>
      </c>
      <c r="AH7" s="92" t="s">
        <v>32</v>
      </c>
      <c r="AI7" s="93" t="s">
        <v>33</v>
      </c>
      <c r="AJ7" s="92" t="s">
        <v>31</v>
      </c>
      <c r="AK7" s="92" t="s">
        <v>32</v>
      </c>
      <c r="AL7" s="93" t="s">
        <v>33</v>
      </c>
    </row>
    <row r="8" spans="1:38" s="33" customFormat="1" ht="12.75">
      <c r="A8" s="110" t="s">
        <v>33</v>
      </c>
      <c r="B8" s="111"/>
      <c r="C8" s="140">
        <v>10</v>
      </c>
      <c r="D8" s="140">
        <v>190</v>
      </c>
      <c r="E8" s="140">
        <v>200</v>
      </c>
      <c r="F8" s="140">
        <v>16</v>
      </c>
      <c r="G8" s="140">
        <v>184</v>
      </c>
      <c r="H8" s="140">
        <v>200</v>
      </c>
      <c r="I8" s="140">
        <v>24</v>
      </c>
      <c r="J8" s="140">
        <v>176</v>
      </c>
      <c r="K8" s="140">
        <v>200</v>
      </c>
      <c r="L8" s="140">
        <v>30</v>
      </c>
      <c r="M8" s="140">
        <v>170</v>
      </c>
      <c r="N8" s="140">
        <v>200</v>
      </c>
      <c r="O8" s="140">
        <v>35</v>
      </c>
      <c r="P8" s="140">
        <v>165</v>
      </c>
      <c r="Q8" s="140">
        <v>200</v>
      </c>
      <c r="R8" s="140">
        <v>51</v>
      </c>
      <c r="S8" s="140">
        <v>149</v>
      </c>
      <c r="T8" s="140">
        <v>200</v>
      </c>
      <c r="U8" s="140">
        <v>59</v>
      </c>
      <c r="V8" s="140">
        <v>141</v>
      </c>
      <c r="W8" s="140">
        <v>200</v>
      </c>
      <c r="X8" s="140">
        <v>60</v>
      </c>
      <c r="Y8" s="140">
        <v>140</v>
      </c>
      <c r="Z8" s="140">
        <v>200</v>
      </c>
      <c r="AA8" s="140">
        <v>50</v>
      </c>
      <c r="AB8" s="140">
        <v>110</v>
      </c>
      <c r="AC8" s="140">
        <v>160</v>
      </c>
      <c r="AD8" s="140">
        <v>42</v>
      </c>
      <c r="AE8" s="140">
        <v>118</v>
      </c>
      <c r="AF8" s="140">
        <v>160</v>
      </c>
      <c r="AG8" s="140">
        <v>51</v>
      </c>
      <c r="AH8" s="140">
        <v>109</v>
      </c>
      <c r="AI8" s="140">
        <v>160</v>
      </c>
      <c r="AJ8" s="140">
        <v>57</v>
      </c>
      <c r="AK8" s="140">
        <v>103</v>
      </c>
      <c r="AL8" s="140">
        <v>160</v>
      </c>
    </row>
    <row r="9" spans="1:38" s="40" customFormat="1" ht="12" customHeight="1">
      <c r="A9" s="32" t="s">
        <v>34</v>
      </c>
      <c r="B9" s="94"/>
      <c r="C9" s="96">
        <v>3</v>
      </c>
      <c r="D9" s="96">
        <v>34</v>
      </c>
      <c r="E9" s="96">
        <v>37</v>
      </c>
      <c r="F9" s="96">
        <v>5</v>
      </c>
      <c r="G9" s="96">
        <v>35</v>
      </c>
      <c r="H9" s="96">
        <v>40</v>
      </c>
      <c r="I9" s="96">
        <v>6</v>
      </c>
      <c r="J9" s="96">
        <v>36</v>
      </c>
      <c r="K9" s="96">
        <v>42</v>
      </c>
      <c r="L9" s="96">
        <v>5</v>
      </c>
      <c r="M9" s="96">
        <v>35</v>
      </c>
      <c r="N9" s="96">
        <v>40</v>
      </c>
      <c r="O9" s="96">
        <v>5</v>
      </c>
      <c r="P9" s="96">
        <v>30</v>
      </c>
      <c r="Q9" s="96">
        <v>35</v>
      </c>
      <c r="R9" s="96">
        <v>6</v>
      </c>
      <c r="S9" s="96">
        <v>29</v>
      </c>
      <c r="T9" s="96">
        <v>35</v>
      </c>
      <c r="U9" s="96">
        <v>7</v>
      </c>
      <c r="V9" s="96">
        <v>31</v>
      </c>
      <c r="W9" s="96">
        <v>38</v>
      </c>
      <c r="X9" s="96">
        <v>9</v>
      </c>
      <c r="Y9" s="96">
        <v>27</v>
      </c>
      <c r="Z9" s="96">
        <v>36</v>
      </c>
      <c r="AA9" s="96">
        <v>8</v>
      </c>
      <c r="AB9" s="96">
        <v>18</v>
      </c>
      <c r="AC9" s="96">
        <v>26</v>
      </c>
      <c r="AD9" s="96">
        <v>3</v>
      </c>
      <c r="AE9" s="96">
        <v>14</v>
      </c>
      <c r="AF9" s="96">
        <v>17</v>
      </c>
      <c r="AG9" s="133">
        <v>3</v>
      </c>
      <c r="AH9" s="133">
        <v>14</v>
      </c>
      <c r="AI9" s="133">
        <v>17</v>
      </c>
      <c r="AJ9" s="99">
        <v>4</v>
      </c>
      <c r="AK9" s="99">
        <v>16</v>
      </c>
      <c r="AL9" s="133">
        <v>20</v>
      </c>
    </row>
    <row r="10" spans="1:38" s="40" customFormat="1" ht="12" customHeight="1">
      <c r="A10" s="32" t="s">
        <v>35</v>
      </c>
      <c r="B10" s="94"/>
      <c r="C10" s="96">
        <v>1</v>
      </c>
      <c r="D10" s="96">
        <v>9</v>
      </c>
      <c r="E10" s="96">
        <v>10</v>
      </c>
      <c r="F10" s="96">
        <v>2</v>
      </c>
      <c r="G10" s="96">
        <v>8</v>
      </c>
      <c r="H10" s="96">
        <v>10</v>
      </c>
      <c r="I10" s="96">
        <v>2</v>
      </c>
      <c r="J10" s="96">
        <v>4</v>
      </c>
      <c r="K10" s="96">
        <v>6</v>
      </c>
      <c r="L10" s="96">
        <v>0</v>
      </c>
      <c r="M10" s="96">
        <v>6</v>
      </c>
      <c r="N10" s="96">
        <v>6</v>
      </c>
      <c r="O10" s="96">
        <v>0</v>
      </c>
      <c r="P10" s="96">
        <v>3</v>
      </c>
      <c r="Q10" s="96">
        <v>3</v>
      </c>
      <c r="R10" s="96">
        <v>0</v>
      </c>
      <c r="S10" s="96">
        <v>2</v>
      </c>
      <c r="T10" s="96">
        <v>2</v>
      </c>
      <c r="U10" s="96">
        <v>1</v>
      </c>
      <c r="V10" s="96">
        <v>1</v>
      </c>
      <c r="W10" s="96">
        <v>2</v>
      </c>
      <c r="X10" s="96">
        <v>0</v>
      </c>
      <c r="Y10" s="96">
        <v>2</v>
      </c>
      <c r="Z10" s="96">
        <v>2</v>
      </c>
      <c r="AA10" s="96">
        <v>0</v>
      </c>
      <c r="AB10" s="96">
        <v>1</v>
      </c>
      <c r="AC10" s="96">
        <v>1</v>
      </c>
      <c r="AD10" s="96">
        <v>0</v>
      </c>
      <c r="AE10" s="96">
        <v>1</v>
      </c>
      <c r="AF10" s="96">
        <v>1</v>
      </c>
      <c r="AG10" s="133"/>
      <c r="AH10" s="133"/>
      <c r="AI10" s="133"/>
      <c r="AJ10" s="133"/>
      <c r="AK10" s="133"/>
      <c r="AL10" s="133"/>
    </row>
    <row r="11" spans="1:38" s="40" customFormat="1" ht="12" customHeight="1">
      <c r="A11" s="32" t="s">
        <v>36</v>
      </c>
      <c r="B11" s="94"/>
      <c r="C11" s="96">
        <v>2</v>
      </c>
      <c r="D11" s="96">
        <v>57</v>
      </c>
      <c r="E11" s="96">
        <v>59</v>
      </c>
      <c r="F11" s="96">
        <v>5</v>
      </c>
      <c r="G11" s="96">
        <v>52</v>
      </c>
      <c r="H11" s="96">
        <v>57</v>
      </c>
      <c r="I11" s="96">
        <v>6</v>
      </c>
      <c r="J11" s="96">
        <v>46</v>
      </c>
      <c r="K11" s="96">
        <v>52</v>
      </c>
      <c r="L11" s="96">
        <v>9</v>
      </c>
      <c r="M11" s="96">
        <v>40</v>
      </c>
      <c r="N11" s="96">
        <v>49</v>
      </c>
      <c r="O11" s="96">
        <v>17</v>
      </c>
      <c r="P11" s="96">
        <v>40</v>
      </c>
      <c r="Q11" s="96">
        <v>57</v>
      </c>
      <c r="R11" s="96">
        <v>23</v>
      </c>
      <c r="S11" s="96">
        <v>31</v>
      </c>
      <c r="T11" s="96">
        <v>54</v>
      </c>
      <c r="U11" s="96">
        <v>28</v>
      </c>
      <c r="V11" s="96">
        <v>30</v>
      </c>
      <c r="W11" s="96">
        <v>58</v>
      </c>
      <c r="X11" s="96">
        <v>29</v>
      </c>
      <c r="Y11" s="96">
        <v>29</v>
      </c>
      <c r="Z11" s="96">
        <v>58</v>
      </c>
      <c r="AA11" s="96">
        <v>17</v>
      </c>
      <c r="AB11" s="96">
        <v>25</v>
      </c>
      <c r="AC11" s="96">
        <v>42</v>
      </c>
      <c r="AD11" s="96">
        <v>12</v>
      </c>
      <c r="AE11" s="96">
        <v>23</v>
      </c>
      <c r="AF11" s="96">
        <v>35</v>
      </c>
      <c r="AG11" s="133">
        <v>16</v>
      </c>
      <c r="AH11" s="133">
        <v>17</v>
      </c>
      <c r="AI11" s="133">
        <v>33</v>
      </c>
      <c r="AJ11" s="133">
        <v>22</v>
      </c>
      <c r="AK11" s="133">
        <v>16</v>
      </c>
      <c r="AL11" s="133">
        <v>38</v>
      </c>
    </row>
    <row r="12" spans="1:38" s="40" customFormat="1" ht="12" customHeight="1">
      <c r="A12" s="32" t="s">
        <v>37</v>
      </c>
      <c r="B12" s="94"/>
      <c r="C12" s="96">
        <v>4</v>
      </c>
      <c r="D12" s="96">
        <v>75</v>
      </c>
      <c r="E12" s="96">
        <v>79</v>
      </c>
      <c r="F12" s="96">
        <v>3</v>
      </c>
      <c r="G12" s="96">
        <v>72</v>
      </c>
      <c r="H12" s="96">
        <v>75</v>
      </c>
      <c r="I12" s="96">
        <v>6</v>
      </c>
      <c r="J12" s="96">
        <v>72</v>
      </c>
      <c r="K12" s="96">
        <v>78</v>
      </c>
      <c r="L12" s="96">
        <v>5</v>
      </c>
      <c r="M12" s="96">
        <v>64</v>
      </c>
      <c r="N12" s="96">
        <v>69</v>
      </c>
      <c r="O12" s="96">
        <v>8</v>
      </c>
      <c r="P12" s="96">
        <v>63</v>
      </c>
      <c r="Q12" s="96">
        <v>71</v>
      </c>
      <c r="R12" s="96">
        <v>11</v>
      </c>
      <c r="S12" s="96">
        <v>60</v>
      </c>
      <c r="T12" s="96">
        <v>71</v>
      </c>
      <c r="U12" s="96">
        <v>13</v>
      </c>
      <c r="V12" s="96">
        <v>53</v>
      </c>
      <c r="W12" s="96">
        <v>66</v>
      </c>
      <c r="X12" s="96">
        <v>7</v>
      </c>
      <c r="Y12" s="96">
        <v>60</v>
      </c>
      <c r="Z12" s="96">
        <v>67</v>
      </c>
      <c r="AA12" s="96">
        <v>8</v>
      </c>
      <c r="AB12" s="96">
        <v>39</v>
      </c>
      <c r="AC12" s="96">
        <v>47</v>
      </c>
      <c r="AD12" s="96">
        <v>6</v>
      </c>
      <c r="AE12" s="96">
        <v>38</v>
      </c>
      <c r="AF12" s="96">
        <v>44</v>
      </c>
      <c r="AG12" s="133">
        <v>8</v>
      </c>
      <c r="AH12" s="133">
        <v>41</v>
      </c>
      <c r="AI12" s="133">
        <v>49</v>
      </c>
      <c r="AJ12" s="133">
        <v>10</v>
      </c>
      <c r="AK12" s="133">
        <v>36</v>
      </c>
      <c r="AL12" s="133">
        <v>46</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133"/>
      <c r="AH13" s="133"/>
      <c r="AI13" s="133"/>
      <c r="AJ13" s="133"/>
      <c r="AK13" s="133"/>
      <c r="AL13" s="133"/>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133"/>
      <c r="AH14" s="133"/>
      <c r="AI14" s="133"/>
      <c r="AJ14" s="133"/>
      <c r="AK14" s="133"/>
      <c r="AL14" s="133"/>
    </row>
    <row r="15" spans="1:38" s="40" customFormat="1" ht="12" customHeight="1">
      <c r="A15" s="32" t="s">
        <v>40</v>
      </c>
      <c r="B15" s="94"/>
      <c r="C15" s="96">
        <v>0</v>
      </c>
      <c r="D15" s="96">
        <v>2</v>
      </c>
      <c r="E15" s="96">
        <v>2</v>
      </c>
      <c r="F15" s="96">
        <v>0</v>
      </c>
      <c r="G15" s="96">
        <v>3</v>
      </c>
      <c r="H15" s="96">
        <v>3</v>
      </c>
      <c r="I15" s="96">
        <v>0</v>
      </c>
      <c r="J15" s="96">
        <v>2</v>
      </c>
      <c r="K15" s="96">
        <v>2</v>
      </c>
      <c r="L15" s="96">
        <v>1</v>
      </c>
      <c r="M15" s="96">
        <v>3</v>
      </c>
      <c r="N15" s="96">
        <v>4</v>
      </c>
      <c r="O15" s="96">
        <v>2</v>
      </c>
      <c r="P15" s="96">
        <v>1</v>
      </c>
      <c r="Q15" s="96">
        <v>3</v>
      </c>
      <c r="R15" s="96">
        <v>2</v>
      </c>
      <c r="S15" s="96">
        <v>0</v>
      </c>
      <c r="T15" s="96">
        <v>2</v>
      </c>
      <c r="U15" s="96"/>
      <c r="V15" s="96"/>
      <c r="W15" s="96"/>
      <c r="X15" s="96"/>
      <c r="Y15" s="96"/>
      <c r="Z15" s="96"/>
      <c r="AA15" s="96"/>
      <c r="AB15" s="96"/>
      <c r="AC15" s="96"/>
      <c r="AD15" s="96"/>
      <c r="AE15" s="96"/>
      <c r="AF15" s="96"/>
      <c r="AG15" s="133"/>
      <c r="AH15" s="133"/>
      <c r="AI15" s="133"/>
      <c r="AJ15" s="133"/>
      <c r="AK15" s="133"/>
      <c r="AL15" s="133"/>
    </row>
    <row r="16" spans="1:38" s="40" customFormat="1" ht="12" customHeight="1">
      <c r="A16" s="32" t="s">
        <v>41</v>
      </c>
      <c r="B16" s="94"/>
      <c r="C16" s="96">
        <v>0</v>
      </c>
      <c r="D16" s="96">
        <v>3</v>
      </c>
      <c r="E16" s="96">
        <v>3</v>
      </c>
      <c r="F16" s="96">
        <v>0</v>
      </c>
      <c r="G16" s="96">
        <v>4</v>
      </c>
      <c r="H16" s="96">
        <v>4</v>
      </c>
      <c r="I16" s="96">
        <v>0</v>
      </c>
      <c r="J16" s="96">
        <v>7</v>
      </c>
      <c r="K16" s="96">
        <v>7</v>
      </c>
      <c r="L16" s="96">
        <v>2</v>
      </c>
      <c r="M16" s="96">
        <v>4</v>
      </c>
      <c r="N16" s="96">
        <v>6</v>
      </c>
      <c r="O16" s="96">
        <v>0</v>
      </c>
      <c r="P16" s="96">
        <v>4</v>
      </c>
      <c r="Q16" s="96">
        <v>4</v>
      </c>
      <c r="R16" s="96">
        <v>1</v>
      </c>
      <c r="S16" s="96">
        <v>6</v>
      </c>
      <c r="T16" s="96">
        <v>7</v>
      </c>
      <c r="U16" s="96">
        <v>0</v>
      </c>
      <c r="V16" s="96">
        <v>8</v>
      </c>
      <c r="W16" s="96">
        <v>8</v>
      </c>
      <c r="X16" s="96">
        <v>3</v>
      </c>
      <c r="Y16" s="96">
        <v>8</v>
      </c>
      <c r="Z16" s="96">
        <v>11</v>
      </c>
      <c r="AA16" s="96">
        <v>3</v>
      </c>
      <c r="AB16" s="96">
        <v>10</v>
      </c>
      <c r="AC16" s="96">
        <v>13</v>
      </c>
      <c r="AD16" s="96">
        <v>2</v>
      </c>
      <c r="AE16" s="96">
        <v>8</v>
      </c>
      <c r="AF16" s="96">
        <v>10</v>
      </c>
      <c r="AG16" s="133">
        <v>3</v>
      </c>
      <c r="AH16" s="133">
        <v>9</v>
      </c>
      <c r="AI16" s="133">
        <v>12</v>
      </c>
      <c r="AJ16" s="133">
        <v>4</v>
      </c>
      <c r="AK16" s="133">
        <v>6</v>
      </c>
      <c r="AL16" s="133">
        <v>10</v>
      </c>
    </row>
    <row r="17" spans="1:38" s="40" customFormat="1" ht="12" customHeight="1">
      <c r="A17" s="32" t="s">
        <v>42</v>
      </c>
      <c r="B17" s="94"/>
      <c r="C17" s="96">
        <v>0</v>
      </c>
      <c r="D17" s="96">
        <v>2</v>
      </c>
      <c r="E17" s="96">
        <v>2</v>
      </c>
      <c r="F17" s="96">
        <v>0</v>
      </c>
      <c r="G17" s="96">
        <v>2</v>
      </c>
      <c r="H17" s="96">
        <v>2</v>
      </c>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133"/>
      <c r="AH17" s="133"/>
      <c r="AI17" s="133"/>
      <c r="AJ17" s="133"/>
      <c r="AK17" s="133"/>
      <c r="AL17" s="133"/>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133"/>
      <c r="AH18" s="133"/>
      <c r="AI18" s="133"/>
      <c r="AJ18" s="133"/>
      <c r="AK18" s="133"/>
      <c r="AL18" s="133"/>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v>2</v>
      </c>
      <c r="AE19" s="96">
        <v>2</v>
      </c>
      <c r="AF19" s="96">
        <v>4</v>
      </c>
      <c r="AG19" s="133">
        <v>5</v>
      </c>
      <c r="AH19" s="133">
        <v>6</v>
      </c>
      <c r="AI19" s="133">
        <v>11</v>
      </c>
      <c r="AJ19" s="133">
        <v>3</v>
      </c>
      <c r="AK19" s="133">
        <v>8</v>
      </c>
      <c r="AL19" s="133">
        <v>11</v>
      </c>
    </row>
    <row r="20" spans="1:38"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v>5</v>
      </c>
      <c r="AE20" s="96">
        <v>20</v>
      </c>
      <c r="AF20" s="96">
        <v>25</v>
      </c>
      <c r="AG20" s="133">
        <v>6</v>
      </c>
      <c r="AH20" s="133">
        <v>8</v>
      </c>
      <c r="AI20" s="133">
        <v>14</v>
      </c>
      <c r="AJ20" s="133">
        <v>5</v>
      </c>
      <c r="AK20" s="133">
        <v>8</v>
      </c>
      <c r="AL20" s="133">
        <v>13</v>
      </c>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133"/>
      <c r="AH21" s="133"/>
      <c r="AI21" s="133"/>
      <c r="AJ21" s="133"/>
      <c r="AK21" s="133"/>
      <c r="AL21" s="133"/>
    </row>
    <row r="22" spans="1:38" s="40" customFormat="1" ht="12" customHeight="1">
      <c r="A22" s="32" t="s">
        <v>47</v>
      </c>
      <c r="B22" s="94"/>
      <c r="C22" s="96"/>
      <c r="D22" s="96"/>
      <c r="E22" s="96"/>
      <c r="F22" s="96"/>
      <c r="G22" s="96"/>
      <c r="H22" s="96"/>
      <c r="I22" s="96">
        <v>1</v>
      </c>
      <c r="J22" s="96">
        <v>0</v>
      </c>
      <c r="K22" s="96">
        <v>1</v>
      </c>
      <c r="L22" s="96">
        <v>1</v>
      </c>
      <c r="M22" s="96">
        <v>0</v>
      </c>
      <c r="N22" s="96">
        <v>1</v>
      </c>
      <c r="O22" s="96">
        <v>0</v>
      </c>
      <c r="P22" s="96">
        <v>2</v>
      </c>
      <c r="Q22" s="96">
        <v>2</v>
      </c>
      <c r="R22" s="96">
        <v>0</v>
      </c>
      <c r="S22" s="96">
        <v>2</v>
      </c>
      <c r="T22" s="96">
        <v>2</v>
      </c>
      <c r="U22" s="96">
        <v>0</v>
      </c>
      <c r="V22" s="96">
        <v>2</v>
      </c>
      <c r="W22" s="96">
        <v>2</v>
      </c>
      <c r="X22" s="96">
        <v>0</v>
      </c>
      <c r="Y22" s="96">
        <v>2</v>
      </c>
      <c r="Z22" s="96">
        <v>2</v>
      </c>
      <c r="AA22" s="96">
        <v>1</v>
      </c>
      <c r="AB22" s="96">
        <v>2</v>
      </c>
      <c r="AC22" s="96">
        <v>3</v>
      </c>
      <c r="AD22" s="96">
        <v>1</v>
      </c>
      <c r="AE22" s="96">
        <v>2</v>
      </c>
      <c r="AF22" s="96">
        <v>3</v>
      </c>
      <c r="AG22" s="133">
        <v>1</v>
      </c>
      <c r="AH22" s="133">
        <v>2</v>
      </c>
      <c r="AI22" s="133">
        <v>3</v>
      </c>
      <c r="AJ22" s="133">
        <v>1</v>
      </c>
      <c r="AK22" s="133">
        <v>1</v>
      </c>
      <c r="AL22" s="133">
        <v>2</v>
      </c>
    </row>
    <row r="23" spans="1:38" s="40" customFormat="1" ht="12" customHeight="1">
      <c r="A23" s="32" t="s">
        <v>48</v>
      </c>
      <c r="B23" s="94"/>
      <c r="C23" s="96">
        <v>0</v>
      </c>
      <c r="D23" s="96">
        <v>1</v>
      </c>
      <c r="E23" s="96">
        <v>1</v>
      </c>
      <c r="F23" s="96">
        <v>0</v>
      </c>
      <c r="G23" s="96">
        <v>1</v>
      </c>
      <c r="H23" s="96">
        <v>1</v>
      </c>
      <c r="I23" s="96">
        <v>0</v>
      </c>
      <c r="J23" s="96">
        <v>1</v>
      </c>
      <c r="K23" s="96">
        <v>1</v>
      </c>
      <c r="L23" s="96">
        <v>0</v>
      </c>
      <c r="M23" s="96">
        <v>2</v>
      </c>
      <c r="N23" s="96">
        <v>2</v>
      </c>
      <c r="O23" s="96"/>
      <c r="P23" s="96"/>
      <c r="Q23" s="96"/>
      <c r="R23" s="96"/>
      <c r="S23" s="96"/>
      <c r="T23" s="96"/>
      <c r="U23" s="96"/>
      <c r="V23" s="96"/>
      <c r="W23" s="96"/>
      <c r="X23" s="96"/>
      <c r="Y23" s="96"/>
      <c r="Z23" s="96"/>
      <c r="AA23" s="96"/>
      <c r="AB23" s="96"/>
      <c r="AC23" s="96"/>
      <c r="AD23" s="96"/>
      <c r="AE23" s="96"/>
      <c r="AF23" s="96"/>
      <c r="AG23" s="133"/>
      <c r="AH23" s="133"/>
      <c r="AI23" s="133"/>
      <c r="AJ23" s="133"/>
      <c r="AK23" s="133"/>
      <c r="AL23" s="133"/>
    </row>
    <row r="24" spans="1:38" s="40" customFormat="1" ht="12" customHeight="1">
      <c r="A24" s="32" t="s">
        <v>49</v>
      </c>
      <c r="B24" s="94"/>
      <c r="C24" s="96"/>
      <c r="D24" s="96"/>
      <c r="E24" s="96"/>
      <c r="F24" s="96"/>
      <c r="G24" s="96"/>
      <c r="H24" s="96"/>
      <c r="I24" s="96"/>
      <c r="J24" s="96"/>
      <c r="K24" s="96"/>
      <c r="L24" s="96">
        <v>4</v>
      </c>
      <c r="M24" s="96">
        <v>10</v>
      </c>
      <c r="N24" s="96">
        <v>14</v>
      </c>
      <c r="O24" s="96">
        <v>1</v>
      </c>
      <c r="P24" s="96">
        <v>13</v>
      </c>
      <c r="Q24" s="96">
        <v>14</v>
      </c>
      <c r="R24" s="96">
        <v>4</v>
      </c>
      <c r="S24" s="96">
        <v>6</v>
      </c>
      <c r="T24" s="96">
        <v>10</v>
      </c>
      <c r="U24" s="96">
        <v>6</v>
      </c>
      <c r="V24" s="96">
        <v>3</v>
      </c>
      <c r="W24" s="96">
        <v>9</v>
      </c>
      <c r="X24" s="96">
        <v>12</v>
      </c>
      <c r="Y24" s="96">
        <v>3</v>
      </c>
      <c r="Z24" s="96">
        <v>15</v>
      </c>
      <c r="AA24" s="96">
        <v>13</v>
      </c>
      <c r="AB24" s="96">
        <v>6</v>
      </c>
      <c r="AC24" s="96">
        <v>19</v>
      </c>
      <c r="AD24" s="96">
        <v>11</v>
      </c>
      <c r="AE24" s="96">
        <v>5</v>
      </c>
      <c r="AF24" s="96">
        <v>16</v>
      </c>
      <c r="AG24" s="133">
        <v>9</v>
      </c>
      <c r="AH24" s="133">
        <v>7</v>
      </c>
      <c r="AI24" s="133">
        <v>16</v>
      </c>
      <c r="AJ24" s="133">
        <v>6</v>
      </c>
      <c r="AK24" s="133">
        <v>8</v>
      </c>
      <c r="AL24" s="133">
        <v>14</v>
      </c>
    </row>
    <row r="25" spans="1:38" s="40" customFormat="1" ht="12" customHeight="1">
      <c r="A25" s="32" t="s">
        <v>50</v>
      </c>
      <c r="B25" s="94"/>
      <c r="C25" s="96"/>
      <c r="D25" s="96"/>
      <c r="E25" s="96"/>
      <c r="F25" s="96">
        <v>0</v>
      </c>
      <c r="G25" s="96">
        <v>1</v>
      </c>
      <c r="H25" s="96">
        <v>1</v>
      </c>
      <c r="I25" s="96">
        <v>1</v>
      </c>
      <c r="J25" s="96">
        <v>2</v>
      </c>
      <c r="K25" s="96">
        <v>3</v>
      </c>
      <c r="L25" s="96"/>
      <c r="M25" s="96"/>
      <c r="N25" s="96"/>
      <c r="O25" s="96">
        <v>2</v>
      </c>
      <c r="P25" s="96">
        <v>1</v>
      </c>
      <c r="Q25" s="96">
        <v>3</v>
      </c>
      <c r="R25" s="96">
        <v>4</v>
      </c>
      <c r="S25" s="96">
        <v>1</v>
      </c>
      <c r="T25" s="96">
        <v>5</v>
      </c>
      <c r="U25" s="96">
        <v>4</v>
      </c>
      <c r="V25" s="96">
        <v>1</v>
      </c>
      <c r="W25" s="96">
        <v>5</v>
      </c>
      <c r="X25" s="96"/>
      <c r="Y25" s="96"/>
      <c r="Z25" s="96"/>
      <c r="AA25" s="96"/>
      <c r="AB25" s="96"/>
      <c r="AC25" s="96"/>
      <c r="AD25" s="96"/>
      <c r="AE25" s="96"/>
      <c r="AF25" s="96"/>
      <c r="AG25" s="133"/>
      <c r="AH25" s="133"/>
      <c r="AI25" s="133"/>
      <c r="AJ25" s="133">
        <v>1</v>
      </c>
      <c r="AK25" s="133">
        <v>0</v>
      </c>
      <c r="AL25" s="133">
        <v>1</v>
      </c>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133"/>
      <c r="AH26" s="133"/>
      <c r="AI26" s="133"/>
      <c r="AJ26" s="133"/>
      <c r="AK26" s="133"/>
      <c r="AL26" s="133"/>
    </row>
    <row r="27" spans="1:38" s="40" customFormat="1" ht="12" customHeight="1">
      <c r="A27" s="32" t="s">
        <v>52</v>
      </c>
      <c r="B27" s="94"/>
      <c r="C27" s="96">
        <v>0</v>
      </c>
      <c r="D27" s="96">
        <v>5</v>
      </c>
      <c r="E27" s="96">
        <v>5</v>
      </c>
      <c r="F27" s="96">
        <v>0</v>
      </c>
      <c r="G27" s="96">
        <v>1</v>
      </c>
      <c r="H27" s="96">
        <v>1</v>
      </c>
      <c r="I27" s="96">
        <v>1</v>
      </c>
      <c r="J27" s="96">
        <v>3</v>
      </c>
      <c r="K27" s="96">
        <v>4</v>
      </c>
      <c r="L27" s="96">
        <v>1</v>
      </c>
      <c r="M27" s="96">
        <v>4</v>
      </c>
      <c r="N27" s="96">
        <v>5</v>
      </c>
      <c r="O27" s="96">
        <v>0</v>
      </c>
      <c r="P27" s="96">
        <v>3</v>
      </c>
      <c r="Q27" s="96">
        <v>3</v>
      </c>
      <c r="R27" s="96">
        <v>0</v>
      </c>
      <c r="S27" s="96">
        <v>2</v>
      </c>
      <c r="T27" s="96">
        <v>2</v>
      </c>
      <c r="U27" s="96">
        <v>0</v>
      </c>
      <c r="V27" s="96">
        <v>3</v>
      </c>
      <c r="W27" s="96">
        <v>3</v>
      </c>
      <c r="X27" s="96">
        <v>0</v>
      </c>
      <c r="Y27" s="96">
        <v>3</v>
      </c>
      <c r="Z27" s="96">
        <v>3</v>
      </c>
      <c r="AA27" s="96">
        <v>0</v>
      </c>
      <c r="AB27" s="96">
        <v>1</v>
      </c>
      <c r="AC27" s="96">
        <v>1</v>
      </c>
      <c r="AD27" s="96"/>
      <c r="AE27" s="96"/>
      <c r="AF27" s="96"/>
      <c r="AG27" s="133"/>
      <c r="AH27" s="133"/>
      <c r="AI27" s="133"/>
      <c r="AJ27" s="133"/>
      <c r="AK27" s="133"/>
      <c r="AL27" s="133"/>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133"/>
      <c r="AH28" s="133"/>
      <c r="AI28" s="133"/>
      <c r="AJ28" s="133"/>
      <c r="AK28" s="133"/>
      <c r="AL28" s="133"/>
    </row>
    <row r="29" spans="1:38" s="40" customFormat="1" ht="12" customHeight="1">
      <c r="A29" s="32" t="s">
        <v>54</v>
      </c>
      <c r="B29" s="94"/>
      <c r="C29" s="96"/>
      <c r="D29" s="96"/>
      <c r="E29" s="96"/>
      <c r="F29" s="96">
        <v>0</v>
      </c>
      <c r="G29" s="96">
        <v>1</v>
      </c>
      <c r="H29" s="96">
        <v>1</v>
      </c>
      <c r="I29" s="96">
        <v>0</v>
      </c>
      <c r="J29" s="96">
        <v>1</v>
      </c>
      <c r="K29" s="96">
        <v>1</v>
      </c>
      <c r="L29" s="96">
        <v>0</v>
      </c>
      <c r="M29" s="96">
        <v>1</v>
      </c>
      <c r="N29" s="96">
        <v>1</v>
      </c>
      <c r="O29" s="96">
        <v>0</v>
      </c>
      <c r="P29" s="96">
        <v>2</v>
      </c>
      <c r="Q29" s="96">
        <v>2</v>
      </c>
      <c r="R29" s="96">
        <v>0</v>
      </c>
      <c r="S29" s="96">
        <v>3</v>
      </c>
      <c r="T29" s="96">
        <v>3</v>
      </c>
      <c r="U29" s="96">
        <v>0</v>
      </c>
      <c r="V29" s="96">
        <v>4</v>
      </c>
      <c r="W29" s="96">
        <v>4</v>
      </c>
      <c r="X29" s="96">
        <v>0</v>
      </c>
      <c r="Y29" s="96">
        <v>4</v>
      </c>
      <c r="Z29" s="96">
        <v>4</v>
      </c>
      <c r="AA29" s="96">
        <v>0</v>
      </c>
      <c r="AB29" s="96">
        <v>6</v>
      </c>
      <c r="AC29" s="96">
        <v>6</v>
      </c>
      <c r="AD29" s="96">
        <v>0</v>
      </c>
      <c r="AE29" s="96">
        <v>5</v>
      </c>
      <c r="AF29" s="96">
        <v>5</v>
      </c>
      <c r="AG29" s="133">
        <v>0</v>
      </c>
      <c r="AH29" s="133">
        <v>5</v>
      </c>
      <c r="AI29" s="133">
        <v>5</v>
      </c>
      <c r="AJ29" s="133">
        <v>1</v>
      </c>
      <c r="AK29" s="133">
        <v>4</v>
      </c>
      <c r="AL29" s="133">
        <v>5</v>
      </c>
    </row>
    <row r="30" spans="1:38" s="40" customFormat="1" ht="12" customHeight="1">
      <c r="A30" s="32" t="s">
        <v>55</v>
      </c>
      <c r="B30" s="94"/>
      <c r="C30" s="96"/>
      <c r="D30" s="96"/>
      <c r="E30" s="96"/>
      <c r="F30" s="96"/>
      <c r="G30" s="96"/>
      <c r="H30" s="96"/>
      <c r="I30" s="96"/>
      <c r="J30" s="96"/>
      <c r="K30" s="96"/>
      <c r="L30" s="96"/>
      <c r="M30" s="96"/>
      <c r="N30" s="96"/>
      <c r="O30" s="96">
        <v>0</v>
      </c>
      <c r="P30" s="96">
        <v>1</v>
      </c>
      <c r="Q30" s="96">
        <v>1</v>
      </c>
      <c r="R30" s="96">
        <v>0</v>
      </c>
      <c r="S30" s="96">
        <v>6</v>
      </c>
      <c r="T30" s="96">
        <v>6</v>
      </c>
      <c r="U30" s="96">
        <v>0</v>
      </c>
      <c r="V30" s="96">
        <v>4</v>
      </c>
      <c r="W30" s="96">
        <v>4</v>
      </c>
      <c r="X30" s="96"/>
      <c r="Y30" s="96"/>
      <c r="Z30" s="96"/>
      <c r="AA30" s="96">
        <v>0</v>
      </c>
      <c r="AB30" s="96">
        <v>1</v>
      </c>
      <c r="AC30" s="96">
        <v>1</v>
      </c>
      <c r="AD30" s="96"/>
      <c r="AE30" s="96"/>
      <c r="AF30" s="96"/>
      <c r="AG30" s="96"/>
      <c r="AH30" s="96"/>
      <c r="AI30" s="96"/>
      <c r="AJ30" s="96"/>
      <c r="AK30" s="96"/>
      <c r="AL30" s="96"/>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row>
    <row r="37" spans="1:38" s="40" customFormat="1" ht="12" customHeight="1">
      <c r="A37" s="32" t="s">
        <v>62</v>
      </c>
      <c r="B37" s="94"/>
      <c r="C37" s="96">
        <v>0</v>
      </c>
      <c r="D37" s="96">
        <v>2</v>
      </c>
      <c r="E37" s="96">
        <v>2</v>
      </c>
      <c r="F37" s="96">
        <v>1</v>
      </c>
      <c r="G37" s="96">
        <v>4</v>
      </c>
      <c r="H37" s="96">
        <v>5</v>
      </c>
      <c r="I37" s="96">
        <v>1</v>
      </c>
      <c r="J37" s="96">
        <v>2</v>
      </c>
      <c r="K37" s="96">
        <v>3</v>
      </c>
      <c r="L37" s="96">
        <v>2</v>
      </c>
      <c r="M37" s="96">
        <v>1</v>
      </c>
      <c r="N37" s="96">
        <v>3</v>
      </c>
      <c r="O37" s="96">
        <v>0</v>
      </c>
      <c r="P37" s="96">
        <v>2</v>
      </c>
      <c r="Q37" s="96">
        <v>2</v>
      </c>
      <c r="R37" s="96">
        <v>0</v>
      </c>
      <c r="S37" s="96">
        <v>1</v>
      </c>
      <c r="T37" s="96">
        <v>1</v>
      </c>
      <c r="U37" s="96">
        <v>0</v>
      </c>
      <c r="V37" s="96">
        <v>1</v>
      </c>
      <c r="W37" s="96">
        <v>1</v>
      </c>
      <c r="X37" s="96">
        <v>0</v>
      </c>
      <c r="Y37" s="96">
        <v>2</v>
      </c>
      <c r="Z37" s="96">
        <v>2</v>
      </c>
      <c r="AA37" s="96">
        <v>0</v>
      </c>
      <c r="AB37" s="96">
        <v>1</v>
      </c>
      <c r="AC37" s="96">
        <v>1</v>
      </c>
      <c r="AD37" s="96"/>
      <c r="AE37" s="96"/>
      <c r="AF37" s="96"/>
      <c r="AG37" s="96"/>
      <c r="AH37" s="96"/>
      <c r="AI37" s="96"/>
      <c r="AJ37" s="96"/>
      <c r="AK37" s="96"/>
      <c r="AL37" s="96"/>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row>
    <row r="39" spans="1:38" s="33" customFormat="1" ht="12.75">
      <c r="A39" s="110" t="s">
        <v>64</v>
      </c>
      <c r="B39" s="113"/>
      <c r="C39" s="112">
        <v>5</v>
      </c>
      <c r="D39" s="113"/>
      <c r="E39" s="113"/>
      <c r="F39" s="112">
        <v>8</v>
      </c>
      <c r="G39" s="113"/>
      <c r="H39" s="113"/>
      <c r="I39" s="112">
        <v>12</v>
      </c>
      <c r="J39" s="113"/>
      <c r="K39" s="113"/>
      <c r="L39" s="112">
        <v>15</v>
      </c>
      <c r="M39" s="113"/>
      <c r="N39" s="113"/>
      <c r="O39" s="112">
        <v>17.5</v>
      </c>
      <c r="P39" s="113"/>
      <c r="Q39" s="113"/>
      <c r="R39" s="112">
        <v>25.5</v>
      </c>
      <c r="S39" s="113"/>
      <c r="T39" s="113"/>
      <c r="U39" s="112">
        <v>29.5</v>
      </c>
      <c r="V39" s="113"/>
      <c r="W39" s="113"/>
      <c r="X39" s="112">
        <v>30</v>
      </c>
      <c r="Y39" s="113"/>
      <c r="Z39" s="113"/>
      <c r="AA39" s="112">
        <v>31.25</v>
      </c>
      <c r="AB39" s="113"/>
      <c r="AC39" s="113"/>
      <c r="AD39" s="112">
        <v>26.25</v>
      </c>
      <c r="AE39" s="113"/>
      <c r="AF39" s="113"/>
      <c r="AG39" s="112">
        <v>31.874999999999996</v>
      </c>
      <c r="AH39" s="113"/>
      <c r="AI39" s="113"/>
      <c r="AJ39" s="112">
        <v>35.625</v>
      </c>
      <c r="AK39" s="113"/>
      <c r="AL39" s="113"/>
    </row>
    <row r="40" spans="1:38" s="40"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34"/>
      <c r="V40" s="134"/>
      <c r="W40" s="14"/>
      <c r="X40" s="14"/>
      <c r="Y40" s="14"/>
      <c r="Z40" s="14"/>
      <c r="AA40" s="14"/>
      <c r="AB40" s="14"/>
      <c r="AC40" s="14"/>
      <c r="AD40" s="14"/>
      <c r="AE40" s="14"/>
      <c r="AF40" s="14"/>
      <c r="AG40" s="14"/>
      <c r="AH40" s="14"/>
      <c r="AI40" s="14"/>
      <c r="AJ40" s="16"/>
      <c r="AK40" s="5"/>
      <c r="AL40" s="5"/>
    </row>
    <row r="41" spans="1:38" s="39"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18"/>
      <c r="V41" s="99"/>
      <c r="W41" s="13"/>
      <c r="X41" s="19"/>
      <c r="Y41" s="13"/>
      <c r="Z41" s="13"/>
      <c r="AA41" s="13"/>
      <c r="AB41" s="13"/>
      <c r="AC41" s="13"/>
      <c r="AD41" s="19"/>
      <c r="AE41" s="13"/>
      <c r="AF41" s="13"/>
      <c r="AG41" s="19"/>
      <c r="AH41" s="13"/>
      <c r="AI41" s="13"/>
      <c r="AJ41" s="3"/>
      <c r="AK41" s="20"/>
      <c r="AL41" s="20"/>
    </row>
    <row r="42" spans="1:38" s="33" customFormat="1" ht="12.6" customHeight="1">
      <c r="A42" s="67" t="s">
        <v>236</v>
      </c>
      <c r="B42" s="67"/>
      <c r="C42" s="119"/>
      <c r="D42" s="120"/>
      <c r="E42" s="120"/>
      <c r="F42" s="119"/>
      <c r="G42" s="120"/>
      <c r="H42" s="120"/>
      <c r="I42" s="119"/>
      <c r="J42" s="120"/>
      <c r="K42" s="120"/>
      <c r="L42" s="119"/>
      <c r="M42" s="120"/>
      <c r="N42" s="120"/>
      <c r="O42" s="119"/>
      <c r="P42" s="120"/>
      <c r="Q42" s="120"/>
      <c r="R42" s="119"/>
      <c r="S42" s="120"/>
      <c r="T42" s="120"/>
      <c r="U42" s="119"/>
      <c r="V42" s="120"/>
      <c r="W42" s="10"/>
      <c r="X42" s="22"/>
      <c r="Y42" s="10"/>
      <c r="Z42" s="10"/>
      <c r="AA42" s="10"/>
      <c r="AB42" s="10"/>
      <c r="AC42" s="10"/>
      <c r="AD42" s="22"/>
      <c r="AE42" s="10"/>
      <c r="AF42" s="10"/>
      <c r="AG42" s="22"/>
      <c r="AH42" s="10"/>
      <c r="AI42" s="10"/>
      <c r="AJ42" s="3"/>
      <c r="AK42" s="3"/>
      <c r="AL42" s="3"/>
    </row>
    <row r="43" spans="1:38" s="33" customFormat="1" ht="12.6" customHeight="1">
      <c r="A43" s="67"/>
      <c r="B43" s="32"/>
      <c r="C43" s="119"/>
      <c r="D43" s="99"/>
      <c r="E43" s="99"/>
      <c r="F43" s="119"/>
      <c r="G43" s="99"/>
      <c r="H43" s="99"/>
      <c r="I43" s="119"/>
      <c r="J43" s="99"/>
      <c r="K43" s="99"/>
      <c r="L43" s="119"/>
      <c r="M43" s="99"/>
      <c r="N43" s="99"/>
      <c r="O43" s="119"/>
      <c r="P43" s="99"/>
      <c r="Q43" s="99"/>
      <c r="R43" s="119"/>
      <c r="S43" s="99"/>
      <c r="T43" s="99"/>
      <c r="U43" s="119"/>
      <c r="V43" s="99"/>
      <c r="W43" s="13"/>
      <c r="X43" s="22"/>
      <c r="Y43" s="13"/>
      <c r="Z43" s="13"/>
      <c r="AA43" s="13"/>
      <c r="AB43" s="13"/>
      <c r="AC43" s="13"/>
      <c r="AD43" s="22"/>
      <c r="AE43" s="13"/>
      <c r="AF43" s="13"/>
      <c r="AG43" s="22"/>
      <c r="AH43" s="13"/>
      <c r="AI43" s="13"/>
      <c r="AJ43" s="3"/>
      <c r="AK43" s="3"/>
      <c r="AL43" s="3"/>
    </row>
    <row r="44" spans="1:38" s="33"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119"/>
      <c r="V44" s="120"/>
      <c r="W44" s="10"/>
      <c r="X44" s="22"/>
      <c r="Y44" s="10"/>
      <c r="Z44" s="10"/>
      <c r="AA44" s="10"/>
      <c r="AB44" s="10"/>
      <c r="AC44" s="10"/>
      <c r="AD44" s="22"/>
      <c r="AE44" s="10"/>
      <c r="AF44" s="10"/>
      <c r="AG44" s="22"/>
      <c r="AH44" s="10"/>
      <c r="AI44" s="10"/>
      <c r="AJ44" s="23"/>
      <c r="AK44" s="3"/>
      <c r="AL44" s="3"/>
    </row>
    <row r="45" spans="1:38" s="33" customFormat="1" ht="12.6" customHeight="1">
      <c r="A45" s="32" t="s">
        <v>66</v>
      </c>
      <c r="B45" s="32"/>
      <c r="C45" s="32"/>
      <c r="D45" s="32"/>
      <c r="E45" s="32"/>
      <c r="F45" s="32"/>
      <c r="G45" s="32"/>
      <c r="H45" s="32"/>
      <c r="I45" s="32"/>
      <c r="J45" s="32"/>
      <c r="K45" s="32"/>
      <c r="L45" s="32"/>
      <c r="M45" s="32"/>
      <c r="N45" s="32"/>
      <c r="O45" s="32"/>
      <c r="P45" s="32"/>
      <c r="Q45" s="32"/>
      <c r="R45" s="32"/>
      <c r="S45" s="32"/>
      <c r="T45" s="32"/>
      <c r="U45" s="32"/>
      <c r="V45" s="32"/>
      <c r="W45" s="3"/>
      <c r="X45" s="3"/>
      <c r="Y45" s="3"/>
      <c r="Z45" s="3"/>
      <c r="AA45" s="3"/>
      <c r="AB45" s="3"/>
      <c r="AC45" s="3"/>
      <c r="AD45" s="3"/>
      <c r="AE45" s="3"/>
      <c r="AF45" s="3"/>
      <c r="AG45" s="3"/>
      <c r="AH45" s="3"/>
      <c r="AI45" s="3"/>
      <c r="AJ45" s="3"/>
      <c r="AK45" s="3"/>
      <c r="AL45" s="3"/>
    </row>
    <row r="46" spans="1:38" s="33" customFormat="1" ht="12.6" customHeight="1">
      <c r="A46" s="67">
        <v>1974</v>
      </c>
      <c r="B46" s="122" t="s">
        <v>199</v>
      </c>
      <c r="C46" s="32"/>
      <c r="D46" s="32"/>
      <c r="E46" s="32"/>
      <c r="F46" s="32"/>
      <c r="G46" s="32"/>
      <c r="H46" s="32"/>
      <c r="I46" s="32"/>
      <c r="J46" s="32"/>
      <c r="K46" s="122"/>
      <c r="L46" s="32"/>
      <c r="M46" s="32"/>
      <c r="N46" s="32"/>
      <c r="O46" s="32"/>
      <c r="P46" s="32"/>
      <c r="Q46" s="32"/>
      <c r="R46" s="32"/>
      <c r="S46" s="32"/>
      <c r="T46" s="32"/>
      <c r="U46" s="32"/>
      <c r="V46" s="32"/>
      <c r="W46" s="3"/>
      <c r="X46" s="3"/>
      <c r="Y46" s="3"/>
      <c r="Z46" s="3"/>
      <c r="AA46" s="3"/>
      <c r="AB46" s="3"/>
      <c r="AC46" s="3"/>
      <c r="AD46" s="3"/>
      <c r="AE46" s="3"/>
      <c r="AF46" s="3"/>
      <c r="AG46" s="3"/>
      <c r="AH46" s="3"/>
      <c r="AI46" s="3"/>
      <c r="AJ46" s="3"/>
      <c r="AK46" s="3"/>
      <c r="AL46" s="3"/>
    </row>
    <row r="47" spans="1:38" s="33" customFormat="1" ht="12.6" customHeight="1">
      <c r="A47" s="67">
        <v>1978</v>
      </c>
      <c r="B47" s="122" t="s">
        <v>200</v>
      </c>
      <c r="C47" s="32"/>
      <c r="D47" s="32"/>
      <c r="E47" s="32"/>
      <c r="F47" s="32"/>
      <c r="G47" s="32"/>
      <c r="H47" s="32"/>
      <c r="I47" s="32"/>
      <c r="J47" s="32"/>
      <c r="K47" s="122"/>
      <c r="L47" s="32"/>
      <c r="M47" s="32"/>
      <c r="N47" s="32"/>
      <c r="O47" s="32"/>
      <c r="P47" s="32"/>
      <c r="Q47" s="32"/>
      <c r="R47" s="32"/>
      <c r="S47" s="32"/>
      <c r="T47" s="32"/>
      <c r="U47" s="32"/>
      <c r="V47" s="32"/>
      <c r="W47" s="3"/>
      <c r="X47" s="3"/>
      <c r="Y47" s="3"/>
      <c r="Z47" s="3"/>
      <c r="AA47" s="3"/>
      <c r="AB47" s="3"/>
      <c r="AC47" s="3"/>
      <c r="AD47" s="3"/>
      <c r="AE47" s="3"/>
      <c r="AF47" s="3"/>
      <c r="AG47" s="3"/>
      <c r="AH47" s="3"/>
      <c r="AI47" s="3"/>
      <c r="AJ47" s="3"/>
      <c r="AK47" s="3"/>
      <c r="AL47" s="3"/>
    </row>
    <row r="48" spans="1:38" s="33" customFormat="1" ht="12.6" customHeight="1">
      <c r="A48" s="135">
        <v>1982</v>
      </c>
      <c r="B48" s="122" t="s">
        <v>201</v>
      </c>
      <c r="C48" s="32"/>
      <c r="D48" s="32"/>
      <c r="E48" s="32"/>
      <c r="F48" s="32"/>
      <c r="G48" s="32"/>
      <c r="H48" s="32"/>
      <c r="I48" s="32"/>
      <c r="J48" s="32"/>
      <c r="K48" s="122"/>
      <c r="L48" s="32"/>
      <c r="M48" s="32"/>
      <c r="N48" s="32"/>
      <c r="O48" s="32"/>
      <c r="P48" s="32"/>
      <c r="Q48" s="32"/>
      <c r="R48" s="32"/>
      <c r="S48" s="32"/>
      <c r="T48" s="32"/>
      <c r="U48" s="32"/>
      <c r="V48" s="32"/>
      <c r="W48" s="3"/>
      <c r="X48" s="3"/>
      <c r="Y48" s="3"/>
      <c r="Z48" s="3"/>
      <c r="AA48" s="3"/>
      <c r="AB48" s="3"/>
      <c r="AC48" s="3"/>
      <c r="AD48" s="3"/>
      <c r="AE48" s="3"/>
      <c r="AF48" s="3"/>
      <c r="AG48" s="3"/>
      <c r="AH48" s="3"/>
      <c r="AI48" s="3"/>
      <c r="AJ48" s="3"/>
      <c r="AK48" s="3"/>
      <c r="AL48" s="3"/>
    </row>
    <row r="49" spans="1:38" s="33" customFormat="1" ht="12.6" customHeight="1">
      <c r="A49" s="67">
        <v>1986</v>
      </c>
      <c r="B49" s="122" t="s">
        <v>202</v>
      </c>
      <c r="C49" s="32"/>
      <c r="D49" s="32"/>
      <c r="E49" s="32"/>
      <c r="F49" s="32"/>
      <c r="G49" s="32"/>
      <c r="H49" s="32"/>
      <c r="I49" s="32"/>
      <c r="J49" s="32"/>
      <c r="K49" s="122"/>
      <c r="L49" s="32"/>
      <c r="M49" s="32"/>
      <c r="N49" s="32"/>
      <c r="O49" s="32"/>
      <c r="P49" s="32"/>
      <c r="Q49" s="32"/>
      <c r="R49" s="32"/>
      <c r="S49" s="32"/>
      <c r="T49" s="32"/>
      <c r="U49" s="32"/>
      <c r="V49" s="32"/>
      <c r="W49" s="3"/>
      <c r="X49" s="3"/>
      <c r="Y49" s="3"/>
      <c r="Z49" s="3"/>
      <c r="AA49" s="3"/>
      <c r="AB49" s="3"/>
      <c r="AC49" s="3"/>
      <c r="AD49" s="3"/>
      <c r="AE49" s="3"/>
      <c r="AF49" s="3"/>
      <c r="AG49" s="3"/>
      <c r="AH49" s="3"/>
      <c r="AI49" s="3"/>
      <c r="AJ49" s="3"/>
      <c r="AK49" s="3"/>
      <c r="AL49" s="3"/>
    </row>
    <row r="50" spans="1:38" s="33" customFormat="1" ht="12.6" customHeight="1">
      <c r="A50" s="67">
        <v>1990</v>
      </c>
      <c r="B50" s="122" t="s">
        <v>203</v>
      </c>
      <c r="C50" s="83"/>
      <c r="D50" s="32"/>
      <c r="E50" s="32"/>
      <c r="F50" s="83"/>
      <c r="G50" s="32"/>
      <c r="H50" s="32"/>
      <c r="I50" s="83"/>
      <c r="J50" s="32"/>
      <c r="K50" s="122"/>
      <c r="L50" s="32"/>
      <c r="M50" s="32"/>
      <c r="N50" s="32"/>
      <c r="O50" s="83"/>
      <c r="P50" s="32"/>
      <c r="Q50" s="32"/>
      <c r="R50" s="83"/>
      <c r="S50" s="32"/>
      <c r="T50" s="32"/>
      <c r="U50" s="83"/>
      <c r="V50" s="32"/>
      <c r="W50" s="3"/>
      <c r="X50" s="4"/>
      <c r="Y50" s="3"/>
      <c r="Z50" s="3"/>
      <c r="AA50" s="3"/>
      <c r="AB50" s="3"/>
      <c r="AC50" s="3"/>
      <c r="AD50" s="4"/>
      <c r="AE50" s="3"/>
      <c r="AF50" s="3"/>
      <c r="AG50" s="4"/>
      <c r="AH50" s="3"/>
      <c r="AI50" s="3"/>
      <c r="AJ50" s="3"/>
      <c r="AK50" s="3"/>
      <c r="AL50" s="3"/>
    </row>
    <row r="51" spans="1:38" s="33" customFormat="1" ht="12.6" customHeight="1">
      <c r="A51" s="67">
        <v>1994</v>
      </c>
      <c r="B51" s="32" t="s">
        <v>204</v>
      </c>
      <c r="C51" s="83"/>
      <c r="D51" s="32"/>
      <c r="E51" s="32"/>
      <c r="F51" s="83"/>
      <c r="G51" s="32"/>
      <c r="H51" s="32"/>
      <c r="I51" s="83"/>
      <c r="J51" s="32"/>
      <c r="K51" s="32"/>
      <c r="L51" s="83"/>
      <c r="M51" s="32"/>
      <c r="N51" s="32"/>
      <c r="O51" s="83"/>
      <c r="P51" s="32"/>
      <c r="Q51" s="32"/>
      <c r="R51" s="83"/>
      <c r="S51" s="32"/>
      <c r="T51" s="32"/>
      <c r="U51" s="83"/>
      <c r="V51" s="32"/>
      <c r="W51" s="3"/>
      <c r="X51" s="4"/>
      <c r="Y51" s="3"/>
      <c r="Z51" s="3"/>
      <c r="AA51" s="3"/>
      <c r="AB51" s="3"/>
      <c r="AC51" s="3"/>
      <c r="AD51" s="4"/>
      <c r="AE51" s="3"/>
      <c r="AF51" s="3"/>
      <c r="AG51" s="4"/>
      <c r="AH51" s="3"/>
      <c r="AI51" s="3"/>
      <c r="AJ51" s="3"/>
      <c r="AK51" s="3"/>
      <c r="AL51" s="3"/>
    </row>
    <row r="52" spans="1:38" s="33" customFormat="1" ht="12.6" customHeight="1">
      <c r="A52" s="67">
        <v>1998</v>
      </c>
      <c r="B52" s="32" t="s">
        <v>204</v>
      </c>
      <c r="C52" s="83"/>
      <c r="D52" s="32"/>
      <c r="E52" s="32"/>
      <c r="F52" s="83"/>
      <c r="G52" s="32"/>
      <c r="H52" s="32"/>
      <c r="I52" s="83"/>
      <c r="J52" s="32"/>
      <c r="K52" s="32"/>
      <c r="L52" s="83"/>
      <c r="M52" s="32"/>
      <c r="N52" s="32"/>
      <c r="O52" s="83"/>
      <c r="P52" s="32"/>
      <c r="Q52" s="32"/>
      <c r="R52" s="83"/>
      <c r="S52" s="32"/>
      <c r="T52" s="32"/>
      <c r="U52" s="83"/>
      <c r="V52" s="32"/>
      <c r="W52" s="3"/>
      <c r="X52" s="4"/>
      <c r="Y52" s="3"/>
      <c r="Z52" s="3"/>
      <c r="AA52" s="3"/>
      <c r="AB52" s="3"/>
      <c r="AC52" s="3"/>
      <c r="AD52" s="4"/>
      <c r="AE52" s="3"/>
      <c r="AF52" s="3"/>
      <c r="AG52" s="4"/>
      <c r="AH52" s="3"/>
      <c r="AI52" s="3"/>
      <c r="AJ52" s="3"/>
      <c r="AK52" s="3"/>
      <c r="AL52" s="3"/>
    </row>
    <row r="53" spans="1:38" s="33" customFormat="1" ht="12.6" customHeight="1">
      <c r="A53" s="67">
        <v>2002</v>
      </c>
      <c r="B53" s="32" t="s">
        <v>205</v>
      </c>
      <c r="C53" s="83"/>
      <c r="D53" s="32"/>
      <c r="E53" s="32"/>
      <c r="F53" s="83"/>
      <c r="G53" s="32"/>
      <c r="H53" s="32"/>
      <c r="I53" s="83"/>
      <c r="J53" s="32"/>
      <c r="K53" s="32"/>
      <c r="L53" s="83"/>
      <c r="M53" s="32"/>
      <c r="N53" s="32"/>
      <c r="O53" s="83"/>
      <c r="P53" s="32"/>
      <c r="Q53" s="32"/>
      <c r="R53" s="83"/>
      <c r="S53" s="32"/>
      <c r="T53" s="32"/>
      <c r="U53" s="83"/>
      <c r="V53" s="32"/>
      <c r="W53" s="3"/>
      <c r="X53" s="4"/>
      <c r="Y53" s="3"/>
      <c r="Z53" s="3"/>
      <c r="AA53" s="3"/>
      <c r="AB53" s="3"/>
      <c r="AC53" s="3"/>
      <c r="AD53" s="4"/>
      <c r="AE53" s="3"/>
      <c r="AF53" s="3"/>
      <c r="AG53" s="4"/>
      <c r="AH53" s="3"/>
      <c r="AI53" s="3"/>
      <c r="AJ53" s="3"/>
      <c r="AK53" s="3"/>
      <c r="AL53" s="3"/>
    </row>
    <row r="54" spans="1:38" s="33" customFormat="1" ht="12.6" customHeight="1">
      <c r="A54" s="67">
        <v>2006</v>
      </c>
      <c r="B54" s="32" t="s">
        <v>204</v>
      </c>
      <c r="C54" s="83"/>
      <c r="D54" s="32"/>
      <c r="E54" s="32"/>
      <c r="F54" s="83"/>
      <c r="G54" s="32"/>
      <c r="H54" s="32"/>
      <c r="I54" s="83"/>
      <c r="J54" s="32"/>
      <c r="K54" s="32"/>
      <c r="L54" s="83"/>
      <c r="M54" s="32"/>
      <c r="N54" s="32"/>
      <c r="O54" s="83"/>
      <c r="P54" s="32"/>
      <c r="Q54" s="32"/>
      <c r="R54" s="83"/>
      <c r="S54" s="32"/>
      <c r="T54" s="32"/>
      <c r="U54" s="83"/>
      <c r="V54" s="32"/>
      <c r="W54" s="3"/>
      <c r="X54" s="4"/>
      <c r="Y54" s="3"/>
      <c r="Z54" s="3"/>
      <c r="AA54" s="3"/>
      <c r="AB54" s="3"/>
      <c r="AC54" s="3"/>
      <c r="AD54" s="4"/>
      <c r="AE54" s="3"/>
      <c r="AF54" s="3"/>
      <c r="AG54" s="4"/>
      <c r="AH54" s="3"/>
      <c r="AI54" s="3"/>
      <c r="AJ54" s="3"/>
      <c r="AK54" s="3"/>
      <c r="AL54" s="3"/>
    </row>
    <row r="55" spans="1:38" s="33" customFormat="1" ht="12.6" customHeight="1">
      <c r="A55" s="68"/>
      <c r="B55" s="68"/>
      <c r="C55" s="139"/>
      <c r="D55" s="32"/>
      <c r="E55" s="32"/>
      <c r="F55" s="139"/>
      <c r="G55" s="32"/>
      <c r="H55" s="32"/>
      <c r="I55" s="139"/>
      <c r="J55" s="32"/>
      <c r="K55" s="32"/>
      <c r="L55" s="139"/>
      <c r="M55" s="32"/>
      <c r="N55" s="32"/>
      <c r="O55" s="139"/>
      <c r="P55" s="32"/>
      <c r="Q55" s="32"/>
      <c r="R55" s="139"/>
      <c r="S55" s="32"/>
      <c r="T55" s="32"/>
      <c r="U55" s="139"/>
      <c r="V55" s="32"/>
      <c r="W55" s="3"/>
      <c r="X55" s="31"/>
      <c r="Y55" s="3"/>
      <c r="Z55" s="3"/>
      <c r="AA55" s="3"/>
      <c r="AB55" s="3"/>
      <c r="AC55" s="3"/>
      <c r="AD55" s="31"/>
      <c r="AE55" s="3"/>
      <c r="AF55" s="3"/>
      <c r="AG55" s="31"/>
      <c r="AH55" s="3"/>
      <c r="AI55" s="3"/>
      <c r="AJ55" s="3"/>
      <c r="AK55" s="3"/>
      <c r="AL55" s="3"/>
    </row>
    <row r="56" spans="1:38" s="33" customFormat="1" ht="12.6" customHeight="1">
      <c r="A56" s="124" t="s">
        <v>229</v>
      </c>
      <c r="B56" s="6"/>
      <c r="C56" s="31"/>
      <c r="D56" s="3"/>
      <c r="E56" s="3"/>
      <c r="F56" s="31"/>
      <c r="G56" s="3"/>
      <c r="H56" s="3"/>
      <c r="I56" s="31"/>
      <c r="J56" s="3"/>
      <c r="K56" s="3"/>
      <c r="L56" s="31"/>
      <c r="M56" s="3"/>
      <c r="N56" s="3"/>
      <c r="O56" s="31"/>
      <c r="P56" s="3"/>
      <c r="Q56" s="3"/>
      <c r="R56" s="31"/>
      <c r="S56" s="3"/>
      <c r="T56" s="3"/>
      <c r="U56" s="31"/>
      <c r="V56" s="3"/>
      <c r="W56" s="3"/>
      <c r="X56" s="31"/>
      <c r="Y56" s="3"/>
      <c r="Z56" s="3"/>
      <c r="AA56" s="3"/>
      <c r="AB56" s="3"/>
      <c r="AC56" s="3"/>
      <c r="AD56" s="31"/>
      <c r="AE56" s="3"/>
      <c r="AF56" s="3"/>
      <c r="AG56" s="31"/>
      <c r="AH56" s="3"/>
      <c r="AI56" s="3"/>
      <c r="AJ56" s="3"/>
      <c r="AK56" s="3"/>
      <c r="AL56" s="3"/>
    </row>
    <row r="57" spans="1:38" s="33" customFormat="1" ht="12.6" customHeight="1">
      <c r="A57" s="124" t="s">
        <v>230</v>
      </c>
      <c r="B57" s="6"/>
      <c r="C57" s="31"/>
      <c r="D57" s="3"/>
      <c r="E57" s="3"/>
      <c r="F57" s="31"/>
      <c r="G57" s="3"/>
      <c r="H57" s="3"/>
      <c r="I57" s="31"/>
      <c r="J57" s="3"/>
      <c r="K57" s="3"/>
      <c r="L57" s="31"/>
      <c r="M57" s="3"/>
      <c r="N57" s="3"/>
      <c r="O57" s="31"/>
      <c r="P57" s="3"/>
      <c r="Q57" s="3"/>
      <c r="R57" s="31"/>
      <c r="S57" s="3"/>
      <c r="T57" s="3"/>
      <c r="U57" s="31"/>
      <c r="V57" s="3"/>
      <c r="W57" s="3"/>
      <c r="X57" s="31"/>
      <c r="Y57" s="3"/>
      <c r="Z57" s="3"/>
      <c r="AA57" s="3"/>
      <c r="AB57" s="3"/>
      <c r="AC57" s="3"/>
      <c r="AD57" s="31"/>
      <c r="AE57" s="3"/>
      <c r="AF57" s="3"/>
      <c r="AG57" s="31"/>
      <c r="AH57" s="3"/>
      <c r="AI57" s="3"/>
      <c r="AJ57" s="3"/>
      <c r="AK57" s="3"/>
      <c r="AL57" s="3"/>
    </row>
    <row r="58" spans="1:38" s="33" customFormat="1" ht="23.1" customHeight="1">
      <c r="A58" s="124" t="s">
        <v>231</v>
      </c>
      <c r="B58" s="6"/>
      <c r="C58" s="31"/>
      <c r="D58" s="3"/>
      <c r="E58" s="3"/>
      <c r="F58" s="31"/>
      <c r="G58" s="3"/>
      <c r="H58" s="3"/>
      <c r="I58" s="31"/>
      <c r="J58" s="3"/>
      <c r="K58" s="3"/>
      <c r="L58" s="31"/>
      <c r="M58" s="3"/>
      <c r="N58" s="3"/>
      <c r="O58" s="31"/>
      <c r="P58" s="3"/>
      <c r="Q58" s="3"/>
      <c r="R58" s="31"/>
      <c r="S58" s="3"/>
      <c r="T58" s="3"/>
      <c r="U58" s="31"/>
      <c r="V58" s="3"/>
      <c r="W58" s="3"/>
      <c r="X58" s="31"/>
      <c r="Y58" s="3"/>
      <c r="Z58" s="3"/>
      <c r="AA58" s="3"/>
      <c r="AB58" s="3"/>
      <c r="AC58" s="3"/>
      <c r="AD58" s="31"/>
      <c r="AE58" s="3"/>
      <c r="AF58" s="3"/>
      <c r="AG58" s="31"/>
      <c r="AH58" s="3"/>
      <c r="AI58" s="3"/>
      <c r="AJ58" s="3"/>
      <c r="AK58" s="3"/>
      <c r="AL58" s="3"/>
    </row>
  </sheetData>
  <pageMargins left="0.7" right="0.7" top="0.78740157499999996" bottom="0.78740157499999996"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O4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40" width="4.28515625" style="3" customWidth="1"/>
    <col min="41"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t="s">
        <v>195</v>
      </c>
      <c r="AM1" s="1"/>
      <c r="AN1" s="1"/>
      <c r="AO1" s="1"/>
    </row>
    <row r="2" spans="1:41" s="46" customFormat="1" ht="12">
      <c r="A2" s="1" t="s">
        <v>0</v>
      </c>
      <c r="B2" s="1"/>
      <c r="C2" s="1" t="s">
        <v>70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7"/>
      <c r="AE3" s="77"/>
      <c r="AF3" s="77"/>
      <c r="AG3" s="76"/>
      <c r="AH3" s="77"/>
      <c r="AI3" s="77"/>
      <c r="AJ3" s="76"/>
      <c r="AK3" s="77"/>
      <c r="AL3" s="77"/>
      <c r="AM3" s="142"/>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2"/>
      <c r="AE4" s="82"/>
      <c r="AF4" s="82"/>
      <c r="AG4" s="81"/>
      <c r="AH4" s="82"/>
      <c r="AI4" s="82"/>
      <c r="AJ4" s="81"/>
      <c r="AK4" s="82"/>
      <c r="AL4" s="82"/>
      <c r="AM4" s="81"/>
      <c r="AN4" s="82"/>
      <c r="AO4" s="82"/>
    </row>
    <row r="5" spans="1:41" s="38" customFormat="1" ht="15" customHeight="1">
      <c r="A5" s="83"/>
      <c r="B5" s="84"/>
      <c r="C5" s="76">
        <v>1971</v>
      </c>
      <c r="D5" s="74"/>
      <c r="E5" s="75"/>
      <c r="F5" s="76">
        <v>1975</v>
      </c>
      <c r="G5" s="74"/>
      <c r="H5" s="75"/>
      <c r="I5" s="76">
        <v>1979</v>
      </c>
      <c r="J5" s="74"/>
      <c r="K5" s="75"/>
      <c r="L5" s="76">
        <v>1983</v>
      </c>
      <c r="M5" s="74"/>
      <c r="N5" s="75"/>
      <c r="O5" s="76">
        <v>1987</v>
      </c>
      <c r="P5" s="74"/>
      <c r="Q5" s="75"/>
      <c r="R5" s="76">
        <v>1991</v>
      </c>
      <c r="S5" s="74"/>
      <c r="T5" s="75"/>
      <c r="U5" s="76">
        <v>1995</v>
      </c>
      <c r="V5" s="74"/>
      <c r="W5" s="75"/>
      <c r="X5" s="76">
        <v>1999</v>
      </c>
      <c r="Y5" s="74"/>
      <c r="Z5" s="75"/>
      <c r="AA5" s="76">
        <v>2003</v>
      </c>
      <c r="AB5" s="74"/>
      <c r="AC5" s="75"/>
      <c r="AD5" s="76">
        <v>2007</v>
      </c>
      <c r="AE5" s="74"/>
      <c r="AF5" s="74"/>
      <c r="AG5" s="85">
        <v>2011</v>
      </c>
      <c r="AH5" s="74"/>
      <c r="AI5" s="74"/>
      <c r="AJ5" s="85">
        <v>2015</v>
      </c>
      <c r="AK5" s="74"/>
      <c r="AL5" s="74"/>
      <c r="AM5" s="233">
        <v>2019</v>
      </c>
      <c r="AN5" s="142"/>
      <c r="AO5" s="142"/>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88"/>
      <c r="AK6" s="86"/>
      <c r="AL6" s="89"/>
      <c r="AM6" s="234"/>
      <c r="AN6" s="242"/>
      <c r="AO6" s="243"/>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92" t="s">
        <v>31</v>
      </c>
      <c r="AK7" s="92" t="s">
        <v>32</v>
      </c>
      <c r="AL7" s="93" t="s">
        <v>33</v>
      </c>
      <c r="AM7" s="235" t="s">
        <v>31</v>
      </c>
      <c r="AN7" s="235" t="s">
        <v>32</v>
      </c>
      <c r="AO7" s="236" t="s">
        <v>33</v>
      </c>
    </row>
    <row r="8" spans="1:41" s="115" customFormat="1" ht="12.75">
      <c r="A8" s="110" t="s">
        <v>33</v>
      </c>
      <c r="B8" s="111"/>
      <c r="C8" s="140">
        <v>7</v>
      </c>
      <c r="D8" s="140">
        <v>163</v>
      </c>
      <c r="E8" s="140">
        <v>170</v>
      </c>
      <c r="F8" s="140">
        <v>11</v>
      </c>
      <c r="G8" s="140">
        <v>159</v>
      </c>
      <c r="H8" s="140">
        <v>170</v>
      </c>
      <c r="I8" s="140">
        <v>18</v>
      </c>
      <c r="J8" s="140">
        <v>152</v>
      </c>
      <c r="K8" s="140">
        <v>170</v>
      </c>
      <c r="L8" s="140">
        <v>28</v>
      </c>
      <c r="M8" s="140">
        <v>142</v>
      </c>
      <c r="N8" s="140">
        <v>170</v>
      </c>
      <c r="O8" s="140">
        <v>32</v>
      </c>
      <c r="P8" s="140">
        <v>138</v>
      </c>
      <c r="Q8" s="140">
        <v>170</v>
      </c>
      <c r="R8" s="140">
        <v>42</v>
      </c>
      <c r="S8" s="140">
        <v>128</v>
      </c>
      <c r="T8" s="140">
        <v>170</v>
      </c>
      <c r="U8" s="140">
        <v>52</v>
      </c>
      <c r="V8" s="140">
        <v>118</v>
      </c>
      <c r="W8" s="140">
        <v>170</v>
      </c>
      <c r="X8" s="140">
        <v>35</v>
      </c>
      <c r="Y8" s="140">
        <v>85</v>
      </c>
      <c r="Z8" s="140">
        <v>120</v>
      </c>
      <c r="AA8" s="140">
        <v>31</v>
      </c>
      <c r="AB8" s="140">
        <v>89</v>
      </c>
      <c r="AC8" s="140">
        <v>120</v>
      </c>
      <c r="AD8" s="140">
        <v>31</v>
      </c>
      <c r="AE8" s="140">
        <v>89</v>
      </c>
      <c r="AF8" s="140">
        <v>120</v>
      </c>
      <c r="AG8" s="140">
        <v>37</v>
      </c>
      <c r="AH8" s="140">
        <v>83</v>
      </c>
      <c r="AI8" s="140">
        <v>120</v>
      </c>
      <c r="AJ8" s="140">
        <v>35</v>
      </c>
      <c r="AK8" s="140">
        <v>85</v>
      </c>
      <c r="AL8" s="140">
        <v>120</v>
      </c>
      <c r="AM8" s="237">
        <v>41</v>
      </c>
      <c r="AN8" s="237">
        <v>79</v>
      </c>
      <c r="AO8" s="237">
        <v>120</v>
      </c>
    </row>
    <row r="9" spans="1:41" s="40" customFormat="1" ht="12" customHeight="1">
      <c r="A9" s="32" t="s">
        <v>34</v>
      </c>
      <c r="B9" s="94"/>
      <c r="C9" s="96">
        <v>2</v>
      </c>
      <c r="D9" s="96">
        <v>53</v>
      </c>
      <c r="E9" s="96">
        <v>55</v>
      </c>
      <c r="F9" s="96">
        <v>4</v>
      </c>
      <c r="G9" s="96">
        <v>52</v>
      </c>
      <c r="H9" s="96">
        <v>56</v>
      </c>
      <c r="I9" s="96">
        <v>5</v>
      </c>
      <c r="J9" s="96">
        <v>53</v>
      </c>
      <c r="K9" s="96">
        <v>58</v>
      </c>
      <c r="L9" s="96">
        <v>7</v>
      </c>
      <c r="M9" s="96">
        <v>49</v>
      </c>
      <c r="N9" s="96">
        <v>56</v>
      </c>
      <c r="O9" s="96">
        <v>5</v>
      </c>
      <c r="P9" s="96">
        <v>51</v>
      </c>
      <c r="Q9" s="96">
        <v>56</v>
      </c>
      <c r="R9" s="96">
        <v>9</v>
      </c>
      <c r="S9" s="96">
        <v>48</v>
      </c>
      <c r="T9" s="96">
        <v>57</v>
      </c>
      <c r="U9" s="96">
        <v>14</v>
      </c>
      <c r="V9" s="96">
        <v>37</v>
      </c>
      <c r="W9" s="96">
        <v>51</v>
      </c>
      <c r="X9" s="96">
        <v>9</v>
      </c>
      <c r="Y9" s="96">
        <v>22</v>
      </c>
      <c r="Z9" s="96">
        <v>31</v>
      </c>
      <c r="AA9" s="96">
        <v>7</v>
      </c>
      <c r="AB9" s="96">
        <v>21</v>
      </c>
      <c r="AC9" s="96">
        <v>28</v>
      </c>
      <c r="AD9" s="96">
        <v>5</v>
      </c>
      <c r="AE9" s="96">
        <v>24</v>
      </c>
      <c r="AF9" s="96">
        <v>29</v>
      </c>
      <c r="AG9" s="96">
        <v>5</v>
      </c>
      <c r="AH9" s="96">
        <v>18</v>
      </c>
      <c r="AI9" s="96">
        <v>23</v>
      </c>
      <c r="AJ9" s="96">
        <v>7</v>
      </c>
      <c r="AK9" s="96">
        <v>18</v>
      </c>
      <c r="AL9" s="96">
        <v>25</v>
      </c>
      <c r="AM9" s="244">
        <v>6</v>
      </c>
      <c r="AN9" s="244">
        <v>16</v>
      </c>
      <c r="AO9" s="143"/>
    </row>
    <row r="10" spans="1:41" s="40" customFormat="1" ht="12" customHeight="1">
      <c r="A10" s="32" t="s">
        <v>35</v>
      </c>
      <c r="B10" s="94"/>
      <c r="C10" s="96">
        <v>5</v>
      </c>
      <c r="D10" s="96">
        <v>80</v>
      </c>
      <c r="E10" s="96">
        <v>85</v>
      </c>
      <c r="F10" s="96">
        <v>6</v>
      </c>
      <c r="G10" s="96">
        <v>82</v>
      </c>
      <c r="H10" s="96">
        <v>88</v>
      </c>
      <c r="I10" s="96">
        <v>7</v>
      </c>
      <c r="J10" s="96">
        <v>81</v>
      </c>
      <c r="K10" s="96">
        <v>88</v>
      </c>
      <c r="L10" s="96">
        <v>9</v>
      </c>
      <c r="M10" s="96">
        <v>78</v>
      </c>
      <c r="N10" s="96">
        <v>87</v>
      </c>
      <c r="O10" s="96">
        <v>14</v>
      </c>
      <c r="P10" s="96">
        <v>71</v>
      </c>
      <c r="Q10" s="96">
        <v>85</v>
      </c>
      <c r="R10" s="96">
        <v>17</v>
      </c>
      <c r="S10" s="96">
        <v>65</v>
      </c>
      <c r="T10" s="96">
        <v>82</v>
      </c>
      <c r="U10" s="96">
        <v>17</v>
      </c>
      <c r="V10" s="96">
        <v>60</v>
      </c>
      <c r="W10" s="96">
        <v>77</v>
      </c>
      <c r="X10" s="96">
        <v>13</v>
      </c>
      <c r="Y10" s="96">
        <v>35</v>
      </c>
      <c r="Z10" s="96">
        <v>48</v>
      </c>
      <c r="AA10" s="96">
        <v>12</v>
      </c>
      <c r="AB10" s="96">
        <v>32</v>
      </c>
      <c r="AC10" s="96">
        <v>44</v>
      </c>
      <c r="AD10" s="96">
        <v>13</v>
      </c>
      <c r="AE10" s="96">
        <v>33</v>
      </c>
      <c r="AF10" s="96">
        <v>46</v>
      </c>
      <c r="AG10" s="96">
        <v>12</v>
      </c>
      <c r="AH10" s="96">
        <v>27</v>
      </c>
      <c r="AI10" s="96">
        <v>39</v>
      </c>
      <c r="AJ10" s="96">
        <v>11</v>
      </c>
      <c r="AK10" s="96">
        <v>27</v>
      </c>
      <c r="AL10" s="96">
        <v>38</v>
      </c>
      <c r="AM10" s="244">
        <v>10</v>
      </c>
      <c r="AN10" s="244">
        <v>24</v>
      </c>
      <c r="AO10" s="245">
        <v>22</v>
      </c>
    </row>
    <row r="11" spans="1:41" s="40" customFormat="1" ht="12" customHeight="1">
      <c r="A11" s="32" t="s">
        <v>36</v>
      </c>
      <c r="B11" s="94"/>
      <c r="C11" s="96">
        <v>0</v>
      </c>
      <c r="D11" s="96">
        <v>11</v>
      </c>
      <c r="E11" s="96">
        <v>11</v>
      </c>
      <c r="F11" s="96">
        <v>1</v>
      </c>
      <c r="G11" s="96">
        <v>12</v>
      </c>
      <c r="H11" s="96">
        <v>13</v>
      </c>
      <c r="I11" s="96">
        <v>4</v>
      </c>
      <c r="J11" s="96">
        <v>9</v>
      </c>
      <c r="K11" s="96">
        <v>13</v>
      </c>
      <c r="L11" s="96">
        <v>6</v>
      </c>
      <c r="M11" s="96">
        <v>6</v>
      </c>
      <c r="N11" s="96">
        <v>12</v>
      </c>
      <c r="O11" s="96">
        <v>5</v>
      </c>
      <c r="P11" s="96">
        <v>6</v>
      </c>
      <c r="Q11" s="96">
        <v>11</v>
      </c>
      <c r="R11" s="96">
        <v>8</v>
      </c>
      <c r="S11" s="96">
        <v>8</v>
      </c>
      <c r="T11" s="96">
        <v>16</v>
      </c>
      <c r="U11" s="96">
        <v>12</v>
      </c>
      <c r="V11" s="96">
        <v>6</v>
      </c>
      <c r="W11" s="96">
        <v>18</v>
      </c>
      <c r="X11" s="96">
        <v>8</v>
      </c>
      <c r="Y11" s="96">
        <v>4</v>
      </c>
      <c r="Z11" s="96">
        <v>12</v>
      </c>
      <c r="AA11" s="96">
        <v>10</v>
      </c>
      <c r="AB11" s="96">
        <v>6</v>
      </c>
      <c r="AC11" s="96">
        <v>16</v>
      </c>
      <c r="AD11" s="96">
        <v>7</v>
      </c>
      <c r="AE11" s="96">
        <v>6</v>
      </c>
      <c r="AF11" s="96">
        <v>13</v>
      </c>
      <c r="AG11" s="96">
        <v>10</v>
      </c>
      <c r="AH11" s="96">
        <v>6</v>
      </c>
      <c r="AI11" s="96">
        <v>16</v>
      </c>
      <c r="AJ11" s="96">
        <v>7</v>
      </c>
      <c r="AK11" s="96">
        <v>9</v>
      </c>
      <c r="AL11" s="96">
        <v>16</v>
      </c>
      <c r="AM11" s="244">
        <v>10</v>
      </c>
      <c r="AN11" s="244">
        <v>9</v>
      </c>
      <c r="AO11" s="245">
        <v>19</v>
      </c>
    </row>
    <row r="12" spans="1:41" s="40" customFormat="1" ht="12" customHeight="1">
      <c r="A12" s="32" t="s">
        <v>37</v>
      </c>
      <c r="B12" s="94"/>
      <c r="C12" s="96"/>
      <c r="D12" s="96"/>
      <c r="E12" s="96"/>
      <c r="F12" s="96"/>
      <c r="G12" s="96"/>
      <c r="H12" s="96"/>
      <c r="I12" s="96"/>
      <c r="J12" s="96"/>
      <c r="K12" s="96"/>
      <c r="L12" s="96"/>
      <c r="M12" s="96"/>
      <c r="N12" s="96"/>
      <c r="O12" s="96"/>
      <c r="P12" s="96"/>
      <c r="Q12" s="96"/>
      <c r="R12" s="96"/>
      <c r="S12" s="96"/>
      <c r="T12" s="96"/>
      <c r="U12" s="96">
        <v>0</v>
      </c>
      <c r="V12" s="96">
        <v>11</v>
      </c>
      <c r="W12" s="96">
        <v>11</v>
      </c>
      <c r="X12" s="96">
        <v>0</v>
      </c>
      <c r="Y12" s="96">
        <v>22</v>
      </c>
      <c r="Z12" s="96">
        <v>22</v>
      </c>
      <c r="AA12" s="96">
        <v>0</v>
      </c>
      <c r="AB12" s="96">
        <v>26</v>
      </c>
      <c r="AC12" s="96">
        <v>26</v>
      </c>
      <c r="AD12" s="96">
        <v>3</v>
      </c>
      <c r="AE12" s="96">
        <v>20</v>
      </c>
      <c r="AF12" s="96">
        <v>23</v>
      </c>
      <c r="AG12" s="96">
        <v>4</v>
      </c>
      <c r="AH12" s="96">
        <v>23</v>
      </c>
      <c r="AI12" s="96">
        <v>27</v>
      </c>
      <c r="AJ12" s="96">
        <v>4</v>
      </c>
      <c r="AK12" s="96">
        <v>25</v>
      </c>
      <c r="AL12" s="96">
        <v>29</v>
      </c>
      <c r="AM12" s="244">
        <v>5</v>
      </c>
      <c r="AN12" s="244">
        <v>17</v>
      </c>
      <c r="AO12" s="245">
        <v>22</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v>0</v>
      </c>
      <c r="AM13" s="245"/>
      <c r="AN13" s="245"/>
      <c r="AO13" s="245">
        <v>0</v>
      </c>
    </row>
    <row r="14" spans="1:41"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v>0</v>
      </c>
      <c r="AM14" s="245"/>
      <c r="AN14" s="245"/>
      <c r="AO14" s="245">
        <v>0</v>
      </c>
    </row>
    <row r="15" spans="1:41" s="40" customFormat="1" ht="12" customHeight="1">
      <c r="A15" s="32" t="s">
        <v>40</v>
      </c>
      <c r="B15" s="94"/>
      <c r="C15" s="96">
        <v>0</v>
      </c>
      <c r="D15" s="96">
        <v>12</v>
      </c>
      <c r="E15" s="96">
        <v>12</v>
      </c>
      <c r="F15" s="96">
        <v>0</v>
      </c>
      <c r="G15" s="96">
        <v>8</v>
      </c>
      <c r="H15" s="96">
        <v>8</v>
      </c>
      <c r="I15" s="96">
        <v>0</v>
      </c>
      <c r="J15" s="96">
        <v>3</v>
      </c>
      <c r="K15" s="96">
        <v>3</v>
      </c>
      <c r="L15" s="96">
        <v>0</v>
      </c>
      <c r="M15" s="96">
        <v>2</v>
      </c>
      <c r="N15" s="96">
        <v>2</v>
      </c>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245"/>
      <c r="AN15" s="245"/>
      <c r="AO15" s="245"/>
    </row>
    <row r="16" spans="1:41"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v>0</v>
      </c>
      <c r="AM16" s="245"/>
      <c r="AN16" s="245"/>
      <c r="AO16" s="245">
        <v>0</v>
      </c>
    </row>
    <row r="17" spans="1:41" s="40" customFormat="1" ht="12" customHeight="1">
      <c r="A17" s="32" t="s">
        <v>42</v>
      </c>
      <c r="B17" s="94"/>
      <c r="C17" s="96">
        <v>0</v>
      </c>
      <c r="D17" s="96">
        <v>3</v>
      </c>
      <c r="E17" s="96">
        <v>3</v>
      </c>
      <c r="F17" s="96">
        <v>0</v>
      </c>
      <c r="G17" s="96">
        <v>2</v>
      </c>
      <c r="H17" s="96">
        <v>2</v>
      </c>
      <c r="I17" s="96">
        <v>0</v>
      </c>
      <c r="J17" s="96">
        <v>3</v>
      </c>
      <c r="K17" s="96">
        <v>3</v>
      </c>
      <c r="L17" s="96">
        <v>0</v>
      </c>
      <c r="M17" s="96">
        <v>2</v>
      </c>
      <c r="N17" s="96">
        <v>2</v>
      </c>
      <c r="O17" s="96">
        <v>0</v>
      </c>
      <c r="P17" s="96">
        <v>1</v>
      </c>
      <c r="Q17" s="96">
        <v>1</v>
      </c>
      <c r="R17" s="96">
        <v>0</v>
      </c>
      <c r="S17" s="96">
        <v>1</v>
      </c>
      <c r="T17" s="96">
        <v>1</v>
      </c>
      <c r="U17" s="96">
        <v>0</v>
      </c>
      <c r="V17" s="96">
        <v>1</v>
      </c>
      <c r="W17" s="96">
        <v>1</v>
      </c>
      <c r="X17" s="96"/>
      <c r="Y17" s="96"/>
      <c r="Z17" s="96"/>
      <c r="AA17" s="96"/>
      <c r="AB17" s="96"/>
      <c r="AC17" s="96"/>
      <c r="AD17" s="96"/>
      <c r="AE17" s="96"/>
      <c r="AF17" s="96"/>
      <c r="AG17" s="96"/>
      <c r="AH17" s="96"/>
      <c r="AI17" s="96"/>
      <c r="AJ17" s="96"/>
      <c r="AK17" s="96"/>
      <c r="AL17" s="96"/>
      <c r="AM17" s="245"/>
      <c r="AN17" s="245"/>
      <c r="AO17" s="245"/>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v>0</v>
      </c>
      <c r="AM18" s="245"/>
      <c r="AN18" s="245"/>
      <c r="AO18" s="245">
        <v>0</v>
      </c>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v>2</v>
      </c>
      <c r="AH19" s="96">
        <v>4</v>
      </c>
      <c r="AI19" s="96">
        <v>6</v>
      </c>
      <c r="AJ19" s="96">
        <v>2</v>
      </c>
      <c r="AK19" s="96">
        <v>3</v>
      </c>
      <c r="AL19" s="96">
        <v>5</v>
      </c>
      <c r="AM19" s="244">
        <v>3</v>
      </c>
      <c r="AN19" s="244">
        <v>5</v>
      </c>
      <c r="AO19" s="245">
        <v>8</v>
      </c>
    </row>
    <row r="20" spans="1:41"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v>0</v>
      </c>
      <c r="AM20" s="245"/>
      <c r="AN20" s="245"/>
      <c r="AO20" s="245">
        <v>0</v>
      </c>
    </row>
    <row r="21" spans="1:41"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v>0</v>
      </c>
      <c r="AM21" s="245"/>
      <c r="AN21" s="245"/>
      <c r="AO21" s="245">
        <v>0</v>
      </c>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v>0</v>
      </c>
      <c r="AM22" s="245"/>
      <c r="AN22" s="245"/>
      <c r="AO22" s="245">
        <v>0</v>
      </c>
    </row>
    <row r="23" spans="1:41" s="40" customFormat="1" ht="12" customHeight="1">
      <c r="A23" s="32" t="s">
        <v>48</v>
      </c>
      <c r="B23" s="94"/>
      <c r="C23" s="96"/>
      <c r="D23" s="96"/>
      <c r="E23" s="96"/>
      <c r="F23" s="96">
        <v>0</v>
      </c>
      <c r="G23" s="96">
        <v>1</v>
      </c>
      <c r="H23" s="96">
        <v>1</v>
      </c>
      <c r="I23" s="96">
        <v>2</v>
      </c>
      <c r="J23" s="96">
        <v>3</v>
      </c>
      <c r="K23" s="96">
        <v>5</v>
      </c>
      <c r="L23" s="96">
        <v>6</v>
      </c>
      <c r="M23" s="96">
        <v>4</v>
      </c>
      <c r="N23" s="96">
        <v>10</v>
      </c>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245"/>
      <c r="AN23" s="245"/>
      <c r="AO23" s="245"/>
    </row>
    <row r="24" spans="1:41" s="40" customFormat="1" ht="12" customHeight="1">
      <c r="A24" s="32" t="s">
        <v>49</v>
      </c>
      <c r="B24" s="94"/>
      <c r="C24" s="96"/>
      <c r="D24" s="96"/>
      <c r="E24" s="96"/>
      <c r="F24" s="96"/>
      <c r="G24" s="96"/>
      <c r="H24" s="96"/>
      <c r="I24" s="96"/>
      <c r="J24" s="96"/>
      <c r="K24" s="96"/>
      <c r="L24" s="96"/>
      <c r="M24" s="96"/>
      <c r="N24" s="96"/>
      <c r="O24" s="96"/>
      <c r="P24" s="96"/>
      <c r="Q24" s="96"/>
      <c r="R24" s="96">
        <v>7</v>
      </c>
      <c r="S24" s="96">
        <v>6</v>
      </c>
      <c r="T24" s="96">
        <v>13</v>
      </c>
      <c r="U24" s="96">
        <v>8</v>
      </c>
      <c r="V24" s="96">
        <v>3</v>
      </c>
      <c r="W24" s="96">
        <v>11</v>
      </c>
      <c r="X24" s="96">
        <v>5</v>
      </c>
      <c r="Y24" s="96">
        <v>2</v>
      </c>
      <c r="Z24" s="96">
        <v>7</v>
      </c>
      <c r="AA24" s="96">
        <v>2</v>
      </c>
      <c r="AB24" s="96">
        <v>4</v>
      </c>
      <c r="AC24" s="96">
        <v>6</v>
      </c>
      <c r="AD24" s="96">
        <v>3</v>
      </c>
      <c r="AE24" s="96">
        <v>6</v>
      </c>
      <c r="AF24" s="96">
        <v>9</v>
      </c>
      <c r="AG24" s="96">
        <v>4</v>
      </c>
      <c r="AH24" s="96">
        <v>5</v>
      </c>
      <c r="AI24" s="96">
        <v>9</v>
      </c>
      <c r="AJ24" s="96">
        <v>4</v>
      </c>
      <c r="AK24" s="96">
        <v>3</v>
      </c>
      <c r="AL24" s="96">
        <v>7</v>
      </c>
      <c r="AM24" s="246">
        <v>7</v>
      </c>
      <c r="AN24" s="244">
        <v>8</v>
      </c>
      <c r="AO24" s="245">
        <v>15</v>
      </c>
    </row>
    <row r="25" spans="1:41" s="40" customFormat="1" ht="12" customHeight="1">
      <c r="A25" s="32" t="s">
        <v>50</v>
      </c>
      <c r="B25" s="94"/>
      <c r="C25" s="96"/>
      <c r="D25" s="96"/>
      <c r="E25" s="96"/>
      <c r="F25" s="96"/>
      <c r="G25" s="96"/>
      <c r="H25" s="96"/>
      <c r="I25" s="96"/>
      <c r="J25" s="96"/>
      <c r="K25" s="96"/>
      <c r="L25" s="96">
        <v>0</v>
      </c>
      <c r="M25" s="96">
        <v>1</v>
      </c>
      <c r="N25" s="96">
        <v>1</v>
      </c>
      <c r="O25" s="96">
        <v>8</v>
      </c>
      <c r="P25" s="96">
        <v>9</v>
      </c>
      <c r="Q25" s="96">
        <v>17</v>
      </c>
      <c r="R25" s="96">
        <v>1</v>
      </c>
      <c r="S25" s="96">
        <v>0</v>
      </c>
      <c r="T25" s="96">
        <v>1</v>
      </c>
      <c r="U25" s="96">
        <v>1</v>
      </c>
      <c r="V25" s="96">
        <v>0</v>
      </c>
      <c r="W25" s="96">
        <v>1</v>
      </c>
      <c r="X25" s="96"/>
      <c r="Y25" s="96"/>
      <c r="Z25" s="96"/>
      <c r="AA25" s="96"/>
      <c r="AB25" s="96"/>
      <c r="AC25" s="96"/>
      <c r="AD25" s="96"/>
      <c r="AE25" s="96"/>
      <c r="AF25" s="96"/>
      <c r="AG25" s="96"/>
      <c r="AH25" s="96"/>
      <c r="AI25" s="96"/>
      <c r="AJ25" s="96"/>
      <c r="AK25" s="96"/>
      <c r="AL25" s="96"/>
      <c r="AM25" s="245"/>
      <c r="AN25" s="245"/>
      <c r="AO25" s="245"/>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245"/>
      <c r="AN26" s="245"/>
      <c r="AO26" s="245"/>
    </row>
    <row r="27" spans="1:41" s="40" customFormat="1" ht="12" customHeight="1">
      <c r="A27" s="32" t="s">
        <v>52</v>
      </c>
      <c r="B27" s="94"/>
      <c r="C27" s="96">
        <v>0</v>
      </c>
      <c r="D27" s="96">
        <v>4</v>
      </c>
      <c r="E27" s="96">
        <v>4</v>
      </c>
      <c r="F27" s="96">
        <v>0</v>
      </c>
      <c r="G27" s="96">
        <v>2</v>
      </c>
      <c r="H27" s="96">
        <v>2</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245"/>
      <c r="AN27" s="245"/>
      <c r="AO27" s="245"/>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245"/>
      <c r="AN28" s="245"/>
      <c r="AO28" s="245"/>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245"/>
      <c r="AN29" s="245"/>
      <c r="AO29" s="245"/>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245"/>
      <c r="AN30" s="245"/>
      <c r="AO30" s="245"/>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245"/>
      <c r="AN31" s="245"/>
      <c r="AO31" s="245"/>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245"/>
      <c r="AN32" s="245"/>
      <c r="AO32" s="245"/>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245"/>
      <c r="AN33" s="245"/>
      <c r="AO33" s="245"/>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245"/>
      <c r="AN34" s="245"/>
      <c r="AO34" s="245"/>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245"/>
      <c r="AN35" s="245"/>
      <c r="AO35" s="245"/>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245"/>
      <c r="AN36" s="245"/>
      <c r="AO36" s="245"/>
    </row>
    <row r="37" spans="1:41" s="40" customFormat="1" ht="12" hidden="1" customHeight="1">
      <c r="A37" s="32" t="s">
        <v>62</v>
      </c>
      <c r="B37" s="94"/>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245"/>
      <c r="AN37" s="245"/>
      <c r="AO37" s="245"/>
    </row>
    <row r="38" spans="1:41"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245"/>
      <c r="AN38" s="245"/>
      <c r="AO38" s="245"/>
    </row>
    <row r="39" spans="1:41" s="115" customFormat="1" ht="12.75">
      <c r="A39" s="110" t="s">
        <v>64</v>
      </c>
      <c r="B39" s="111"/>
      <c r="C39" s="112">
        <v>4.1176470588235299</v>
      </c>
      <c r="D39" s="113"/>
      <c r="E39" s="113"/>
      <c r="F39" s="112">
        <v>6.4705882352941178</v>
      </c>
      <c r="G39" s="113"/>
      <c r="H39" s="113"/>
      <c r="I39" s="112">
        <v>10.588235294117647</v>
      </c>
      <c r="J39" s="113"/>
      <c r="K39" s="113"/>
      <c r="L39" s="112">
        <v>16.47058823529412</v>
      </c>
      <c r="M39" s="113"/>
      <c r="N39" s="113"/>
      <c r="O39" s="112">
        <v>18.823529411764707</v>
      </c>
      <c r="P39" s="113"/>
      <c r="Q39" s="113"/>
      <c r="R39" s="112">
        <v>24.705882352941178</v>
      </c>
      <c r="S39" s="113"/>
      <c r="T39" s="113"/>
      <c r="U39" s="112">
        <v>30.588235294117649</v>
      </c>
      <c r="V39" s="113"/>
      <c r="W39" s="113"/>
      <c r="X39" s="112">
        <v>29.166666666666668</v>
      </c>
      <c r="Y39" s="113"/>
      <c r="Z39" s="113"/>
      <c r="AA39" s="112">
        <v>25.833333333333336</v>
      </c>
      <c r="AB39" s="113"/>
      <c r="AC39" s="113"/>
      <c r="AD39" s="112">
        <v>25.833333333333336</v>
      </c>
      <c r="AE39" s="113"/>
      <c r="AF39" s="113"/>
      <c r="AG39" s="112">
        <v>30.833333333333336</v>
      </c>
      <c r="AH39" s="113"/>
      <c r="AI39" s="113"/>
      <c r="AJ39" s="112">
        <v>29.166666666666668</v>
      </c>
      <c r="AK39" s="113"/>
      <c r="AL39" s="113"/>
      <c r="AM39" s="247">
        <v>34.166666669999998</v>
      </c>
      <c r="AN39" s="248"/>
      <c r="AO39" s="248"/>
    </row>
    <row r="40" spans="1:41" s="40" customFormat="1" ht="12.6" customHeight="1">
      <c r="A40" s="32"/>
      <c r="B40" s="32"/>
      <c r="C40" s="134"/>
      <c r="D40" s="134"/>
      <c r="E40" s="134"/>
      <c r="F40" s="134"/>
      <c r="G40" s="134"/>
      <c r="H40" s="13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7"/>
      <c r="AK40" s="7"/>
      <c r="AL40" s="7"/>
      <c r="AM40" s="7"/>
      <c r="AN40" s="7"/>
      <c r="AO40" s="15"/>
    </row>
    <row r="41" spans="1:41" s="39" customFormat="1" ht="12.6" customHeight="1">
      <c r="A41" s="70" t="s">
        <v>27</v>
      </c>
      <c r="B41" s="117"/>
      <c r="C41" s="118"/>
      <c r="D41" s="99"/>
      <c r="E41" s="99"/>
      <c r="F41" s="118"/>
      <c r="G41" s="99"/>
      <c r="H41" s="99"/>
      <c r="I41" s="19"/>
      <c r="J41" s="13"/>
      <c r="K41" s="13"/>
      <c r="L41" s="19"/>
      <c r="M41" s="13"/>
      <c r="N41" s="13"/>
      <c r="O41" s="19"/>
      <c r="P41" s="13"/>
      <c r="Q41" s="13"/>
      <c r="R41" s="19"/>
      <c r="S41" s="13"/>
      <c r="T41" s="13"/>
      <c r="U41" s="19"/>
      <c r="V41" s="13"/>
      <c r="W41" s="13"/>
      <c r="X41" s="19"/>
      <c r="Y41" s="13"/>
      <c r="Z41" s="13"/>
      <c r="AA41" s="19"/>
      <c r="AB41" s="13"/>
      <c r="AC41" s="13"/>
      <c r="AD41" s="13"/>
      <c r="AE41" s="13"/>
      <c r="AF41" s="13"/>
      <c r="AG41" s="19"/>
      <c r="AH41" s="13"/>
      <c r="AI41" s="13"/>
      <c r="AJ41" s="7"/>
      <c r="AK41" s="13"/>
      <c r="AL41" s="9"/>
      <c r="AM41" s="9"/>
      <c r="AN41" s="10"/>
      <c r="AO41" s="11"/>
    </row>
    <row r="42" spans="1:41" s="33" customFormat="1" ht="12.6" customHeight="1">
      <c r="A42" s="67" t="s">
        <v>180</v>
      </c>
      <c r="B42" s="67"/>
      <c r="C42" s="119"/>
      <c r="D42" s="120"/>
      <c r="E42" s="120"/>
      <c r="F42" s="119"/>
      <c r="G42" s="120"/>
      <c r="H42" s="120"/>
      <c r="I42" s="22"/>
      <c r="J42" s="10"/>
      <c r="K42" s="10"/>
      <c r="L42" s="22"/>
      <c r="M42" s="10"/>
      <c r="N42" s="10"/>
      <c r="O42" s="22"/>
      <c r="P42" s="10"/>
      <c r="Q42" s="10"/>
      <c r="R42" s="22"/>
      <c r="S42" s="10"/>
      <c r="T42" s="10"/>
      <c r="U42" s="22"/>
      <c r="V42" s="10"/>
      <c r="W42" s="10"/>
      <c r="X42" s="22"/>
      <c r="Y42" s="10"/>
      <c r="Z42" s="10"/>
      <c r="AA42" s="22"/>
      <c r="AB42" s="10"/>
      <c r="AC42" s="10"/>
      <c r="AD42" s="10"/>
      <c r="AE42" s="10"/>
      <c r="AF42" s="10"/>
      <c r="AG42" s="22"/>
      <c r="AH42" s="10"/>
      <c r="AI42" s="10"/>
      <c r="AJ42" s="7"/>
      <c r="AK42" s="7"/>
      <c r="AL42" s="9"/>
      <c r="AM42" s="9"/>
      <c r="AN42" s="10"/>
      <c r="AO42" s="11"/>
    </row>
    <row r="43" spans="1:41" s="33" customFormat="1" ht="12.6" customHeight="1">
      <c r="A43" s="67"/>
      <c r="B43" s="67"/>
      <c r="C43" s="119"/>
      <c r="D43" s="120"/>
      <c r="E43" s="120"/>
      <c r="F43" s="119"/>
      <c r="G43" s="120"/>
      <c r="H43" s="120"/>
      <c r="I43" s="22"/>
      <c r="J43" s="10"/>
      <c r="K43" s="10"/>
      <c r="L43" s="22"/>
      <c r="M43" s="10"/>
      <c r="N43" s="10"/>
      <c r="O43" s="22"/>
      <c r="P43" s="10"/>
      <c r="Q43" s="10"/>
      <c r="R43" s="22"/>
      <c r="S43" s="10"/>
      <c r="T43" s="10"/>
      <c r="U43" s="22"/>
      <c r="V43" s="10"/>
      <c r="W43" s="10"/>
      <c r="X43" s="22"/>
      <c r="Y43" s="10"/>
      <c r="Z43" s="10"/>
      <c r="AA43" s="22"/>
      <c r="AB43" s="10"/>
      <c r="AC43" s="10"/>
      <c r="AD43" s="10"/>
      <c r="AE43" s="10"/>
      <c r="AF43" s="10"/>
      <c r="AG43" s="22"/>
      <c r="AH43" s="10"/>
      <c r="AI43" s="10"/>
      <c r="AJ43" s="7"/>
      <c r="AK43" s="7"/>
      <c r="AL43" s="9"/>
      <c r="AM43" s="9"/>
      <c r="AN43" s="10"/>
      <c r="AO43" s="11"/>
    </row>
    <row r="44" spans="1:41" s="33" customFormat="1" ht="12.6" customHeight="1">
      <c r="A44" s="32" t="s">
        <v>65</v>
      </c>
      <c r="B44" s="32"/>
      <c r="C44" s="119"/>
      <c r="D44" s="99"/>
      <c r="E44" s="99"/>
      <c r="F44" s="119"/>
      <c r="G44" s="99"/>
      <c r="H44" s="99"/>
      <c r="I44" s="22"/>
      <c r="J44" s="13"/>
      <c r="K44" s="13"/>
      <c r="L44" s="22"/>
      <c r="M44" s="13"/>
      <c r="N44" s="13"/>
      <c r="O44" s="22"/>
      <c r="P44" s="13"/>
      <c r="Q44" s="13"/>
      <c r="R44" s="22"/>
      <c r="S44" s="13"/>
      <c r="T44" s="13"/>
      <c r="U44" s="22"/>
      <c r="V44" s="13"/>
      <c r="W44" s="13"/>
      <c r="X44" s="22"/>
      <c r="Y44" s="13"/>
      <c r="Z44" s="13"/>
      <c r="AA44" s="22"/>
      <c r="AB44" s="13"/>
      <c r="AC44" s="13"/>
      <c r="AD44" s="13"/>
      <c r="AE44" s="13"/>
      <c r="AF44" s="13"/>
      <c r="AG44" s="22"/>
      <c r="AH44" s="13"/>
      <c r="AI44" s="13"/>
      <c r="AJ44" s="7"/>
      <c r="AK44" s="7"/>
      <c r="AL44" s="9"/>
      <c r="AM44" s="9"/>
      <c r="AN44" s="10"/>
      <c r="AO44" s="11"/>
    </row>
    <row r="45" spans="1:41" s="33" customFormat="1" ht="12.6" customHeight="1">
      <c r="A45" s="68"/>
      <c r="B45" s="32"/>
      <c r="C45" s="32"/>
      <c r="D45" s="136"/>
      <c r="E45" s="136"/>
      <c r="F45" s="32"/>
      <c r="G45" s="136"/>
      <c r="H45" s="136"/>
      <c r="I45" s="3"/>
      <c r="J45" s="20"/>
      <c r="K45" s="20"/>
      <c r="L45" s="3"/>
      <c r="M45" s="20"/>
      <c r="N45" s="20"/>
      <c r="O45" s="3"/>
      <c r="P45" s="20"/>
      <c r="Q45" s="20"/>
      <c r="R45" s="3"/>
      <c r="S45" s="20"/>
      <c r="T45" s="20"/>
      <c r="U45" s="3"/>
      <c r="V45" s="20"/>
      <c r="W45" s="20"/>
      <c r="X45" s="3"/>
      <c r="Y45" s="20"/>
      <c r="Z45" s="20"/>
      <c r="AA45" s="3"/>
      <c r="AB45" s="20"/>
      <c r="AC45" s="20"/>
      <c r="AD45" s="20"/>
      <c r="AE45" s="20"/>
      <c r="AF45" s="20"/>
      <c r="AG45" s="3"/>
      <c r="AH45" s="20"/>
      <c r="AI45" s="20"/>
      <c r="AJ45" s="15"/>
      <c r="AK45" s="15"/>
      <c r="AL45" s="15"/>
      <c r="AM45" s="15"/>
      <c r="AN45" s="15"/>
      <c r="AO45" s="3"/>
    </row>
    <row r="46" spans="1:41" s="33" customFormat="1" ht="12.6" customHeight="1">
      <c r="A46" s="124" t="s">
        <v>229</v>
      </c>
      <c r="B46" s="68"/>
      <c r="C46" s="139"/>
      <c r="D46" s="32"/>
      <c r="E46" s="32"/>
      <c r="F46" s="139"/>
      <c r="G46" s="32"/>
      <c r="H46" s="32"/>
      <c r="I46" s="31"/>
      <c r="J46" s="3"/>
      <c r="K46" s="3"/>
      <c r="L46" s="31"/>
      <c r="M46" s="3"/>
      <c r="N46" s="3"/>
      <c r="O46" s="31"/>
      <c r="P46" s="3"/>
      <c r="Q46" s="3"/>
      <c r="R46" s="31"/>
      <c r="S46" s="3"/>
      <c r="T46" s="3"/>
      <c r="U46" s="31"/>
      <c r="V46" s="3"/>
      <c r="W46" s="3"/>
      <c r="X46" s="31"/>
      <c r="Y46" s="3"/>
      <c r="Z46" s="3"/>
      <c r="AA46" s="31"/>
      <c r="AB46" s="3"/>
      <c r="AC46" s="3"/>
      <c r="AD46" s="3"/>
      <c r="AE46" s="3"/>
      <c r="AF46" s="3"/>
      <c r="AG46" s="31"/>
      <c r="AH46" s="3"/>
      <c r="AI46" s="3"/>
      <c r="AJ46" s="3"/>
      <c r="AK46" s="3"/>
      <c r="AL46" s="3"/>
      <c r="AM46" s="3"/>
      <c r="AN46" s="3"/>
      <c r="AO46" s="3"/>
    </row>
    <row r="47" spans="1:41" s="33" customFormat="1" ht="12.6" customHeight="1">
      <c r="A47" s="124" t="s">
        <v>230</v>
      </c>
      <c r="B47" s="6"/>
      <c r="C47" s="31"/>
      <c r="D47" s="3"/>
      <c r="E47" s="3"/>
      <c r="F47" s="31"/>
      <c r="G47" s="3"/>
      <c r="H47" s="3"/>
      <c r="I47" s="31"/>
      <c r="J47" s="3"/>
      <c r="K47" s="3"/>
      <c r="L47" s="31"/>
      <c r="M47" s="3"/>
      <c r="N47" s="3"/>
      <c r="O47" s="31"/>
      <c r="P47" s="3"/>
      <c r="Q47" s="3"/>
      <c r="R47" s="31"/>
      <c r="S47" s="3"/>
      <c r="T47" s="3"/>
      <c r="U47" s="31"/>
      <c r="V47" s="3"/>
      <c r="W47" s="3"/>
      <c r="X47" s="31"/>
      <c r="Y47" s="3"/>
      <c r="Z47" s="3"/>
      <c r="AA47" s="31"/>
      <c r="AB47" s="3"/>
      <c r="AC47" s="3"/>
      <c r="AD47" s="3"/>
      <c r="AE47" s="3"/>
      <c r="AF47" s="3"/>
      <c r="AG47" s="31"/>
      <c r="AH47" s="3"/>
      <c r="AI47" s="3"/>
      <c r="AJ47" s="3"/>
      <c r="AK47" s="3"/>
      <c r="AL47" s="3"/>
      <c r="AM47" s="3"/>
      <c r="AN47" s="3"/>
      <c r="AO47" s="3"/>
    </row>
    <row r="48" spans="1:41" s="33" customFormat="1" ht="27.95" customHeight="1">
      <c r="A48" s="124" t="s">
        <v>231</v>
      </c>
      <c r="B48" s="6"/>
      <c r="C48" s="31"/>
      <c r="D48" s="3"/>
      <c r="E48" s="3"/>
      <c r="F48" s="31"/>
      <c r="G48" s="3"/>
      <c r="H48" s="3"/>
      <c r="I48" s="31"/>
      <c r="J48" s="3"/>
      <c r="K48" s="3"/>
      <c r="L48" s="31"/>
      <c r="M48" s="3"/>
      <c r="N48" s="3"/>
      <c r="O48" s="31"/>
      <c r="P48" s="3"/>
      <c r="Q48" s="3"/>
      <c r="R48" s="31"/>
      <c r="S48" s="3"/>
      <c r="T48" s="3"/>
      <c r="U48" s="31"/>
      <c r="V48" s="3"/>
      <c r="W48" s="3"/>
      <c r="X48" s="31"/>
      <c r="Y48" s="3"/>
      <c r="Z48" s="3"/>
      <c r="AA48" s="31"/>
      <c r="AB48" s="3"/>
      <c r="AC48" s="3"/>
      <c r="AD48" s="3"/>
      <c r="AE48" s="3"/>
      <c r="AF48" s="3"/>
      <c r="AG48" s="31"/>
      <c r="AH48" s="3"/>
      <c r="AI48" s="3"/>
      <c r="AJ48" s="3"/>
      <c r="AK48" s="3"/>
      <c r="AL48" s="3"/>
      <c r="AM48" s="3"/>
      <c r="AN48" s="3"/>
      <c r="AO48" s="3"/>
    </row>
  </sheetData>
  <pageMargins left="0.7" right="0.7" top="0.78740157499999996" bottom="0.78740157499999996" header="0.3" footer="0.3"/>
  <pageSetup paperSize="9" scale="88" orientation="portrait" r:id="rId1"/>
  <colBreaks count="1" manualBreakCount="1">
    <brk id="20" max="5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L53"/>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t="s">
        <v>195</v>
      </c>
    </row>
    <row r="2" spans="1:38" s="46" customFormat="1" ht="12">
      <c r="A2" s="1" t="s">
        <v>0</v>
      </c>
      <c r="B2" s="1"/>
      <c r="C2" s="1" t="s">
        <v>4</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44"/>
      <c r="AH3" s="145"/>
      <c r="AI3" s="146"/>
      <c r="AJ3" s="144"/>
      <c r="AK3" s="145"/>
      <c r="AL3" s="146"/>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147"/>
      <c r="AH4" s="147"/>
      <c r="AI4" s="147"/>
      <c r="AJ4" s="147"/>
      <c r="AK4" s="147"/>
      <c r="AL4" s="147"/>
    </row>
    <row r="5" spans="1:38" s="38" customFormat="1" ht="15" customHeight="1">
      <c r="A5" s="83"/>
      <c r="B5" s="84"/>
      <c r="C5" s="76">
        <v>1972</v>
      </c>
      <c r="D5" s="74"/>
      <c r="E5" s="75"/>
      <c r="F5" s="76">
        <v>1976</v>
      </c>
      <c r="G5" s="74"/>
      <c r="H5" s="75"/>
      <c r="I5" s="76">
        <v>1980</v>
      </c>
      <c r="J5" s="74"/>
      <c r="K5" s="75"/>
      <c r="L5" s="76">
        <v>1984</v>
      </c>
      <c r="M5" s="74"/>
      <c r="N5" s="75"/>
      <c r="O5" s="76">
        <v>1988</v>
      </c>
      <c r="P5" s="74"/>
      <c r="Q5" s="75"/>
      <c r="R5" s="76">
        <v>1992</v>
      </c>
      <c r="S5" s="74"/>
      <c r="T5" s="75"/>
      <c r="U5" s="76">
        <v>1996</v>
      </c>
      <c r="V5" s="74"/>
      <c r="W5" s="75"/>
      <c r="X5" s="76">
        <v>2000</v>
      </c>
      <c r="Y5" s="74"/>
      <c r="Z5" s="75"/>
      <c r="AA5" s="76">
        <v>2004</v>
      </c>
      <c r="AB5" s="74"/>
      <c r="AC5" s="75"/>
      <c r="AD5" s="76">
        <v>2008</v>
      </c>
      <c r="AE5" s="74"/>
      <c r="AF5" s="74"/>
      <c r="AG5" s="148">
        <v>2012</v>
      </c>
      <c r="AH5" s="146"/>
      <c r="AI5" s="146"/>
      <c r="AJ5" s="148">
        <v>2016</v>
      </c>
      <c r="AK5" s="146"/>
      <c r="AL5" s="146"/>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49"/>
      <c r="AH6" s="150"/>
      <c r="AI6" s="150"/>
      <c r="AJ6" s="149"/>
      <c r="AK6" s="150"/>
      <c r="AL6" s="150"/>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151" t="s">
        <v>33</v>
      </c>
      <c r="AJ7" s="92" t="s">
        <v>31</v>
      </c>
      <c r="AK7" s="92" t="s">
        <v>32</v>
      </c>
      <c r="AL7" s="151" t="s">
        <v>33</v>
      </c>
    </row>
    <row r="8" spans="1:38" s="115" customFormat="1" ht="12.75">
      <c r="A8" s="110" t="s">
        <v>33</v>
      </c>
      <c r="B8" s="111"/>
      <c r="C8" s="140">
        <v>1</v>
      </c>
      <c r="D8" s="140">
        <v>63</v>
      </c>
      <c r="E8" s="140">
        <v>64</v>
      </c>
      <c r="F8" s="140">
        <v>1</v>
      </c>
      <c r="G8" s="140">
        <v>63</v>
      </c>
      <c r="H8" s="140">
        <v>64</v>
      </c>
      <c r="I8" s="140">
        <v>1</v>
      </c>
      <c r="J8" s="140">
        <v>63</v>
      </c>
      <c r="K8" s="140">
        <v>64</v>
      </c>
      <c r="L8" s="140">
        <v>2</v>
      </c>
      <c r="M8" s="140">
        <v>62</v>
      </c>
      <c r="N8" s="140">
        <v>64</v>
      </c>
      <c r="O8" s="140">
        <v>6</v>
      </c>
      <c r="P8" s="140">
        <v>58</v>
      </c>
      <c r="Q8" s="140">
        <v>64</v>
      </c>
      <c r="R8" s="140">
        <v>7</v>
      </c>
      <c r="S8" s="140">
        <v>57</v>
      </c>
      <c r="T8" s="140">
        <v>64</v>
      </c>
      <c r="U8" s="140">
        <v>10</v>
      </c>
      <c r="V8" s="140">
        <v>54</v>
      </c>
      <c r="W8" s="140">
        <v>64</v>
      </c>
      <c r="X8" s="140">
        <v>15</v>
      </c>
      <c r="Y8" s="140">
        <v>49</v>
      </c>
      <c r="Z8" s="140">
        <v>64</v>
      </c>
      <c r="AA8" s="140">
        <v>15</v>
      </c>
      <c r="AB8" s="140">
        <v>49</v>
      </c>
      <c r="AC8" s="140">
        <v>64</v>
      </c>
      <c r="AD8" s="140">
        <v>13</v>
      </c>
      <c r="AE8" s="140">
        <v>51</v>
      </c>
      <c r="AF8" s="140">
        <v>64</v>
      </c>
      <c r="AG8" s="140">
        <v>12</v>
      </c>
      <c r="AH8" s="140">
        <v>52</v>
      </c>
      <c r="AI8" s="140">
        <v>64</v>
      </c>
      <c r="AJ8" s="140">
        <v>15</v>
      </c>
      <c r="AK8" s="140">
        <v>49</v>
      </c>
      <c r="AL8" s="140">
        <v>64</v>
      </c>
    </row>
    <row r="9" spans="1:38" s="40" customFormat="1" ht="12" customHeight="1">
      <c r="A9" s="32" t="s">
        <v>34</v>
      </c>
      <c r="B9" s="94"/>
      <c r="C9" s="96">
        <v>0</v>
      </c>
      <c r="D9" s="96">
        <v>16</v>
      </c>
      <c r="E9" s="96">
        <v>16</v>
      </c>
      <c r="F9" s="96">
        <v>0</v>
      </c>
      <c r="G9" s="96">
        <v>18</v>
      </c>
      <c r="H9" s="96">
        <v>18</v>
      </c>
      <c r="I9" s="96">
        <v>0</v>
      </c>
      <c r="J9" s="96">
        <v>19</v>
      </c>
      <c r="K9" s="96">
        <v>19</v>
      </c>
      <c r="L9" s="96">
        <v>0</v>
      </c>
      <c r="M9" s="96">
        <v>17</v>
      </c>
      <c r="N9" s="96">
        <v>17</v>
      </c>
      <c r="O9" s="96">
        <v>3</v>
      </c>
      <c r="P9" s="96">
        <v>14</v>
      </c>
      <c r="Q9" s="96">
        <v>17</v>
      </c>
      <c r="R9" s="96">
        <v>4</v>
      </c>
      <c r="S9" s="96">
        <v>13</v>
      </c>
      <c r="T9" s="96">
        <v>17</v>
      </c>
      <c r="U9" s="96">
        <v>3</v>
      </c>
      <c r="V9" s="96">
        <v>16</v>
      </c>
      <c r="W9" s="96">
        <v>19</v>
      </c>
      <c r="X9" s="96">
        <v>3</v>
      </c>
      <c r="Y9" s="96">
        <v>18</v>
      </c>
      <c r="Z9" s="96">
        <v>21</v>
      </c>
      <c r="AA9" s="96">
        <v>2</v>
      </c>
      <c r="AB9" s="96">
        <v>13</v>
      </c>
      <c r="AC9" s="96">
        <v>15</v>
      </c>
      <c r="AD9" s="96">
        <v>1</v>
      </c>
      <c r="AE9" s="96">
        <v>10</v>
      </c>
      <c r="AF9" s="96">
        <v>11</v>
      </c>
      <c r="AG9" s="96">
        <v>1</v>
      </c>
      <c r="AH9" s="96">
        <v>14</v>
      </c>
      <c r="AI9" s="98">
        <v>15</v>
      </c>
      <c r="AJ9" s="96">
        <v>3</v>
      </c>
      <c r="AK9" s="96">
        <v>15</v>
      </c>
      <c r="AL9" s="98">
        <v>18</v>
      </c>
    </row>
    <row r="10" spans="1:38" s="40" customFormat="1" ht="12" customHeight="1">
      <c r="A10" s="32" t="s">
        <v>35</v>
      </c>
      <c r="B10" s="94"/>
      <c r="C10" s="96">
        <v>1</v>
      </c>
      <c r="D10" s="96">
        <v>42</v>
      </c>
      <c r="E10" s="96">
        <v>43</v>
      </c>
      <c r="F10" s="96">
        <v>1</v>
      </c>
      <c r="G10" s="96">
        <v>40</v>
      </c>
      <c r="H10" s="96">
        <v>41</v>
      </c>
      <c r="I10" s="96">
        <v>1</v>
      </c>
      <c r="J10" s="96">
        <v>39</v>
      </c>
      <c r="K10" s="96">
        <v>40</v>
      </c>
      <c r="L10" s="96">
        <v>2</v>
      </c>
      <c r="M10" s="96">
        <v>39</v>
      </c>
      <c r="N10" s="96">
        <v>41</v>
      </c>
      <c r="O10" s="96">
        <v>2</v>
      </c>
      <c r="P10" s="96">
        <v>39</v>
      </c>
      <c r="Q10" s="96">
        <v>41</v>
      </c>
      <c r="R10" s="96">
        <v>2</v>
      </c>
      <c r="S10" s="96">
        <v>34</v>
      </c>
      <c r="T10" s="96">
        <v>36</v>
      </c>
      <c r="U10" s="96">
        <v>5</v>
      </c>
      <c r="V10" s="96">
        <v>32</v>
      </c>
      <c r="W10" s="96">
        <v>37</v>
      </c>
      <c r="X10" s="96">
        <v>8</v>
      </c>
      <c r="Y10" s="96">
        <v>21</v>
      </c>
      <c r="Z10" s="96">
        <v>29</v>
      </c>
      <c r="AA10" s="96">
        <v>7</v>
      </c>
      <c r="AB10" s="96">
        <v>22</v>
      </c>
      <c r="AC10" s="96">
        <v>29</v>
      </c>
      <c r="AD10" s="96">
        <v>6</v>
      </c>
      <c r="AE10" s="96">
        <v>18</v>
      </c>
      <c r="AF10" s="96">
        <v>24</v>
      </c>
      <c r="AG10" s="96">
        <v>8</v>
      </c>
      <c r="AH10" s="96">
        <v>15</v>
      </c>
      <c r="AI10" s="98">
        <v>23</v>
      </c>
      <c r="AJ10" s="96">
        <v>8</v>
      </c>
      <c r="AK10" s="96">
        <v>14</v>
      </c>
      <c r="AL10" s="98">
        <v>22</v>
      </c>
    </row>
    <row r="11" spans="1:38" s="40" customFormat="1" ht="12" customHeight="1">
      <c r="A11" s="32" t="s">
        <v>36</v>
      </c>
      <c r="B11" s="94"/>
      <c r="C11" s="96">
        <v>0</v>
      </c>
      <c r="D11" s="96">
        <v>5</v>
      </c>
      <c r="E11" s="96">
        <v>5</v>
      </c>
      <c r="F11" s="96">
        <v>0</v>
      </c>
      <c r="G11" s="96">
        <v>5</v>
      </c>
      <c r="H11" s="96">
        <v>5</v>
      </c>
      <c r="I11" s="96">
        <v>0</v>
      </c>
      <c r="J11" s="96">
        <v>5</v>
      </c>
      <c r="K11" s="96">
        <v>5</v>
      </c>
      <c r="L11" s="96">
        <v>0</v>
      </c>
      <c r="M11" s="96">
        <v>6</v>
      </c>
      <c r="N11" s="96">
        <v>6</v>
      </c>
      <c r="O11" s="96">
        <v>1</v>
      </c>
      <c r="P11" s="96">
        <v>5</v>
      </c>
      <c r="Q11" s="96">
        <v>6</v>
      </c>
      <c r="R11" s="96">
        <v>1</v>
      </c>
      <c r="S11" s="96">
        <v>6</v>
      </c>
      <c r="T11" s="96">
        <v>7</v>
      </c>
      <c r="U11" s="96">
        <v>2</v>
      </c>
      <c r="V11" s="96">
        <v>6</v>
      </c>
      <c r="W11" s="96">
        <v>8</v>
      </c>
      <c r="X11" s="96">
        <v>3</v>
      </c>
      <c r="Y11" s="96">
        <v>6</v>
      </c>
      <c r="Z11" s="96">
        <v>9</v>
      </c>
      <c r="AA11" s="96">
        <v>4</v>
      </c>
      <c r="AB11" s="96">
        <v>4</v>
      </c>
      <c r="AC11" s="96">
        <v>8</v>
      </c>
      <c r="AD11" s="96">
        <v>3</v>
      </c>
      <c r="AE11" s="96">
        <v>4</v>
      </c>
      <c r="AF11" s="96">
        <v>7</v>
      </c>
      <c r="AG11" s="96">
        <v>2</v>
      </c>
      <c r="AH11" s="96">
        <v>7</v>
      </c>
      <c r="AI11" s="98">
        <v>9</v>
      </c>
      <c r="AJ11" s="96">
        <v>3</v>
      </c>
      <c r="AK11" s="96">
        <v>5</v>
      </c>
      <c r="AL11" s="98">
        <v>8</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v>0</v>
      </c>
      <c r="Y12" s="96">
        <v>4</v>
      </c>
      <c r="Z12" s="96">
        <v>4</v>
      </c>
      <c r="AA12" s="96">
        <v>0</v>
      </c>
      <c r="AB12" s="96">
        <v>9</v>
      </c>
      <c r="AC12" s="96">
        <v>9</v>
      </c>
      <c r="AD12" s="96">
        <v>1</v>
      </c>
      <c r="AE12" s="96">
        <v>17</v>
      </c>
      <c r="AF12" s="96">
        <v>18</v>
      </c>
      <c r="AG12" s="96">
        <v>1</v>
      </c>
      <c r="AH12" s="96">
        <v>13</v>
      </c>
      <c r="AI12" s="98">
        <v>14</v>
      </c>
      <c r="AJ12" s="96">
        <v>1</v>
      </c>
      <c r="AK12" s="96">
        <v>14</v>
      </c>
      <c r="AL12" s="98">
        <v>15</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8"/>
      <c r="AJ13" s="96"/>
      <c r="AK13" s="96"/>
      <c r="AL13" s="98"/>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8"/>
      <c r="AJ14" s="96"/>
      <c r="AK14" s="96"/>
      <c r="AL14" s="98"/>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8"/>
      <c r="AJ15" s="96"/>
      <c r="AK15" s="96"/>
      <c r="AL15" s="98"/>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8"/>
      <c r="AJ16" s="96"/>
      <c r="AK16" s="96"/>
      <c r="AL16" s="98"/>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8"/>
      <c r="AJ17" s="96"/>
      <c r="AK17" s="96"/>
      <c r="AL17" s="98"/>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8"/>
      <c r="AJ18" s="96"/>
      <c r="AK18" s="96"/>
      <c r="AL18" s="98"/>
    </row>
    <row r="19" spans="1:38"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8"/>
      <c r="AJ19" s="96"/>
      <c r="AK19" s="96"/>
      <c r="AL19" s="98"/>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8"/>
      <c r="AJ20" s="96"/>
      <c r="AK20" s="96"/>
      <c r="AL20" s="98"/>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8"/>
      <c r="AJ21" s="96"/>
      <c r="AK21" s="96"/>
      <c r="AL21" s="98"/>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8"/>
      <c r="AJ22" s="96"/>
      <c r="AK22" s="96"/>
      <c r="AL22" s="98"/>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8"/>
      <c r="AJ23" s="96"/>
      <c r="AK23" s="96"/>
      <c r="AL23" s="98"/>
    </row>
    <row r="24" spans="1:38" s="40" customFormat="1" ht="12"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v>1</v>
      </c>
      <c r="Y24" s="96">
        <v>0</v>
      </c>
      <c r="Z24" s="96">
        <v>1</v>
      </c>
      <c r="AA24" s="96">
        <v>1</v>
      </c>
      <c r="AB24" s="96">
        <v>1</v>
      </c>
      <c r="AC24" s="96">
        <v>2</v>
      </c>
      <c r="AD24" s="96">
        <v>1</v>
      </c>
      <c r="AE24" s="96">
        <v>2</v>
      </c>
      <c r="AF24" s="96">
        <v>3</v>
      </c>
      <c r="AG24" s="96">
        <v>0</v>
      </c>
      <c r="AH24" s="96">
        <v>2</v>
      </c>
      <c r="AI24" s="98">
        <v>2</v>
      </c>
      <c r="AJ24" s="96">
        <v>0</v>
      </c>
      <c r="AK24" s="96">
        <v>1</v>
      </c>
      <c r="AL24" s="98">
        <v>1</v>
      </c>
    </row>
    <row r="25" spans="1:38" s="40" customFormat="1" ht="12" customHeight="1">
      <c r="A25" s="32" t="s">
        <v>50</v>
      </c>
      <c r="B25" s="94"/>
      <c r="C25" s="96"/>
      <c r="D25" s="96"/>
      <c r="E25" s="96"/>
      <c r="F25" s="96"/>
      <c r="G25" s="96"/>
      <c r="H25" s="96"/>
      <c r="I25" s="96"/>
      <c r="J25" s="96"/>
      <c r="K25" s="96"/>
      <c r="L25" s="96"/>
      <c r="M25" s="96"/>
      <c r="N25" s="96"/>
      <c r="O25" s="96"/>
      <c r="P25" s="96"/>
      <c r="Q25" s="96"/>
      <c r="R25" s="96">
        <v>0</v>
      </c>
      <c r="S25" s="96">
        <v>3</v>
      </c>
      <c r="T25" s="96">
        <v>3</v>
      </c>
      <c r="U25" s="96"/>
      <c r="V25" s="96"/>
      <c r="W25" s="96"/>
      <c r="X25" s="96"/>
      <c r="Y25" s="96"/>
      <c r="Z25" s="96"/>
      <c r="AA25" s="96"/>
      <c r="AB25" s="96"/>
      <c r="AC25" s="96"/>
      <c r="AD25" s="96"/>
      <c r="AE25" s="96"/>
      <c r="AF25" s="96"/>
      <c r="AG25" s="96"/>
      <c r="AH25" s="96"/>
      <c r="AI25" s="98"/>
      <c r="AJ25" s="96"/>
      <c r="AK25" s="96"/>
      <c r="AL25" s="98"/>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8"/>
      <c r="AJ26" s="96"/>
      <c r="AK26" s="96"/>
      <c r="AL26" s="98"/>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8"/>
      <c r="AJ27" s="96"/>
      <c r="AK27" s="96"/>
      <c r="AL27" s="98"/>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8"/>
      <c r="AJ28" s="96"/>
      <c r="AK28" s="96"/>
      <c r="AL28" s="98"/>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8"/>
      <c r="AJ29" s="96"/>
      <c r="AK29" s="96"/>
      <c r="AL29" s="98"/>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8"/>
      <c r="AJ30" s="96"/>
      <c r="AK30" s="96"/>
      <c r="AL30" s="98"/>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8"/>
      <c r="AJ31" s="96"/>
      <c r="AK31" s="96"/>
      <c r="AL31" s="98"/>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8"/>
      <c r="AJ32" s="96"/>
      <c r="AK32" s="96"/>
      <c r="AL32" s="98"/>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8"/>
      <c r="AJ33" s="96"/>
      <c r="AK33" s="96"/>
      <c r="AL33" s="98"/>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8"/>
      <c r="AJ34" s="96"/>
      <c r="AK34" s="96"/>
      <c r="AL34" s="98"/>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8"/>
      <c r="AJ35" s="96"/>
      <c r="AK35" s="96"/>
      <c r="AL35" s="98"/>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8"/>
      <c r="AJ36" s="96"/>
      <c r="AK36" s="96"/>
      <c r="AL36" s="98"/>
    </row>
    <row r="37" spans="1:38" s="40" customFormat="1" ht="12" customHeight="1">
      <c r="A37" s="32" t="s">
        <v>62</v>
      </c>
      <c r="B37" s="94"/>
      <c r="C37" s="96"/>
      <c r="D37" s="96"/>
      <c r="E37" s="96"/>
      <c r="F37" s="96"/>
      <c r="G37" s="96"/>
      <c r="H37" s="96"/>
      <c r="I37" s="96"/>
      <c r="J37" s="96"/>
      <c r="K37" s="96"/>
      <c r="L37" s="96"/>
      <c r="M37" s="96"/>
      <c r="N37" s="96"/>
      <c r="O37" s="96"/>
      <c r="P37" s="96"/>
      <c r="Q37" s="96"/>
      <c r="R37" s="96">
        <v>0</v>
      </c>
      <c r="S37" s="96">
        <v>1</v>
      </c>
      <c r="T37" s="96">
        <v>1</v>
      </c>
      <c r="U37" s="96"/>
      <c r="V37" s="96"/>
      <c r="W37" s="96"/>
      <c r="X37" s="96"/>
      <c r="Y37" s="96"/>
      <c r="Z37" s="96"/>
      <c r="AA37" s="96">
        <v>1</v>
      </c>
      <c r="AB37" s="96">
        <v>0</v>
      </c>
      <c r="AC37" s="96">
        <v>1</v>
      </c>
      <c r="AD37" s="96">
        <v>1</v>
      </c>
      <c r="AE37" s="96">
        <v>0</v>
      </c>
      <c r="AF37" s="96">
        <v>1</v>
      </c>
      <c r="AG37" s="96">
        <v>0</v>
      </c>
      <c r="AH37" s="96">
        <v>1</v>
      </c>
      <c r="AI37" s="98">
        <v>1</v>
      </c>
      <c r="AJ37" s="96"/>
      <c r="AK37" s="96"/>
      <c r="AL37" s="98"/>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6"/>
      <c r="AH38" s="96"/>
      <c r="AI38" s="152"/>
      <c r="AJ38" s="96"/>
      <c r="AK38" s="96"/>
      <c r="AL38" s="152"/>
    </row>
    <row r="39" spans="1:38" s="115" customFormat="1" ht="12.75">
      <c r="A39" s="110" t="s">
        <v>64</v>
      </c>
      <c r="B39" s="111"/>
      <c r="C39" s="112">
        <v>1.5625</v>
      </c>
      <c r="D39" s="113"/>
      <c r="E39" s="113"/>
      <c r="F39" s="112">
        <v>1.5625</v>
      </c>
      <c r="G39" s="113"/>
      <c r="H39" s="113"/>
      <c r="I39" s="112">
        <v>1.5625</v>
      </c>
      <c r="J39" s="113"/>
      <c r="K39" s="113"/>
      <c r="L39" s="112">
        <v>3.125</v>
      </c>
      <c r="M39" s="113"/>
      <c r="N39" s="113"/>
      <c r="O39" s="112">
        <v>9.375</v>
      </c>
      <c r="P39" s="113"/>
      <c r="Q39" s="113"/>
      <c r="R39" s="112">
        <v>10.9375</v>
      </c>
      <c r="S39" s="113"/>
      <c r="T39" s="113"/>
      <c r="U39" s="112">
        <v>15.625</v>
      </c>
      <c r="V39" s="113"/>
      <c r="W39" s="113"/>
      <c r="X39" s="112">
        <v>23.4375</v>
      </c>
      <c r="Y39" s="113"/>
      <c r="Z39" s="113"/>
      <c r="AA39" s="112">
        <v>23.4375</v>
      </c>
      <c r="AB39" s="113"/>
      <c r="AC39" s="113"/>
      <c r="AD39" s="112">
        <v>20.3125</v>
      </c>
      <c r="AE39" s="113"/>
      <c r="AF39" s="113"/>
      <c r="AG39" s="112">
        <v>18.75</v>
      </c>
      <c r="AH39" s="153"/>
      <c r="AI39" s="153"/>
      <c r="AJ39" s="112">
        <v>23.4375</v>
      </c>
      <c r="AK39" s="153"/>
      <c r="AL39" s="153"/>
    </row>
    <row r="40" spans="1:38" s="40" customFormat="1" ht="12.6" customHeight="1">
      <c r="A40" s="32"/>
      <c r="B40" s="32"/>
      <c r="C40" s="134"/>
      <c r="D40" s="134"/>
      <c r="E40" s="134"/>
      <c r="F40" s="134"/>
      <c r="G40" s="134"/>
      <c r="H40" s="134"/>
      <c r="I40" s="134"/>
      <c r="J40" s="134"/>
      <c r="K40" s="134"/>
      <c r="L40" s="134"/>
      <c r="M40" s="134"/>
      <c r="N40" s="134"/>
      <c r="O40" s="134"/>
      <c r="P40" s="134"/>
      <c r="Q40" s="134"/>
      <c r="R40" s="134"/>
      <c r="S40" s="134"/>
      <c r="T40" s="134"/>
      <c r="U40" s="14"/>
      <c r="V40" s="14"/>
      <c r="W40" s="14"/>
      <c r="X40" s="14"/>
      <c r="Y40" s="14"/>
      <c r="Z40" s="14"/>
      <c r="AA40" s="14"/>
      <c r="AB40" s="14"/>
      <c r="AC40" s="14"/>
      <c r="AD40" s="14"/>
      <c r="AE40" s="14"/>
      <c r="AF40" s="14"/>
      <c r="AG40" s="7"/>
      <c r="AH40" s="7"/>
      <c r="AI40" s="7"/>
      <c r="AJ40" s="7"/>
      <c r="AK40" s="7"/>
      <c r="AL40" s="15"/>
    </row>
    <row r="41" spans="1:38" s="39" customFormat="1" ht="12.6" customHeight="1">
      <c r="A41" s="70" t="s">
        <v>27</v>
      </c>
      <c r="B41" s="117"/>
      <c r="C41" s="118"/>
      <c r="D41" s="99"/>
      <c r="E41" s="99"/>
      <c r="F41" s="118"/>
      <c r="G41" s="99"/>
      <c r="H41" s="99"/>
      <c r="I41" s="118"/>
      <c r="J41" s="99"/>
      <c r="K41" s="99"/>
      <c r="L41" s="118"/>
      <c r="M41" s="99"/>
      <c r="N41" s="99"/>
      <c r="O41" s="118"/>
      <c r="P41" s="99"/>
      <c r="Q41" s="99"/>
      <c r="R41" s="118"/>
      <c r="S41" s="99"/>
      <c r="T41" s="99"/>
      <c r="U41" s="19"/>
      <c r="V41" s="13"/>
      <c r="W41" s="13"/>
      <c r="X41" s="19"/>
      <c r="Y41" s="13"/>
      <c r="Z41" s="13"/>
      <c r="AA41" s="19"/>
      <c r="AB41" s="13"/>
      <c r="AC41" s="13"/>
      <c r="AD41" s="19"/>
      <c r="AE41" s="13"/>
      <c r="AF41" s="13"/>
      <c r="AG41" s="7"/>
      <c r="AH41" s="13"/>
      <c r="AI41" s="9"/>
      <c r="AJ41" s="9"/>
      <c r="AK41" s="10"/>
      <c r="AL41" s="11"/>
    </row>
    <row r="42" spans="1:38" s="33" customFormat="1" ht="12.6" customHeight="1">
      <c r="A42" s="67" t="s">
        <v>180</v>
      </c>
      <c r="B42" s="67"/>
      <c r="C42" s="119"/>
      <c r="D42" s="120"/>
      <c r="E42" s="120"/>
      <c r="F42" s="119"/>
      <c r="G42" s="120"/>
      <c r="H42" s="120"/>
      <c r="I42" s="119"/>
      <c r="J42" s="120"/>
      <c r="K42" s="120"/>
      <c r="L42" s="119"/>
      <c r="M42" s="120"/>
      <c r="N42" s="120"/>
      <c r="O42" s="119"/>
      <c r="P42" s="120"/>
      <c r="Q42" s="120"/>
      <c r="R42" s="119"/>
      <c r="S42" s="120"/>
      <c r="T42" s="120"/>
      <c r="U42" s="22"/>
      <c r="V42" s="10"/>
      <c r="W42" s="10"/>
      <c r="X42" s="22"/>
      <c r="Y42" s="10"/>
      <c r="Z42" s="10"/>
      <c r="AA42" s="22"/>
      <c r="AB42" s="10"/>
      <c r="AC42" s="10"/>
      <c r="AD42" s="22"/>
      <c r="AE42" s="10"/>
      <c r="AF42" s="10"/>
      <c r="AG42" s="7"/>
      <c r="AH42" s="7"/>
      <c r="AI42" s="9"/>
      <c r="AJ42" s="9"/>
      <c r="AK42" s="10"/>
      <c r="AL42" s="11"/>
    </row>
    <row r="43" spans="1:38" s="33" customFormat="1" ht="12.6" customHeight="1">
      <c r="A43" s="67"/>
      <c r="B43" s="32"/>
      <c r="C43" s="119"/>
      <c r="D43" s="99"/>
      <c r="E43" s="99"/>
      <c r="F43" s="119"/>
      <c r="G43" s="99"/>
      <c r="H43" s="99"/>
      <c r="I43" s="119"/>
      <c r="J43" s="99"/>
      <c r="K43" s="99"/>
      <c r="L43" s="119"/>
      <c r="M43" s="99"/>
      <c r="N43" s="99"/>
      <c r="O43" s="119"/>
      <c r="P43" s="99"/>
      <c r="Q43" s="99"/>
      <c r="R43" s="119"/>
      <c r="S43" s="99"/>
      <c r="T43" s="99"/>
      <c r="U43" s="22"/>
      <c r="V43" s="13"/>
      <c r="W43" s="13"/>
      <c r="X43" s="22"/>
      <c r="Y43" s="13"/>
      <c r="Z43" s="13"/>
      <c r="AA43" s="22"/>
      <c r="AB43" s="13"/>
      <c r="AC43" s="13"/>
      <c r="AD43" s="22"/>
      <c r="AE43" s="13"/>
      <c r="AF43" s="13"/>
      <c r="AG43" s="13"/>
      <c r="AH43" s="13"/>
      <c r="AI43" s="9"/>
      <c r="AJ43" s="9"/>
      <c r="AK43" s="10"/>
      <c r="AL43" s="11"/>
    </row>
    <row r="44" spans="1:38" s="33" customFormat="1" ht="12.6" customHeight="1">
      <c r="A44" s="32" t="s">
        <v>65</v>
      </c>
      <c r="B44" s="32"/>
      <c r="C44" s="119"/>
      <c r="D44" s="120"/>
      <c r="E44" s="120"/>
      <c r="F44" s="119"/>
      <c r="G44" s="120"/>
      <c r="H44" s="120"/>
      <c r="I44" s="119"/>
      <c r="J44" s="120"/>
      <c r="K44" s="120"/>
      <c r="L44" s="119"/>
      <c r="M44" s="120"/>
      <c r="N44" s="120"/>
      <c r="O44" s="119"/>
      <c r="P44" s="120"/>
      <c r="Q44" s="120"/>
      <c r="R44" s="119"/>
      <c r="S44" s="120"/>
      <c r="T44" s="120"/>
      <c r="U44" s="22"/>
      <c r="V44" s="10"/>
      <c r="W44" s="10"/>
      <c r="X44" s="22"/>
      <c r="Y44" s="10"/>
      <c r="Z44" s="10"/>
      <c r="AA44" s="22"/>
      <c r="AB44" s="10"/>
      <c r="AC44" s="10"/>
      <c r="AD44" s="22"/>
      <c r="AE44" s="10"/>
      <c r="AF44" s="10"/>
      <c r="AG44" s="7"/>
      <c r="AH44" s="7"/>
      <c r="AI44" s="9"/>
      <c r="AJ44" s="9"/>
      <c r="AK44" s="10"/>
      <c r="AL44" s="11"/>
    </row>
    <row r="45" spans="1:38" s="33" customFormat="1" ht="12.6" customHeight="1">
      <c r="A45" s="32" t="s">
        <v>66</v>
      </c>
      <c r="B45" s="32"/>
      <c r="C45" s="83"/>
      <c r="D45" s="32"/>
      <c r="E45" s="32"/>
      <c r="F45" s="83"/>
      <c r="G45" s="32"/>
      <c r="H45" s="32"/>
      <c r="I45" s="83"/>
      <c r="J45" s="32"/>
      <c r="K45" s="32"/>
      <c r="L45" s="83"/>
      <c r="M45" s="32"/>
      <c r="N45" s="32"/>
      <c r="O45" s="83"/>
      <c r="P45" s="32"/>
      <c r="Q45" s="32"/>
      <c r="R45" s="83"/>
      <c r="S45" s="32"/>
      <c r="T45" s="32"/>
      <c r="U45" s="4"/>
      <c r="V45" s="3"/>
      <c r="W45" s="3"/>
      <c r="X45" s="4"/>
      <c r="Y45" s="3"/>
      <c r="Z45" s="3"/>
      <c r="AA45" s="4"/>
      <c r="AB45" s="3"/>
      <c r="AC45" s="3"/>
      <c r="AD45" s="4"/>
      <c r="AE45" s="3"/>
      <c r="AF45" s="3"/>
      <c r="AG45" s="3"/>
      <c r="AH45" s="3"/>
      <c r="AI45" s="3"/>
      <c r="AJ45" s="3"/>
      <c r="AK45" s="3"/>
      <c r="AL45" s="3"/>
    </row>
    <row r="46" spans="1:38" s="33" customFormat="1" ht="12.6" customHeight="1">
      <c r="A46" s="69">
        <v>1992</v>
      </c>
      <c r="B46" s="32" t="s">
        <v>71</v>
      </c>
      <c r="C46" s="83"/>
      <c r="D46" s="32"/>
      <c r="E46" s="32"/>
      <c r="F46" s="83"/>
      <c r="G46" s="32"/>
      <c r="H46" s="32"/>
      <c r="I46" s="83"/>
      <c r="J46" s="32"/>
      <c r="K46" s="32"/>
      <c r="L46" s="83"/>
      <c r="M46" s="32"/>
      <c r="N46" s="32"/>
      <c r="O46" s="83"/>
      <c r="P46" s="32"/>
      <c r="Q46" s="32"/>
      <c r="R46" s="83"/>
      <c r="S46" s="32"/>
      <c r="T46" s="32"/>
      <c r="U46" s="4"/>
      <c r="V46" s="3"/>
      <c r="W46" s="3"/>
      <c r="X46" s="4"/>
      <c r="Y46" s="3"/>
      <c r="Z46" s="3"/>
      <c r="AA46" s="4"/>
      <c r="AB46" s="3"/>
      <c r="AC46" s="3"/>
      <c r="AD46" s="4"/>
      <c r="AE46" s="3"/>
      <c r="AF46" s="3"/>
      <c r="AG46" s="3"/>
      <c r="AH46" s="3"/>
      <c r="AI46" s="3"/>
      <c r="AJ46" s="3"/>
      <c r="AK46" s="3"/>
      <c r="AL46" s="3"/>
    </row>
    <row r="47" spans="1:38" s="33" customFormat="1" ht="12.6" customHeight="1">
      <c r="A47" s="67">
        <v>2004</v>
      </c>
      <c r="B47" s="32" t="s">
        <v>71</v>
      </c>
      <c r="C47" s="83"/>
      <c r="D47" s="32"/>
      <c r="E47" s="32"/>
      <c r="F47" s="83"/>
      <c r="G47" s="32"/>
      <c r="H47" s="32"/>
      <c r="I47" s="83"/>
      <c r="J47" s="32"/>
      <c r="K47" s="32"/>
      <c r="L47" s="83"/>
      <c r="M47" s="32"/>
      <c r="N47" s="32"/>
      <c r="O47" s="83"/>
      <c r="P47" s="32"/>
      <c r="Q47" s="32"/>
      <c r="R47" s="83"/>
      <c r="S47" s="32"/>
      <c r="T47" s="32"/>
      <c r="U47" s="4"/>
      <c r="V47" s="3"/>
      <c r="W47" s="3"/>
      <c r="X47" s="4"/>
      <c r="Y47" s="3"/>
      <c r="Z47" s="3"/>
      <c r="AA47" s="4"/>
      <c r="AB47" s="3"/>
      <c r="AC47" s="3"/>
      <c r="AD47" s="4"/>
      <c r="AE47" s="3"/>
      <c r="AF47" s="3"/>
      <c r="AG47" s="3"/>
      <c r="AH47" s="3"/>
      <c r="AI47" s="3"/>
      <c r="AJ47" s="3"/>
      <c r="AK47" s="3"/>
      <c r="AL47" s="3"/>
    </row>
    <row r="48" spans="1:38" s="33" customFormat="1" ht="12.6" customHeight="1">
      <c r="A48" s="67">
        <v>2008</v>
      </c>
      <c r="B48" s="32" t="s">
        <v>72</v>
      </c>
      <c r="C48" s="83"/>
      <c r="D48" s="32"/>
      <c r="E48" s="32"/>
      <c r="F48" s="83"/>
      <c r="G48" s="32"/>
      <c r="H48" s="32"/>
      <c r="I48" s="83"/>
      <c r="J48" s="32"/>
      <c r="K48" s="32"/>
      <c r="L48" s="83"/>
      <c r="M48" s="32"/>
      <c r="N48" s="32"/>
      <c r="O48" s="83"/>
      <c r="P48" s="32"/>
      <c r="Q48" s="32"/>
      <c r="R48" s="83"/>
      <c r="S48" s="32"/>
      <c r="T48" s="32"/>
      <c r="U48" s="4"/>
      <c r="V48" s="3"/>
      <c r="W48" s="3"/>
      <c r="X48" s="4"/>
      <c r="Y48" s="3"/>
      <c r="Z48" s="3"/>
      <c r="AA48" s="4"/>
      <c r="AB48" s="3"/>
      <c r="AC48" s="3"/>
      <c r="AD48" s="4"/>
      <c r="AE48" s="3"/>
      <c r="AF48" s="3"/>
      <c r="AG48" s="3"/>
      <c r="AH48" s="3"/>
      <c r="AI48" s="3"/>
      <c r="AJ48" s="3"/>
      <c r="AK48" s="3"/>
      <c r="AL48" s="3"/>
    </row>
    <row r="49" spans="1:38" s="33" customFormat="1" ht="12.6" customHeight="1">
      <c r="A49" s="67">
        <v>2012</v>
      </c>
      <c r="B49" s="32" t="s">
        <v>71</v>
      </c>
      <c r="C49" s="83"/>
      <c r="D49" s="32"/>
      <c r="E49" s="32"/>
      <c r="F49" s="83"/>
      <c r="G49" s="32"/>
      <c r="H49" s="32"/>
      <c r="I49" s="83"/>
      <c r="J49" s="32"/>
      <c r="K49" s="32"/>
      <c r="L49" s="83"/>
      <c r="M49" s="32"/>
      <c r="N49" s="32"/>
      <c r="O49" s="83"/>
      <c r="P49" s="32"/>
      <c r="Q49" s="32"/>
      <c r="R49" s="83"/>
      <c r="S49" s="32"/>
      <c r="T49" s="32"/>
      <c r="U49" s="4"/>
      <c r="V49" s="3"/>
      <c r="W49" s="3"/>
      <c r="X49" s="4"/>
      <c r="Y49" s="3"/>
      <c r="Z49" s="3"/>
      <c r="AA49" s="4"/>
      <c r="AB49" s="3"/>
      <c r="AC49" s="3"/>
      <c r="AD49" s="4"/>
      <c r="AE49" s="3"/>
      <c r="AF49" s="3"/>
      <c r="AG49" s="3"/>
      <c r="AH49" s="3"/>
      <c r="AI49" s="3"/>
      <c r="AJ49" s="3"/>
      <c r="AK49" s="3"/>
      <c r="AL49" s="3"/>
    </row>
    <row r="50" spans="1:38" s="33" customFormat="1" ht="12.6" customHeight="1">
      <c r="A50" s="6"/>
      <c r="B50" s="6"/>
      <c r="C50" s="31"/>
      <c r="D50" s="3"/>
      <c r="E50" s="3"/>
      <c r="F50" s="31"/>
      <c r="G50" s="3"/>
      <c r="H50" s="3"/>
      <c r="I50" s="31"/>
      <c r="J50" s="3"/>
      <c r="K50" s="3"/>
      <c r="L50" s="31"/>
      <c r="M50" s="3"/>
      <c r="N50" s="3"/>
      <c r="O50" s="31"/>
      <c r="P50" s="3"/>
      <c r="Q50" s="3"/>
      <c r="R50" s="31"/>
      <c r="S50" s="3"/>
      <c r="T50" s="3"/>
      <c r="U50" s="31"/>
      <c r="V50" s="3"/>
      <c r="W50" s="3"/>
      <c r="X50" s="31"/>
      <c r="Y50" s="3"/>
      <c r="Z50" s="3"/>
      <c r="AA50" s="31"/>
      <c r="AB50" s="3"/>
      <c r="AC50" s="3"/>
      <c r="AD50" s="31"/>
      <c r="AE50" s="3"/>
      <c r="AF50" s="3"/>
      <c r="AG50" s="3"/>
      <c r="AH50" s="3"/>
      <c r="AI50" s="3"/>
      <c r="AJ50" s="3"/>
      <c r="AK50" s="3"/>
      <c r="AL50" s="3"/>
    </row>
    <row r="51" spans="1:38" s="33" customFormat="1" ht="12.6" customHeight="1">
      <c r="A51" s="124" t="s">
        <v>229</v>
      </c>
      <c r="B51" s="68"/>
      <c r="C51" s="139"/>
      <c r="D51" s="3"/>
      <c r="E51" s="3"/>
      <c r="F51" s="31"/>
      <c r="G51" s="3"/>
      <c r="H51" s="3"/>
      <c r="I51" s="31"/>
      <c r="J51" s="3"/>
      <c r="K51" s="3"/>
      <c r="L51" s="31"/>
      <c r="M51" s="3"/>
      <c r="N51" s="3"/>
      <c r="O51" s="31"/>
      <c r="P51" s="3"/>
      <c r="Q51" s="3"/>
      <c r="R51" s="31"/>
      <c r="S51" s="3"/>
      <c r="T51" s="3"/>
      <c r="U51" s="31"/>
      <c r="V51" s="3"/>
      <c r="W51" s="3"/>
      <c r="X51" s="31"/>
      <c r="Y51" s="3"/>
      <c r="Z51" s="3"/>
      <c r="AA51" s="31"/>
      <c r="AB51" s="3"/>
      <c r="AC51" s="3"/>
      <c r="AD51" s="31"/>
      <c r="AE51" s="3"/>
      <c r="AF51" s="3"/>
      <c r="AG51" s="3"/>
      <c r="AH51" s="3"/>
      <c r="AI51" s="3"/>
      <c r="AJ51" s="3"/>
      <c r="AK51" s="3"/>
      <c r="AL51" s="3"/>
    </row>
    <row r="52" spans="1:38" s="33" customFormat="1" ht="12.6" customHeight="1">
      <c r="A52" s="124" t="s">
        <v>230</v>
      </c>
      <c r="B52" s="6"/>
      <c r="C52" s="31"/>
      <c r="D52" s="3"/>
      <c r="E52" s="3"/>
      <c r="F52" s="31"/>
      <c r="G52" s="3"/>
      <c r="H52" s="3"/>
      <c r="I52" s="31"/>
      <c r="J52" s="3"/>
      <c r="K52" s="3"/>
      <c r="L52" s="31"/>
      <c r="M52" s="3"/>
      <c r="N52" s="3"/>
      <c r="O52" s="31"/>
      <c r="P52" s="3"/>
      <c r="Q52" s="3"/>
      <c r="R52" s="31"/>
      <c r="S52" s="3"/>
      <c r="T52" s="3"/>
      <c r="U52" s="31"/>
      <c r="V52" s="3"/>
      <c r="W52" s="3"/>
      <c r="X52" s="31"/>
      <c r="Y52" s="3"/>
      <c r="Z52" s="3"/>
      <c r="AA52" s="31"/>
      <c r="AB52" s="3"/>
      <c r="AC52" s="3"/>
      <c r="AD52" s="31"/>
      <c r="AE52" s="3"/>
      <c r="AF52" s="3"/>
      <c r="AG52" s="3"/>
      <c r="AH52" s="3"/>
      <c r="AI52" s="3"/>
      <c r="AJ52" s="3"/>
      <c r="AK52" s="3"/>
      <c r="AL52" s="3"/>
    </row>
    <row r="53" spans="1:38" s="33" customFormat="1" ht="24" customHeight="1">
      <c r="A53" s="124" t="s">
        <v>231</v>
      </c>
      <c r="B53" s="6"/>
      <c r="C53" s="31"/>
      <c r="D53" s="3"/>
      <c r="E53" s="3"/>
      <c r="F53" s="31"/>
      <c r="G53" s="3"/>
      <c r="H53" s="3"/>
      <c r="I53" s="31"/>
      <c r="J53" s="3"/>
      <c r="K53" s="3"/>
      <c r="L53" s="31"/>
      <c r="M53" s="3"/>
      <c r="N53" s="3"/>
      <c r="O53" s="31"/>
      <c r="P53" s="3"/>
      <c r="Q53" s="3"/>
      <c r="R53" s="31"/>
      <c r="S53" s="3"/>
      <c r="T53" s="3"/>
      <c r="U53" s="31"/>
      <c r="V53" s="3"/>
      <c r="W53" s="3"/>
      <c r="X53" s="31"/>
      <c r="Y53" s="3"/>
      <c r="Z53" s="3"/>
      <c r="AA53" s="31"/>
      <c r="AB53" s="3"/>
      <c r="AC53" s="3"/>
      <c r="AD53" s="31"/>
      <c r="AE53" s="3"/>
      <c r="AF53" s="3"/>
      <c r="AG53" s="3"/>
      <c r="AH53" s="3"/>
      <c r="AI53" s="3"/>
      <c r="AJ53" s="3"/>
      <c r="AK53" s="3"/>
      <c r="AL53" s="3"/>
    </row>
  </sheetData>
  <pageMargins left="0.7" right="0.7" top="0.78740157499999996" bottom="0.78740157499999996" header="0.3" footer="0.3"/>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55"/>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t="s">
        <v>195</v>
      </c>
    </row>
    <row r="2" spans="1:38" s="46" customFormat="1" ht="12">
      <c r="A2" s="1" t="s">
        <v>0</v>
      </c>
      <c r="B2" s="1"/>
      <c r="C2" s="1" t="s">
        <v>5</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144"/>
      <c r="AH3" s="145"/>
      <c r="AI3" s="146"/>
      <c r="AJ3" s="144"/>
      <c r="AK3" s="145"/>
      <c r="AL3" s="146"/>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147"/>
      <c r="AH4" s="147"/>
      <c r="AI4" s="147"/>
      <c r="AJ4" s="147"/>
      <c r="AK4" s="147"/>
      <c r="AL4" s="147"/>
    </row>
    <row r="5" spans="1:38" s="38" customFormat="1" ht="15" customHeight="1">
      <c r="A5" s="83"/>
      <c r="B5" s="84"/>
      <c r="C5" s="76">
        <v>1972</v>
      </c>
      <c r="D5" s="74"/>
      <c r="E5" s="75"/>
      <c r="F5" s="76">
        <v>1976</v>
      </c>
      <c r="G5" s="74"/>
      <c r="H5" s="75"/>
      <c r="I5" s="76">
        <v>1980</v>
      </c>
      <c r="J5" s="74"/>
      <c r="K5" s="75"/>
      <c r="L5" s="76">
        <v>1984</v>
      </c>
      <c r="M5" s="74"/>
      <c r="N5" s="75"/>
      <c r="O5" s="76">
        <v>1988</v>
      </c>
      <c r="P5" s="74"/>
      <c r="Q5" s="75"/>
      <c r="R5" s="76">
        <v>1992</v>
      </c>
      <c r="S5" s="74"/>
      <c r="T5" s="75"/>
      <c r="U5" s="76">
        <v>1996</v>
      </c>
      <c r="V5" s="74"/>
      <c r="W5" s="75"/>
      <c r="X5" s="76">
        <v>2000</v>
      </c>
      <c r="Y5" s="74"/>
      <c r="Z5" s="75"/>
      <c r="AA5" s="76">
        <v>2004</v>
      </c>
      <c r="AB5" s="74"/>
      <c r="AC5" s="75"/>
      <c r="AD5" s="76">
        <v>2008</v>
      </c>
      <c r="AE5" s="74"/>
      <c r="AF5" s="74"/>
      <c r="AG5" s="148">
        <v>2012</v>
      </c>
      <c r="AH5" s="146"/>
      <c r="AI5" s="146"/>
      <c r="AJ5" s="148" t="s">
        <v>213</v>
      </c>
      <c r="AK5" s="146"/>
      <c r="AL5" s="146"/>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149"/>
      <c r="AH6" s="150"/>
      <c r="AI6" s="150"/>
      <c r="AJ6" s="149"/>
      <c r="AK6" s="150"/>
      <c r="AL6" s="150"/>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154" t="s">
        <v>31</v>
      </c>
      <c r="AH7" s="154" t="s">
        <v>32</v>
      </c>
      <c r="AI7" s="151" t="s">
        <v>33</v>
      </c>
      <c r="AJ7" s="154" t="s">
        <v>31</v>
      </c>
      <c r="AK7" s="154" t="s">
        <v>32</v>
      </c>
      <c r="AL7" s="151" t="s">
        <v>33</v>
      </c>
    </row>
    <row r="8" spans="1:38" s="115" customFormat="1" ht="12.75">
      <c r="A8" s="110" t="s">
        <v>33</v>
      </c>
      <c r="B8" s="111"/>
      <c r="C8" s="140">
        <v>5</v>
      </c>
      <c r="D8" s="140">
        <v>95</v>
      </c>
      <c r="E8" s="140">
        <v>100</v>
      </c>
      <c r="F8" s="140">
        <v>6</v>
      </c>
      <c r="G8" s="140">
        <v>94</v>
      </c>
      <c r="H8" s="140">
        <v>100</v>
      </c>
      <c r="I8" s="140">
        <v>6</v>
      </c>
      <c r="J8" s="140">
        <v>94</v>
      </c>
      <c r="K8" s="140">
        <v>100</v>
      </c>
      <c r="L8" s="140">
        <v>5</v>
      </c>
      <c r="M8" s="140">
        <v>95</v>
      </c>
      <c r="N8" s="140">
        <v>100</v>
      </c>
      <c r="O8" s="140">
        <v>4</v>
      </c>
      <c r="P8" s="140">
        <v>96</v>
      </c>
      <c r="Q8" s="140">
        <v>100</v>
      </c>
      <c r="R8" s="140">
        <v>12</v>
      </c>
      <c r="S8" s="140">
        <v>88</v>
      </c>
      <c r="T8" s="140">
        <v>100</v>
      </c>
      <c r="U8" s="140">
        <v>12</v>
      </c>
      <c r="V8" s="140">
        <v>88</v>
      </c>
      <c r="W8" s="140">
        <v>100</v>
      </c>
      <c r="X8" s="140">
        <v>14</v>
      </c>
      <c r="Y8" s="140">
        <v>86</v>
      </c>
      <c r="Z8" s="140">
        <v>100</v>
      </c>
      <c r="AA8" s="140">
        <v>18</v>
      </c>
      <c r="AB8" s="140">
        <v>82</v>
      </c>
      <c r="AC8" s="140">
        <v>100</v>
      </c>
      <c r="AD8" s="140">
        <v>23</v>
      </c>
      <c r="AE8" s="140">
        <v>77</v>
      </c>
      <c r="AF8" s="140">
        <v>100</v>
      </c>
      <c r="AG8" s="140">
        <v>17</v>
      </c>
      <c r="AH8" s="140">
        <v>83</v>
      </c>
      <c r="AI8" s="140">
        <v>100</v>
      </c>
      <c r="AJ8" s="158">
        <v>14</v>
      </c>
      <c r="AK8" s="158">
        <v>86</v>
      </c>
      <c r="AL8" s="140">
        <v>100</v>
      </c>
    </row>
    <row r="9" spans="1:38" s="40" customFormat="1" ht="12" customHeight="1">
      <c r="A9" s="32" t="s">
        <v>34</v>
      </c>
      <c r="B9" s="94"/>
      <c r="C9" s="96">
        <v>0</v>
      </c>
      <c r="D9" s="96">
        <v>27</v>
      </c>
      <c r="E9" s="96">
        <v>27</v>
      </c>
      <c r="F9" s="96">
        <v>2</v>
      </c>
      <c r="G9" s="96">
        <v>27</v>
      </c>
      <c r="H9" s="96">
        <v>29</v>
      </c>
      <c r="I9" s="96">
        <v>1</v>
      </c>
      <c r="J9" s="96">
        <v>28</v>
      </c>
      <c r="K9" s="96">
        <v>29</v>
      </c>
      <c r="L9" s="96">
        <v>0</v>
      </c>
      <c r="M9" s="96">
        <v>25</v>
      </c>
      <c r="N9" s="96">
        <v>25</v>
      </c>
      <c r="O9" s="96">
        <v>0</v>
      </c>
      <c r="P9" s="96">
        <v>30</v>
      </c>
      <c r="Q9" s="96">
        <v>30</v>
      </c>
      <c r="R9" s="96">
        <v>4</v>
      </c>
      <c r="S9" s="96">
        <v>30</v>
      </c>
      <c r="T9" s="96">
        <v>34</v>
      </c>
      <c r="U9" s="96">
        <v>4</v>
      </c>
      <c r="V9" s="96">
        <v>25</v>
      </c>
      <c r="W9" s="96">
        <v>29</v>
      </c>
      <c r="X9" s="96">
        <v>4</v>
      </c>
      <c r="Y9" s="96">
        <v>22</v>
      </c>
      <c r="Z9" s="96">
        <v>26</v>
      </c>
      <c r="AA9" s="96">
        <v>5</v>
      </c>
      <c r="AB9" s="96">
        <v>19</v>
      </c>
      <c r="AC9" s="96">
        <v>24</v>
      </c>
      <c r="AD9" s="96">
        <v>6</v>
      </c>
      <c r="AE9" s="96">
        <v>15</v>
      </c>
      <c r="AF9" s="96">
        <v>21</v>
      </c>
      <c r="AG9" s="96">
        <v>5</v>
      </c>
      <c r="AH9" s="96">
        <v>18</v>
      </c>
      <c r="AI9" s="98">
        <v>23</v>
      </c>
      <c r="AJ9" s="96">
        <v>3</v>
      </c>
      <c r="AK9" s="96">
        <v>19</v>
      </c>
      <c r="AL9" s="98">
        <v>22</v>
      </c>
    </row>
    <row r="10" spans="1:38" s="40" customFormat="1" ht="12" customHeight="1">
      <c r="A10" s="32" t="s">
        <v>35</v>
      </c>
      <c r="B10" s="94"/>
      <c r="C10" s="96">
        <v>4</v>
      </c>
      <c r="D10" s="96">
        <v>51</v>
      </c>
      <c r="E10" s="96">
        <v>55</v>
      </c>
      <c r="F10" s="96">
        <v>3</v>
      </c>
      <c r="G10" s="96">
        <v>49</v>
      </c>
      <c r="H10" s="96">
        <v>52</v>
      </c>
      <c r="I10" s="96">
        <v>3</v>
      </c>
      <c r="J10" s="96">
        <v>50</v>
      </c>
      <c r="K10" s="96">
        <v>53</v>
      </c>
      <c r="L10" s="96">
        <v>4</v>
      </c>
      <c r="M10" s="96">
        <v>51</v>
      </c>
      <c r="N10" s="96">
        <v>55</v>
      </c>
      <c r="O10" s="96">
        <v>4</v>
      </c>
      <c r="P10" s="96">
        <v>45</v>
      </c>
      <c r="Q10" s="96">
        <v>49</v>
      </c>
      <c r="R10" s="96">
        <v>5</v>
      </c>
      <c r="S10" s="96">
        <v>43</v>
      </c>
      <c r="T10" s="96">
        <v>48</v>
      </c>
      <c r="U10" s="96">
        <v>3</v>
      </c>
      <c r="V10" s="96">
        <v>43</v>
      </c>
      <c r="W10" s="96">
        <v>46</v>
      </c>
      <c r="X10" s="96">
        <v>6</v>
      </c>
      <c r="Y10" s="96">
        <v>37</v>
      </c>
      <c r="Z10" s="96">
        <v>43</v>
      </c>
      <c r="AA10" s="96">
        <v>6</v>
      </c>
      <c r="AB10" s="96">
        <v>28</v>
      </c>
      <c r="AC10" s="96">
        <v>34</v>
      </c>
      <c r="AD10" s="96">
        <v>6</v>
      </c>
      <c r="AE10" s="96">
        <v>23</v>
      </c>
      <c r="AF10" s="96">
        <v>29</v>
      </c>
      <c r="AG10" s="96">
        <v>5</v>
      </c>
      <c r="AH10" s="96">
        <v>24</v>
      </c>
      <c r="AI10" s="98">
        <v>29</v>
      </c>
      <c r="AJ10" s="96">
        <v>4</v>
      </c>
      <c r="AK10" s="96">
        <v>23</v>
      </c>
      <c r="AL10" s="98">
        <v>27</v>
      </c>
    </row>
    <row r="11" spans="1:38" s="40" customFormat="1" ht="12" customHeight="1">
      <c r="A11" s="32" t="s">
        <v>36</v>
      </c>
      <c r="B11" s="94"/>
      <c r="C11" s="96">
        <v>1</v>
      </c>
      <c r="D11" s="96">
        <v>14</v>
      </c>
      <c r="E11" s="96">
        <v>15</v>
      </c>
      <c r="F11" s="96">
        <v>1</v>
      </c>
      <c r="G11" s="96">
        <v>15</v>
      </c>
      <c r="H11" s="96">
        <v>16</v>
      </c>
      <c r="I11" s="96">
        <v>1</v>
      </c>
      <c r="J11" s="96">
        <v>13</v>
      </c>
      <c r="K11" s="96">
        <v>14</v>
      </c>
      <c r="L11" s="96">
        <v>0</v>
      </c>
      <c r="M11" s="96">
        <v>14</v>
      </c>
      <c r="N11" s="96">
        <v>14</v>
      </c>
      <c r="O11" s="96">
        <v>0</v>
      </c>
      <c r="P11" s="96">
        <v>13</v>
      </c>
      <c r="Q11" s="96">
        <v>13</v>
      </c>
      <c r="R11" s="96">
        <v>2</v>
      </c>
      <c r="S11" s="96">
        <v>9</v>
      </c>
      <c r="T11" s="96">
        <v>11</v>
      </c>
      <c r="U11" s="96">
        <v>4</v>
      </c>
      <c r="V11" s="96">
        <v>7</v>
      </c>
      <c r="W11" s="96">
        <v>11</v>
      </c>
      <c r="X11" s="96">
        <v>3</v>
      </c>
      <c r="Y11" s="96">
        <v>8</v>
      </c>
      <c r="Z11" s="96">
        <v>11</v>
      </c>
      <c r="AA11" s="96">
        <v>5</v>
      </c>
      <c r="AB11" s="96">
        <v>10</v>
      </c>
      <c r="AC11" s="96">
        <v>15</v>
      </c>
      <c r="AD11" s="96">
        <v>4</v>
      </c>
      <c r="AE11" s="96">
        <v>5</v>
      </c>
      <c r="AF11" s="96">
        <v>9</v>
      </c>
      <c r="AG11" s="96">
        <v>4</v>
      </c>
      <c r="AH11" s="96">
        <v>6</v>
      </c>
      <c r="AI11" s="98">
        <v>10</v>
      </c>
      <c r="AJ11" s="96">
        <v>4</v>
      </c>
      <c r="AK11" s="96">
        <v>9</v>
      </c>
      <c r="AL11" s="98">
        <v>13</v>
      </c>
    </row>
    <row r="12" spans="1:38" s="40" customFormat="1" ht="12" customHeight="1">
      <c r="A12" s="32" t="s">
        <v>37</v>
      </c>
      <c r="B12" s="94"/>
      <c r="C12" s="96">
        <v>0</v>
      </c>
      <c r="D12" s="96">
        <v>2</v>
      </c>
      <c r="E12" s="96">
        <v>2</v>
      </c>
      <c r="F12" s="96">
        <v>0</v>
      </c>
      <c r="G12" s="96">
        <v>1</v>
      </c>
      <c r="H12" s="96">
        <v>1</v>
      </c>
      <c r="I12" s="96">
        <v>1</v>
      </c>
      <c r="J12" s="96">
        <v>2</v>
      </c>
      <c r="K12" s="96">
        <v>3</v>
      </c>
      <c r="L12" s="96">
        <v>1</v>
      </c>
      <c r="M12" s="96">
        <v>3</v>
      </c>
      <c r="N12" s="96">
        <v>4</v>
      </c>
      <c r="O12" s="96">
        <v>0</v>
      </c>
      <c r="P12" s="96">
        <v>4</v>
      </c>
      <c r="Q12" s="96">
        <v>4</v>
      </c>
      <c r="R12" s="96">
        <v>0</v>
      </c>
      <c r="S12" s="96">
        <v>5</v>
      </c>
      <c r="T12" s="96">
        <v>5</v>
      </c>
      <c r="U12" s="96">
        <v>0</v>
      </c>
      <c r="V12" s="96">
        <v>12</v>
      </c>
      <c r="W12" s="96">
        <v>12</v>
      </c>
      <c r="X12" s="96">
        <v>1</v>
      </c>
      <c r="Y12" s="96">
        <v>19</v>
      </c>
      <c r="Z12" s="96">
        <v>20</v>
      </c>
      <c r="AA12" s="96">
        <v>2</v>
      </c>
      <c r="AB12" s="96">
        <v>25</v>
      </c>
      <c r="AC12" s="96">
        <v>27</v>
      </c>
      <c r="AD12" s="96">
        <v>7</v>
      </c>
      <c r="AE12" s="96">
        <v>34</v>
      </c>
      <c r="AF12" s="96">
        <v>41</v>
      </c>
      <c r="AG12" s="96">
        <v>2</v>
      </c>
      <c r="AH12" s="96">
        <v>33</v>
      </c>
      <c r="AI12" s="98">
        <v>35</v>
      </c>
      <c r="AJ12" s="96">
        <v>1</v>
      </c>
      <c r="AK12" s="96">
        <v>32</v>
      </c>
      <c r="AL12" s="98">
        <v>33</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8"/>
      <c r="AJ13" s="96"/>
      <c r="AK13" s="96"/>
      <c r="AL13" s="98"/>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8"/>
      <c r="AJ14" s="96"/>
      <c r="AK14" s="96"/>
      <c r="AL14" s="98"/>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8"/>
      <c r="AJ15" s="96"/>
      <c r="AK15" s="96"/>
      <c r="AL15" s="98"/>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8"/>
      <c r="AJ16" s="96"/>
      <c r="AK16" s="96"/>
      <c r="AL16" s="98"/>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8"/>
      <c r="AJ17" s="96"/>
      <c r="AK17" s="96"/>
      <c r="AL17" s="98"/>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8"/>
      <c r="AJ18" s="96"/>
      <c r="AK18" s="96"/>
      <c r="AL18" s="98"/>
    </row>
    <row r="19" spans="1:38"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8"/>
      <c r="AJ19" s="96">
        <v>0</v>
      </c>
      <c r="AK19" s="96">
        <v>3</v>
      </c>
      <c r="AL19" s="98">
        <v>3</v>
      </c>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8"/>
      <c r="AJ20" s="96"/>
      <c r="AK20" s="96"/>
      <c r="AL20" s="98"/>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8"/>
      <c r="AJ21" s="96"/>
      <c r="AK21" s="96"/>
      <c r="AL21" s="98"/>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8"/>
      <c r="AJ22" s="96"/>
      <c r="AK22" s="96"/>
      <c r="AL22" s="98"/>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8"/>
      <c r="AJ23" s="96"/>
      <c r="AK23" s="96"/>
      <c r="AL23" s="98"/>
    </row>
    <row r="24" spans="1:38" s="40" customFormat="1" ht="12" customHeight="1">
      <c r="A24" s="32" t="s">
        <v>49</v>
      </c>
      <c r="B24" s="94"/>
      <c r="C24" s="96"/>
      <c r="D24" s="96"/>
      <c r="E24" s="96"/>
      <c r="F24" s="96"/>
      <c r="G24" s="96"/>
      <c r="H24" s="96"/>
      <c r="I24" s="96"/>
      <c r="J24" s="96"/>
      <c r="K24" s="96"/>
      <c r="L24" s="96"/>
      <c r="M24" s="96"/>
      <c r="N24" s="96"/>
      <c r="O24" s="96">
        <v>0</v>
      </c>
      <c r="P24" s="96">
        <v>4</v>
      </c>
      <c r="Q24" s="96">
        <v>4</v>
      </c>
      <c r="R24" s="96">
        <v>1</v>
      </c>
      <c r="S24" s="96">
        <v>1</v>
      </c>
      <c r="T24" s="96">
        <v>2</v>
      </c>
      <c r="U24" s="96">
        <v>0</v>
      </c>
      <c r="V24" s="96">
        <v>1</v>
      </c>
      <c r="W24" s="96">
        <v>1</v>
      </c>
      <c r="X24" s="96"/>
      <c r="Y24" s="96"/>
      <c r="Z24" s="96"/>
      <c r="AA24" s="96"/>
      <c r="AB24" s="96"/>
      <c r="AC24" s="96"/>
      <c r="AD24" s="96"/>
      <c r="AE24" s="96"/>
      <c r="AF24" s="96"/>
      <c r="AG24" s="96">
        <v>1</v>
      </c>
      <c r="AH24" s="96">
        <v>0</v>
      </c>
      <c r="AI24" s="98">
        <v>1</v>
      </c>
      <c r="AJ24" s="96">
        <v>1</v>
      </c>
      <c r="AK24" s="96">
        <v>0</v>
      </c>
      <c r="AL24" s="98">
        <v>1</v>
      </c>
    </row>
    <row r="25" spans="1:38" s="40" customFormat="1" ht="12" customHeight="1">
      <c r="A25" s="32" t="s">
        <v>50</v>
      </c>
      <c r="B25" s="94"/>
      <c r="C25" s="96"/>
      <c r="D25" s="96"/>
      <c r="E25" s="96"/>
      <c r="F25" s="96"/>
      <c r="G25" s="96"/>
      <c r="H25" s="96"/>
      <c r="I25" s="96">
        <v>0</v>
      </c>
      <c r="J25" s="96">
        <v>1</v>
      </c>
      <c r="K25" s="96">
        <v>1</v>
      </c>
      <c r="L25" s="96">
        <v>0</v>
      </c>
      <c r="M25" s="96">
        <v>2</v>
      </c>
      <c r="N25" s="96">
        <v>2</v>
      </c>
      <c r="O25" s="96"/>
      <c r="P25" s="96"/>
      <c r="Q25" s="96"/>
      <c r="R25" s="96"/>
      <c r="S25" s="96"/>
      <c r="T25" s="96"/>
      <c r="U25" s="96"/>
      <c r="V25" s="96"/>
      <c r="W25" s="96"/>
      <c r="X25" s="96"/>
      <c r="Y25" s="96"/>
      <c r="Z25" s="96"/>
      <c r="AA25" s="96"/>
      <c r="AB25" s="96"/>
      <c r="AC25" s="96"/>
      <c r="AD25" s="96"/>
      <c r="AE25" s="96"/>
      <c r="AF25" s="96"/>
      <c r="AG25" s="96"/>
      <c r="AH25" s="96"/>
      <c r="AI25" s="98"/>
      <c r="AJ25" s="96"/>
      <c r="AK25" s="96"/>
      <c r="AL25" s="98"/>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8"/>
      <c r="AJ26" s="96"/>
      <c r="AK26" s="96"/>
      <c r="AL26" s="98"/>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8"/>
      <c r="AJ27" s="96"/>
      <c r="AK27" s="96"/>
      <c r="AL27" s="98"/>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8"/>
      <c r="AJ28" s="96"/>
      <c r="AK28" s="96"/>
      <c r="AL28" s="98"/>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8"/>
      <c r="AJ29" s="96"/>
      <c r="AK29" s="96"/>
      <c r="AL29" s="98"/>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8"/>
      <c r="AJ30" s="96"/>
      <c r="AK30" s="96"/>
      <c r="AL30" s="98"/>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8"/>
      <c r="AJ31" s="96"/>
      <c r="AK31" s="96"/>
      <c r="AL31" s="98"/>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8"/>
      <c r="AJ32" s="96"/>
      <c r="AK32" s="96"/>
      <c r="AL32" s="98"/>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8"/>
      <c r="AJ33" s="96"/>
      <c r="AK33" s="96"/>
      <c r="AL33" s="98"/>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8"/>
      <c r="AJ34" s="96"/>
      <c r="AK34" s="96"/>
      <c r="AL34" s="98"/>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8"/>
      <c r="AJ35" s="96"/>
      <c r="AK35" s="96"/>
      <c r="AL35" s="98"/>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8"/>
      <c r="AJ36" s="96"/>
      <c r="AK36" s="96"/>
      <c r="AL36" s="98"/>
    </row>
    <row r="37" spans="1:38" s="40" customFormat="1" ht="12" customHeight="1">
      <c r="A37" s="32" t="s">
        <v>62</v>
      </c>
      <c r="B37" s="94"/>
      <c r="C37" s="96">
        <v>0</v>
      </c>
      <c r="D37" s="96">
        <v>1</v>
      </c>
      <c r="E37" s="96">
        <v>1</v>
      </c>
      <c r="F37" s="96">
        <v>0</v>
      </c>
      <c r="G37" s="96">
        <v>2</v>
      </c>
      <c r="H37" s="96">
        <v>2</v>
      </c>
      <c r="I37" s="96"/>
      <c r="J37" s="96"/>
      <c r="K37" s="96"/>
      <c r="L37" s="96"/>
      <c r="M37" s="96"/>
      <c r="N37" s="96"/>
      <c r="O37" s="96"/>
      <c r="P37" s="96"/>
      <c r="Q37" s="96"/>
      <c r="R37" s="96"/>
      <c r="S37" s="96"/>
      <c r="T37" s="96"/>
      <c r="U37" s="96">
        <v>1</v>
      </c>
      <c r="V37" s="96">
        <v>0</v>
      </c>
      <c r="W37" s="96">
        <v>1</v>
      </c>
      <c r="X37" s="96"/>
      <c r="Y37" s="96"/>
      <c r="Z37" s="96"/>
      <c r="AA37" s="96"/>
      <c r="AB37" s="96"/>
      <c r="AC37" s="96"/>
      <c r="AD37" s="96"/>
      <c r="AE37" s="96"/>
      <c r="AF37" s="96"/>
      <c r="AG37" s="96">
        <v>0</v>
      </c>
      <c r="AH37" s="96">
        <v>2</v>
      </c>
      <c r="AI37" s="98">
        <v>2</v>
      </c>
      <c r="AJ37" s="96">
        <v>1</v>
      </c>
      <c r="AK37" s="96">
        <v>0</v>
      </c>
      <c r="AL37" s="98">
        <v>1</v>
      </c>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6"/>
      <c r="AH38" s="96"/>
      <c r="AI38" s="98"/>
      <c r="AJ38" s="96"/>
      <c r="AK38" s="96"/>
      <c r="AL38" s="98"/>
    </row>
    <row r="39" spans="1:38" s="115" customFormat="1" ht="12.75">
      <c r="A39" s="110" t="s">
        <v>64</v>
      </c>
      <c r="B39" s="111"/>
      <c r="C39" s="112">
        <v>5</v>
      </c>
      <c r="D39" s="113"/>
      <c r="E39" s="113"/>
      <c r="F39" s="112">
        <v>6</v>
      </c>
      <c r="G39" s="113"/>
      <c r="H39" s="113"/>
      <c r="I39" s="112">
        <v>6</v>
      </c>
      <c r="J39" s="113"/>
      <c r="K39" s="113"/>
      <c r="L39" s="112">
        <v>5</v>
      </c>
      <c r="M39" s="113"/>
      <c r="N39" s="113"/>
      <c r="O39" s="112">
        <v>4</v>
      </c>
      <c r="P39" s="113"/>
      <c r="Q39" s="113"/>
      <c r="R39" s="112">
        <v>12</v>
      </c>
      <c r="S39" s="113"/>
      <c r="T39" s="113"/>
      <c r="U39" s="112">
        <v>12</v>
      </c>
      <c r="V39" s="113"/>
      <c r="W39" s="113"/>
      <c r="X39" s="112">
        <v>14</v>
      </c>
      <c r="Y39" s="113"/>
      <c r="Z39" s="113"/>
      <c r="AA39" s="112">
        <v>18</v>
      </c>
      <c r="AB39" s="113"/>
      <c r="AC39" s="113"/>
      <c r="AD39" s="112">
        <v>23</v>
      </c>
      <c r="AE39" s="112"/>
      <c r="AF39" s="112"/>
      <c r="AG39" s="112">
        <v>17</v>
      </c>
      <c r="AH39" s="159"/>
      <c r="AI39" s="159"/>
      <c r="AJ39" s="160">
        <v>14</v>
      </c>
      <c r="AK39" s="159"/>
      <c r="AL39" s="159"/>
    </row>
    <row r="40" spans="1:38" s="40" customFormat="1" ht="12.6" customHeight="1">
      <c r="A40" s="32"/>
      <c r="B40" s="32"/>
      <c r="C40" s="134"/>
      <c r="D40" s="134"/>
      <c r="E40" s="134"/>
      <c r="F40" s="134"/>
      <c r="G40" s="134"/>
      <c r="H40" s="134"/>
      <c r="I40" s="134"/>
      <c r="J40" s="134"/>
      <c r="K40" s="134"/>
      <c r="L40" s="134"/>
      <c r="M40" s="134"/>
      <c r="N40" s="134"/>
      <c r="O40" s="14"/>
      <c r="P40" s="14"/>
      <c r="Q40" s="14"/>
      <c r="R40" s="14"/>
      <c r="S40" s="14"/>
      <c r="T40" s="14"/>
      <c r="U40" s="14"/>
      <c r="V40" s="14"/>
      <c r="W40" s="14"/>
      <c r="X40" s="14"/>
      <c r="Y40" s="14"/>
      <c r="Z40" s="14"/>
      <c r="AA40" s="14"/>
      <c r="AB40" s="14"/>
      <c r="AC40" s="14"/>
      <c r="AD40" s="14"/>
      <c r="AE40" s="14"/>
      <c r="AF40" s="14"/>
      <c r="AG40" s="7"/>
      <c r="AH40" s="7"/>
      <c r="AI40" s="7"/>
      <c r="AJ40" s="7"/>
      <c r="AK40" s="7"/>
      <c r="AL40" s="15"/>
    </row>
    <row r="41" spans="1:38" s="39" customFormat="1" ht="12.6" customHeight="1">
      <c r="A41" s="70" t="s">
        <v>27</v>
      </c>
      <c r="B41" s="117"/>
      <c r="C41" s="118"/>
      <c r="D41" s="99"/>
      <c r="E41" s="99"/>
      <c r="F41" s="118"/>
      <c r="G41" s="99"/>
      <c r="H41" s="99"/>
      <c r="I41" s="118"/>
      <c r="J41" s="99"/>
      <c r="K41" s="99"/>
      <c r="L41" s="118"/>
      <c r="M41" s="99"/>
      <c r="N41" s="99"/>
      <c r="O41" s="19"/>
      <c r="P41" s="13"/>
      <c r="Q41" s="13"/>
      <c r="R41" s="19"/>
      <c r="S41" s="13"/>
      <c r="T41" s="13"/>
      <c r="U41" s="19"/>
      <c r="V41" s="13"/>
      <c r="W41" s="13"/>
      <c r="X41" s="19"/>
      <c r="Y41" s="13"/>
      <c r="Z41" s="13"/>
      <c r="AA41" s="19"/>
      <c r="AB41" s="13"/>
      <c r="AC41" s="13"/>
      <c r="AD41" s="19"/>
      <c r="AE41" s="13"/>
      <c r="AF41" s="13"/>
      <c r="AG41" s="7"/>
      <c r="AH41" s="13"/>
      <c r="AI41" s="9"/>
      <c r="AJ41" s="9"/>
      <c r="AK41" s="10"/>
      <c r="AL41" s="11"/>
    </row>
    <row r="42" spans="1:38" s="33" customFormat="1" ht="12.6" customHeight="1">
      <c r="A42" s="67" t="s">
        <v>180</v>
      </c>
      <c r="B42" s="67"/>
      <c r="C42" s="119"/>
      <c r="D42" s="120"/>
      <c r="E42" s="120"/>
      <c r="F42" s="119"/>
      <c r="G42" s="120"/>
      <c r="H42" s="120"/>
      <c r="I42" s="119"/>
      <c r="J42" s="120"/>
      <c r="K42" s="120"/>
      <c r="L42" s="119"/>
      <c r="M42" s="120"/>
      <c r="N42" s="120"/>
      <c r="O42" s="22"/>
      <c r="P42" s="10"/>
      <c r="Q42" s="10"/>
      <c r="R42" s="22"/>
      <c r="S42" s="10"/>
      <c r="T42" s="10"/>
      <c r="U42" s="22"/>
      <c r="V42" s="10"/>
      <c r="W42" s="10"/>
      <c r="X42" s="22"/>
      <c r="Y42" s="10"/>
      <c r="Z42" s="10"/>
      <c r="AA42" s="22"/>
      <c r="AB42" s="10"/>
      <c r="AC42" s="10"/>
      <c r="AD42" s="22"/>
      <c r="AE42" s="10"/>
      <c r="AF42" s="10"/>
      <c r="AG42" s="7"/>
      <c r="AH42" s="7"/>
      <c r="AI42" s="9"/>
      <c r="AJ42" s="9"/>
      <c r="AK42" s="10"/>
      <c r="AL42" s="11"/>
    </row>
    <row r="43" spans="1:38" s="33" customFormat="1" ht="12.6" customHeight="1">
      <c r="A43" s="67"/>
      <c r="B43" s="32"/>
      <c r="C43" s="119"/>
      <c r="D43" s="99"/>
      <c r="E43" s="99"/>
      <c r="F43" s="119"/>
      <c r="G43" s="99"/>
      <c r="H43" s="99"/>
      <c r="I43" s="119"/>
      <c r="J43" s="99"/>
      <c r="K43" s="99"/>
      <c r="L43" s="119"/>
      <c r="M43" s="99"/>
      <c r="N43" s="99"/>
      <c r="O43" s="22"/>
      <c r="P43" s="13"/>
      <c r="Q43" s="13"/>
      <c r="R43" s="22"/>
      <c r="S43" s="13"/>
      <c r="T43" s="13"/>
      <c r="U43" s="22"/>
      <c r="V43" s="13"/>
      <c r="W43" s="13"/>
      <c r="X43" s="22"/>
      <c r="Y43" s="13"/>
      <c r="Z43" s="13"/>
      <c r="AA43" s="22"/>
      <c r="AB43" s="13"/>
      <c r="AC43" s="13"/>
      <c r="AD43" s="22"/>
      <c r="AE43" s="13"/>
      <c r="AF43" s="13"/>
      <c r="AG43" s="13"/>
      <c r="AH43" s="13"/>
      <c r="AI43" s="9"/>
      <c r="AJ43" s="9"/>
      <c r="AK43" s="10"/>
      <c r="AL43" s="11"/>
    </row>
    <row r="44" spans="1:38" s="33" customFormat="1" ht="12.6" customHeight="1">
      <c r="A44" s="32" t="s">
        <v>65</v>
      </c>
      <c r="B44" s="32"/>
      <c r="C44" s="119"/>
      <c r="D44" s="120"/>
      <c r="E44" s="120"/>
      <c r="F44" s="119"/>
      <c r="G44" s="120"/>
      <c r="H44" s="120"/>
      <c r="I44" s="119"/>
      <c r="J44" s="120"/>
      <c r="K44" s="120"/>
      <c r="L44" s="119"/>
      <c r="M44" s="120"/>
      <c r="N44" s="120"/>
      <c r="O44" s="22"/>
      <c r="P44" s="10"/>
      <c r="Q44" s="10"/>
      <c r="R44" s="22"/>
      <c r="S44" s="10"/>
      <c r="T44" s="10"/>
      <c r="U44" s="22"/>
      <c r="V44" s="10"/>
      <c r="W44" s="10"/>
      <c r="X44" s="22"/>
      <c r="Y44" s="10"/>
      <c r="Z44" s="10"/>
      <c r="AA44" s="22"/>
      <c r="AB44" s="10"/>
      <c r="AC44" s="10"/>
      <c r="AD44" s="22"/>
      <c r="AE44" s="10"/>
      <c r="AF44" s="10"/>
      <c r="AG44" s="7"/>
      <c r="AH44" s="7"/>
      <c r="AI44" s="9"/>
      <c r="AJ44" s="9"/>
      <c r="AK44" s="10"/>
      <c r="AL44" s="11"/>
    </row>
    <row r="45" spans="1:38" s="33" customFormat="1" ht="12.6" customHeight="1">
      <c r="A45" s="32" t="s">
        <v>66</v>
      </c>
      <c r="B45" s="32"/>
      <c r="C45" s="32"/>
      <c r="D45" s="32"/>
      <c r="E45" s="32"/>
      <c r="F45" s="32"/>
      <c r="G45" s="32"/>
      <c r="H45" s="32"/>
      <c r="I45" s="32"/>
      <c r="J45" s="32"/>
      <c r="K45" s="32"/>
      <c r="L45" s="32"/>
      <c r="M45" s="32"/>
      <c r="N45" s="32"/>
      <c r="O45" s="3"/>
      <c r="P45" s="3"/>
      <c r="Q45" s="3"/>
      <c r="R45" s="3"/>
      <c r="S45" s="3"/>
      <c r="T45" s="3"/>
      <c r="U45" s="3"/>
      <c r="V45" s="3"/>
      <c r="W45" s="3"/>
      <c r="X45" s="3"/>
      <c r="Y45" s="3"/>
      <c r="Z45" s="3"/>
      <c r="AA45" s="3"/>
      <c r="AB45" s="3"/>
      <c r="AC45" s="3"/>
      <c r="AD45" s="3"/>
      <c r="AE45" s="3"/>
      <c r="AF45" s="3"/>
      <c r="AG45" s="3"/>
      <c r="AH45" s="3"/>
      <c r="AI45" s="3"/>
      <c r="AJ45" s="3"/>
      <c r="AK45" s="3"/>
      <c r="AL45" s="3"/>
    </row>
    <row r="46" spans="1:38" s="33" customFormat="1" ht="12.6" customHeight="1">
      <c r="A46" s="67">
        <v>1972</v>
      </c>
      <c r="B46" s="155" t="s">
        <v>74</v>
      </c>
      <c r="C46" s="32"/>
      <c r="D46" s="32"/>
      <c r="E46" s="32"/>
      <c r="F46" s="32"/>
      <c r="G46" s="32"/>
      <c r="H46" s="32"/>
      <c r="I46" s="32"/>
      <c r="J46" s="32"/>
      <c r="K46" s="32"/>
      <c r="L46" s="32"/>
      <c r="M46" s="32"/>
      <c r="N46" s="32"/>
      <c r="O46" s="3"/>
      <c r="P46" s="3"/>
      <c r="Q46" s="3"/>
      <c r="R46" s="3"/>
      <c r="S46" s="3"/>
      <c r="T46" s="3"/>
      <c r="U46" s="3"/>
      <c r="V46" s="3"/>
      <c r="W46" s="3"/>
      <c r="X46" s="3"/>
      <c r="Y46" s="3"/>
      <c r="Z46" s="3"/>
      <c r="AA46" s="3"/>
      <c r="AB46" s="3"/>
      <c r="AC46" s="3"/>
      <c r="AD46" s="3"/>
      <c r="AE46" s="3"/>
      <c r="AF46" s="3"/>
      <c r="AG46" s="3"/>
      <c r="AH46" s="3"/>
      <c r="AI46" s="3"/>
      <c r="AJ46" s="3"/>
      <c r="AK46" s="3"/>
      <c r="AL46" s="3"/>
    </row>
    <row r="47" spans="1:38" s="33" customFormat="1" ht="12.6" customHeight="1">
      <c r="A47" s="156">
        <v>1976</v>
      </c>
      <c r="B47" s="32" t="s">
        <v>75</v>
      </c>
      <c r="C47" s="83"/>
      <c r="D47" s="32"/>
      <c r="E47" s="32"/>
      <c r="F47" s="83"/>
      <c r="G47" s="32"/>
      <c r="H47" s="32"/>
      <c r="I47" s="83"/>
      <c r="J47" s="32"/>
      <c r="K47" s="32"/>
      <c r="L47" s="83"/>
      <c r="M47" s="32"/>
      <c r="N47" s="32"/>
      <c r="O47" s="4"/>
      <c r="P47" s="3"/>
      <c r="Q47" s="3"/>
      <c r="R47" s="4"/>
      <c r="S47" s="3"/>
      <c r="T47" s="3"/>
      <c r="U47" s="4"/>
      <c r="V47" s="3"/>
      <c r="W47" s="3"/>
      <c r="X47" s="4"/>
      <c r="Y47" s="3"/>
      <c r="Z47" s="3"/>
      <c r="AA47" s="4"/>
      <c r="AB47" s="3"/>
      <c r="AC47" s="3"/>
      <c r="AD47" s="4"/>
      <c r="AE47" s="3"/>
      <c r="AF47" s="3"/>
      <c r="AG47" s="3"/>
      <c r="AH47" s="3"/>
      <c r="AI47" s="3"/>
      <c r="AJ47" s="3"/>
      <c r="AK47" s="3"/>
      <c r="AL47" s="3"/>
    </row>
    <row r="48" spans="1:38" s="33" customFormat="1" ht="12.6" customHeight="1">
      <c r="A48" s="69">
        <v>1996</v>
      </c>
      <c r="B48" s="32" t="s">
        <v>71</v>
      </c>
      <c r="C48" s="83"/>
      <c r="D48" s="32"/>
      <c r="E48" s="32"/>
      <c r="F48" s="83"/>
      <c r="G48" s="32"/>
      <c r="H48" s="32"/>
      <c r="I48" s="83"/>
      <c r="J48" s="32"/>
      <c r="K48" s="32"/>
      <c r="L48" s="83"/>
      <c r="M48" s="32"/>
      <c r="N48" s="32"/>
      <c r="O48" s="4"/>
      <c r="P48" s="3"/>
      <c r="Q48" s="3"/>
      <c r="R48" s="4"/>
      <c r="S48" s="3"/>
      <c r="T48" s="3"/>
      <c r="U48" s="4"/>
      <c r="V48" s="3"/>
      <c r="W48" s="3"/>
      <c r="X48" s="4"/>
      <c r="Y48" s="3"/>
      <c r="Z48" s="3"/>
      <c r="AA48" s="4"/>
      <c r="AB48" s="3"/>
      <c r="AC48" s="3"/>
      <c r="AD48" s="4"/>
      <c r="AE48" s="3"/>
      <c r="AF48" s="3"/>
      <c r="AG48" s="3"/>
      <c r="AH48" s="3"/>
      <c r="AI48" s="3"/>
      <c r="AJ48" s="3"/>
      <c r="AK48" s="3"/>
      <c r="AL48" s="3"/>
    </row>
    <row r="49" spans="1:38" s="33" customFormat="1" ht="12.6" customHeight="1">
      <c r="A49" s="67">
        <v>2012</v>
      </c>
      <c r="B49" s="32" t="s">
        <v>76</v>
      </c>
      <c r="C49" s="119"/>
      <c r="D49" s="99"/>
      <c r="E49" s="99"/>
      <c r="F49" s="119"/>
      <c r="G49" s="99"/>
      <c r="H49" s="99"/>
      <c r="I49" s="119"/>
      <c r="J49" s="99"/>
      <c r="K49" s="99"/>
      <c r="L49" s="119"/>
      <c r="M49" s="99"/>
      <c r="N49" s="99"/>
      <c r="O49" s="22"/>
      <c r="P49" s="13"/>
      <c r="Q49" s="13"/>
      <c r="R49" s="22"/>
      <c r="S49" s="13"/>
      <c r="T49" s="13"/>
      <c r="U49" s="22"/>
      <c r="V49" s="13"/>
      <c r="W49" s="13"/>
      <c r="X49" s="22"/>
      <c r="Y49" s="13"/>
      <c r="Z49" s="13"/>
      <c r="AA49" s="22"/>
      <c r="AB49" s="13"/>
      <c r="AC49" s="13"/>
      <c r="AD49" s="22"/>
      <c r="AE49" s="13"/>
      <c r="AF49" s="13"/>
      <c r="AG49" s="7"/>
      <c r="AH49" s="7"/>
      <c r="AI49" s="9"/>
      <c r="AJ49" s="9"/>
      <c r="AK49" s="10"/>
      <c r="AL49" s="11"/>
    </row>
    <row r="50" spans="1:38" s="33" customFormat="1" ht="12.6" customHeight="1">
      <c r="A50" s="157">
        <v>2016</v>
      </c>
      <c r="B50" s="32" t="s">
        <v>71</v>
      </c>
      <c r="C50" s="32"/>
      <c r="D50" s="99"/>
      <c r="E50" s="99"/>
      <c r="F50" s="119"/>
      <c r="G50" s="99"/>
      <c r="H50" s="99"/>
      <c r="I50" s="119"/>
      <c r="J50" s="99"/>
      <c r="K50" s="99"/>
      <c r="L50" s="119"/>
      <c r="M50" s="99"/>
      <c r="N50" s="99"/>
      <c r="O50" s="22"/>
      <c r="P50" s="13"/>
      <c r="Q50" s="13"/>
      <c r="R50" s="22"/>
      <c r="S50" s="13"/>
      <c r="T50" s="13"/>
      <c r="U50" s="22"/>
      <c r="V50" s="13"/>
      <c r="W50" s="13"/>
      <c r="X50" s="22"/>
      <c r="Y50" s="13"/>
      <c r="Z50" s="13"/>
      <c r="AA50" s="22"/>
      <c r="AB50" s="13"/>
      <c r="AC50" s="13"/>
      <c r="AD50" s="22"/>
      <c r="AE50" s="13"/>
      <c r="AF50" s="13"/>
      <c r="AG50" s="7"/>
      <c r="AH50" s="7"/>
      <c r="AI50" s="9"/>
      <c r="AJ50" s="9"/>
      <c r="AK50" s="10"/>
      <c r="AL50" s="11"/>
    </row>
    <row r="51" spans="1:38" s="33" customFormat="1" ht="12.6" customHeight="1">
      <c r="A51" s="123" t="s">
        <v>212</v>
      </c>
      <c r="B51" s="32"/>
      <c r="C51" s="119"/>
      <c r="D51" s="99"/>
      <c r="E51" s="99"/>
      <c r="F51" s="119"/>
      <c r="G51" s="99"/>
      <c r="H51" s="99"/>
      <c r="I51" s="119"/>
      <c r="J51" s="99"/>
      <c r="K51" s="99"/>
      <c r="L51" s="119"/>
      <c r="M51" s="99"/>
      <c r="N51" s="99"/>
      <c r="O51" s="22"/>
      <c r="P51" s="13"/>
      <c r="Q51" s="13"/>
      <c r="R51" s="22"/>
      <c r="S51" s="13"/>
      <c r="T51" s="13"/>
      <c r="U51" s="22"/>
      <c r="V51" s="13"/>
      <c r="W51" s="13"/>
      <c r="X51" s="22"/>
      <c r="Y51" s="13"/>
      <c r="Z51" s="13"/>
      <c r="AA51" s="22"/>
      <c r="AB51" s="13"/>
      <c r="AC51" s="13"/>
      <c r="AD51" s="22"/>
      <c r="AE51" s="13"/>
      <c r="AF51" s="13"/>
      <c r="AG51" s="7"/>
      <c r="AH51" s="7"/>
      <c r="AI51" s="9"/>
      <c r="AJ51" s="9"/>
      <c r="AK51" s="10"/>
      <c r="AL51" s="11"/>
    </row>
    <row r="52" spans="1:38" s="33" customFormat="1" ht="12.6" customHeight="1">
      <c r="A52" s="68"/>
      <c r="B52" s="68"/>
      <c r="C52" s="139"/>
      <c r="D52" s="32"/>
      <c r="E52" s="32"/>
      <c r="F52" s="139"/>
      <c r="G52" s="32"/>
      <c r="H52" s="32"/>
      <c r="I52" s="139"/>
      <c r="J52" s="32"/>
      <c r="K52" s="32"/>
      <c r="L52" s="139"/>
      <c r="M52" s="32"/>
      <c r="N52" s="32"/>
      <c r="O52" s="31"/>
      <c r="P52" s="3"/>
      <c r="Q52" s="3"/>
      <c r="R52" s="31"/>
      <c r="S52" s="3"/>
      <c r="T52" s="3"/>
      <c r="U52" s="31"/>
      <c r="V52" s="3"/>
      <c r="W52" s="3"/>
      <c r="X52" s="31"/>
      <c r="Y52" s="3"/>
      <c r="Z52" s="3"/>
      <c r="AA52" s="31"/>
      <c r="AB52" s="3"/>
      <c r="AC52" s="3"/>
      <c r="AD52" s="31"/>
      <c r="AE52" s="3"/>
      <c r="AF52" s="3"/>
      <c r="AG52" s="3"/>
      <c r="AH52" s="3"/>
      <c r="AI52" s="3"/>
      <c r="AJ52" s="3"/>
      <c r="AK52" s="3"/>
      <c r="AL52" s="3"/>
    </row>
    <row r="53" spans="1:38" s="33" customFormat="1" ht="12.6" customHeight="1">
      <c r="A53" s="124" t="s">
        <v>229</v>
      </c>
      <c r="B53" s="68"/>
      <c r="C53" s="139"/>
      <c r="D53" s="32"/>
      <c r="E53" s="32"/>
      <c r="F53" s="139"/>
      <c r="G53" s="32"/>
      <c r="H53" s="32"/>
      <c r="I53" s="139"/>
      <c r="J53" s="32"/>
      <c r="K53" s="32"/>
      <c r="L53" s="139"/>
      <c r="M53" s="32"/>
      <c r="N53" s="32"/>
      <c r="O53" s="31"/>
      <c r="P53" s="3"/>
      <c r="Q53" s="3"/>
      <c r="R53" s="31"/>
      <c r="S53" s="3"/>
      <c r="T53" s="3"/>
      <c r="U53" s="31"/>
      <c r="V53" s="3"/>
      <c r="W53" s="3"/>
      <c r="X53" s="31"/>
      <c r="Y53" s="3"/>
      <c r="Z53" s="3"/>
      <c r="AA53" s="31"/>
      <c r="AB53" s="3"/>
      <c r="AC53" s="3"/>
      <c r="AD53" s="31"/>
      <c r="AE53" s="3"/>
      <c r="AF53" s="3"/>
      <c r="AG53" s="3"/>
      <c r="AH53" s="3"/>
      <c r="AI53" s="3"/>
      <c r="AJ53" s="3"/>
      <c r="AK53" s="3"/>
      <c r="AL53" s="3"/>
    </row>
    <row r="54" spans="1:38" s="33" customFormat="1" ht="12.6" customHeight="1">
      <c r="A54" s="124" t="s">
        <v>230</v>
      </c>
      <c r="B54" s="6"/>
      <c r="C54" s="31"/>
      <c r="D54" s="3"/>
      <c r="E54" s="3"/>
      <c r="F54" s="31"/>
      <c r="G54" s="3"/>
      <c r="H54" s="3"/>
      <c r="I54" s="31"/>
      <c r="J54" s="3"/>
      <c r="K54" s="3"/>
      <c r="L54" s="31"/>
      <c r="M54" s="3"/>
      <c r="N54" s="3"/>
      <c r="O54" s="31"/>
      <c r="P54" s="3"/>
      <c r="Q54" s="3"/>
      <c r="R54" s="31"/>
      <c r="S54" s="3"/>
      <c r="T54" s="3"/>
      <c r="U54" s="31"/>
      <c r="V54" s="3"/>
      <c r="W54" s="3"/>
      <c r="X54" s="31"/>
      <c r="Y54" s="3"/>
      <c r="Z54" s="3"/>
      <c r="AA54" s="31"/>
      <c r="AB54" s="3"/>
      <c r="AC54" s="3"/>
      <c r="AD54" s="31"/>
      <c r="AE54" s="3"/>
      <c r="AF54" s="3"/>
      <c r="AG54" s="3"/>
      <c r="AH54" s="3"/>
      <c r="AI54" s="3"/>
      <c r="AJ54" s="3"/>
      <c r="AK54" s="3"/>
      <c r="AL54" s="3"/>
    </row>
    <row r="55" spans="1:38" s="33" customFormat="1" ht="24.95" customHeight="1">
      <c r="A55" s="124" t="s">
        <v>231</v>
      </c>
      <c r="B55" s="6"/>
      <c r="C55" s="31"/>
      <c r="D55" s="3"/>
      <c r="E55" s="3"/>
      <c r="F55" s="31"/>
      <c r="G55" s="3"/>
      <c r="H55" s="3"/>
      <c r="I55" s="31"/>
      <c r="J55" s="3"/>
      <c r="K55" s="3"/>
      <c r="L55" s="31"/>
      <c r="M55" s="3"/>
      <c r="N55" s="3"/>
      <c r="O55" s="31"/>
      <c r="P55" s="3"/>
      <c r="Q55" s="3"/>
      <c r="R55" s="31"/>
      <c r="S55" s="3"/>
      <c r="T55" s="3"/>
      <c r="U55" s="31"/>
      <c r="V55" s="3"/>
      <c r="W55" s="3"/>
      <c r="X55" s="31"/>
      <c r="Y55" s="3"/>
      <c r="Z55" s="3"/>
      <c r="AA55" s="31"/>
      <c r="AB55" s="3"/>
      <c r="AC55" s="3"/>
      <c r="AD55" s="31"/>
      <c r="AE55" s="3"/>
      <c r="AF55" s="3"/>
      <c r="AG55" s="3"/>
      <c r="AH55" s="3"/>
      <c r="AI55" s="3"/>
      <c r="AJ55" s="3"/>
      <c r="AK55" s="3"/>
      <c r="AL55" s="3"/>
    </row>
  </sheetData>
  <pageMargins left="0.7" right="0.7" top="0.78740157499999996" bottom="0.78740157499999996"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AL5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2"/>
      <c r="AD1" s="1"/>
      <c r="AE1" s="1"/>
      <c r="AF1" s="2"/>
      <c r="AG1" s="1"/>
      <c r="AH1" s="1"/>
      <c r="AI1" s="2"/>
      <c r="AJ1" s="1"/>
      <c r="AK1" s="1"/>
      <c r="AL1" s="2" t="s">
        <v>195</v>
      </c>
    </row>
    <row r="2" spans="1:38" s="46" customFormat="1" ht="12">
      <c r="A2" s="1" t="s">
        <v>0</v>
      </c>
      <c r="B2" s="1"/>
      <c r="C2" s="1" t="s">
        <v>6</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6"/>
      <c r="AH3" s="77"/>
      <c r="AI3" s="77"/>
      <c r="AJ3" s="76"/>
      <c r="AK3" s="77"/>
      <c r="AL3" s="77"/>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81"/>
      <c r="AH4" s="82"/>
      <c r="AI4" s="82"/>
      <c r="AJ4" s="81"/>
      <c r="AK4" s="82"/>
      <c r="AL4" s="82"/>
    </row>
    <row r="5" spans="1:38" s="38" customFormat="1" ht="15" customHeight="1">
      <c r="A5" s="83"/>
      <c r="B5" s="84"/>
      <c r="C5" s="76">
        <v>1974</v>
      </c>
      <c r="D5" s="74"/>
      <c r="E5" s="75"/>
      <c r="F5" s="76">
        <v>1978</v>
      </c>
      <c r="G5" s="74"/>
      <c r="H5" s="75"/>
      <c r="I5" s="76">
        <v>1982</v>
      </c>
      <c r="J5" s="74"/>
      <c r="K5" s="75"/>
      <c r="L5" s="76">
        <v>1986</v>
      </c>
      <c r="M5" s="74"/>
      <c r="N5" s="75"/>
      <c r="O5" s="76">
        <v>1990</v>
      </c>
      <c r="P5" s="74"/>
      <c r="Q5" s="75"/>
      <c r="R5" s="76">
        <v>1994</v>
      </c>
      <c r="S5" s="74"/>
      <c r="T5" s="75"/>
      <c r="U5" s="76">
        <v>1998</v>
      </c>
      <c r="V5" s="74"/>
      <c r="W5" s="75"/>
      <c r="X5" s="76">
        <v>2002</v>
      </c>
      <c r="Y5" s="74"/>
      <c r="Z5" s="75"/>
      <c r="AA5" s="85">
        <v>2006</v>
      </c>
      <c r="AB5" s="74"/>
      <c r="AC5" s="75"/>
      <c r="AD5" s="76">
        <v>2010</v>
      </c>
      <c r="AE5" s="74"/>
      <c r="AF5" s="74"/>
      <c r="AG5" s="85">
        <v>2014</v>
      </c>
      <c r="AH5" s="74"/>
      <c r="AI5" s="74"/>
      <c r="AJ5" s="85">
        <v>2018</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88"/>
      <c r="AB6" s="89"/>
      <c r="AC6" s="90"/>
      <c r="AD6" s="131"/>
      <c r="AE6" s="86"/>
      <c r="AF6" s="89"/>
      <c r="AG6" s="132"/>
      <c r="AH6" s="86"/>
      <c r="AI6" s="89"/>
      <c r="AJ6" s="132"/>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3"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1</v>
      </c>
      <c r="D8" s="140">
        <v>50</v>
      </c>
      <c r="E8" s="140">
        <v>51</v>
      </c>
      <c r="F8" s="140">
        <v>1</v>
      </c>
      <c r="G8" s="140">
        <v>50</v>
      </c>
      <c r="H8" s="140">
        <v>51</v>
      </c>
      <c r="I8" s="140">
        <v>3</v>
      </c>
      <c r="J8" s="140">
        <v>49</v>
      </c>
      <c r="K8" s="140">
        <v>52</v>
      </c>
      <c r="L8" s="140">
        <v>4</v>
      </c>
      <c r="M8" s="140">
        <v>48</v>
      </c>
      <c r="N8" s="140">
        <v>52</v>
      </c>
      <c r="O8" s="140">
        <v>6</v>
      </c>
      <c r="P8" s="140">
        <v>49</v>
      </c>
      <c r="Q8" s="140">
        <v>55</v>
      </c>
      <c r="R8" s="140">
        <v>11</v>
      </c>
      <c r="S8" s="140">
        <v>44</v>
      </c>
      <c r="T8" s="140">
        <v>55</v>
      </c>
      <c r="U8" s="140">
        <v>17</v>
      </c>
      <c r="V8" s="140">
        <v>38</v>
      </c>
      <c r="W8" s="140">
        <v>55</v>
      </c>
      <c r="X8" s="140">
        <v>17</v>
      </c>
      <c r="Y8" s="140">
        <v>38</v>
      </c>
      <c r="Z8" s="140">
        <v>55</v>
      </c>
      <c r="AA8" s="140">
        <v>15</v>
      </c>
      <c r="AB8" s="140">
        <v>40</v>
      </c>
      <c r="AC8" s="140">
        <v>55</v>
      </c>
      <c r="AD8" s="140">
        <v>18</v>
      </c>
      <c r="AE8" s="140">
        <v>37</v>
      </c>
      <c r="AF8" s="140">
        <v>55</v>
      </c>
      <c r="AG8" s="140">
        <v>16</v>
      </c>
      <c r="AH8" s="140">
        <v>39</v>
      </c>
      <c r="AI8" s="140">
        <v>55</v>
      </c>
      <c r="AJ8" s="140">
        <v>14</v>
      </c>
      <c r="AK8" s="140">
        <v>41</v>
      </c>
      <c r="AL8" s="140">
        <v>55</v>
      </c>
    </row>
    <row r="9" spans="1:38" s="40" customFormat="1" ht="12" customHeight="1">
      <c r="A9" s="32" t="s">
        <v>34</v>
      </c>
      <c r="B9" s="94"/>
      <c r="C9" s="96">
        <v>0</v>
      </c>
      <c r="D9" s="96">
        <v>15</v>
      </c>
      <c r="E9" s="96">
        <v>15</v>
      </c>
      <c r="F9" s="96">
        <v>0</v>
      </c>
      <c r="G9" s="96">
        <v>13</v>
      </c>
      <c r="H9" s="96">
        <v>13</v>
      </c>
      <c r="I9" s="96">
        <v>2</v>
      </c>
      <c r="J9" s="96">
        <v>12</v>
      </c>
      <c r="K9" s="96">
        <v>14</v>
      </c>
      <c r="L9" s="96">
        <v>1</v>
      </c>
      <c r="M9" s="96">
        <v>11</v>
      </c>
      <c r="N9" s="96">
        <v>12</v>
      </c>
      <c r="O9" s="96">
        <v>1</v>
      </c>
      <c r="P9" s="96">
        <v>13</v>
      </c>
      <c r="Q9" s="96">
        <v>14</v>
      </c>
      <c r="R9" s="96">
        <v>0</v>
      </c>
      <c r="S9" s="96">
        <v>14</v>
      </c>
      <c r="T9" s="96">
        <v>14</v>
      </c>
      <c r="U9" s="96">
        <v>3</v>
      </c>
      <c r="V9" s="96">
        <v>10</v>
      </c>
      <c r="W9" s="96">
        <v>13</v>
      </c>
      <c r="X9" s="96">
        <v>3</v>
      </c>
      <c r="Y9" s="96">
        <v>8</v>
      </c>
      <c r="Z9" s="96">
        <v>11</v>
      </c>
      <c r="AA9" s="96">
        <v>2</v>
      </c>
      <c r="AB9" s="96">
        <v>8</v>
      </c>
      <c r="AC9" s="96">
        <v>10</v>
      </c>
      <c r="AD9" s="96">
        <v>4</v>
      </c>
      <c r="AE9" s="96">
        <v>6</v>
      </c>
      <c r="AF9" s="96">
        <v>10</v>
      </c>
      <c r="AG9" s="99">
        <v>2</v>
      </c>
      <c r="AH9" s="99">
        <v>8</v>
      </c>
      <c r="AI9" s="99">
        <v>10</v>
      </c>
      <c r="AJ9" s="99">
        <v>0</v>
      </c>
      <c r="AK9" s="99">
        <v>8</v>
      </c>
      <c r="AL9" s="99">
        <v>8</v>
      </c>
    </row>
    <row r="10" spans="1:38" s="40" customFormat="1" ht="12" customHeight="1">
      <c r="A10" s="32" t="s">
        <v>35</v>
      </c>
      <c r="B10" s="94"/>
      <c r="C10" s="96">
        <v>0</v>
      </c>
      <c r="D10" s="96">
        <v>34</v>
      </c>
      <c r="E10" s="96">
        <v>34</v>
      </c>
      <c r="F10" s="96">
        <v>0</v>
      </c>
      <c r="G10" s="96">
        <v>33</v>
      </c>
      <c r="H10" s="96">
        <v>33</v>
      </c>
      <c r="I10" s="96">
        <v>1</v>
      </c>
      <c r="J10" s="96">
        <v>32</v>
      </c>
      <c r="K10" s="96">
        <v>33</v>
      </c>
      <c r="L10" s="96">
        <v>2</v>
      </c>
      <c r="M10" s="96">
        <v>31</v>
      </c>
      <c r="N10" s="96">
        <v>33</v>
      </c>
      <c r="O10" s="96">
        <v>3</v>
      </c>
      <c r="P10" s="96">
        <v>32</v>
      </c>
      <c r="Q10" s="96">
        <v>35</v>
      </c>
      <c r="R10" s="96">
        <v>8</v>
      </c>
      <c r="S10" s="96">
        <v>29</v>
      </c>
      <c r="T10" s="96">
        <v>37</v>
      </c>
      <c r="U10" s="96">
        <v>12</v>
      </c>
      <c r="V10" s="96">
        <v>23</v>
      </c>
      <c r="W10" s="96">
        <v>35</v>
      </c>
      <c r="X10" s="96">
        <v>9</v>
      </c>
      <c r="Y10" s="96">
        <v>20</v>
      </c>
      <c r="Z10" s="96">
        <v>29</v>
      </c>
      <c r="AA10" s="96">
        <v>8</v>
      </c>
      <c r="AB10" s="96">
        <v>15</v>
      </c>
      <c r="AC10" s="96">
        <v>23</v>
      </c>
      <c r="AD10" s="96">
        <v>7</v>
      </c>
      <c r="AE10" s="96">
        <v>13</v>
      </c>
      <c r="AF10" s="96">
        <v>20</v>
      </c>
      <c r="AG10" s="99">
        <v>5</v>
      </c>
      <c r="AH10" s="99">
        <v>14</v>
      </c>
      <c r="AI10" s="99">
        <v>19</v>
      </c>
      <c r="AJ10" s="99">
        <v>5</v>
      </c>
      <c r="AK10" s="99">
        <v>11</v>
      </c>
      <c r="AL10" s="99">
        <v>16</v>
      </c>
    </row>
    <row r="11" spans="1:38" s="40" customFormat="1" ht="12" customHeight="1">
      <c r="A11" s="32" t="s">
        <v>36</v>
      </c>
      <c r="B11" s="94"/>
      <c r="C11" s="96"/>
      <c r="D11" s="96"/>
      <c r="E11" s="96"/>
      <c r="F11" s="96"/>
      <c r="G11" s="96"/>
      <c r="H11" s="96"/>
      <c r="I11" s="96"/>
      <c r="J11" s="96"/>
      <c r="K11" s="96"/>
      <c r="L11" s="96"/>
      <c r="M11" s="96"/>
      <c r="N11" s="96"/>
      <c r="O11" s="96"/>
      <c r="P11" s="96"/>
      <c r="Q11" s="96"/>
      <c r="R11" s="96"/>
      <c r="S11" s="96"/>
      <c r="T11" s="96"/>
      <c r="U11" s="96">
        <v>2</v>
      </c>
      <c r="V11" s="96">
        <v>4</v>
      </c>
      <c r="W11" s="96">
        <v>6</v>
      </c>
      <c r="X11" s="96">
        <v>4</v>
      </c>
      <c r="Y11" s="96">
        <v>4</v>
      </c>
      <c r="Z11" s="96">
        <v>8</v>
      </c>
      <c r="AA11" s="96">
        <v>2</v>
      </c>
      <c r="AB11" s="96">
        <v>4</v>
      </c>
      <c r="AC11" s="96">
        <v>6</v>
      </c>
      <c r="AD11" s="96">
        <v>2</v>
      </c>
      <c r="AE11" s="96">
        <v>4</v>
      </c>
      <c r="AF11" s="96">
        <v>6</v>
      </c>
      <c r="AG11" s="99">
        <v>2</v>
      </c>
      <c r="AH11" s="99">
        <v>4</v>
      </c>
      <c r="AI11" s="99">
        <v>6</v>
      </c>
      <c r="AJ11" s="99">
        <v>3</v>
      </c>
      <c r="AK11" s="99">
        <v>5</v>
      </c>
      <c r="AL11" s="99">
        <v>8</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v>1</v>
      </c>
      <c r="Y12" s="96">
        <v>6</v>
      </c>
      <c r="Z12" s="96">
        <v>7</v>
      </c>
      <c r="AA12" s="96">
        <v>1</v>
      </c>
      <c r="AB12" s="96">
        <v>5</v>
      </c>
      <c r="AC12" s="96">
        <v>6</v>
      </c>
      <c r="AD12" s="96">
        <v>3</v>
      </c>
      <c r="AE12" s="96">
        <v>8</v>
      </c>
      <c r="AF12" s="96">
        <v>11</v>
      </c>
      <c r="AG12" s="99">
        <v>4</v>
      </c>
      <c r="AH12" s="99">
        <v>9</v>
      </c>
      <c r="AI12" s="99">
        <v>13</v>
      </c>
      <c r="AJ12" s="99">
        <v>2</v>
      </c>
      <c r="AK12" s="99">
        <v>13</v>
      </c>
      <c r="AL12" s="99">
        <v>15</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9"/>
      <c r="AH13" s="99"/>
      <c r="AI13" s="99"/>
      <c r="AJ13" s="99"/>
      <c r="AK13" s="99"/>
      <c r="AL13" s="99"/>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9"/>
      <c r="AH14" s="99"/>
      <c r="AI14" s="99"/>
      <c r="AJ14" s="99"/>
      <c r="AK14" s="99"/>
      <c r="AL14" s="99"/>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9"/>
      <c r="AH15" s="99"/>
      <c r="AI15" s="99"/>
      <c r="AJ15" s="99"/>
      <c r="AK15" s="99"/>
      <c r="AL15" s="99"/>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9"/>
      <c r="AH16" s="99"/>
      <c r="AI16" s="99"/>
      <c r="AJ16" s="99"/>
      <c r="AK16" s="99"/>
      <c r="AL16" s="99"/>
    </row>
    <row r="17" spans="1:38" s="40" customFormat="1" ht="12"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v>2</v>
      </c>
      <c r="AB17" s="96">
        <v>8</v>
      </c>
      <c r="AC17" s="96">
        <v>10</v>
      </c>
      <c r="AD17" s="96">
        <v>2</v>
      </c>
      <c r="AE17" s="96">
        <v>6</v>
      </c>
      <c r="AF17" s="96">
        <v>8</v>
      </c>
      <c r="AG17" s="86"/>
      <c r="AH17" s="86"/>
      <c r="AI17" s="86"/>
      <c r="AJ17" s="86"/>
      <c r="AK17" s="86"/>
      <c r="AL17" s="86"/>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9"/>
      <c r="AH18" s="99"/>
      <c r="AI18" s="99"/>
      <c r="AJ18" s="99"/>
      <c r="AK18" s="99"/>
      <c r="AL18" s="99"/>
    </row>
    <row r="19" spans="1:38"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9"/>
      <c r="AH19" s="99"/>
      <c r="AI19" s="99"/>
      <c r="AJ19" s="99"/>
      <c r="AK19" s="99"/>
      <c r="AL19" s="99"/>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9"/>
      <c r="AH20" s="99"/>
      <c r="AI20" s="99"/>
      <c r="AJ20" s="99"/>
      <c r="AK20" s="99"/>
      <c r="AL20" s="99"/>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9"/>
      <c r="AH21" s="99"/>
      <c r="AI21" s="99"/>
      <c r="AJ21" s="99"/>
      <c r="AK21" s="99"/>
      <c r="AL21" s="99"/>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9"/>
      <c r="AH22" s="99"/>
      <c r="AI22" s="99"/>
      <c r="AJ22" s="99"/>
      <c r="AK22" s="99"/>
      <c r="AL22" s="99"/>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9"/>
      <c r="AH23" s="99"/>
      <c r="AI23" s="99"/>
      <c r="AJ23" s="99"/>
      <c r="AK23" s="99"/>
      <c r="AL23" s="99"/>
    </row>
    <row r="24" spans="1:38" s="40" customFormat="1" ht="12" hidden="1"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9"/>
      <c r="AH24" s="99"/>
      <c r="AI24" s="99"/>
      <c r="AJ24" s="99"/>
      <c r="AK24" s="99"/>
      <c r="AL24" s="99"/>
    </row>
    <row r="25" spans="1:38"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9"/>
      <c r="AH25" s="99"/>
      <c r="AI25" s="99"/>
      <c r="AJ25" s="99"/>
      <c r="AK25" s="99"/>
      <c r="AL25" s="99"/>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9"/>
      <c r="AH26" s="99"/>
      <c r="AI26" s="99"/>
      <c r="AJ26" s="99"/>
      <c r="AK26" s="99"/>
      <c r="AL26" s="99"/>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9"/>
      <c r="AH27" s="99"/>
      <c r="AI27" s="99"/>
      <c r="AJ27" s="99"/>
      <c r="AK27" s="99"/>
      <c r="AL27" s="99"/>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9"/>
      <c r="AH28" s="99"/>
      <c r="AI28" s="99"/>
      <c r="AJ28" s="99"/>
      <c r="AK28" s="99"/>
      <c r="AL28" s="99"/>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9"/>
      <c r="AH29" s="99"/>
      <c r="AI29" s="99"/>
      <c r="AJ29" s="99"/>
      <c r="AK29" s="99"/>
      <c r="AL29" s="99"/>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9"/>
      <c r="AH30" s="99"/>
      <c r="AI30" s="99"/>
      <c r="AJ30" s="99"/>
      <c r="AK30" s="99"/>
      <c r="AL30" s="99"/>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9"/>
      <c r="AH31" s="99"/>
      <c r="AI31" s="99"/>
      <c r="AJ31" s="99"/>
      <c r="AK31" s="99"/>
      <c r="AL31" s="99"/>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9"/>
      <c r="AH32" s="99"/>
      <c r="AI32" s="99"/>
      <c r="AJ32" s="99"/>
      <c r="AK32" s="99"/>
      <c r="AL32" s="99"/>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9"/>
      <c r="AH33" s="99"/>
      <c r="AI33" s="99"/>
      <c r="AJ33" s="99"/>
      <c r="AK33" s="99"/>
      <c r="AL33" s="99"/>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9"/>
      <c r="AH34" s="99"/>
      <c r="AI34" s="99"/>
      <c r="AJ34" s="99"/>
      <c r="AK34" s="99"/>
      <c r="AL34" s="99"/>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9"/>
      <c r="AH35" s="99"/>
      <c r="AI35" s="99"/>
      <c r="AJ35" s="99"/>
      <c r="AK35" s="99"/>
      <c r="AL35" s="99"/>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9"/>
      <c r="AH36" s="99"/>
      <c r="AI36" s="99"/>
      <c r="AJ36" s="99"/>
      <c r="AK36" s="99"/>
      <c r="AL36" s="99"/>
    </row>
    <row r="37" spans="1:38" s="40" customFormat="1" ht="12" customHeight="1">
      <c r="A37" s="32" t="s">
        <v>62</v>
      </c>
      <c r="B37" s="94"/>
      <c r="C37" s="96">
        <v>1</v>
      </c>
      <c r="D37" s="96">
        <v>1</v>
      </c>
      <c r="E37" s="96">
        <v>2</v>
      </c>
      <c r="F37" s="96">
        <v>1</v>
      </c>
      <c r="G37" s="96">
        <v>4</v>
      </c>
      <c r="H37" s="96">
        <v>5</v>
      </c>
      <c r="I37" s="96">
        <v>0</v>
      </c>
      <c r="J37" s="96">
        <v>5</v>
      </c>
      <c r="K37" s="96">
        <v>5</v>
      </c>
      <c r="L37" s="96">
        <v>1</v>
      </c>
      <c r="M37" s="96">
        <v>6</v>
      </c>
      <c r="N37" s="96">
        <v>7</v>
      </c>
      <c r="O37" s="96">
        <v>2</v>
      </c>
      <c r="P37" s="96">
        <v>4</v>
      </c>
      <c r="Q37" s="96">
        <v>6</v>
      </c>
      <c r="R37" s="96">
        <v>3</v>
      </c>
      <c r="S37" s="96">
        <v>1</v>
      </c>
      <c r="T37" s="96">
        <v>4</v>
      </c>
      <c r="U37" s="96">
        <v>0</v>
      </c>
      <c r="V37" s="96">
        <v>1</v>
      </c>
      <c r="W37" s="96">
        <v>1</v>
      </c>
      <c r="X37" s="96"/>
      <c r="Y37" s="96"/>
      <c r="Z37" s="96"/>
      <c r="AA37" s="96"/>
      <c r="AB37" s="96"/>
      <c r="AC37" s="96"/>
      <c r="AD37" s="96"/>
      <c r="AE37" s="96"/>
      <c r="AF37" s="96"/>
      <c r="AG37" s="99">
        <v>3</v>
      </c>
      <c r="AH37" s="99">
        <v>4</v>
      </c>
      <c r="AI37" s="99">
        <v>7</v>
      </c>
      <c r="AJ37" s="99">
        <v>4</v>
      </c>
      <c r="AK37" s="99">
        <v>4</v>
      </c>
      <c r="AL37" s="99">
        <v>8</v>
      </c>
    </row>
    <row r="38" spans="1:38" s="40" customFormat="1" ht="12" hidden="1" customHeight="1">
      <c r="A38" s="32" t="s">
        <v>63</v>
      </c>
      <c r="B38" s="94"/>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9"/>
      <c r="AH38" s="99"/>
      <c r="AI38" s="99"/>
      <c r="AJ38" s="99"/>
      <c r="AK38" s="99"/>
      <c r="AL38" s="99"/>
    </row>
    <row r="39" spans="1:38" s="115" customFormat="1" ht="12.75">
      <c r="A39" s="110" t="s">
        <v>64</v>
      </c>
      <c r="B39" s="111"/>
      <c r="C39" s="112">
        <v>1.9607843137254901</v>
      </c>
      <c r="D39" s="113"/>
      <c r="E39" s="113"/>
      <c r="F39" s="112">
        <v>1.9607843137254901</v>
      </c>
      <c r="G39" s="113"/>
      <c r="H39" s="113"/>
      <c r="I39" s="112">
        <v>5.7692307692307692</v>
      </c>
      <c r="J39" s="113"/>
      <c r="K39" s="113"/>
      <c r="L39" s="112">
        <v>7.6923076923076925</v>
      </c>
      <c r="M39" s="113"/>
      <c r="N39" s="113"/>
      <c r="O39" s="112">
        <v>10.909090909090908</v>
      </c>
      <c r="P39" s="113"/>
      <c r="Q39" s="113"/>
      <c r="R39" s="112">
        <v>20</v>
      </c>
      <c r="S39" s="113"/>
      <c r="T39" s="113"/>
      <c r="U39" s="112">
        <v>30.909090909090907</v>
      </c>
      <c r="V39" s="113"/>
      <c r="W39" s="113"/>
      <c r="X39" s="112">
        <v>30.909090909090907</v>
      </c>
      <c r="Y39" s="113"/>
      <c r="Z39" s="113"/>
      <c r="AA39" s="112">
        <v>27.272727272727273</v>
      </c>
      <c r="AB39" s="113"/>
      <c r="AC39" s="113"/>
      <c r="AD39" s="112">
        <v>32.727272727272727</v>
      </c>
      <c r="AE39" s="113"/>
      <c r="AF39" s="113"/>
      <c r="AG39" s="112">
        <v>29.09090909090909</v>
      </c>
      <c r="AH39" s="113"/>
      <c r="AI39" s="113"/>
      <c r="AJ39" s="112">
        <v>25.454545454545453</v>
      </c>
      <c r="AK39" s="113"/>
      <c r="AL39" s="113"/>
    </row>
    <row r="40" spans="1:38" s="40" customFormat="1" ht="12.6" customHeight="1">
      <c r="A40" s="32"/>
      <c r="B40" s="32"/>
      <c r="C40" s="134"/>
      <c r="D40" s="134"/>
      <c r="E40" s="134"/>
      <c r="F40" s="134"/>
      <c r="G40" s="134"/>
      <c r="H40" s="134"/>
      <c r="I40" s="134"/>
      <c r="J40" s="14"/>
      <c r="K40" s="14"/>
      <c r="L40" s="14"/>
      <c r="M40" s="14"/>
      <c r="N40" s="14"/>
      <c r="O40" s="14"/>
      <c r="P40" s="14"/>
      <c r="Q40" s="14"/>
      <c r="R40" s="14"/>
      <c r="S40" s="14"/>
      <c r="T40" s="14"/>
      <c r="U40" s="14"/>
      <c r="V40" s="14"/>
      <c r="W40" s="14"/>
      <c r="X40" s="14"/>
      <c r="Y40" s="14"/>
      <c r="Z40" s="14"/>
      <c r="AA40" s="14"/>
      <c r="AB40" s="14"/>
      <c r="AC40" s="14"/>
      <c r="AD40" s="14"/>
      <c r="AE40" s="14"/>
      <c r="AF40" s="14"/>
      <c r="AG40" s="16"/>
      <c r="AH40" s="5"/>
      <c r="AI40" s="5"/>
      <c r="AJ40" s="5"/>
      <c r="AK40" s="5"/>
      <c r="AL40" s="5"/>
    </row>
    <row r="41" spans="1:38" s="39" customFormat="1" ht="12.6" customHeight="1">
      <c r="A41" s="70" t="s">
        <v>27</v>
      </c>
      <c r="B41" s="117"/>
      <c r="C41" s="118"/>
      <c r="D41" s="99"/>
      <c r="E41" s="99"/>
      <c r="F41" s="118"/>
      <c r="G41" s="99"/>
      <c r="H41" s="99"/>
      <c r="I41" s="118"/>
      <c r="J41" s="13"/>
      <c r="K41" s="13"/>
      <c r="L41" s="19"/>
      <c r="M41" s="13"/>
      <c r="N41" s="13"/>
      <c r="O41" s="19"/>
      <c r="P41" s="13"/>
      <c r="Q41" s="13"/>
      <c r="R41" s="19"/>
      <c r="S41" s="13"/>
      <c r="T41" s="13"/>
      <c r="U41" s="19"/>
      <c r="V41" s="13"/>
      <c r="W41" s="13"/>
      <c r="X41" s="19"/>
      <c r="Y41" s="13"/>
      <c r="Z41" s="13"/>
      <c r="AA41" s="19"/>
      <c r="AB41" s="13"/>
      <c r="AC41" s="13"/>
      <c r="AD41" s="19"/>
      <c r="AE41" s="13"/>
      <c r="AF41" s="13"/>
      <c r="AG41" s="3"/>
      <c r="AH41" s="20"/>
      <c r="AI41" s="20"/>
      <c r="AJ41" s="20"/>
      <c r="AK41" s="20"/>
      <c r="AL41" s="20"/>
    </row>
    <row r="42" spans="1:38" s="33" customFormat="1" ht="12.6" customHeight="1">
      <c r="A42" s="67" t="s">
        <v>237</v>
      </c>
      <c r="B42" s="67"/>
      <c r="C42" s="119"/>
      <c r="D42" s="120"/>
      <c r="E42" s="120"/>
      <c r="F42" s="119"/>
      <c r="G42" s="120"/>
      <c r="H42" s="120"/>
      <c r="I42" s="119"/>
      <c r="J42" s="10"/>
      <c r="K42" s="10"/>
      <c r="L42" s="22"/>
      <c r="M42" s="10"/>
      <c r="N42" s="10"/>
      <c r="O42" s="22"/>
      <c r="P42" s="10"/>
      <c r="Q42" s="10"/>
      <c r="R42" s="22"/>
      <c r="S42" s="10"/>
      <c r="T42" s="10"/>
      <c r="U42" s="22"/>
      <c r="V42" s="10"/>
      <c r="W42" s="10"/>
      <c r="X42" s="22"/>
      <c r="Y42" s="10"/>
      <c r="Z42" s="10"/>
      <c r="AA42" s="22"/>
      <c r="AB42" s="10"/>
      <c r="AC42" s="10"/>
      <c r="AD42" s="22"/>
      <c r="AE42" s="10"/>
      <c r="AF42" s="10"/>
      <c r="AG42" s="3"/>
      <c r="AH42" s="3"/>
      <c r="AI42" s="3"/>
      <c r="AJ42" s="3"/>
      <c r="AK42" s="3"/>
      <c r="AL42" s="3"/>
    </row>
    <row r="43" spans="1:38" s="33" customFormat="1" ht="12.6" customHeight="1">
      <c r="A43" s="67"/>
      <c r="B43" s="32"/>
      <c r="C43" s="119"/>
      <c r="D43" s="99"/>
      <c r="E43" s="99"/>
      <c r="F43" s="119"/>
      <c r="G43" s="99"/>
      <c r="H43" s="99"/>
      <c r="I43" s="119"/>
      <c r="J43" s="13"/>
      <c r="K43" s="13"/>
      <c r="L43" s="22"/>
      <c r="M43" s="13"/>
      <c r="N43" s="13"/>
      <c r="O43" s="22"/>
      <c r="P43" s="13"/>
      <c r="Q43" s="13"/>
      <c r="R43" s="22"/>
      <c r="S43" s="13"/>
      <c r="T43" s="13"/>
      <c r="U43" s="22"/>
      <c r="V43" s="13"/>
      <c r="W43" s="13"/>
      <c r="X43" s="22"/>
      <c r="Y43" s="13"/>
      <c r="Z43" s="13"/>
      <c r="AA43" s="22"/>
      <c r="AB43" s="13"/>
      <c r="AC43" s="13"/>
      <c r="AD43" s="22"/>
      <c r="AE43" s="13"/>
      <c r="AF43" s="13"/>
      <c r="AG43" s="3"/>
      <c r="AH43" s="3"/>
      <c r="AI43" s="3"/>
      <c r="AJ43" s="3"/>
      <c r="AK43" s="3"/>
      <c r="AL43" s="3"/>
    </row>
    <row r="44" spans="1:38" s="33" customFormat="1" ht="12.6" customHeight="1">
      <c r="A44" s="32" t="s">
        <v>65</v>
      </c>
      <c r="B44" s="32"/>
      <c r="C44" s="119"/>
      <c r="D44" s="120"/>
      <c r="E44" s="120"/>
      <c r="F44" s="119"/>
      <c r="G44" s="120"/>
      <c r="H44" s="120"/>
      <c r="I44" s="119"/>
      <c r="J44" s="10"/>
      <c r="K44" s="10"/>
      <c r="L44" s="22"/>
      <c r="M44" s="10"/>
      <c r="N44" s="10"/>
      <c r="O44" s="22"/>
      <c r="P44" s="10"/>
      <c r="Q44" s="10"/>
      <c r="R44" s="22"/>
      <c r="S44" s="10"/>
      <c r="T44" s="10"/>
      <c r="U44" s="22"/>
      <c r="V44" s="10"/>
      <c r="W44" s="10"/>
      <c r="X44" s="22"/>
      <c r="Y44" s="10"/>
      <c r="Z44" s="10"/>
      <c r="AA44" s="22"/>
      <c r="AB44" s="10"/>
      <c r="AC44" s="10"/>
      <c r="AD44" s="22"/>
      <c r="AE44" s="10"/>
      <c r="AF44" s="10"/>
      <c r="AG44" s="23"/>
      <c r="AH44" s="3"/>
      <c r="AI44" s="3"/>
      <c r="AJ44" s="3"/>
      <c r="AK44" s="3"/>
      <c r="AL44" s="3"/>
    </row>
    <row r="45" spans="1:38" s="33" customFormat="1" ht="12.6" customHeight="1">
      <c r="A45" s="32" t="s">
        <v>66</v>
      </c>
      <c r="B45" s="32"/>
      <c r="C45" s="32"/>
      <c r="D45" s="32"/>
      <c r="E45" s="32"/>
      <c r="F45" s="32"/>
      <c r="G45" s="32"/>
      <c r="H45" s="32"/>
      <c r="I45" s="32"/>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1:38" s="33" customFormat="1" ht="12.6" customHeight="1">
      <c r="A46" s="156">
        <v>1971</v>
      </c>
      <c r="B46" s="122" t="s">
        <v>78</v>
      </c>
      <c r="C46" s="32"/>
      <c r="D46" s="32"/>
      <c r="E46" s="32"/>
      <c r="F46" s="32"/>
      <c r="G46" s="32"/>
      <c r="H46" s="32"/>
      <c r="I46" s="32"/>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row>
    <row r="47" spans="1:38" s="33" customFormat="1" ht="12.6" customHeight="1">
      <c r="A47" s="156">
        <v>1978</v>
      </c>
      <c r="B47" s="122" t="s">
        <v>79</v>
      </c>
      <c r="C47" s="32"/>
      <c r="D47" s="32"/>
      <c r="E47" s="32"/>
      <c r="F47" s="32"/>
      <c r="G47" s="32"/>
      <c r="H47" s="32"/>
      <c r="I47" s="32"/>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row>
    <row r="48" spans="1:38" s="33" customFormat="1" ht="12.6" customHeight="1">
      <c r="A48" s="156">
        <v>1982</v>
      </c>
      <c r="B48" s="122" t="s">
        <v>80</v>
      </c>
      <c r="C48" s="32"/>
      <c r="D48" s="32"/>
      <c r="E48" s="32"/>
      <c r="F48" s="32"/>
      <c r="G48" s="32"/>
      <c r="H48" s="32"/>
      <c r="I48" s="32"/>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s="33" customFormat="1" ht="12.6" customHeight="1">
      <c r="A49" s="69">
        <v>1986</v>
      </c>
      <c r="B49" s="122" t="s">
        <v>81</v>
      </c>
      <c r="C49" s="32"/>
      <c r="D49" s="32"/>
      <c r="E49" s="32"/>
      <c r="F49" s="32"/>
      <c r="G49" s="32"/>
      <c r="H49" s="32"/>
      <c r="I49" s="32"/>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s="33" customFormat="1" ht="12.6" customHeight="1">
      <c r="A50" s="69">
        <v>1990</v>
      </c>
      <c r="B50" s="122" t="s">
        <v>82</v>
      </c>
      <c r="C50" s="83"/>
      <c r="D50" s="32"/>
      <c r="E50" s="32"/>
      <c r="F50" s="83"/>
      <c r="G50" s="32"/>
      <c r="H50" s="32"/>
      <c r="I50" s="83"/>
      <c r="J50" s="3"/>
      <c r="K50" s="3"/>
      <c r="L50" s="4"/>
      <c r="M50" s="3"/>
      <c r="N50" s="3"/>
      <c r="O50" s="4"/>
      <c r="P50" s="3"/>
      <c r="Q50" s="3"/>
      <c r="R50" s="4"/>
      <c r="S50" s="3"/>
      <c r="T50" s="3"/>
      <c r="U50" s="4"/>
      <c r="V50" s="3"/>
      <c r="W50" s="3"/>
      <c r="X50" s="4"/>
      <c r="Y50" s="3"/>
      <c r="Z50" s="3"/>
      <c r="AA50" s="4"/>
      <c r="AB50" s="3"/>
      <c r="AC50" s="3"/>
      <c r="AD50" s="4"/>
      <c r="AE50" s="3"/>
      <c r="AF50" s="3"/>
      <c r="AG50" s="3"/>
      <c r="AH50" s="3"/>
      <c r="AI50" s="3"/>
      <c r="AJ50" s="3"/>
      <c r="AK50" s="3"/>
      <c r="AL50" s="3"/>
    </row>
    <row r="51" spans="1:38" s="33" customFormat="1" ht="12.6" customHeight="1">
      <c r="A51" s="69">
        <v>1994</v>
      </c>
      <c r="B51" s="32" t="s">
        <v>83</v>
      </c>
      <c r="C51" s="83"/>
      <c r="D51" s="32"/>
      <c r="E51" s="32"/>
      <c r="F51" s="83"/>
      <c r="G51" s="32"/>
      <c r="H51" s="32"/>
      <c r="I51" s="83"/>
      <c r="J51" s="3"/>
      <c r="K51" s="3"/>
      <c r="L51" s="4"/>
      <c r="M51" s="3"/>
      <c r="N51" s="3"/>
      <c r="O51" s="4"/>
      <c r="P51" s="3"/>
      <c r="Q51" s="3"/>
      <c r="R51" s="4"/>
      <c r="S51" s="3"/>
      <c r="T51" s="3"/>
      <c r="U51" s="4"/>
      <c r="V51" s="3"/>
      <c r="W51" s="3"/>
      <c r="X51" s="4"/>
      <c r="Y51" s="3"/>
      <c r="Z51" s="3"/>
      <c r="AA51" s="4"/>
      <c r="AB51" s="3"/>
      <c r="AC51" s="3"/>
      <c r="AD51" s="4"/>
      <c r="AE51" s="3"/>
      <c r="AF51" s="3"/>
      <c r="AG51" s="3"/>
      <c r="AH51" s="3"/>
      <c r="AI51" s="3"/>
      <c r="AJ51" s="3"/>
      <c r="AK51" s="3"/>
      <c r="AL51" s="3"/>
    </row>
    <row r="52" spans="1:38" s="33" customFormat="1" ht="12.6" customHeight="1">
      <c r="A52" s="69">
        <v>1998</v>
      </c>
      <c r="B52" s="32" t="s">
        <v>84</v>
      </c>
      <c r="C52" s="83"/>
      <c r="D52" s="32"/>
      <c r="E52" s="32"/>
      <c r="F52" s="83"/>
      <c r="G52" s="32"/>
      <c r="H52" s="32"/>
      <c r="I52" s="83"/>
      <c r="J52" s="3"/>
      <c r="K52" s="3"/>
      <c r="L52" s="4"/>
      <c r="M52" s="3"/>
      <c r="N52" s="3"/>
      <c r="O52" s="4"/>
      <c r="P52" s="3"/>
      <c r="Q52" s="3"/>
      <c r="R52" s="4"/>
      <c r="S52" s="3"/>
      <c r="T52" s="3"/>
      <c r="U52" s="4"/>
      <c r="V52" s="3"/>
      <c r="W52" s="3"/>
      <c r="X52" s="4"/>
      <c r="Y52" s="3"/>
      <c r="Z52" s="3"/>
      <c r="AA52" s="4"/>
      <c r="AB52" s="3"/>
      <c r="AC52" s="3"/>
      <c r="AD52" s="4"/>
      <c r="AE52" s="3"/>
      <c r="AF52" s="3"/>
      <c r="AG52" s="3"/>
      <c r="AH52" s="3"/>
      <c r="AI52" s="3"/>
      <c r="AJ52" s="3"/>
      <c r="AK52" s="3"/>
      <c r="AL52" s="3"/>
    </row>
    <row r="53" spans="1:38" s="33" customFormat="1" ht="12.6" customHeight="1">
      <c r="A53" s="69">
        <v>2014</v>
      </c>
      <c r="B53" s="32" t="s">
        <v>175</v>
      </c>
      <c r="C53" s="83"/>
      <c r="D53" s="32"/>
      <c r="E53" s="32"/>
      <c r="F53" s="83"/>
      <c r="G53" s="32"/>
      <c r="H53" s="32"/>
      <c r="I53" s="83"/>
      <c r="J53" s="3"/>
      <c r="K53" s="3"/>
      <c r="L53" s="4"/>
      <c r="M53" s="3"/>
      <c r="N53" s="3"/>
      <c r="O53" s="4"/>
      <c r="P53" s="3"/>
      <c r="Q53" s="3"/>
      <c r="R53" s="4"/>
      <c r="S53" s="3"/>
      <c r="T53" s="3"/>
      <c r="U53" s="4"/>
      <c r="V53" s="3"/>
      <c r="W53" s="3"/>
      <c r="X53" s="4"/>
      <c r="Y53" s="3"/>
      <c r="Z53" s="3"/>
      <c r="AA53" s="4"/>
      <c r="AB53" s="3"/>
      <c r="AC53" s="3"/>
      <c r="AD53" s="4"/>
      <c r="AE53" s="3"/>
      <c r="AF53" s="3"/>
      <c r="AG53" s="3"/>
      <c r="AH53" s="3"/>
      <c r="AI53" s="3"/>
      <c r="AJ53" s="3"/>
      <c r="AK53" s="3"/>
      <c r="AL53" s="3"/>
    </row>
    <row r="54" spans="1:38" s="33" customFormat="1" ht="12.6" customHeight="1">
      <c r="A54" s="67">
        <v>2018</v>
      </c>
      <c r="B54" s="32" t="s">
        <v>222</v>
      </c>
      <c r="C54" s="83"/>
      <c r="D54" s="32"/>
      <c r="E54" s="32"/>
      <c r="F54" s="83"/>
      <c r="G54" s="32"/>
      <c r="H54" s="32"/>
      <c r="I54" s="83"/>
      <c r="J54" s="3"/>
      <c r="K54" s="3"/>
      <c r="L54" s="4"/>
      <c r="M54" s="3"/>
      <c r="N54" s="3"/>
      <c r="O54" s="4"/>
      <c r="P54" s="3"/>
      <c r="Q54" s="3"/>
      <c r="R54" s="4"/>
      <c r="S54" s="3"/>
      <c r="T54" s="3"/>
      <c r="U54" s="4"/>
      <c r="V54" s="3"/>
      <c r="W54" s="3"/>
      <c r="X54" s="4"/>
      <c r="Y54" s="3"/>
      <c r="Z54" s="3"/>
      <c r="AA54" s="4"/>
      <c r="AB54" s="3"/>
      <c r="AC54" s="3"/>
      <c r="AD54" s="4"/>
      <c r="AE54" s="3"/>
      <c r="AF54" s="3"/>
      <c r="AG54" s="3"/>
      <c r="AH54" s="3"/>
      <c r="AI54" s="3"/>
      <c r="AJ54" s="3"/>
      <c r="AK54" s="3"/>
      <c r="AL54" s="3"/>
    </row>
    <row r="55" spans="1:38" s="33" customFormat="1" ht="12.6" customHeight="1">
      <c r="A55" s="6"/>
      <c r="B55" s="6"/>
      <c r="C55" s="31"/>
      <c r="D55" s="3"/>
      <c r="E55" s="3"/>
      <c r="F55" s="31"/>
      <c r="G55" s="3"/>
      <c r="H55" s="3"/>
      <c r="I55" s="31"/>
      <c r="J55" s="3"/>
      <c r="K55" s="3"/>
      <c r="L55" s="31"/>
      <c r="M55" s="3"/>
      <c r="N55" s="3"/>
      <c r="O55" s="31"/>
      <c r="P55" s="3"/>
      <c r="Q55" s="3"/>
      <c r="R55" s="31"/>
      <c r="S55" s="3"/>
      <c r="T55" s="3"/>
      <c r="U55" s="31"/>
      <c r="V55" s="3"/>
      <c r="W55" s="3"/>
      <c r="X55" s="31"/>
      <c r="Y55" s="3"/>
      <c r="Z55" s="3"/>
      <c r="AA55" s="31"/>
      <c r="AB55" s="3"/>
      <c r="AC55" s="3"/>
      <c r="AD55" s="31"/>
      <c r="AE55" s="3"/>
      <c r="AF55" s="3"/>
      <c r="AG55" s="3"/>
      <c r="AH55" s="3"/>
      <c r="AI55" s="3"/>
      <c r="AJ55" s="3"/>
      <c r="AK55" s="3"/>
      <c r="AL55" s="3"/>
    </row>
    <row r="56" spans="1:38" s="33" customFormat="1" ht="12.6" customHeight="1">
      <c r="A56" s="124" t="s">
        <v>229</v>
      </c>
      <c r="B56" s="68"/>
      <c r="C56" s="31"/>
      <c r="D56" s="3"/>
      <c r="E56" s="3"/>
      <c r="F56" s="31"/>
      <c r="G56" s="3"/>
      <c r="H56" s="3"/>
      <c r="I56" s="31"/>
      <c r="J56" s="3"/>
      <c r="K56" s="3"/>
      <c r="L56" s="31"/>
      <c r="M56" s="3"/>
      <c r="N56" s="3"/>
      <c r="O56" s="31"/>
      <c r="P56" s="3"/>
      <c r="Q56" s="3"/>
      <c r="R56" s="31"/>
      <c r="S56" s="3"/>
      <c r="T56" s="3"/>
      <c r="U56" s="31"/>
      <c r="V56" s="3"/>
      <c r="W56" s="3"/>
      <c r="X56" s="31"/>
      <c r="Y56" s="3"/>
      <c r="Z56" s="3"/>
      <c r="AA56" s="31"/>
      <c r="AB56" s="3"/>
      <c r="AC56" s="3"/>
      <c r="AD56" s="31"/>
      <c r="AE56" s="3"/>
      <c r="AF56" s="3"/>
      <c r="AG56" s="3"/>
      <c r="AH56" s="3"/>
      <c r="AI56" s="3"/>
      <c r="AJ56" s="3"/>
      <c r="AK56" s="3"/>
      <c r="AL56" s="3"/>
    </row>
    <row r="57" spans="1:38" s="33" customFormat="1" ht="12.6" customHeight="1">
      <c r="A57" s="124" t="s">
        <v>230</v>
      </c>
      <c r="B57" s="6"/>
      <c r="C57" s="31"/>
      <c r="D57" s="3"/>
      <c r="E57" s="3"/>
      <c r="F57" s="31"/>
      <c r="G57" s="3"/>
      <c r="H57" s="3"/>
      <c r="I57" s="31"/>
      <c r="J57" s="3"/>
      <c r="K57" s="3"/>
      <c r="L57" s="31"/>
      <c r="M57" s="3"/>
      <c r="N57" s="3"/>
      <c r="O57" s="31"/>
      <c r="P57" s="3"/>
      <c r="Q57" s="3"/>
      <c r="R57" s="31"/>
      <c r="S57" s="3"/>
      <c r="T57" s="3"/>
      <c r="U57" s="31"/>
      <c r="V57" s="3"/>
      <c r="W57" s="3"/>
      <c r="X57" s="31"/>
      <c r="Y57" s="3"/>
      <c r="Z57" s="3"/>
      <c r="AA57" s="31"/>
      <c r="AB57" s="3"/>
      <c r="AC57" s="3"/>
      <c r="AD57" s="31"/>
      <c r="AE57" s="3"/>
      <c r="AF57" s="3"/>
      <c r="AG57" s="3"/>
      <c r="AH57" s="3"/>
      <c r="AI57" s="3"/>
      <c r="AJ57" s="3"/>
      <c r="AK57" s="3"/>
      <c r="AL57" s="3"/>
    </row>
    <row r="58" spans="1:38" s="33" customFormat="1" ht="24.95" customHeight="1">
      <c r="A58" s="124" t="s">
        <v>231</v>
      </c>
      <c r="B58" s="6"/>
      <c r="C58" s="31"/>
      <c r="D58" s="3"/>
      <c r="E58" s="3"/>
      <c r="F58" s="31"/>
      <c r="G58" s="3"/>
      <c r="H58" s="3"/>
      <c r="I58" s="31"/>
      <c r="J58" s="3"/>
      <c r="K58" s="3"/>
      <c r="L58" s="31"/>
      <c r="M58" s="3"/>
      <c r="N58" s="3"/>
      <c r="O58" s="31"/>
      <c r="P58" s="3"/>
      <c r="Q58" s="3"/>
      <c r="R58" s="31"/>
      <c r="S58" s="3"/>
      <c r="T58" s="3"/>
      <c r="U58" s="31"/>
      <c r="V58" s="3"/>
      <c r="W58" s="3"/>
      <c r="X58" s="31"/>
      <c r="Y58" s="3"/>
      <c r="Z58" s="3"/>
      <c r="AA58" s="31"/>
      <c r="AB58" s="3"/>
      <c r="AC58" s="3"/>
      <c r="AD58" s="31"/>
      <c r="AE58" s="3"/>
      <c r="AF58" s="3"/>
      <c r="AG58" s="3"/>
      <c r="AH58" s="3"/>
      <c r="AI58" s="3"/>
      <c r="AJ58" s="3"/>
      <c r="AK58" s="3"/>
      <c r="AL58" s="3"/>
    </row>
  </sheetData>
  <pageMargins left="0.7" right="0.7" top="0.78740157499999996" bottom="0.78740157499999996"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AL58"/>
  <sheetViews>
    <sheetView zoomScaleNormal="100" workbookViewId="0"/>
  </sheetViews>
  <sheetFormatPr baseColWidth="10" defaultColWidth="11.42578125" defaultRowHeight="15"/>
  <cols>
    <col min="1" max="1" width="6.7109375" style="3" customWidth="1"/>
    <col min="2" max="2" width="4.28515625" style="3" customWidth="1"/>
    <col min="3" max="38" width="4.85546875" style="3" customWidth="1"/>
    <col min="39" max="16384" width="11.42578125" style="49"/>
  </cols>
  <sheetData>
    <row r="1" spans="1:38"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2"/>
      <c r="AD1" s="1"/>
      <c r="AE1" s="1"/>
      <c r="AF1" s="1"/>
      <c r="AG1" s="1"/>
      <c r="AH1" s="1"/>
      <c r="AI1" s="2"/>
      <c r="AJ1" s="1"/>
      <c r="AK1" s="1"/>
      <c r="AL1" s="2" t="s">
        <v>195</v>
      </c>
    </row>
    <row r="2" spans="1:38" s="46" customFormat="1" ht="12">
      <c r="A2" s="1" t="s">
        <v>0</v>
      </c>
      <c r="B2" s="1"/>
      <c r="C2" s="1" t="s">
        <v>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6"/>
      <c r="AE3" s="77"/>
      <c r="AF3" s="77"/>
      <c r="AG3" s="74"/>
      <c r="AH3" s="74"/>
      <c r="AI3" s="74"/>
      <c r="AJ3" s="74"/>
      <c r="AK3" s="74"/>
      <c r="AL3" s="74"/>
    </row>
    <row r="4" spans="1:38"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1"/>
      <c r="AE4" s="82"/>
      <c r="AF4" s="82"/>
      <c r="AG4" s="79"/>
      <c r="AH4" s="79"/>
      <c r="AI4" s="79"/>
      <c r="AJ4" s="79"/>
      <c r="AK4" s="79"/>
      <c r="AL4" s="79"/>
    </row>
    <row r="5" spans="1:38" s="38" customFormat="1" ht="15" customHeight="1">
      <c r="A5" s="83"/>
      <c r="B5" s="84"/>
      <c r="C5" s="76">
        <v>1974</v>
      </c>
      <c r="D5" s="74"/>
      <c r="E5" s="75"/>
      <c r="F5" s="76">
        <v>1978</v>
      </c>
      <c r="G5" s="74"/>
      <c r="H5" s="75"/>
      <c r="I5" s="76">
        <v>1982</v>
      </c>
      <c r="J5" s="74"/>
      <c r="K5" s="75"/>
      <c r="L5" s="76">
        <v>1986</v>
      </c>
      <c r="M5" s="74"/>
      <c r="N5" s="75"/>
      <c r="O5" s="76">
        <v>1990</v>
      </c>
      <c r="P5" s="74"/>
      <c r="Q5" s="75"/>
      <c r="R5" s="76">
        <v>1994</v>
      </c>
      <c r="S5" s="74"/>
      <c r="T5" s="75"/>
      <c r="U5" s="76">
        <v>1998</v>
      </c>
      <c r="V5" s="74"/>
      <c r="W5" s="75"/>
      <c r="X5" s="76">
        <v>2002</v>
      </c>
      <c r="Y5" s="74"/>
      <c r="Z5" s="75"/>
      <c r="AA5" s="85">
        <v>2006</v>
      </c>
      <c r="AB5" s="74"/>
      <c r="AC5" s="75"/>
      <c r="AD5" s="76">
        <v>2010</v>
      </c>
      <c r="AE5" s="74"/>
      <c r="AF5" s="74"/>
      <c r="AG5" s="85" t="s">
        <v>176</v>
      </c>
      <c r="AH5" s="74"/>
      <c r="AI5" s="74"/>
      <c r="AJ5" s="85">
        <v>2018</v>
      </c>
      <c r="AK5" s="74"/>
      <c r="AL5" s="74"/>
    </row>
    <row r="6" spans="1:38"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88"/>
      <c r="AB6" s="89"/>
      <c r="AC6" s="90"/>
      <c r="AD6" s="131"/>
      <c r="AE6" s="86"/>
      <c r="AF6" s="89"/>
      <c r="AG6" s="88"/>
      <c r="AH6" s="86"/>
      <c r="AI6" s="89"/>
      <c r="AJ6" s="88"/>
      <c r="AK6" s="86"/>
      <c r="AL6" s="89"/>
    </row>
    <row r="7" spans="1:38"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3" t="s">
        <v>33</v>
      </c>
      <c r="AD7" s="92" t="s">
        <v>31</v>
      </c>
      <c r="AE7" s="92" t="s">
        <v>32</v>
      </c>
      <c r="AF7" s="93" t="s">
        <v>33</v>
      </c>
      <c r="AG7" s="92" t="s">
        <v>31</v>
      </c>
      <c r="AH7" s="92" t="s">
        <v>32</v>
      </c>
      <c r="AI7" s="93" t="s">
        <v>33</v>
      </c>
      <c r="AJ7" s="92" t="s">
        <v>31</v>
      </c>
      <c r="AK7" s="92" t="s">
        <v>32</v>
      </c>
      <c r="AL7" s="93" t="s">
        <v>33</v>
      </c>
    </row>
    <row r="8" spans="1:38" s="115" customFormat="1" ht="12.75">
      <c r="A8" s="110" t="s">
        <v>33</v>
      </c>
      <c r="B8" s="111"/>
      <c r="C8" s="140">
        <v>1</v>
      </c>
      <c r="D8" s="140">
        <v>59</v>
      </c>
      <c r="E8" s="140">
        <v>60</v>
      </c>
      <c r="F8" s="140">
        <v>1</v>
      </c>
      <c r="G8" s="140">
        <v>59</v>
      </c>
      <c r="H8" s="140">
        <v>60</v>
      </c>
      <c r="I8" s="140">
        <v>3</v>
      </c>
      <c r="J8" s="140">
        <v>57</v>
      </c>
      <c r="K8" s="140">
        <v>60</v>
      </c>
      <c r="L8" s="140">
        <v>3</v>
      </c>
      <c r="M8" s="140">
        <v>57</v>
      </c>
      <c r="N8" s="140">
        <v>60</v>
      </c>
      <c r="O8" s="140">
        <v>7</v>
      </c>
      <c r="P8" s="140">
        <v>53</v>
      </c>
      <c r="Q8" s="140">
        <v>60</v>
      </c>
      <c r="R8" s="140">
        <v>13</v>
      </c>
      <c r="S8" s="140">
        <v>47</v>
      </c>
      <c r="T8" s="140">
        <v>60</v>
      </c>
      <c r="U8" s="140">
        <v>15</v>
      </c>
      <c r="V8" s="140">
        <v>45</v>
      </c>
      <c r="W8" s="140">
        <v>60</v>
      </c>
      <c r="X8" s="140">
        <v>11</v>
      </c>
      <c r="Y8" s="140">
        <v>49</v>
      </c>
      <c r="Z8" s="140">
        <v>60</v>
      </c>
      <c r="AA8" s="140">
        <v>11</v>
      </c>
      <c r="AB8" s="140">
        <v>49</v>
      </c>
      <c r="AC8" s="140">
        <v>60</v>
      </c>
      <c r="AD8" s="140">
        <v>10</v>
      </c>
      <c r="AE8" s="140">
        <v>50</v>
      </c>
      <c r="AF8" s="140">
        <v>60</v>
      </c>
      <c r="AG8" s="140">
        <v>9</v>
      </c>
      <c r="AH8" s="140">
        <v>51</v>
      </c>
      <c r="AI8" s="140">
        <v>60</v>
      </c>
      <c r="AJ8" s="140">
        <v>13</v>
      </c>
      <c r="AK8" s="140">
        <v>47</v>
      </c>
      <c r="AL8" s="140">
        <v>60</v>
      </c>
    </row>
    <row r="9" spans="1:38" s="40" customFormat="1" ht="12" customHeight="1">
      <c r="A9" s="32" t="s">
        <v>34</v>
      </c>
      <c r="B9" s="94"/>
      <c r="C9" s="96">
        <v>0</v>
      </c>
      <c r="D9" s="96">
        <v>18</v>
      </c>
      <c r="E9" s="96">
        <v>18</v>
      </c>
      <c r="F9" s="96">
        <v>0</v>
      </c>
      <c r="G9" s="96">
        <v>18</v>
      </c>
      <c r="H9" s="96">
        <v>18</v>
      </c>
      <c r="I9" s="96">
        <v>2</v>
      </c>
      <c r="J9" s="96">
        <v>20</v>
      </c>
      <c r="K9" s="96">
        <v>22</v>
      </c>
      <c r="L9" s="96">
        <v>2</v>
      </c>
      <c r="M9" s="96">
        <v>23</v>
      </c>
      <c r="N9" s="96">
        <v>25</v>
      </c>
      <c r="O9" s="96">
        <v>1</v>
      </c>
      <c r="P9" s="96">
        <v>21</v>
      </c>
      <c r="Q9" s="96">
        <v>22</v>
      </c>
      <c r="R9" s="96">
        <v>5</v>
      </c>
      <c r="S9" s="96">
        <v>16</v>
      </c>
      <c r="T9" s="96">
        <v>21</v>
      </c>
      <c r="U9" s="96">
        <v>7</v>
      </c>
      <c r="V9" s="96">
        <v>14</v>
      </c>
      <c r="W9" s="96">
        <v>21</v>
      </c>
      <c r="X9" s="96">
        <v>4</v>
      </c>
      <c r="Y9" s="96">
        <v>15</v>
      </c>
      <c r="Z9" s="96">
        <v>19</v>
      </c>
      <c r="AA9" s="96">
        <v>3</v>
      </c>
      <c r="AB9" s="96">
        <v>15</v>
      </c>
      <c r="AC9" s="96">
        <v>18</v>
      </c>
      <c r="AD9" s="96">
        <v>3</v>
      </c>
      <c r="AE9" s="96">
        <v>14</v>
      </c>
      <c r="AF9" s="96">
        <v>17</v>
      </c>
      <c r="AG9" s="99">
        <v>3</v>
      </c>
      <c r="AH9" s="99">
        <v>12</v>
      </c>
      <c r="AI9" s="99">
        <v>15</v>
      </c>
      <c r="AJ9" s="99">
        <v>3</v>
      </c>
      <c r="AK9" s="99">
        <v>14</v>
      </c>
      <c r="AL9" s="99">
        <v>17</v>
      </c>
    </row>
    <row r="10" spans="1:38" s="40" customFormat="1" ht="12" customHeight="1">
      <c r="A10" s="32" t="s">
        <v>35</v>
      </c>
      <c r="B10" s="94"/>
      <c r="C10" s="96">
        <v>1</v>
      </c>
      <c r="D10" s="96">
        <v>41</v>
      </c>
      <c r="E10" s="96">
        <v>42</v>
      </c>
      <c r="F10" s="96">
        <v>1</v>
      </c>
      <c r="G10" s="96">
        <v>41</v>
      </c>
      <c r="H10" s="96">
        <v>42</v>
      </c>
      <c r="I10" s="96">
        <v>1</v>
      </c>
      <c r="J10" s="96">
        <v>34</v>
      </c>
      <c r="K10" s="96">
        <v>35</v>
      </c>
      <c r="L10" s="96">
        <v>1</v>
      </c>
      <c r="M10" s="96">
        <v>31</v>
      </c>
      <c r="N10" s="96">
        <v>32</v>
      </c>
      <c r="O10" s="96">
        <v>4</v>
      </c>
      <c r="P10" s="96">
        <v>26</v>
      </c>
      <c r="Q10" s="96">
        <v>30</v>
      </c>
      <c r="R10" s="96">
        <v>8</v>
      </c>
      <c r="S10" s="96">
        <v>25</v>
      </c>
      <c r="T10" s="96">
        <v>33</v>
      </c>
      <c r="U10" s="96">
        <v>6</v>
      </c>
      <c r="V10" s="96">
        <v>24</v>
      </c>
      <c r="W10" s="96">
        <v>30</v>
      </c>
      <c r="X10" s="96">
        <v>2</v>
      </c>
      <c r="Y10" s="96">
        <v>22</v>
      </c>
      <c r="Z10" s="96">
        <v>24</v>
      </c>
      <c r="AA10" s="96">
        <v>5</v>
      </c>
      <c r="AB10" s="96">
        <v>18</v>
      </c>
      <c r="AC10" s="96">
        <v>23</v>
      </c>
      <c r="AD10" s="96">
        <v>4</v>
      </c>
      <c r="AE10" s="96">
        <v>14</v>
      </c>
      <c r="AF10" s="96">
        <v>18</v>
      </c>
      <c r="AG10" s="99">
        <v>2</v>
      </c>
      <c r="AH10" s="99">
        <v>15</v>
      </c>
      <c r="AI10" s="99">
        <v>17</v>
      </c>
      <c r="AJ10" s="99">
        <v>5</v>
      </c>
      <c r="AK10" s="99">
        <v>11</v>
      </c>
      <c r="AL10" s="99">
        <v>16</v>
      </c>
    </row>
    <row r="11" spans="1:38" s="40" customFormat="1" ht="12" customHeight="1">
      <c r="A11" s="32" t="s">
        <v>36</v>
      </c>
      <c r="B11" s="94"/>
      <c r="C11" s="96"/>
      <c r="D11" s="96"/>
      <c r="E11" s="96"/>
      <c r="F11" s="96"/>
      <c r="G11" s="96"/>
      <c r="H11" s="96"/>
      <c r="I11" s="96">
        <v>0</v>
      </c>
      <c r="J11" s="96">
        <v>1</v>
      </c>
      <c r="K11" s="96">
        <v>1</v>
      </c>
      <c r="L11" s="96"/>
      <c r="M11" s="96"/>
      <c r="N11" s="96"/>
      <c r="O11" s="96"/>
      <c r="P11" s="96"/>
      <c r="Q11" s="96"/>
      <c r="R11" s="96"/>
      <c r="S11" s="96"/>
      <c r="T11" s="96"/>
      <c r="U11" s="96">
        <v>0</v>
      </c>
      <c r="V11" s="96">
        <v>1</v>
      </c>
      <c r="W11" s="96">
        <v>1</v>
      </c>
      <c r="X11" s="96">
        <v>0</v>
      </c>
      <c r="Y11" s="96">
        <v>2</v>
      </c>
      <c r="Z11" s="96">
        <v>2</v>
      </c>
      <c r="AA11" s="96">
        <v>0</v>
      </c>
      <c r="AB11" s="96">
        <v>1</v>
      </c>
      <c r="AC11" s="96">
        <v>1</v>
      </c>
      <c r="AD11" s="96">
        <v>0</v>
      </c>
      <c r="AE11" s="96">
        <v>1</v>
      </c>
      <c r="AF11" s="96">
        <v>1</v>
      </c>
      <c r="AG11" s="99">
        <v>1</v>
      </c>
      <c r="AH11" s="99">
        <v>2</v>
      </c>
      <c r="AI11" s="99">
        <v>3</v>
      </c>
      <c r="AJ11" s="99">
        <v>2</v>
      </c>
      <c r="AK11" s="99">
        <v>1</v>
      </c>
      <c r="AL11" s="99">
        <v>3</v>
      </c>
    </row>
    <row r="12" spans="1:38" s="40" customFormat="1" ht="12" customHeight="1">
      <c r="A12" s="32" t="s">
        <v>37</v>
      </c>
      <c r="B12" s="94"/>
      <c r="C12" s="96"/>
      <c r="D12" s="96"/>
      <c r="E12" s="96"/>
      <c r="F12" s="96"/>
      <c r="G12" s="96"/>
      <c r="H12" s="96"/>
      <c r="I12" s="96"/>
      <c r="J12" s="96"/>
      <c r="K12" s="96"/>
      <c r="L12" s="96"/>
      <c r="M12" s="96"/>
      <c r="N12" s="96"/>
      <c r="O12" s="96"/>
      <c r="P12" s="96"/>
      <c r="Q12" s="96"/>
      <c r="R12" s="96"/>
      <c r="S12" s="96"/>
      <c r="T12" s="96"/>
      <c r="U12" s="96"/>
      <c r="V12" s="96"/>
      <c r="W12" s="96"/>
      <c r="X12" s="96">
        <v>1</v>
      </c>
      <c r="Y12" s="96">
        <v>6</v>
      </c>
      <c r="Z12" s="96">
        <v>7</v>
      </c>
      <c r="AA12" s="96">
        <v>1</v>
      </c>
      <c r="AB12" s="96">
        <v>9</v>
      </c>
      <c r="AC12" s="96">
        <v>10</v>
      </c>
      <c r="AD12" s="96">
        <v>2</v>
      </c>
      <c r="AE12" s="96">
        <v>17</v>
      </c>
      <c r="AF12" s="96">
        <v>19</v>
      </c>
      <c r="AG12" s="99">
        <v>1</v>
      </c>
      <c r="AH12" s="99">
        <v>16</v>
      </c>
      <c r="AI12" s="99">
        <v>17</v>
      </c>
      <c r="AJ12" s="99">
        <v>0</v>
      </c>
      <c r="AK12" s="99">
        <v>15</v>
      </c>
      <c r="AL12" s="99">
        <v>15</v>
      </c>
    </row>
    <row r="13" spans="1:38"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9"/>
      <c r="AH13" s="99"/>
      <c r="AI13" s="99"/>
      <c r="AJ13" s="99"/>
      <c r="AK13" s="99"/>
      <c r="AL13" s="99"/>
    </row>
    <row r="14" spans="1:38"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9"/>
      <c r="AH14" s="99"/>
      <c r="AI14" s="99"/>
      <c r="AJ14" s="99"/>
      <c r="AK14" s="99"/>
      <c r="AL14" s="99"/>
    </row>
    <row r="15" spans="1:38"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9"/>
      <c r="AH15" s="99"/>
      <c r="AI15" s="99"/>
      <c r="AJ15" s="99"/>
      <c r="AK15" s="99"/>
      <c r="AL15" s="99"/>
    </row>
    <row r="16" spans="1:38"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9"/>
      <c r="AH16" s="99"/>
      <c r="AI16" s="99"/>
      <c r="AJ16" s="99"/>
      <c r="AK16" s="99"/>
      <c r="AL16" s="99"/>
    </row>
    <row r="17" spans="1:38"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9"/>
      <c r="AH17" s="99"/>
      <c r="AI17" s="99"/>
      <c r="AJ17" s="99"/>
      <c r="AK17" s="99"/>
      <c r="AL17" s="99"/>
    </row>
    <row r="18" spans="1:38"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9"/>
      <c r="AH18" s="99"/>
      <c r="AI18" s="99"/>
      <c r="AJ18" s="99"/>
      <c r="AK18" s="99"/>
      <c r="AL18" s="99"/>
    </row>
    <row r="19" spans="1:38" s="40" customFormat="1" ht="12" hidden="1"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9"/>
      <c r="AH19" s="99"/>
      <c r="AI19" s="99"/>
      <c r="AJ19" s="99"/>
      <c r="AK19" s="99"/>
      <c r="AL19" s="99"/>
    </row>
    <row r="20" spans="1:38" s="40" customFormat="1" ht="12" hidden="1"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9"/>
      <c r="AH20" s="99"/>
      <c r="AI20" s="99"/>
      <c r="AJ20" s="99"/>
      <c r="AK20" s="99"/>
      <c r="AL20" s="99"/>
    </row>
    <row r="21" spans="1:38"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9"/>
      <c r="AH21" s="99"/>
      <c r="AI21" s="99"/>
      <c r="AJ21" s="99"/>
      <c r="AK21" s="99"/>
      <c r="AL21" s="99"/>
    </row>
    <row r="22" spans="1:38"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9"/>
      <c r="AH22" s="99"/>
      <c r="AI22" s="99"/>
      <c r="AJ22" s="99"/>
      <c r="AK22" s="99"/>
      <c r="AL22" s="99"/>
    </row>
    <row r="23" spans="1:38"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9"/>
      <c r="AH23" s="99"/>
      <c r="AI23" s="99"/>
      <c r="AJ23" s="99"/>
      <c r="AK23" s="99"/>
      <c r="AL23" s="99"/>
    </row>
    <row r="24" spans="1:38" s="40" customFormat="1" ht="12" customHeight="1">
      <c r="A24" s="32" t="s">
        <v>49</v>
      </c>
      <c r="B24" s="94"/>
      <c r="C24" s="96"/>
      <c r="D24" s="96"/>
      <c r="E24" s="96"/>
      <c r="F24" s="96"/>
      <c r="G24" s="96"/>
      <c r="H24" s="96"/>
      <c r="I24" s="96"/>
      <c r="J24" s="96"/>
      <c r="K24" s="96"/>
      <c r="L24" s="96"/>
      <c r="M24" s="96"/>
      <c r="N24" s="96"/>
      <c r="O24" s="96"/>
      <c r="P24" s="96"/>
      <c r="Q24" s="96"/>
      <c r="R24" s="96"/>
      <c r="S24" s="96"/>
      <c r="T24" s="96"/>
      <c r="U24" s="96"/>
      <c r="V24" s="96"/>
      <c r="W24" s="96"/>
      <c r="X24" s="96">
        <v>4</v>
      </c>
      <c r="Y24" s="96">
        <v>3</v>
      </c>
      <c r="Z24" s="96">
        <v>7</v>
      </c>
      <c r="AA24" s="96">
        <v>2</v>
      </c>
      <c r="AB24" s="96">
        <v>5</v>
      </c>
      <c r="AC24" s="96">
        <v>7</v>
      </c>
      <c r="AD24" s="96">
        <v>1</v>
      </c>
      <c r="AE24" s="96">
        <v>4</v>
      </c>
      <c r="AF24" s="96">
        <v>5</v>
      </c>
      <c r="AG24" s="99">
        <v>2</v>
      </c>
      <c r="AH24" s="99">
        <v>6</v>
      </c>
      <c r="AI24" s="99">
        <v>8</v>
      </c>
      <c r="AJ24" s="99">
        <v>3</v>
      </c>
      <c r="AK24" s="99">
        <v>5</v>
      </c>
      <c r="AL24" s="99">
        <v>8</v>
      </c>
    </row>
    <row r="25" spans="1:38"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9"/>
      <c r="AH25" s="99"/>
      <c r="AI25" s="99"/>
      <c r="AJ25" s="99"/>
      <c r="AK25" s="99"/>
      <c r="AL25" s="99"/>
    </row>
    <row r="26" spans="1:38"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9"/>
      <c r="AH26" s="99"/>
      <c r="AI26" s="99"/>
      <c r="AJ26" s="99"/>
      <c r="AK26" s="99"/>
      <c r="AL26" s="99"/>
    </row>
    <row r="27" spans="1:38"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9"/>
      <c r="AH27" s="99"/>
      <c r="AI27" s="99"/>
      <c r="AJ27" s="99"/>
      <c r="AK27" s="99"/>
      <c r="AL27" s="99"/>
    </row>
    <row r="28" spans="1:38"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9"/>
      <c r="AH28" s="99"/>
      <c r="AI28" s="99"/>
      <c r="AJ28" s="99"/>
      <c r="AK28" s="99"/>
      <c r="AL28" s="99"/>
    </row>
    <row r="29" spans="1:38"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9"/>
      <c r="AH29" s="99"/>
      <c r="AI29" s="99"/>
      <c r="AJ29" s="99"/>
      <c r="AK29" s="99"/>
      <c r="AL29" s="99"/>
    </row>
    <row r="30" spans="1:38"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9"/>
      <c r="AH30" s="99"/>
      <c r="AI30" s="99"/>
      <c r="AJ30" s="99"/>
      <c r="AK30" s="99"/>
      <c r="AL30" s="99"/>
    </row>
    <row r="31" spans="1:38"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9"/>
      <c r="AH31" s="99"/>
      <c r="AI31" s="99"/>
      <c r="AJ31" s="99"/>
      <c r="AK31" s="99"/>
      <c r="AL31" s="99"/>
    </row>
    <row r="32" spans="1:38"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9"/>
      <c r="AH32" s="99"/>
      <c r="AI32" s="99"/>
      <c r="AJ32" s="99"/>
      <c r="AK32" s="99"/>
      <c r="AL32" s="99"/>
    </row>
    <row r="33" spans="1:38"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9"/>
      <c r="AH33" s="99"/>
      <c r="AI33" s="99"/>
      <c r="AJ33" s="99"/>
      <c r="AK33" s="99"/>
      <c r="AL33" s="99"/>
    </row>
    <row r="34" spans="1:38"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9"/>
      <c r="AH34" s="99"/>
      <c r="AI34" s="99"/>
      <c r="AJ34" s="99"/>
      <c r="AK34" s="99"/>
      <c r="AL34" s="99"/>
    </row>
    <row r="35" spans="1:38"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9"/>
      <c r="AH35" s="99"/>
      <c r="AI35" s="99"/>
      <c r="AJ35" s="99"/>
      <c r="AK35" s="99"/>
      <c r="AL35" s="99"/>
    </row>
    <row r="36" spans="1:38"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9"/>
      <c r="AH36" s="99"/>
      <c r="AI36" s="99"/>
      <c r="AJ36" s="99"/>
      <c r="AK36" s="99"/>
      <c r="AL36" s="99"/>
    </row>
    <row r="37" spans="1:38" s="40" customFormat="1" ht="12" customHeight="1">
      <c r="A37" s="32" t="s">
        <v>62</v>
      </c>
      <c r="B37" s="94"/>
      <c r="C37" s="96"/>
      <c r="D37" s="96"/>
      <c r="E37" s="96"/>
      <c r="F37" s="96"/>
      <c r="G37" s="96"/>
      <c r="H37" s="96"/>
      <c r="I37" s="96">
        <v>0</v>
      </c>
      <c r="J37" s="96">
        <v>2</v>
      </c>
      <c r="K37" s="96">
        <v>2</v>
      </c>
      <c r="L37" s="96">
        <v>0</v>
      </c>
      <c r="M37" s="96">
        <v>3</v>
      </c>
      <c r="N37" s="96">
        <v>3</v>
      </c>
      <c r="O37" s="96">
        <v>2</v>
      </c>
      <c r="P37" s="96">
        <v>6</v>
      </c>
      <c r="Q37" s="96">
        <v>8</v>
      </c>
      <c r="R37" s="96">
        <v>0</v>
      </c>
      <c r="S37" s="96">
        <v>6</v>
      </c>
      <c r="T37" s="96">
        <v>6</v>
      </c>
      <c r="U37" s="96">
        <v>2</v>
      </c>
      <c r="V37" s="96">
        <v>6</v>
      </c>
      <c r="W37" s="96">
        <v>8</v>
      </c>
      <c r="X37" s="96">
        <v>0</v>
      </c>
      <c r="Y37" s="96">
        <v>1</v>
      </c>
      <c r="Z37" s="96">
        <v>1</v>
      </c>
      <c r="AA37" s="96">
        <v>0</v>
      </c>
      <c r="AB37" s="96">
        <v>1</v>
      </c>
      <c r="AC37" s="96">
        <v>1</v>
      </c>
      <c r="AD37" s="96"/>
      <c r="AE37" s="96"/>
      <c r="AF37" s="96"/>
      <c r="AG37" s="99"/>
      <c r="AH37" s="99"/>
      <c r="AI37" s="99"/>
      <c r="AJ37" s="99">
        <v>0</v>
      </c>
      <c r="AK37" s="99">
        <v>1</v>
      </c>
      <c r="AL37" s="99">
        <v>1</v>
      </c>
    </row>
    <row r="38" spans="1:38"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row>
    <row r="39" spans="1:38" s="115" customFormat="1" ht="12.75">
      <c r="A39" s="110" t="s">
        <v>64</v>
      </c>
      <c r="B39" s="111"/>
      <c r="C39" s="112">
        <v>1.6666666666666667</v>
      </c>
      <c r="D39" s="113"/>
      <c r="E39" s="113"/>
      <c r="F39" s="112">
        <v>1.6666666666666667</v>
      </c>
      <c r="G39" s="113"/>
      <c r="H39" s="113"/>
      <c r="I39" s="112">
        <v>5</v>
      </c>
      <c r="J39" s="113"/>
      <c r="K39" s="113"/>
      <c r="L39" s="112">
        <v>5</v>
      </c>
      <c r="M39" s="113"/>
      <c r="N39" s="113"/>
      <c r="O39" s="112">
        <v>11.666666666666668</v>
      </c>
      <c r="P39" s="113"/>
      <c r="Q39" s="113"/>
      <c r="R39" s="112">
        <v>21.666666666666668</v>
      </c>
      <c r="S39" s="113"/>
      <c r="T39" s="113"/>
      <c r="U39" s="112">
        <v>25</v>
      </c>
      <c r="V39" s="113"/>
      <c r="W39" s="113"/>
      <c r="X39" s="112">
        <v>18.333333333333336</v>
      </c>
      <c r="Y39" s="113"/>
      <c r="Z39" s="113"/>
      <c r="AA39" s="112">
        <v>18.333333333333336</v>
      </c>
      <c r="AB39" s="113"/>
      <c r="AC39" s="113"/>
      <c r="AD39" s="112">
        <v>16.666666666666668</v>
      </c>
      <c r="AE39" s="113"/>
      <c r="AF39" s="113"/>
      <c r="AG39" s="112">
        <v>15</v>
      </c>
      <c r="AH39" s="113"/>
      <c r="AI39" s="113"/>
      <c r="AJ39" s="112">
        <v>21.666666666666668</v>
      </c>
      <c r="AK39" s="113"/>
      <c r="AL39" s="113"/>
    </row>
    <row r="40" spans="1:38" s="40" customFormat="1" ht="12.6" customHeight="1">
      <c r="A40" s="32"/>
      <c r="B40" s="32"/>
      <c r="C40" s="134"/>
      <c r="D40" s="134"/>
      <c r="E40" s="134"/>
      <c r="F40" s="134"/>
      <c r="G40" s="134"/>
      <c r="H40" s="134"/>
      <c r="I40" s="134"/>
      <c r="J40" s="134"/>
      <c r="K40" s="134"/>
      <c r="L40" s="134"/>
      <c r="M40" s="134"/>
      <c r="N40" s="134"/>
      <c r="O40" s="134"/>
      <c r="P40" s="134"/>
      <c r="Q40" s="14"/>
      <c r="R40" s="14"/>
      <c r="S40" s="14"/>
      <c r="T40" s="14"/>
      <c r="U40" s="14"/>
      <c r="V40" s="14"/>
      <c r="W40" s="14"/>
      <c r="X40" s="14"/>
      <c r="Y40" s="14"/>
      <c r="Z40" s="14"/>
      <c r="AA40" s="14"/>
      <c r="AB40" s="14"/>
      <c r="AC40" s="14"/>
      <c r="AD40" s="14"/>
      <c r="AE40" s="14"/>
      <c r="AF40" s="14"/>
      <c r="AG40" s="16"/>
      <c r="AH40" s="5"/>
      <c r="AI40" s="5"/>
      <c r="AJ40" s="5"/>
      <c r="AK40" s="5"/>
      <c r="AL40" s="5"/>
    </row>
    <row r="41" spans="1:38" s="39" customFormat="1" ht="12.6" customHeight="1">
      <c r="A41" s="70" t="s">
        <v>27</v>
      </c>
      <c r="B41" s="117"/>
      <c r="C41" s="118"/>
      <c r="D41" s="99"/>
      <c r="E41" s="99"/>
      <c r="F41" s="118"/>
      <c r="G41" s="99"/>
      <c r="H41" s="99"/>
      <c r="I41" s="118"/>
      <c r="J41" s="99"/>
      <c r="K41" s="99"/>
      <c r="L41" s="118"/>
      <c r="M41" s="99"/>
      <c r="N41" s="99"/>
      <c r="O41" s="118"/>
      <c r="P41" s="99"/>
      <c r="Q41" s="13"/>
      <c r="R41" s="19"/>
      <c r="S41" s="13"/>
      <c r="T41" s="13"/>
      <c r="U41" s="19"/>
      <c r="V41" s="13"/>
      <c r="W41" s="13"/>
      <c r="X41" s="19"/>
      <c r="Y41" s="13"/>
      <c r="Z41" s="13"/>
      <c r="AA41" s="19"/>
      <c r="AB41" s="13"/>
      <c r="AC41" s="13"/>
      <c r="AD41" s="19"/>
      <c r="AE41" s="13"/>
      <c r="AF41" s="13"/>
      <c r="AG41" s="3"/>
      <c r="AH41" s="20"/>
      <c r="AI41" s="20"/>
      <c r="AJ41" s="20"/>
      <c r="AK41" s="20"/>
      <c r="AL41" s="20"/>
    </row>
    <row r="42" spans="1:38" s="33" customFormat="1" ht="12.6" customHeight="1">
      <c r="A42" s="67" t="s">
        <v>237</v>
      </c>
      <c r="B42" s="67"/>
      <c r="C42" s="119"/>
      <c r="D42" s="120"/>
      <c r="E42" s="120"/>
      <c r="F42" s="119"/>
      <c r="G42" s="120"/>
      <c r="H42" s="120"/>
      <c r="I42" s="119"/>
      <c r="J42" s="120"/>
      <c r="K42" s="120"/>
      <c r="L42" s="119"/>
      <c r="M42" s="120"/>
      <c r="N42" s="120"/>
      <c r="O42" s="119"/>
      <c r="P42" s="120"/>
      <c r="Q42" s="10"/>
      <c r="R42" s="22"/>
      <c r="S42" s="10"/>
      <c r="T42" s="10"/>
      <c r="U42" s="22"/>
      <c r="V42" s="10"/>
      <c r="W42" s="10"/>
      <c r="X42" s="22"/>
      <c r="Y42" s="10"/>
      <c r="Z42" s="10"/>
      <c r="AA42" s="22"/>
      <c r="AB42" s="10"/>
      <c r="AC42" s="10"/>
      <c r="AD42" s="22"/>
      <c r="AE42" s="10"/>
      <c r="AF42" s="10"/>
      <c r="AG42" s="3"/>
      <c r="AH42" s="3"/>
      <c r="AI42" s="3"/>
      <c r="AJ42" s="3"/>
      <c r="AK42" s="3"/>
      <c r="AL42" s="3"/>
    </row>
    <row r="43" spans="1:38" s="33" customFormat="1" ht="12.6" customHeight="1">
      <c r="A43" s="67"/>
      <c r="B43" s="32"/>
      <c r="C43" s="119"/>
      <c r="D43" s="99"/>
      <c r="E43" s="99"/>
      <c r="F43" s="119"/>
      <c r="G43" s="99"/>
      <c r="H43" s="99"/>
      <c r="I43" s="119"/>
      <c r="J43" s="99"/>
      <c r="K43" s="99"/>
      <c r="L43" s="119"/>
      <c r="M43" s="99"/>
      <c r="N43" s="99"/>
      <c r="O43" s="119"/>
      <c r="P43" s="99"/>
      <c r="Q43" s="13"/>
      <c r="R43" s="22"/>
      <c r="S43" s="13"/>
      <c r="T43" s="13"/>
      <c r="U43" s="22"/>
      <c r="V43" s="13"/>
      <c r="W43" s="13"/>
      <c r="X43" s="22"/>
      <c r="Y43" s="13"/>
      <c r="Z43" s="13"/>
      <c r="AA43" s="22"/>
      <c r="AB43" s="13"/>
      <c r="AC43" s="13"/>
      <c r="AD43" s="22"/>
      <c r="AE43" s="13"/>
      <c r="AF43" s="13"/>
      <c r="AG43" s="3"/>
      <c r="AH43" s="3"/>
      <c r="AI43" s="3"/>
      <c r="AJ43" s="3"/>
      <c r="AK43" s="3"/>
      <c r="AL43" s="3"/>
    </row>
    <row r="44" spans="1:38" s="33" customFormat="1" ht="12.6" customHeight="1">
      <c r="A44" s="32" t="s">
        <v>65</v>
      </c>
      <c r="B44" s="32"/>
      <c r="C44" s="119"/>
      <c r="D44" s="120"/>
      <c r="E44" s="120"/>
      <c r="F44" s="119"/>
      <c r="G44" s="120"/>
      <c r="H44" s="120"/>
      <c r="I44" s="119"/>
      <c r="J44" s="120"/>
      <c r="K44" s="120"/>
      <c r="L44" s="119"/>
      <c r="M44" s="120"/>
      <c r="N44" s="120"/>
      <c r="O44" s="119"/>
      <c r="P44" s="120"/>
      <c r="Q44" s="10"/>
      <c r="R44" s="22"/>
      <c r="S44" s="10"/>
      <c r="T44" s="10"/>
      <c r="U44" s="22"/>
      <c r="V44" s="10"/>
      <c r="W44" s="10"/>
      <c r="X44" s="22"/>
      <c r="Y44" s="10"/>
      <c r="Z44" s="10"/>
      <c r="AA44" s="22"/>
      <c r="AB44" s="10"/>
      <c r="AC44" s="10"/>
      <c r="AD44" s="22"/>
      <c r="AE44" s="10"/>
      <c r="AF44" s="10"/>
      <c r="AG44" s="23"/>
      <c r="AH44" s="3"/>
      <c r="AI44" s="3"/>
      <c r="AJ44" s="3"/>
      <c r="AK44" s="3"/>
      <c r="AL44" s="3"/>
    </row>
    <row r="45" spans="1:38" s="33" customFormat="1" ht="12.6" customHeight="1">
      <c r="A45" s="32" t="s">
        <v>66</v>
      </c>
      <c r="B45" s="32"/>
      <c r="C45" s="32"/>
      <c r="D45" s="32"/>
      <c r="E45" s="32"/>
      <c r="F45" s="32"/>
      <c r="G45" s="32"/>
      <c r="H45" s="32"/>
      <c r="I45" s="32"/>
      <c r="J45" s="32"/>
      <c r="K45" s="32"/>
      <c r="L45" s="32"/>
      <c r="M45" s="32"/>
      <c r="N45" s="32"/>
      <c r="O45" s="32"/>
      <c r="P45" s="32"/>
      <c r="Q45" s="3"/>
      <c r="R45" s="3"/>
      <c r="S45" s="3"/>
      <c r="T45" s="3"/>
      <c r="U45" s="3"/>
      <c r="V45" s="3"/>
      <c r="W45" s="3"/>
      <c r="X45" s="3"/>
      <c r="Y45" s="3"/>
      <c r="Z45" s="3"/>
      <c r="AA45" s="3"/>
      <c r="AB45" s="3"/>
      <c r="AC45" s="3"/>
      <c r="AD45" s="3"/>
      <c r="AE45" s="3"/>
      <c r="AF45" s="3"/>
      <c r="AG45" s="3"/>
      <c r="AH45" s="3"/>
      <c r="AI45" s="3"/>
      <c r="AJ45" s="3"/>
      <c r="AK45" s="3"/>
      <c r="AL45" s="3"/>
    </row>
    <row r="46" spans="1:38" s="33" customFormat="1" ht="12.6" customHeight="1">
      <c r="A46" s="156">
        <v>1982</v>
      </c>
      <c r="B46" s="122" t="s">
        <v>85</v>
      </c>
      <c r="C46" s="32"/>
      <c r="D46" s="32"/>
      <c r="E46" s="32"/>
      <c r="F46" s="32"/>
      <c r="G46" s="32"/>
      <c r="H46" s="32"/>
      <c r="I46" s="32"/>
      <c r="J46" s="32"/>
      <c r="K46" s="32"/>
      <c r="L46" s="32"/>
      <c r="M46" s="32"/>
      <c r="N46" s="32"/>
      <c r="O46" s="32"/>
      <c r="P46" s="32"/>
      <c r="Q46" s="3"/>
      <c r="R46" s="3"/>
      <c r="S46" s="3"/>
      <c r="T46" s="3"/>
      <c r="U46" s="3"/>
      <c r="V46" s="3"/>
      <c r="W46" s="3"/>
      <c r="X46" s="3"/>
      <c r="Y46" s="3"/>
      <c r="Z46" s="3"/>
      <c r="AA46" s="3"/>
      <c r="AB46" s="3"/>
      <c r="AC46" s="3"/>
      <c r="AD46" s="3"/>
      <c r="AE46" s="3"/>
      <c r="AF46" s="3"/>
      <c r="AG46" s="3"/>
      <c r="AH46" s="3"/>
      <c r="AI46" s="3"/>
      <c r="AJ46" s="3"/>
      <c r="AK46" s="3"/>
      <c r="AL46" s="3"/>
    </row>
    <row r="47" spans="1:38" s="33" customFormat="1" ht="12.6" customHeight="1">
      <c r="A47" s="69">
        <v>1986</v>
      </c>
      <c r="B47" s="122" t="s">
        <v>86</v>
      </c>
      <c r="C47" s="32"/>
      <c r="D47" s="32"/>
      <c r="E47" s="32"/>
      <c r="F47" s="32"/>
      <c r="G47" s="32"/>
      <c r="H47" s="32"/>
      <c r="I47" s="32"/>
      <c r="J47" s="32"/>
      <c r="K47" s="32"/>
      <c r="L47" s="32"/>
      <c r="M47" s="32"/>
      <c r="N47" s="32"/>
      <c r="O47" s="32"/>
      <c r="P47" s="32"/>
      <c r="Q47" s="3"/>
      <c r="R47" s="3"/>
      <c r="S47" s="3"/>
      <c r="T47" s="3"/>
      <c r="U47" s="3"/>
      <c r="V47" s="3"/>
      <c r="W47" s="3"/>
      <c r="X47" s="3"/>
      <c r="Y47" s="3"/>
      <c r="Z47" s="3"/>
      <c r="AA47" s="3"/>
      <c r="AB47" s="3"/>
      <c r="AC47" s="3"/>
      <c r="AD47" s="3"/>
      <c r="AE47" s="3"/>
      <c r="AF47" s="3"/>
      <c r="AG47" s="3"/>
      <c r="AH47" s="3"/>
      <c r="AI47" s="3"/>
      <c r="AJ47" s="3"/>
      <c r="AK47" s="3"/>
      <c r="AL47" s="3"/>
    </row>
    <row r="48" spans="1:38" s="33" customFormat="1" ht="12.6" customHeight="1">
      <c r="A48" s="69">
        <v>1990</v>
      </c>
      <c r="B48" s="122" t="s">
        <v>87</v>
      </c>
      <c r="C48" s="83"/>
      <c r="D48" s="32"/>
      <c r="E48" s="32"/>
      <c r="F48" s="83"/>
      <c r="G48" s="32"/>
      <c r="H48" s="32"/>
      <c r="I48" s="83"/>
      <c r="J48" s="32"/>
      <c r="K48" s="32"/>
      <c r="L48" s="83"/>
      <c r="M48" s="32"/>
      <c r="N48" s="32"/>
      <c r="O48" s="83"/>
      <c r="P48" s="32"/>
      <c r="Q48" s="3"/>
      <c r="R48" s="4"/>
      <c r="S48" s="3"/>
      <c r="T48" s="3"/>
      <c r="U48" s="4"/>
      <c r="V48" s="3"/>
      <c r="W48" s="3"/>
      <c r="X48" s="4"/>
      <c r="Y48" s="3"/>
      <c r="Z48" s="3"/>
      <c r="AA48" s="4"/>
      <c r="AB48" s="3"/>
      <c r="AC48" s="3"/>
      <c r="AD48" s="4"/>
      <c r="AE48" s="3"/>
      <c r="AF48" s="3"/>
      <c r="AG48" s="3"/>
      <c r="AH48" s="3"/>
      <c r="AI48" s="3"/>
      <c r="AJ48" s="3"/>
      <c r="AK48" s="3"/>
      <c r="AL48" s="3"/>
    </row>
    <row r="49" spans="1:38" s="33" customFormat="1" ht="12.6" customHeight="1">
      <c r="A49" s="69">
        <v>1994</v>
      </c>
      <c r="B49" s="32" t="s">
        <v>88</v>
      </c>
      <c r="C49" s="83"/>
      <c r="D49" s="32"/>
      <c r="E49" s="32"/>
      <c r="F49" s="83"/>
      <c r="G49" s="32"/>
      <c r="H49" s="32"/>
      <c r="I49" s="83"/>
      <c r="J49" s="32"/>
      <c r="K49" s="32"/>
      <c r="L49" s="83"/>
      <c r="M49" s="32"/>
      <c r="N49" s="32"/>
      <c r="O49" s="83"/>
      <c r="P49" s="32"/>
      <c r="Q49" s="3"/>
      <c r="R49" s="4"/>
      <c r="S49" s="3"/>
      <c r="T49" s="3"/>
      <c r="U49" s="4"/>
      <c r="V49" s="3"/>
      <c r="W49" s="3"/>
      <c r="X49" s="4"/>
      <c r="Y49" s="3"/>
      <c r="Z49" s="3"/>
      <c r="AA49" s="4"/>
      <c r="AB49" s="3"/>
      <c r="AC49" s="3"/>
      <c r="AD49" s="4"/>
      <c r="AE49" s="3"/>
      <c r="AF49" s="3"/>
      <c r="AG49" s="3"/>
      <c r="AH49" s="3"/>
      <c r="AI49" s="3"/>
      <c r="AJ49" s="3"/>
      <c r="AK49" s="3"/>
      <c r="AL49" s="3"/>
    </row>
    <row r="50" spans="1:38" s="33" customFormat="1" ht="12.6" customHeight="1">
      <c r="A50" s="69">
        <v>1998</v>
      </c>
      <c r="B50" s="32" t="s">
        <v>87</v>
      </c>
      <c r="C50" s="83"/>
      <c r="D50" s="32"/>
      <c r="E50" s="32"/>
      <c r="F50" s="83"/>
      <c r="G50" s="32"/>
      <c r="H50" s="32"/>
      <c r="I50" s="83"/>
      <c r="J50" s="32"/>
      <c r="K50" s="32"/>
      <c r="L50" s="83"/>
      <c r="M50" s="32"/>
      <c r="N50" s="32"/>
      <c r="O50" s="83"/>
      <c r="P50" s="32"/>
      <c r="Q50" s="3"/>
      <c r="R50" s="4"/>
      <c r="S50" s="3"/>
      <c r="T50" s="3"/>
      <c r="U50" s="4"/>
      <c r="V50" s="3"/>
      <c r="W50" s="3"/>
      <c r="X50" s="4"/>
      <c r="Y50" s="3"/>
      <c r="Z50" s="3"/>
      <c r="AA50" s="4"/>
      <c r="AB50" s="3"/>
      <c r="AC50" s="3"/>
      <c r="AD50" s="4"/>
      <c r="AE50" s="3"/>
      <c r="AF50" s="3"/>
      <c r="AG50" s="3"/>
      <c r="AH50" s="3"/>
      <c r="AI50" s="3"/>
      <c r="AJ50" s="3"/>
      <c r="AK50" s="3"/>
      <c r="AL50" s="3"/>
    </row>
    <row r="51" spans="1:38" s="33" customFormat="1" ht="12.6" customHeight="1">
      <c r="A51" s="69">
        <v>2002</v>
      </c>
      <c r="B51" s="32" t="s">
        <v>71</v>
      </c>
      <c r="C51" s="83"/>
      <c r="D51" s="32"/>
      <c r="E51" s="32"/>
      <c r="F51" s="83"/>
      <c r="G51" s="32"/>
      <c r="H51" s="32"/>
      <c r="I51" s="83"/>
      <c r="J51" s="32"/>
      <c r="K51" s="32"/>
      <c r="L51" s="83"/>
      <c r="M51" s="32"/>
      <c r="N51" s="32"/>
      <c r="O51" s="83"/>
      <c r="P51" s="32"/>
      <c r="Q51" s="3"/>
      <c r="R51" s="4"/>
      <c r="S51" s="3"/>
      <c r="T51" s="3"/>
      <c r="U51" s="4"/>
      <c r="V51" s="3"/>
      <c r="W51" s="3"/>
      <c r="X51" s="4"/>
      <c r="Y51" s="3"/>
      <c r="Z51" s="3"/>
      <c r="AA51" s="4"/>
      <c r="AB51" s="3"/>
      <c r="AC51" s="3"/>
      <c r="AD51" s="4"/>
      <c r="AE51" s="3"/>
      <c r="AF51" s="3"/>
      <c r="AG51" s="3"/>
      <c r="AH51" s="3"/>
      <c r="AI51" s="3"/>
      <c r="AJ51" s="3"/>
      <c r="AK51" s="3"/>
      <c r="AL51" s="3"/>
    </row>
    <row r="52" spans="1:38" s="33" customFormat="1" ht="12.6" customHeight="1">
      <c r="A52" s="69">
        <v>2006</v>
      </c>
      <c r="B52" s="32" t="s">
        <v>71</v>
      </c>
      <c r="C52" s="83"/>
      <c r="D52" s="32"/>
      <c r="E52" s="32"/>
      <c r="F52" s="83"/>
      <c r="G52" s="32"/>
      <c r="H52" s="32"/>
      <c r="I52" s="83"/>
      <c r="J52" s="32"/>
      <c r="K52" s="32"/>
      <c r="L52" s="83"/>
      <c r="M52" s="32"/>
      <c r="N52" s="32"/>
      <c r="O52" s="83"/>
      <c r="P52" s="32"/>
      <c r="Q52" s="3"/>
      <c r="R52" s="4"/>
      <c r="S52" s="3"/>
      <c r="T52" s="3"/>
      <c r="U52" s="4"/>
      <c r="V52" s="3"/>
      <c r="W52" s="3"/>
      <c r="X52" s="4"/>
      <c r="Y52" s="3"/>
      <c r="Z52" s="3"/>
      <c r="AA52" s="4"/>
      <c r="AB52" s="3"/>
      <c r="AC52" s="3"/>
      <c r="AD52" s="4"/>
      <c r="AE52" s="3"/>
      <c r="AF52" s="3"/>
      <c r="AG52" s="3"/>
      <c r="AH52" s="3"/>
      <c r="AI52" s="3"/>
      <c r="AJ52" s="3"/>
      <c r="AK52" s="3"/>
      <c r="AL52" s="3"/>
    </row>
    <row r="53" spans="1:38" s="33" customFormat="1" ht="12.6" customHeight="1">
      <c r="A53" s="67">
        <v>2018</v>
      </c>
      <c r="B53" s="32" t="s">
        <v>223</v>
      </c>
      <c r="C53" s="83"/>
      <c r="D53" s="32"/>
      <c r="E53" s="32"/>
      <c r="F53" s="83"/>
      <c r="G53" s="32"/>
      <c r="H53" s="32"/>
      <c r="I53" s="83"/>
      <c r="J53" s="32"/>
      <c r="K53" s="32"/>
      <c r="L53" s="83"/>
      <c r="M53" s="32"/>
      <c r="N53" s="32"/>
      <c r="O53" s="83"/>
      <c r="P53" s="32"/>
      <c r="Q53" s="3"/>
      <c r="R53" s="4"/>
      <c r="S53" s="3"/>
      <c r="T53" s="3"/>
      <c r="U53" s="4"/>
      <c r="V53" s="3"/>
      <c r="W53" s="3"/>
      <c r="X53" s="4"/>
      <c r="Y53" s="3"/>
      <c r="Z53" s="3"/>
      <c r="AA53" s="4"/>
      <c r="AB53" s="3"/>
      <c r="AC53" s="3"/>
      <c r="AD53" s="4"/>
      <c r="AE53" s="3"/>
      <c r="AF53" s="3"/>
      <c r="AG53" s="3"/>
      <c r="AH53" s="3"/>
      <c r="AI53" s="3"/>
      <c r="AJ53" s="3"/>
      <c r="AK53" s="3"/>
      <c r="AL53" s="3"/>
    </row>
    <row r="54" spans="1:38" s="33" customFormat="1" ht="12.6" customHeight="1">
      <c r="A54" s="123" t="s">
        <v>214</v>
      </c>
      <c r="B54" s="32"/>
      <c r="C54" s="119"/>
      <c r="D54" s="99"/>
      <c r="E54" s="99"/>
      <c r="F54" s="119"/>
      <c r="G54" s="99"/>
      <c r="H54" s="99"/>
      <c r="I54" s="119"/>
      <c r="J54" s="99"/>
      <c r="K54" s="99"/>
      <c r="L54" s="119"/>
      <c r="M54" s="99"/>
      <c r="N54" s="99"/>
      <c r="O54" s="119"/>
      <c r="P54" s="99"/>
      <c r="Q54" s="13"/>
      <c r="R54" s="22"/>
      <c r="S54" s="13"/>
      <c r="T54" s="13"/>
      <c r="U54" s="22"/>
      <c r="V54" s="13"/>
      <c r="W54" s="13"/>
      <c r="X54" s="22"/>
      <c r="Y54" s="13"/>
      <c r="Z54" s="13"/>
      <c r="AA54" s="22"/>
      <c r="AB54" s="13"/>
      <c r="AC54" s="13"/>
      <c r="AD54" s="22"/>
      <c r="AE54" s="13"/>
      <c r="AF54" s="13"/>
      <c r="AG54" s="3"/>
      <c r="AH54" s="3"/>
      <c r="AI54" s="3"/>
      <c r="AJ54" s="3"/>
      <c r="AK54" s="3"/>
      <c r="AL54" s="3"/>
    </row>
    <row r="55" spans="1:38" s="33" customFormat="1" ht="12.6" customHeight="1">
      <c r="A55" s="68"/>
      <c r="B55" s="68"/>
      <c r="C55" s="139"/>
      <c r="D55" s="32"/>
      <c r="E55" s="32"/>
      <c r="F55" s="139"/>
      <c r="G55" s="32"/>
      <c r="H55" s="32"/>
      <c r="I55" s="139"/>
      <c r="J55" s="32"/>
      <c r="K55" s="32"/>
      <c r="L55" s="139"/>
      <c r="M55" s="32"/>
      <c r="N55" s="32"/>
      <c r="O55" s="139"/>
      <c r="P55" s="32"/>
      <c r="Q55" s="3"/>
      <c r="R55" s="31"/>
      <c r="S55" s="3"/>
      <c r="T55" s="3"/>
      <c r="U55" s="31"/>
      <c r="V55" s="3"/>
      <c r="W55" s="3"/>
      <c r="X55" s="31"/>
      <c r="Y55" s="3"/>
      <c r="Z55" s="3"/>
      <c r="AA55" s="31"/>
      <c r="AB55" s="3"/>
      <c r="AC55" s="3"/>
      <c r="AD55" s="31"/>
      <c r="AE55" s="3"/>
      <c r="AF55" s="3"/>
      <c r="AG55" s="3"/>
      <c r="AH55" s="3"/>
      <c r="AI55" s="3"/>
      <c r="AJ55" s="3"/>
      <c r="AK55" s="3"/>
      <c r="AL55" s="3"/>
    </row>
    <row r="56" spans="1:38" s="33" customFormat="1" ht="12.6" customHeight="1">
      <c r="A56" s="124" t="s">
        <v>229</v>
      </c>
      <c r="B56" s="68"/>
      <c r="C56" s="139"/>
      <c r="D56" s="32"/>
      <c r="E56" s="32"/>
      <c r="F56" s="139"/>
      <c r="G56" s="32"/>
      <c r="H56" s="32"/>
      <c r="I56" s="139"/>
      <c r="J56" s="32"/>
      <c r="K56" s="32"/>
      <c r="L56" s="139"/>
      <c r="M56" s="32"/>
      <c r="N56" s="32"/>
      <c r="O56" s="139"/>
      <c r="P56" s="32"/>
      <c r="Q56" s="3"/>
      <c r="R56" s="31"/>
      <c r="S56" s="3"/>
      <c r="T56" s="3"/>
      <c r="U56" s="31"/>
      <c r="V56" s="3"/>
      <c r="W56" s="3"/>
      <c r="X56" s="31"/>
      <c r="Y56" s="3"/>
      <c r="Z56" s="3"/>
      <c r="AA56" s="31"/>
      <c r="AB56" s="3"/>
      <c r="AC56" s="3"/>
      <c r="AD56" s="31"/>
      <c r="AE56" s="3"/>
      <c r="AF56" s="3"/>
      <c r="AG56" s="3"/>
      <c r="AH56" s="3"/>
      <c r="AI56" s="3"/>
      <c r="AJ56" s="3"/>
      <c r="AK56" s="3"/>
      <c r="AL56" s="3"/>
    </row>
    <row r="57" spans="1:38" s="33" customFormat="1" ht="12.6" customHeight="1">
      <c r="A57" s="124" t="s">
        <v>230</v>
      </c>
      <c r="B57" s="68"/>
      <c r="C57" s="139"/>
      <c r="D57" s="32"/>
      <c r="E57" s="32"/>
      <c r="F57" s="139"/>
      <c r="G57" s="32"/>
      <c r="H57" s="32"/>
      <c r="I57" s="139"/>
      <c r="J57" s="32"/>
      <c r="K57" s="32"/>
      <c r="L57" s="139"/>
      <c r="M57" s="32"/>
      <c r="N57" s="32"/>
      <c r="O57" s="139"/>
      <c r="P57" s="32"/>
      <c r="Q57" s="3"/>
      <c r="R57" s="31"/>
      <c r="S57" s="3"/>
      <c r="T57" s="3"/>
      <c r="U57" s="31"/>
      <c r="V57" s="3"/>
      <c r="W57" s="3"/>
      <c r="X57" s="31"/>
      <c r="Y57" s="3"/>
      <c r="Z57" s="3"/>
      <c r="AA57" s="31"/>
      <c r="AB57" s="3"/>
      <c r="AC57" s="3"/>
      <c r="AD57" s="31"/>
      <c r="AE57" s="3"/>
      <c r="AF57" s="3"/>
      <c r="AG57" s="3"/>
      <c r="AH57" s="3"/>
      <c r="AI57" s="3"/>
      <c r="AJ57" s="3"/>
      <c r="AK57" s="3"/>
      <c r="AL57" s="3"/>
    </row>
    <row r="58" spans="1:38" s="33" customFormat="1" ht="24.95" customHeight="1">
      <c r="A58" s="124" t="s">
        <v>231</v>
      </c>
      <c r="B58" s="68"/>
      <c r="C58" s="139"/>
      <c r="D58" s="32"/>
      <c r="E58" s="32"/>
      <c r="F58" s="139"/>
      <c r="G58" s="32"/>
      <c r="H58" s="32"/>
      <c r="I58" s="139"/>
      <c r="J58" s="32"/>
      <c r="K58" s="32"/>
      <c r="L58" s="139"/>
      <c r="M58" s="32"/>
      <c r="N58" s="32"/>
      <c r="O58" s="139"/>
      <c r="P58" s="32"/>
      <c r="Q58" s="3"/>
      <c r="R58" s="31"/>
      <c r="S58" s="3"/>
      <c r="T58" s="3"/>
      <c r="U58" s="31"/>
      <c r="V58" s="3"/>
      <c r="W58" s="3"/>
      <c r="X58" s="31"/>
      <c r="Y58" s="3"/>
      <c r="Z58" s="3"/>
      <c r="AA58" s="31"/>
      <c r="AB58" s="3"/>
      <c r="AC58" s="3"/>
      <c r="AD58" s="31"/>
      <c r="AE58" s="3"/>
      <c r="AF58" s="3"/>
      <c r="AG58" s="3"/>
      <c r="AH58" s="3"/>
      <c r="AI58" s="3"/>
      <c r="AJ58" s="3"/>
      <c r="AK58" s="3"/>
      <c r="AL58" s="3"/>
    </row>
  </sheetData>
  <pageMargins left="0.7" right="0.7" top="0.78740157499999996" bottom="0.78740157499999996"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AO58"/>
  <sheetViews>
    <sheetView zoomScaleNormal="100" zoomScalePageLayoutView="70" workbookViewId="0"/>
  </sheetViews>
  <sheetFormatPr baseColWidth="10" defaultColWidth="11.42578125" defaultRowHeight="15"/>
  <cols>
    <col min="1" max="1" width="6.7109375" style="3" customWidth="1"/>
    <col min="2" max="2" width="4.28515625" style="3" customWidth="1"/>
    <col min="3" max="41" width="4.85546875" style="3" customWidth="1"/>
    <col min="42" max="16384" width="11.42578125" style="49"/>
  </cols>
  <sheetData>
    <row r="1" spans="1:41" s="46" customFormat="1" ht="18.75" customHeight="1">
      <c r="A1" s="1" t="s">
        <v>234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
      <c r="AJ1" s="1"/>
      <c r="AK1" s="1"/>
      <c r="AL1" s="2"/>
      <c r="AM1" s="1"/>
      <c r="AN1" s="1"/>
      <c r="AO1" s="2" t="s">
        <v>195</v>
      </c>
    </row>
    <row r="2" spans="1:41" s="46" customFormat="1" ht="12">
      <c r="A2" s="1" t="s">
        <v>0</v>
      </c>
      <c r="B2" s="1"/>
      <c r="C2" s="1" t="s">
        <v>8</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s="38" customFormat="1" ht="17.25" customHeight="1">
      <c r="A3" s="74"/>
      <c r="B3" s="75"/>
      <c r="C3" s="76" t="s">
        <v>29</v>
      </c>
      <c r="D3" s="77"/>
      <c r="E3" s="77"/>
      <c r="F3" s="76"/>
      <c r="G3" s="77"/>
      <c r="H3" s="77"/>
      <c r="I3" s="76"/>
      <c r="J3" s="77"/>
      <c r="K3" s="77"/>
      <c r="L3" s="76"/>
      <c r="M3" s="77"/>
      <c r="N3" s="77"/>
      <c r="O3" s="76"/>
      <c r="P3" s="77"/>
      <c r="Q3" s="77"/>
      <c r="R3" s="76"/>
      <c r="S3" s="77"/>
      <c r="T3" s="77"/>
      <c r="U3" s="76"/>
      <c r="V3" s="77"/>
      <c r="W3" s="77"/>
      <c r="X3" s="76"/>
      <c r="Y3" s="77"/>
      <c r="Z3" s="77"/>
      <c r="AA3" s="76"/>
      <c r="AB3" s="77"/>
      <c r="AC3" s="77"/>
      <c r="AD3" s="77"/>
      <c r="AE3" s="77"/>
      <c r="AF3" s="77"/>
      <c r="AG3" s="76"/>
      <c r="AH3" s="77"/>
      <c r="AI3" s="77"/>
      <c r="AJ3" s="164"/>
      <c r="AK3" s="77"/>
      <c r="AL3" s="77"/>
      <c r="AM3" s="164"/>
      <c r="AN3" s="77"/>
      <c r="AO3" s="77"/>
    </row>
    <row r="4" spans="1:41" s="47" customFormat="1" ht="3.75" customHeight="1">
      <c r="A4" s="79"/>
      <c r="B4" s="80"/>
      <c r="C4" s="81"/>
      <c r="D4" s="82"/>
      <c r="E4" s="82"/>
      <c r="F4" s="81"/>
      <c r="G4" s="82"/>
      <c r="H4" s="82"/>
      <c r="I4" s="81"/>
      <c r="J4" s="82"/>
      <c r="K4" s="82"/>
      <c r="L4" s="81"/>
      <c r="M4" s="82"/>
      <c r="N4" s="82"/>
      <c r="O4" s="81"/>
      <c r="P4" s="82"/>
      <c r="Q4" s="82"/>
      <c r="R4" s="81"/>
      <c r="S4" s="82"/>
      <c r="T4" s="82"/>
      <c r="U4" s="81"/>
      <c r="V4" s="82"/>
      <c r="W4" s="82"/>
      <c r="X4" s="81"/>
      <c r="Y4" s="82"/>
      <c r="Z4" s="82"/>
      <c r="AA4" s="81"/>
      <c r="AB4" s="82"/>
      <c r="AC4" s="82"/>
      <c r="AD4" s="82"/>
      <c r="AE4" s="82"/>
      <c r="AF4" s="82"/>
      <c r="AG4" s="81"/>
      <c r="AH4" s="82"/>
      <c r="AI4" s="82"/>
      <c r="AJ4" s="165"/>
      <c r="AK4" s="82"/>
      <c r="AL4" s="82"/>
      <c r="AM4" s="165"/>
      <c r="AN4" s="82"/>
      <c r="AO4" s="82"/>
    </row>
    <row r="5" spans="1:41" s="38" customFormat="1" ht="15" customHeight="1">
      <c r="A5" s="83"/>
      <c r="B5" s="84"/>
      <c r="C5" s="76">
        <v>1971.00000000001</v>
      </c>
      <c r="D5" s="74"/>
      <c r="E5" s="75"/>
      <c r="F5" s="76">
        <v>1974</v>
      </c>
      <c r="G5" s="74"/>
      <c r="H5" s="75"/>
      <c r="I5" s="76">
        <v>1978.00000000001</v>
      </c>
      <c r="J5" s="74"/>
      <c r="K5" s="75"/>
      <c r="L5" s="76">
        <v>1982</v>
      </c>
      <c r="M5" s="74"/>
      <c r="N5" s="75"/>
      <c r="O5" s="76">
        <v>1986.00000000001</v>
      </c>
      <c r="P5" s="74"/>
      <c r="Q5" s="75"/>
      <c r="R5" s="76">
        <v>1990</v>
      </c>
      <c r="S5" s="74"/>
      <c r="T5" s="75"/>
      <c r="U5" s="76">
        <v>1994.00000000001</v>
      </c>
      <c r="V5" s="74"/>
      <c r="W5" s="75"/>
      <c r="X5" s="76">
        <v>1998</v>
      </c>
      <c r="Y5" s="74"/>
      <c r="Z5" s="75"/>
      <c r="AA5" s="76">
        <v>2002.00000000001</v>
      </c>
      <c r="AB5" s="74"/>
      <c r="AC5" s="75"/>
      <c r="AD5" s="76">
        <v>2006</v>
      </c>
      <c r="AE5" s="74"/>
      <c r="AF5" s="74"/>
      <c r="AG5" s="85">
        <v>2010</v>
      </c>
      <c r="AH5" s="74"/>
      <c r="AI5" s="74"/>
      <c r="AJ5" s="85">
        <v>2014</v>
      </c>
      <c r="AK5" s="166"/>
      <c r="AL5" s="166"/>
      <c r="AM5" s="85">
        <v>2018</v>
      </c>
      <c r="AN5" s="166"/>
      <c r="AO5" s="166"/>
    </row>
    <row r="6" spans="1:41" s="40" customFormat="1" ht="3.75" customHeight="1">
      <c r="A6" s="86"/>
      <c r="B6" s="87"/>
      <c r="C6" s="131"/>
      <c r="D6" s="86"/>
      <c r="E6" s="90"/>
      <c r="F6" s="131"/>
      <c r="G6" s="86"/>
      <c r="H6" s="90"/>
      <c r="I6" s="131"/>
      <c r="J6" s="86"/>
      <c r="K6" s="90"/>
      <c r="L6" s="131"/>
      <c r="M6" s="86"/>
      <c r="N6" s="90"/>
      <c r="O6" s="131"/>
      <c r="P6" s="86"/>
      <c r="Q6" s="90"/>
      <c r="R6" s="131"/>
      <c r="S6" s="86"/>
      <c r="T6" s="90"/>
      <c r="U6" s="131"/>
      <c r="V6" s="86"/>
      <c r="W6" s="90"/>
      <c r="X6" s="131"/>
      <c r="Y6" s="86"/>
      <c r="Z6" s="90"/>
      <c r="AA6" s="131"/>
      <c r="AB6" s="86"/>
      <c r="AC6" s="90"/>
      <c r="AD6" s="131"/>
      <c r="AE6" s="86"/>
      <c r="AF6" s="89"/>
      <c r="AG6" s="88"/>
      <c r="AH6" s="86"/>
      <c r="AI6" s="89"/>
      <c r="AJ6" s="167"/>
      <c r="AK6" s="163"/>
      <c r="AL6" s="89"/>
      <c r="AM6" s="167"/>
      <c r="AN6" s="163"/>
      <c r="AO6" s="89"/>
    </row>
    <row r="7" spans="1:41" s="38" customFormat="1" ht="16.5" customHeight="1">
      <c r="A7" s="68" t="s">
        <v>30</v>
      </c>
      <c r="B7" s="91"/>
      <c r="C7" s="92" t="s">
        <v>31</v>
      </c>
      <c r="D7" s="92" t="s">
        <v>32</v>
      </c>
      <c r="E7" s="92" t="s">
        <v>33</v>
      </c>
      <c r="F7" s="92" t="s">
        <v>31</v>
      </c>
      <c r="G7" s="92" t="s">
        <v>32</v>
      </c>
      <c r="H7" s="92" t="s">
        <v>33</v>
      </c>
      <c r="I7" s="92" t="s">
        <v>31</v>
      </c>
      <c r="J7" s="92" t="s">
        <v>32</v>
      </c>
      <c r="K7" s="92" t="s">
        <v>33</v>
      </c>
      <c r="L7" s="92" t="s">
        <v>31</v>
      </c>
      <c r="M7" s="92" t="s">
        <v>32</v>
      </c>
      <c r="N7" s="92" t="s">
        <v>33</v>
      </c>
      <c r="O7" s="92" t="s">
        <v>31</v>
      </c>
      <c r="P7" s="92" t="s">
        <v>32</v>
      </c>
      <c r="Q7" s="92" t="s">
        <v>33</v>
      </c>
      <c r="R7" s="92" t="s">
        <v>31</v>
      </c>
      <c r="S7" s="92" t="s">
        <v>32</v>
      </c>
      <c r="T7" s="92" t="s">
        <v>33</v>
      </c>
      <c r="U7" s="92" t="s">
        <v>31</v>
      </c>
      <c r="V7" s="92" t="s">
        <v>32</v>
      </c>
      <c r="W7" s="92" t="s">
        <v>33</v>
      </c>
      <c r="X7" s="92" t="s">
        <v>31</v>
      </c>
      <c r="Y7" s="92" t="s">
        <v>32</v>
      </c>
      <c r="Z7" s="92" t="s">
        <v>33</v>
      </c>
      <c r="AA7" s="92" t="s">
        <v>31</v>
      </c>
      <c r="AB7" s="92" t="s">
        <v>32</v>
      </c>
      <c r="AC7" s="92" t="s">
        <v>33</v>
      </c>
      <c r="AD7" s="92" t="s">
        <v>31</v>
      </c>
      <c r="AE7" s="92" t="s">
        <v>32</v>
      </c>
      <c r="AF7" s="93" t="s">
        <v>33</v>
      </c>
      <c r="AG7" s="92" t="s">
        <v>31</v>
      </c>
      <c r="AH7" s="92" t="s">
        <v>32</v>
      </c>
      <c r="AI7" s="93" t="s">
        <v>33</v>
      </c>
      <c r="AJ7" s="168" t="s">
        <v>31</v>
      </c>
      <c r="AK7" s="168" t="s">
        <v>32</v>
      </c>
      <c r="AL7" s="93" t="s">
        <v>33</v>
      </c>
      <c r="AM7" s="168" t="s">
        <v>31</v>
      </c>
      <c r="AN7" s="168" t="s">
        <v>32</v>
      </c>
      <c r="AO7" s="93" t="s">
        <v>33</v>
      </c>
    </row>
    <row r="8" spans="1:41" s="115" customFormat="1" ht="12.75">
      <c r="A8" s="110" t="s">
        <v>33</v>
      </c>
      <c r="B8" s="111"/>
      <c r="C8" s="140" t="s">
        <v>228</v>
      </c>
      <c r="D8" s="140">
        <v>77</v>
      </c>
      <c r="E8" s="140">
        <v>77</v>
      </c>
      <c r="F8" s="140">
        <v>2</v>
      </c>
      <c r="G8" s="140">
        <v>75</v>
      </c>
      <c r="H8" s="140">
        <v>77</v>
      </c>
      <c r="I8" s="140">
        <v>2</v>
      </c>
      <c r="J8" s="140">
        <v>75</v>
      </c>
      <c r="K8" s="140">
        <v>77</v>
      </c>
      <c r="L8" s="140">
        <v>4</v>
      </c>
      <c r="M8" s="140">
        <v>76</v>
      </c>
      <c r="N8" s="140">
        <v>80</v>
      </c>
      <c r="O8" s="140">
        <v>3</v>
      </c>
      <c r="P8" s="140">
        <v>77</v>
      </c>
      <c r="Q8" s="140">
        <v>80</v>
      </c>
      <c r="R8" s="140">
        <v>4</v>
      </c>
      <c r="S8" s="140">
        <v>76</v>
      </c>
      <c r="T8" s="140">
        <v>80</v>
      </c>
      <c r="U8" s="140">
        <v>6</v>
      </c>
      <c r="V8" s="140">
        <v>74</v>
      </c>
      <c r="W8" s="140">
        <v>80</v>
      </c>
      <c r="X8" s="140">
        <v>11</v>
      </c>
      <c r="Y8" s="140">
        <v>69</v>
      </c>
      <c r="Z8" s="140">
        <v>80</v>
      </c>
      <c r="AA8" s="140">
        <v>8</v>
      </c>
      <c r="AB8" s="140">
        <v>72</v>
      </c>
      <c r="AC8" s="140">
        <v>80</v>
      </c>
      <c r="AD8" s="140">
        <v>9</v>
      </c>
      <c r="AE8" s="140">
        <v>71</v>
      </c>
      <c r="AF8" s="140">
        <v>80</v>
      </c>
      <c r="AG8" s="140">
        <v>7</v>
      </c>
      <c r="AH8" s="140">
        <v>53</v>
      </c>
      <c r="AI8" s="140">
        <v>60</v>
      </c>
      <c r="AJ8" s="140">
        <v>10</v>
      </c>
      <c r="AK8" s="140">
        <v>50</v>
      </c>
      <c r="AL8" s="140">
        <v>60</v>
      </c>
      <c r="AM8" s="140">
        <v>13</v>
      </c>
      <c r="AN8" s="140">
        <v>47</v>
      </c>
      <c r="AO8" s="140">
        <v>60</v>
      </c>
    </row>
    <row r="9" spans="1:41" s="40" customFormat="1" ht="12" customHeight="1">
      <c r="A9" s="32" t="s">
        <v>34</v>
      </c>
      <c r="B9" s="94"/>
      <c r="C9" s="96" t="s">
        <v>228</v>
      </c>
      <c r="D9" s="96">
        <v>27</v>
      </c>
      <c r="E9" s="96">
        <v>27</v>
      </c>
      <c r="F9" s="96">
        <v>1</v>
      </c>
      <c r="G9" s="96">
        <v>24</v>
      </c>
      <c r="H9" s="96">
        <v>25</v>
      </c>
      <c r="I9" s="96">
        <v>1</v>
      </c>
      <c r="J9" s="96">
        <v>24</v>
      </c>
      <c r="K9" s="96">
        <v>25</v>
      </c>
      <c r="L9" s="96">
        <v>1</v>
      </c>
      <c r="M9" s="96">
        <v>26</v>
      </c>
      <c r="N9" s="96">
        <v>27</v>
      </c>
      <c r="O9" s="96">
        <v>1</v>
      </c>
      <c r="P9" s="96">
        <v>23</v>
      </c>
      <c r="Q9" s="96">
        <v>24</v>
      </c>
      <c r="R9" s="96">
        <v>1</v>
      </c>
      <c r="S9" s="96">
        <v>22</v>
      </c>
      <c r="T9" s="96">
        <v>23</v>
      </c>
      <c r="U9" s="96">
        <v>3</v>
      </c>
      <c r="V9" s="96">
        <v>23</v>
      </c>
      <c r="W9" s="96">
        <v>26</v>
      </c>
      <c r="X9" s="96">
        <v>4</v>
      </c>
      <c r="Y9" s="96">
        <v>20</v>
      </c>
      <c r="Z9" s="96">
        <v>24</v>
      </c>
      <c r="AA9" s="96">
        <v>3</v>
      </c>
      <c r="AB9" s="96">
        <v>23</v>
      </c>
      <c r="AC9" s="96">
        <v>26</v>
      </c>
      <c r="AD9" s="96">
        <v>4</v>
      </c>
      <c r="AE9" s="96">
        <v>19</v>
      </c>
      <c r="AF9" s="96">
        <v>23</v>
      </c>
      <c r="AG9" s="96">
        <v>1</v>
      </c>
      <c r="AH9" s="96">
        <v>11</v>
      </c>
      <c r="AI9" s="96">
        <v>12</v>
      </c>
      <c r="AJ9" s="133">
        <v>2</v>
      </c>
      <c r="AK9" s="133">
        <v>10</v>
      </c>
      <c r="AL9" s="133">
        <v>12</v>
      </c>
      <c r="AM9" s="133">
        <v>2</v>
      </c>
      <c r="AN9" s="133">
        <v>9</v>
      </c>
      <c r="AO9" s="133">
        <v>11</v>
      </c>
    </row>
    <row r="10" spans="1:41" s="40" customFormat="1" ht="12" customHeight="1">
      <c r="A10" s="32" t="s">
        <v>35</v>
      </c>
      <c r="B10" s="94"/>
      <c r="C10" s="96" t="s">
        <v>228</v>
      </c>
      <c r="D10" s="96">
        <v>14</v>
      </c>
      <c r="E10" s="96">
        <v>14</v>
      </c>
      <c r="F10" s="96">
        <v>0</v>
      </c>
      <c r="G10" s="96">
        <v>16</v>
      </c>
      <c r="H10" s="96">
        <v>16</v>
      </c>
      <c r="I10" s="96">
        <v>0</v>
      </c>
      <c r="J10" s="96">
        <v>17</v>
      </c>
      <c r="K10" s="96">
        <v>17</v>
      </c>
      <c r="L10" s="96">
        <v>2</v>
      </c>
      <c r="M10" s="96">
        <v>15</v>
      </c>
      <c r="N10" s="96">
        <v>17</v>
      </c>
      <c r="O10" s="96">
        <v>1</v>
      </c>
      <c r="P10" s="96">
        <v>16</v>
      </c>
      <c r="Q10" s="96">
        <v>17</v>
      </c>
      <c r="R10" s="96">
        <v>1</v>
      </c>
      <c r="S10" s="96">
        <v>14</v>
      </c>
      <c r="T10" s="96">
        <v>15</v>
      </c>
      <c r="U10" s="96">
        <v>1</v>
      </c>
      <c r="V10" s="96">
        <v>14</v>
      </c>
      <c r="W10" s="96">
        <v>15</v>
      </c>
      <c r="X10" s="96">
        <v>1</v>
      </c>
      <c r="Y10" s="96">
        <v>12</v>
      </c>
      <c r="Z10" s="96">
        <v>13</v>
      </c>
      <c r="AA10" s="96">
        <v>0</v>
      </c>
      <c r="AB10" s="96">
        <v>13</v>
      </c>
      <c r="AC10" s="96">
        <v>13</v>
      </c>
      <c r="AD10" s="96">
        <v>0</v>
      </c>
      <c r="AE10" s="96">
        <v>12</v>
      </c>
      <c r="AF10" s="96">
        <v>12</v>
      </c>
      <c r="AG10" s="96">
        <v>1</v>
      </c>
      <c r="AH10" s="96">
        <v>5</v>
      </c>
      <c r="AI10" s="96">
        <v>6</v>
      </c>
      <c r="AJ10" s="133">
        <v>2</v>
      </c>
      <c r="AK10" s="133">
        <v>4</v>
      </c>
      <c r="AL10" s="133">
        <v>6</v>
      </c>
      <c r="AM10" s="133">
        <v>2</v>
      </c>
      <c r="AN10" s="133">
        <v>4</v>
      </c>
      <c r="AO10" s="133">
        <v>6</v>
      </c>
    </row>
    <row r="11" spans="1:41" s="40" customFormat="1" ht="12" customHeight="1">
      <c r="A11" s="32" t="s">
        <v>36</v>
      </c>
      <c r="B11" s="94"/>
      <c r="C11" s="96" t="s">
        <v>228</v>
      </c>
      <c r="D11" s="96">
        <v>12</v>
      </c>
      <c r="E11" s="96">
        <v>12</v>
      </c>
      <c r="F11" s="96">
        <v>1</v>
      </c>
      <c r="G11" s="96">
        <v>14</v>
      </c>
      <c r="H11" s="96">
        <v>15</v>
      </c>
      <c r="I11" s="96">
        <v>1</v>
      </c>
      <c r="J11" s="96">
        <v>14</v>
      </c>
      <c r="K11" s="96">
        <v>15</v>
      </c>
      <c r="L11" s="96">
        <v>1</v>
      </c>
      <c r="M11" s="96">
        <v>13</v>
      </c>
      <c r="N11" s="96">
        <v>14</v>
      </c>
      <c r="O11" s="96">
        <v>1</v>
      </c>
      <c r="P11" s="96">
        <v>12</v>
      </c>
      <c r="Q11" s="96">
        <v>13</v>
      </c>
      <c r="R11" s="96">
        <v>1</v>
      </c>
      <c r="S11" s="96">
        <v>14</v>
      </c>
      <c r="T11" s="96">
        <v>15</v>
      </c>
      <c r="U11" s="96">
        <v>1</v>
      </c>
      <c r="V11" s="96">
        <v>13</v>
      </c>
      <c r="W11" s="96">
        <v>14</v>
      </c>
      <c r="X11" s="96">
        <v>3</v>
      </c>
      <c r="Y11" s="96">
        <v>12</v>
      </c>
      <c r="Z11" s="96">
        <v>15</v>
      </c>
      <c r="AA11" s="96">
        <v>1</v>
      </c>
      <c r="AB11" s="96">
        <v>11</v>
      </c>
      <c r="AC11" s="96">
        <v>12</v>
      </c>
      <c r="AD11" s="96">
        <v>1</v>
      </c>
      <c r="AE11" s="96">
        <v>11</v>
      </c>
      <c r="AF11" s="96">
        <v>12</v>
      </c>
      <c r="AG11" s="96">
        <v>1</v>
      </c>
      <c r="AH11" s="96">
        <v>7</v>
      </c>
      <c r="AI11" s="96">
        <v>8</v>
      </c>
      <c r="AJ11" s="133">
        <v>1</v>
      </c>
      <c r="AK11" s="133">
        <v>6</v>
      </c>
      <c r="AL11" s="133">
        <v>7</v>
      </c>
      <c r="AM11" s="133">
        <v>2</v>
      </c>
      <c r="AN11" s="133">
        <v>6</v>
      </c>
      <c r="AO11" s="133">
        <v>8</v>
      </c>
    </row>
    <row r="12" spans="1:41" s="40" customFormat="1" ht="12" customHeight="1">
      <c r="A12" s="32" t="s">
        <v>37</v>
      </c>
      <c r="B12" s="94"/>
      <c r="C12" s="96" t="s">
        <v>228</v>
      </c>
      <c r="D12" s="96">
        <v>22</v>
      </c>
      <c r="E12" s="96">
        <v>22</v>
      </c>
      <c r="F12" s="96">
        <v>0</v>
      </c>
      <c r="G12" s="96">
        <v>19</v>
      </c>
      <c r="H12" s="96">
        <v>19</v>
      </c>
      <c r="I12" s="96">
        <v>0</v>
      </c>
      <c r="J12" s="96">
        <v>20</v>
      </c>
      <c r="K12" s="96">
        <v>20</v>
      </c>
      <c r="L12" s="96">
        <v>0</v>
      </c>
      <c r="M12" s="96">
        <v>22</v>
      </c>
      <c r="N12" s="96">
        <v>22</v>
      </c>
      <c r="O12" s="96">
        <v>0</v>
      </c>
      <c r="P12" s="96">
        <v>24</v>
      </c>
      <c r="Q12" s="96">
        <v>24</v>
      </c>
      <c r="R12" s="96">
        <v>1</v>
      </c>
      <c r="S12" s="96">
        <v>21</v>
      </c>
      <c r="T12" s="96">
        <v>22</v>
      </c>
      <c r="U12" s="96">
        <v>1</v>
      </c>
      <c r="V12" s="96">
        <v>20</v>
      </c>
      <c r="W12" s="96">
        <v>21</v>
      </c>
      <c r="X12" s="96">
        <v>2</v>
      </c>
      <c r="Y12" s="96">
        <v>19</v>
      </c>
      <c r="Z12" s="96">
        <v>21</v>
      </c>
      <c r="AA12" s="96">
        <v>2</v>
      </c>
      <c r="AB12" s="96">
        <v>19</v>
      </c>
      <c r="AC12" s="96">
        <v>21</v>
      </c>
      <c r="AD12" s="96">
        <v>1</v>
      </c>
      <c r="AE12" s="96">
        <v>25</v>
      </c>
      <c r="AF12" s="96">
        <v>26</v>
      </c>
      <c r="AG12" s="96">
        <v>1</v>
      </c>
      <c r="AH12" s="96">
        <v>16</v>
      </c>
      <c r="AI12" s="96">
        <v>17</v>
      </c>
      <c r="AJ12" s="133">
        <v>1</v>
      </c>
      <c r="AK12" s="133">
        <v>16</v>
      </c>
      <c r="AL12" s="133">
        <v>17</v>
      </c>
      <c r="AM12" s="133">
        <v>3</v>
      </c>
      <c r="AN12" s="133">
        <v>12</v>
      </c>
      <c r="AO12" s="133">
        <v>15</v>
      </c>
    </row>
    <row r="13" spans="1:41" s="40" customFormat="1" ht="12" hidden="1" customHeight="1">
      <c r="A13" s="32" t="s">
        <v>38</v>
      </c>
      <c r="B13" s="94"/>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133"/>
      <c r="AK13" s="133"/>
      <c r="AL13" s="133">
        <v>0</v>
      </c>
      <c r="AM13" s="133"/>
      <c r="AN13" s="133"/>
      <c r="AO13" s="133"/>
    </row>
    <row r="14" spans="1:41" s="40" customFormat="1" ht="12" hidden="1" customHeight="1">
      <c r="A14" s="32" t="s">
        <v>39</v>
      </c>
      <c r="B14" s="94"/>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133"/>
      <c r="AK14" s="133"/>
      <c r="AL14" s="133">
        <v>0</v>
      </c>
      <c r="AM14" s="133"/>
      <c r="AN14" s="133"/>
      <c r="AO14" s="133"/>
    </row>
    <row r="15" spans="1:41" s="40" customFormat="1" ht="12" hidden="1" customHeight="1">
      <c r="A15" s="32" t="s">
        <v>40</v>
      </c>
      <c r="B15" s="94"/>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133"/>
      <c r="AK15" s="133"/>
      <c r="AL15" s="133">
        <v>0</v>
      </c>
      <c r="AM15" s="133"/>
      <c r="AN15" s="133"/>
      <c r="AO15" s="133"/>
    </row>
    <row r="16" spans="1:41" s="40" customFormat="1" ht="12" hidden="1" customHeight="1">
      <c r="A16" s="32" t="s">
        <v>41</v>
      </c>
      <c r="B16" s="94"/>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133"/>
      <c r="AK16" s="133"/>
      <c r="AL16" s="133">
        <v>0</v>
      </c>
      <c r="AM16" s="133"/>
      <c r="AN16" s="133"/>
      <c r="AO16" s="133"/>
    </row>
    <row r="17" spans="1:41" s="40" customFormat="1" ht="12" hidden="1" customHeight="1">
      <c r="A17" s="32" t="s">
        <v>42</v>
      </c>
      <c r="B17" s="94"/>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133"/>
      <c r="AK17" s="133"/>
      <c r="AL17" s="133">
        <v>0</v>
      </c>
      <c r="AM17" s="133"/>
      <c r="AN17" s="133"/>
      <c r="AO17" s="133"/>
    </row>
    <row r="18" spans="1:41" s="40" customFormat="1" ht="12" hidden="1" customHeight="1">
      <c r="A18" s="32" t="s">
        <v>43</v>
      </c>
      <c r="B18" s="94"/>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133"/>
      <c r="AK18" s="133"/>
      <c r="AL18" s="133">
        <v>0</v>
      </c>
      <c r="AM18" s="133"/>
      <c r="AN18" s="133"/>
      <c r="AO18" s="133"/>
    </row>
    <row r="19" spans="1:41" s="40" customFormat="1" ht="12" customHeight="1">
      <c r="A19" s="32" t="s">
        <v>44</v>
      </c>
      <c r="B19" s="94"/>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133">
        <v>0</v>
      </c>
      <c r="AK19" s="133">
        <v>2</v>
      </c>
      <c r="AL19" s="133">
        <v>2</v>
      </c>
      <c r="AM19" s="133">
        <v>0</v>
      </c>
      <c r="AN19" s="133">
        <v>4</v>
      </c>
      <c r="AO19" s="133">
        <v>4</v>
      </c>
    </row>
    <row r="20" spans="1:41" s="40" customFormat="1" ht="12" customHeight="1">
      <c r="A20" s="32" t="s">
        <v>45</v>
      </c>
      <c r="B20" s="94"/>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v>0</v>
      </c>
      <c r="AH20" s="96">
        <v>10</v>
      </c>
      <c r="AI20" s="96">
        <v>10</v>
      </c>
      <c r="AJ20" s="133">
        <v>0</v>
      </c>
      <c r="AK20" s="133">
        <v>9</v>
      </c>
      <c r="AL20" s="133">
        <v>9</v>
      </c>
      <c r="AM20" s="133">
        <v>0</v>
      </c>
      <c r="AN20" s="133">
        <v>8</v>
      </c>
      <c r="AO20" s="133">
        <v>8</v>
      </c>
    </row>
    <row r="21" spans="1:41" s="40" customFormat="1" ht="12" hidden="1" customHeight="1">
      <c r="A21" s="32" t="s">
        <v>46</v>
      </c>
      <c r="B21" s="94"/>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133"/>
      <c r="AK21" s="133"/>
      <c r="AL21" s="133">
        <v>0</v>
      </c>
      <c r="AM21" s="133"/>
      <c r="AN21" s="133"/>
      <c r="AO21" s="133"/>
    </row>
    <row r="22" spans="1:41" s="40" customFormat="1" ht="12" hidden="1" customHeight="1">
      <c r="A22" s="32" t="s">
        <v>47</v>
      </c>
      <c r="B22" s="94"/>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133"/>
      <c r="AK22" s="133"/>
      <c r="AL22" s="133">
        <v>0</v>
      </c>
      <c r="AM22" s="133"/>
      <c r="AN22" s="133"/>
      <c r="AO22" s="133"/>
    </row>
    <row r="23" spans="1:41" s="40" customFormat="1" ht="12" hidden="1" customHeight="1">
      <c r="A23" s="32" t="s">
        <v>48</v>
      </c>
      <c r="B23" s="94"/>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133"/>
      <c r="AK23" s="133"/>
      <c r="AL23" s="133">
        <v>0</v>
      </c>
      <c r="AM23" s="133"/>
      <c r="AN23" s="133"/>
      <c r="AO23" s="133"/>
    </row>
    <row r="24" spans="1:41" s="40" customFormat="1" ht="12" customHeight="1">
      <c r="A24" s="32" t="s">
        <v>49</v>
      </c>
      <c r="B24" s="94"/>
      <c r="C24" s="96"/>
      <c r="D24" s="96"/>
      <c r="E24" s="96"/>
      <c r="F24" s="96"/>
      <c r="G24" s="96"/>
      <c r="H24" s="96"/>
      <c r="I24" s="96"/>
      <c r="J24" s="96"/>
      <c r="K24" s="96"/>
      <c r="L24" s="96"/>
      <c r="M24" s="96"/>
      <c r="N24" s="96"/>
      <c r="O24" s="96"/>
      <c r="P24" s="96"/>
      <c r="Q24" s="96"/>
      <c r="R24" s="96">
        <v>0</v>
      </c>
      <c r="S24" s="96">
        <v>3</v>
      </c>
      <c r="T24" s="96">
        <v>3</v>
      </c>
      <c r="U24" s="96">
        <v>0</v>
      </c>
      <c r="V24" s="96">
        <v>3</v>
      </c>
      <c r="W24" s="96">
        <v>3</v>
      </c>
      <c r="X24" s="96">
        <v>1</v>
      </c>
      <c r="Y24" s="96">
        <v>4</v>
      </c>
      <c r="Z24" s="96">
        <v>5</v>
      </c>
      <c r="AA24" s="96">
        <v>1</v>
      </c>
      <c r="AB24" s="96">
        <v>5</v>
      </c>
      <c r="AC24" s="96">
        <v>6</v>
      </c>
      <c r="AD24" s="96">
        <v>3</v>
      </c>
      <c r="AE24" s="96">
        <v>3</v>
      </c>
      <c r="AF24" s="96">
        <v>6</v>
      </c>
      <c r="AG24" s="96">
        <v>3</v>
      </c>
      <c r="AH24" s="96">
        <v>4</v>
      </c>
      <c r="AI24" s="96">
        <v>7</v>
      </c>
      <c r="AJ24" s="133">
        <v>4</v>
      </c>
      <c r="AK24" s="133">
        <v>3</v>
      </c>
      <c r="AL24" s="133">
        <v>7</v>
      </c>
      <c r="AM24" s="133">
        <v>3</v>
      </c>
      <c r="AN24" s="133">
        <v>4</v>
      </c>
      <c r="AO24" s="133">
        <v>7</v>
      </c>
    </row>
    <row r="25" spans="1:41" s="40" customFormat="1" ht="12" hidden="1" customHeight="1">
      <c r="A25" s="32" t="s">
        <v>50</v>
      </c>
      <c r="B25" s="94"/>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133"/>
      <c r="AK25" s="133"/>
      <c r="AL25" s="133">
        <v>0</v>
      </c>
      <c r="AM25" s="133"/>
      <c r="AN25" s="133"/>
      <c r="AO25" s="133"/>
    </row>
    <row r="26" spans="1:41" s="40" customFormat="1" ht="12" hidden="1" customHeight="1">
      <c r="A26" s="32" t="s">
        <v>51</v>
      </c>
      <c r="B26" s="94"/>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133"/>
      <c r="AK26" s="133"/>
      <c r="AL26" s="133">
        <v>0</v>
      </c>
      <c r="AM26" s="133"/>
      <c r="AN26" s="133"/>
      <c r="AO26" s="133"/>
    </row>
    <row r="27" spans="1:41" s="40" customFormat="1" ht="12" hidden="1" customHeight="1">
      <c r="A27" s="32" t="s">
        <v>52</v>
      </c>
      <c r="B27" s="94"/>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133"/>
      <c r="AK27" s="133"/>
      <c r="AL27" s="133">
        <v>0</v>
      </c>
      <c r="AM27" s="133"/>
      <c r="AN27" s="133"/>
      <c r="AO27" s="133"/>
    </row>
    <row r="28" spans="1:41" s="40" customFormat="1" ht="12" hidden="1" customHeight="1">
      <c r="A28" s="32" t="s">
        <v>53</v>
      </c>
      <c r="B28" s="94"/>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133"/>
      <c r="AK28" s="133"/>
      <c r="AL28" s="133">
        <v>0</v>
      </c>
      <c r="AM28" s="133"/>
      <c r="AN28" s="133"/>
      <c r="AO28" s="133"/>
    </row>
    <row r="29" spans="1:41" s="40" customFormat="1" ht="12" hidden="1" customHeight="1">
      <c r="A29" s="32" t="s">
        <v>54</v>
      </c>
      <c r="B29" s="94"/>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133"/>
      <c r="AK29" s="133"/>
      <c r="AL29" s="133">
        <v>0</v>
      </c>
      <c r="AM29" s="133"/>
      <c r="AN29" s="133"/>
      <c r="AO29" s="133"/>
    </row>
    <row r="30" spans="1:41" s="40" customFormat="1" ht="12" hidden="1" customHeight="1">
      <c r="A30" s="32" t="s">
        <v>55</v>
      </c>
      <c r="B30" s="94"/>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133"/>
      <c r="AK30" s="133"/>
      <c r="AL30" s="133">
        <v>0</v>
      </c>
      <c r="AM30" s="133"/>
      <c r="AN30" s="133"/>
      <c r="AO30" s="133"/>
    </row>
    <row r="31" spans="1:41" s="40" customFormat="1" ht="12" hidden="1" customHeight="1">
      <c r="A31" s="32" t="s">
        <v>56</v>
      </c>
      <c r="B31" s="94"/>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133"/>
      <c r="AK31" s="133"/>
      <c r="AL31" s="133">
        <v>0</v>
      </c>
      <c r="AM31" s="133"/>
      <c r="AN31" s="133"/>
      <c r="AO31" s="133"/>
    </row>
    <row r="32" spans="1:41" s="40" customFormat="1" ht="12" hidden="1" customHeight="1">
      <c r="A32" s="32" t="s">
        <v>57</v>
      </c>
      <c r="B32" s="94"/>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133"/>
      <c r="AK32" s="133"/>
      <c r="AL32" s="133">
        <v>0</v>
      </c>
      <c r="AM32" s="133"/>
      <c r="AN32" s="133"/>
      <c r="AO32" s="133"/>
    </row>
    <row r="33" spans="1:41" s="40" customFormat="1" ht="12" hidden="1" customHeight="1">
      <c r="A33" s="32" t="s">
        <v>58</v>
      </c>
      <c r="B33" s="94"/>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133"/>
      <c r="AK33" s="133"/>
      <c r="AL33" s="133">
        <v>0</v>
      </c>
      <c r="AM33" s="133"/>
      <c r="AN33" s="133"/>
      <c r="AO33" s="133"/>
    </row>
    <row r="34" spans="1:41" s="40" customFormat="1" ht="12" hidden="1" customHeight="1">
      <c r="A34" s="32" t="s">
        <v>59</v>
      </c>
      <c r="B34" s="94"/>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133"/>
      <c r="AK34" s="133"/>
      <c r="AL34" s="133">
        <v>0</v>
      </c>
      <c r="AM34" s="133"/>
      <c r="AN34" s="133"/>
      <c r="AO34" s="133"/>
    </row>
    <row r="35" spans="1:41" s="40" customFormat="1" ht="12" hidden="1" customHeight="1">
      <c r="A35" s="32" t="s">
        <v>60</v>
      </c>
      <c r="B35" s="94"/>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133"/>
      <c r="AK35" s="133"/>
      <c r="AL35" s="133">
        <v>0</v>
      </c>
      <c r="AM35" s="133"/>
      <c r="AN35" s="133"/>
      <c r="AO35" s="133"/>
    </row>
    <row r="36" spans="1:41" s="40" customFormat="1" ht="12" hidden="1" customHeight="1">
      <c r="A36" s="32" t="s">
        <v>61</v>
      </c>
      <c r="B36" s="94"/>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133"/>
      <c r="AK36" s="133"/>
      <c r="AL36" s="133">
        <v>0</v>
      </c>
      <c r="AM36" s="133"/>
      <c r="AN36" s="133"/>
      <c r="AO36" s="133"/>
    </row>
    <row r="37" spans="1:41" s="40" customFormat="1" ht="12" customHeight="1">
      <c r="A37" s="32" t="s">
        <v>62</v>
      </c>
      <c r="B37" s="94"/>
      <c r="C37" s="96" t="s">
        <v>228</v>
      </c>
      <c r="D37" s="96">
        <v>2</v>
      </c>
      <c r="E37" s="96">
        <v>2</v>
      </c>
      <c r="F37" s="96">
        <v>0</v>
      </c>
      <c r="G37" s="96">
        <v>2</v>
      </c>
      <c r="H37" s="96">
        <v>2</v>
      </c>
      <c r="I37" s="96"/>
      <c r="J37" s="96"/>
      <c r="K37" s="96"/>
      <c r="L37" s="96"/>
      <c r="M37" s="96"/>
      <c r="N37" s="96"/>
      <c r="O37" s="96">
        <v>0</v>
      </c>
      <c r="P37" s="96">
        <v>2</v>
      </c>
      <c r="Q37" s="96">
        <v>2</v>
      </c>
      <c r="R37" s="96">
        <v>0</v>
      </c>
      <c r="S37" s="96">
        <v>2</v>
      </c>
      <c r="T37" s="96">
        <v>2</v>
      </c>
      <c r="U37" s="96">
        <v>0</v>
      </c>
      <c r="V37" s="96">
        <v>1</v>
      </c>
      <c r="W37" s="96">
        <v>1</v>
      </c>
      <c r="X37" s="96">
        <v>0</v>
      </c>
      <c r="Y37" s="96">
        <v>2</v>
      </c>
      <c r="Z37" s="96">
        <v>2</v>
      </c>
      <c r="AA37" s="96">
        <v>1</v>
      </c>
      <c r="AB37" s="96">
        <v>1</v>
      </c>
      <c r="AC37" s="96">
        <v>2</v>
      </c>
      <c r="AD37" s="96">
        <v>0</v>
      </c>
      <c r="AE37" s="96">
        <v>1</v>
      </c>
      <c r="AF37" s="96">
        <v>1</v>
      </c>
      <c r="AG37" s="96"/>
      <c r="AH37" s="96"/>
      <c r="AI37" s="96"/>
      <c r="AJ37" s="133"/>
      <c r="AK37" s="133"/>
      <c r="AL37" s="133"/>
      <c r="AM37" s="133">
        <v>1</v>
      </c>
      <c r="AN37" s="133">
        <v>0</v>
      </c>
      <c r="AO37" s="133">
        <v>1</v>
      </c>
    </row>
    <row r="38" spans="1:41" s="40" customFormat="1" ht="12" hidden="1" customHeight="1">
      <c r="A38" s="32" t="s">
        <v>63</v>
      </c>
      <c r="B38" s="9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133"/>
      <c r="AK38" s="133"/>
      <c r="AL38" s="133">
        <v>0</v>
      </c>
      <c r="AM38" s="133"/>
      <c r="AN38" s="133"/>
      <c r="AO38" s="133"/>
    </row>
    <row r="39" spans="1:41" s="115" customFormat="1" ht="12.75">
      <c r="A39" s="110" t="s">
        <v>64</v>
      </c>
      <c r="B39" s="111"/>
      <c r="C39" s="112" t="s">
        <v>228</v>
      </c>
      <c r="D39" s="113"/>
      <c r="E39" s="113"/>
      <c r="F39" s="112">
        <v>2.5974025974025974</v>
      </c>
      <c r="G39" s="113"/>
      <c r="H39" s="113"/>
      <c r="I39" s="112">
        <v>2.5974025974025974</v>
      </c>
      <c r="J39" s="113"/>
      <c r="K39" s="113"/>
      <c r="L39" s="112">
        <v>5</v>
      </c>
      <c r="M39" s="113"/>
      <c r="N39" s="113"/>
      <c r="O39" s="112">
        <v>3.75</v>
      </c>
      <c r="P39" s="113"/>
      <c r="Q39" s="113"/>
      <c r="R39" s="112">
        <v>5</v>
      </c>
      <c r="S39" s="113"/>
      <c r="T39" s="113"/>
      <c r="U39" s="112">
        <v>7.5</v>
      </c>
      <c r="V39" s="113"/>
      <c r="W39" s="113"/>
      <c r="X39" s="112">
        <v>13.75</v>
      </c>
      <c r="Y39" s="113"/>
      <c r="Z39" s="113"/>
      <c r="AA39" s="112">
        <v>10</v>
      </c>
      <c r="AB39" s="113"/>
      <c r="AC39" s="113"/>
      <c r="AD39" s="112">
        <v>11.25</v>
      </c>
      <c r="AE39" s="113"/>
      <c r="AF39" s="113"/>
      <c r="AG39" s="112">
        <v>11.666666666666668</v>
      </c>
      <c r="AH39" s="113"/>
      <c r="AI39" s="113"/>
      <c r="AJ39" s="112">
        <v>16.666666666666664</v>
      </c>
      <c r="AK39" s="113"/>
      <c r="AL39" s="113"/>
      <c r="AM39" s="112">
        <v>21.666666666666668</v>
      </c>
      <c r="AN39" s="113"/>
      <c r="AO39" s="113"/>
    </row>
    <row r="40" spans="1:41" s="40" customFormat="1" ht="12.6" customHeight="1">
      <c r="A40" s="32"/>
      <c r="B40" s="32"/>
      <c r="C40" s="134"/>
      <c r="D40" s="134"/>
      <c r="E40" s="134"/>
      <c r="F40" s="134"/>
      <c r="G40" s="134"/>
      <c r="H40" s="134"/>
      <c r="I40" s="134"/>
      <c r="J40" s="134"/>
      <c r="K40" s="134"/>
      <c r="L40" s="134"/>
      <c r="M40" s="134"/>
      <c r="N40" s="134"/>
      <c r="O40" s="134"/>
      <c r="P40" s="14"/>
      <c r="Q40" s="14"/>
      <c r="R40" s="14"/>
      <c r="S40" s="14"/>
      <c r="T40" s="14"/>
      <c r="U40" s="14"/>
      <c r="V40" s="14"/>
      <c r="W40" s="14"/>
      <c r="X40" s="14"/>
      <c r="Y40" s="14"/>
      <c r="Z40" s="14"/>
      <c r="AA40" s="14"/>
      <c r="AB40" s="14"/>
      <c r="AC40" s="14"/>
      <c r="AD40" s="14"/>
      <c r="AE40" s="14"/>
      <c r="AF40" s="14"/>
      <c r="AG40" s="14"/>
      <c r="AH40" s="14"/>
      <c r="AI40" s="14"/>
      <c r="AJ40" s="51"/>
      <c r="AK40" s="51"/>
      <c r="AL40" s="51"/>
      <c r="AM40" s="7"/>
      <c r="AN40" s="7"/>
      <c r="AO40" s="15"/>
    </row>
    <row r="41" spans="1:41" s="39" customFormat="1" ht="12.6" customHeight="1">
      <c r="A41" s="70" t="s">
        <v>27</v>
      </c>
      <c r="B41" s="117"/>
      <c r="C41" s="118"/>
      <c r="D41" s="99"/>
      <c r="E41" s="99"/>
      <c r="F41" s="118"/>
      <c r="G41" s="99"/>
      <c r="H41" s="99"/>
      <c r="I41" s="118"/>
      <c r="J41" s="99"/>
      <c r="K41" s="99"/>
      <c r="L41" s="118"/>
      <c r="M41" s="99"/>
      <c r="N41" s="99"/>
      <c r="O41" s="118"/>
      <c r="P41" s="13"/>
      <c r="Q41" s="13"/>
      <c r="R41" s="19"/>
      <c r="S41" s="13"/>
      <c r="T41" s="13"/>
      <c r="U41" s="19"/>
      <c r="V41" s="13"/>
      <c r="W41" s="13"/>
      <c r="X41" s="19"/>
      <c r="Y41" s="13"/>
      <c r="Z41" s="13"/>
      <c r="AA41" s="19"/>
      <c r="AB41" s="13"/>
      <c r="AC41" s="13"/>
      <c r="AD41" s="13"/>
      <c r="AE41" s="13"/>
      <c r="AF41" s="13"/>
      <c r="AG41" s="19"/>
      <c r="AH41" s="13"/>
      <c r="AI41" s="13"/>
      <c r="AJ41" s="19"/>
      <c r="AK41" s="35"/>
      <c r="AL41" s="35"/>
      <c r="AM41" s="9"/>
      <c r="AN41" s="10"/>
      <c r="AO41" s="11"/>
    </row>
    <row r="42" spans="1:41" s="33" customFormat="1" ht="12.6" customHeight="1">
      <c r="A42" s="67" t="s">
        <v>238</v>
      </c>
      <c r="B42" s="67"/>
      <c r="C42" s="119"/>
      <c r="D42" s="120"/>
      <c r="E42" s="120"/>
      <c r="F42" s="119"/>
      <c r="G42" s="120"/>
      <c r="H42" s="120"/>
      <c r="I42" s="119"/>
      <c r="J42" s="120"/>
      <c r="K42" s="120"/>
      <c r="L42" s="119"/>
      <c r="M42" s="120"/>
      <c r="N42" s="120"/>
      <c r="O42" s="119"/>
      <c r="P42" s="10"/>
      <c r="Q42" s="10"/>
      <c r="R42" s="22"/>
      <c r="S42" s="10"/>
      <c r="T42" s="10"/>
      <c r="U42" s="22"/>
      <c r="V42" s="10"/>
      <c r="W42" s="10"/>
      <c r="X42" s="22"/>
      <c r="Y42" s="10"/>
      <c r="Z42" s="10"/>
      <c r="AA42" s="22"/>
      <c r="AB42" s="10"/>
      <c r="AC42" s="10"/>
      <c r="AD42" s="10"/>
      <c r="AE42" s="10"/>
      <c r="AF42" s="10"/>
      <c r="AG42" s="22"/>
      <c r="AH42" s="10"/>
      <c r="AI42" s="10"/>
      <c r="AJ42" s="34"/>
      <c r="AK42" s="37"/>
      <c r="AL42" s="37"/>
      <c r="AM42" s="9"/>
      <c r="AN42" s="10"/>
      <c r="AO42" s="11"/>
    </row>
    <row r="43" spans="1:41" s="33" customFormat="1" ht="12.6" customHeight="1">
      <c r="A43" s="67"/>
      <c r="B43" s="32"/>
      <c r="C43" s="119"/>
      <c r="D43" s="99"/>
      <c r="E43" s="99"/>
      <c r="F43" s="119"/>
      <c r="G43" s="99"/>
      <c r="H43" s="99"/>
      <c r="I43" s="119"/>
      <c r="J43" s="99"/>
      <c r="K43" s="99"/>
      <c r="L43" s="119"/>
      <c r="M43" s="99"/>
      <c r="N43" s="99"/>
      <c r="O43" s="119"/>
      <c r="P43" s="13"/>
      <c r="Q43" s="13"/>
      <c r="R43" s="22"/>
      <c r="S43" s="13"/>
      <c r="T43" s="13"/>
      <c r="U43" s="22"/>
      <c r="V43" s="13"/>
      <c r="W43" s="13"/>
      <c r="X43" s="22"/>
      <c r="Y43" s="13"/>
      <c r="Z43" s="13"/>
      <c r="AA43" s="22"/>
      <c r="AB43" s="13"/>
      <c r="AC43" s="13"/>
      <c r="AD43" s="13"/>
      <c r="AE43" s="13"/>
      <c r="AF43" s="13"/>
      <c r="AG43" s="22"/>
      <c r="AH43" s="13"/>
      <c r="AI43" s="13"/>
      <c r="AJ43" s="22"/>
      <c r="AK43" s="13"/>
      <c r="AL43" s="13"/>
      <c r="AM43" s="9"/>
      <c r="AN43" s="10"/>
      <c r="AO43" s="11"/>
    </row>
    <row r="44" spans="1:41" s="33" customFormat="1" ht="12.6" customHeight="1">
      <c r="A44" s="32" t="s">
        <v>65</v>
      </c>
      <c r="B44" s="32"/>
      <c r="C44" s="119"/>
      <c r="D44" s="120"/>
      <c r="E44" s="120"/>
      <c r="F44" s="119"/>
      <c r="G44" s="120"/>
      <c r="H44" s="120"/>
      <c r="I44" s="119"/>
      <c r="J44" s="120"/>
      <c r="K44" s="120"/>
      <c r="L44" s="119"/>
      <c r="M44" s="120"/>
      <c r="N44" s="120"/>
      <c r="O44" s="119"/>
      <c r="P44" s="10"/>
      <c r="Q44" s="10"/>
      <c r="R44" s="22"/>
      <c r="S44" s="10"/>
      <c r="T44" s="10"/>
      <c r="U44" s="22"/>
      <c r="V44" s="10"/>
      <c r="W44" s="10"/>
      <c r="X44" s="22"/>
      <c r="Y44" s="10"/>
      <c r="Z44" s="10"/>
      <c r="AA44" s="22"/>
      <c r="AB44" s="10"/>
      <c r="AC44" s="10"/>
      <c r="AD44" s="10"/>
      <c r="AE44" s="10"/>
      <c r="AF44" s="10"/>
      <c r="AG44" s="22"/>
      <c r="AH44" s="10"/>
      <c r="AI44" s="10"/>
      <c r="AJ44" s="22"/>
      <c r="AK44" s="10"/>
      <c r="AL44" s="10"/>
      <c r="AM44" s="9"/>
      <c r="AN44" s="10"/>
      <c r="AO44" s="11"/>
    </row>
    <row r="45" spans="1:41" s="33" customFormat="1" ht="12.6" customHeight="1">
      <c r="A45" s="32" t="s">
        <v>66</v>
      </c>
      <c r="B45" s="32"/>
      <c r="C45" s="32"/>
      <c r="D45" s="32"/>
      <c r="E45" s="32"/>
      <c r="F45" s="32"/>
      <c r="G45" s="32"/>
      <c r="H45" s="32"/>
      <c r="I45" s="32"/>
      <c r="J45" s="32"/>
      <c r="K45" s="32"/>
      <c r="L45" s="32"/>
      <c r="M45" s="32"/>
      <c r="N45" s="32"/>
      <c r="O45" s="32"/>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1:41" s="33" customFormat="1" ht="12.6" customHeight="1">
      <c r="A46" s="155" t="s">
        <v>77</v>
      </c>
      <c r="B46" s="122" t="s">
        <v>89</v>
      </c>
      <c r="C46" s="32"/>
      <c r="D46" s="32"/>
      <c r="E46" s="32"/>
      <c r="F46" s="32"/>
      <c r="G46" s="32"/>
      <c r="H46" s="32"/>
      <c r="I46" s="32"/>
      <c r="J46" s="32"/>
      <c r="K46" s="32"/>
      <c r="L46" s="32"/>
      <c r="M46" s="32"/>
      <c r="N46" s="32"/>
      <c r="O46" s="32"/>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spans="1:41" s="33" customFormat="1" ht="12.6" customHeight="1">
      <c r="A47" s="156">
        <v>1974</v>
      </c>
      <c r="B47" s="122" t="s">
        <v>89</v>
      </c>
      <c r="C47" s="32"/>
      <c r="D47" s="32"/>
      <c r="E47" s="32"/>
      <c r="F47" s="32"/>
      <c r="G47" s="32"/>
      <c r="H47" s="32"/>
      <c r="I47" s="32"/>
      <c r="J47" s="32"/>
      <c r="K47" s="32"/>
      <c r="L47" s="32"/>
      <c r="M47" s="32"/>
      <c r="N47" s="32"/>
      <c r="O47" s="32"/>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spans="1:41" s="33" customFormat="1" ht="12.6" customHeight="1">
      <c r="A48" s="69">
        <v>1986.00000000001</v>
      </c>
      <c r="B48" s="122" t="s">
        <v>90</v>
      </c>
      <c r="C48" s="83"/>
      <c r="D48" s="32"/>
      <c r="E48" s="32"/>
      <c r="F48" s="83"/>
      <c r="G48" s="32"/>
      <c r="H48" s="32"/>
      <c r="I48" s="83"/>
      <c r="J48" s="32"/>
      <c r="K48" s="32"/>
      <c r="L48" s="83"/>
      <c r="M48" s="32"/>
      <c r="N48" s="32"/>
      <c r="O48" s="83"/>
      <c r="P48" s="3"/>
      <c r="Q48" s="3"/>
      <c r="R48" s="4"/>
      <c r="S48" s="3"/>
      <c r="T48" s="3"/>
      <c r="U48" s="4"/>
      <c r="V48" s="3"/>
      <c r="W48" s="3"/>
      <c r="X48" s="4"/>
      <c r="Y48" s="3"/>
      <c r="Z48" s="3"/>
      <c r="AA48" s="4"/>
      <c r="AB48" s="3"/>
      <c r="AC48" s="3"/>
      <c r="AD48" s="3"/>
      <c r="AE48" s="3"/>
      <c r="AF48" s="3"/>
      <c r="AG48" s="4"/>
      <c r="AH48" s="3"/>
      <c r="AI48" s="3"/>
      <c r="AJ48" s="4"/>
      <c r="AK48" s="3"/>
      <c r="AL48" s="3"/>
      <c r="AM48" s="3"/>
      <c r="AN48" s="3"/>
      <c r="AO48" s="3"/>
    </row>
    <row r="49" spans="1:41" s="33" customFormat="1" ht="12.6" customHeight="1">
      <c r="A49" s="69">
        <v>1990</v>
      </c>
      <c r="B49" s="32" t="s">
        <v>91</v>
      </c>
      <c r="C49" s="83"/>
      <c r="D49" s="32"/>
      <c r="E49" s="32"/>
      <c r="F49" s="83"/>
      <c r="G49" s="32"/>
      <c r="H49" s="32"/>
      <c r="I49" s="83"/>
      <c r="J49" s="32"/>
      <c r="K49" s="32"/>
      <c r="L49" s="83"/>
      <c r="M49" s="32"/>
      <c r="N49" s="32"/>
      <c r="O49" s="83"/>
      <c r="P49" s="3"/>
      <c r="Q49" s="3"/>
      <c r="R49" s="4"/>
      <c r="S49" s="3"/>
      <c r="T49" s="3"/>
      <c r="U49" s="4"/>
      <c r="V49" s="3"/>
      <c r="W49" s="3"/>
      <c r="X49" s="4"/>
      <c r="Y49" s="3"/>
      <c r="Z49" s="3"/>
      <c r="AA49" s="4"/>
      <c r="AB49" s="3"/>
      <c r="AC49" s="3"/>
      <c r="AD49" s="3"/>
      <c r="AE49" s="3"/>
      <c r="AF49" s="3"/>
      <c r="AG49" s="4"/>
      <c r="AH49" s="3"/>
      <c r="AI49" s="3"/>
      <c r="AJ49" s="4"/>
      <c r="AK49" s="3"/>
      <c r="AL49" s="3"/>
      <c r="AM49" s="3"/>
      <c r="AN49" s="3"/>
      <c r="AO49" s="3"/>
    </row>
    <row r="50" spans="1:41" s="33" customFormat="1" ht="12.6" customHeight="1">
      <c r="A50" s="69">
        <v>1994.00000000001</v>
      </c>
      <c r="B50" s="32" t="s">
        <v>92</v>
      </c>
      <c r="C50" s="83"/>
      <c r="D50" s="32"/>
      <c r="E50" s="32"/>
      <c r="F50" s="83"/>
      <c r="G50" s="32"/>
      <c r="H50" s="32"/>
      <c r="I50" s="83"/>
      <c r="J50" s="32"/>
      <c r="K50" s="32"/>
      <c r="L50" s="83"/>
      <c r="M50" s="32"/>
      <c r="N50" s="32"/>
      <c r="O50" s="83"/>
      <c r="P50" s="3"/>
      <c r="Q50" s="3"/>
      <c r="R50" s="4"/>
      <c r="S50" s="3"/>
      <c r="T50" s="3"/>
      <c r="U50" s="4"/>
      <c r="V50" s="3"/>
      <c r="W50" s="3"/>
      <c r="X50" s="4"/>
      <c r="Y50" s="3"/>
      <c r="Z50" s="3"/>
      <c r="AA50" s="4"/>
      <c r="AB50" s="3"/>
      <c r="AC50" s="3"/>
      <c r="AD50" s="3"/>
      <c r="AE50" s="3"/>
      <c r="AF50" s="3"/>
      <c r="AG50" s="4"/>
      <c r="AH50" s="3"/>
      <c r="AI50" s="3"/>
      <c r="AJ50" s="4"/>
      <c r="AK50" s="3"/>
      <c r="AL50" s="3"/>
      <c r="AM50" s="3"/>
      <c r="AN50" s="3"/>
      <c r="AO50" s="3"/>
    </row>
    <row r="51" spans="1:41" s="33" customFormat="1" ht="12.6" customHeight="1">
      <c r="A51" s="69">
        <v>1998</v>
      </c>
      <c r="B51" s="32" t="s">
        <v>93</v>
      </c>
      <c r="C51" s="83"/>
      <c r="D51" s="32"/>
      <c r="E51" s="32"/>
      <c r="F51" s="83"/>
      <c r="G51" s="32"/>
      <c r="H51" s="32"/>
      <c r="I51" s="83"/>
      <c r="J51" s="32"/>
      <c r="K51" s="32"/>
      <c r="L51" s="83"/>
      <c r="M51" s="32"/>
      <c r="N51" s="32"/>
      <c r="O51" s="83"/>
      <c r="P51" s="3"/>
      <c r="Q51" s="3"/>
      <c r="R51" s="4"/>
      <c r="S51" s="13"/>
      <c r="T51" s="13"/>
      <c r="U51" s="13"/>
      <c r="V51" s="13"/>
      <c r="W51" s="13"/>
      <c r="X51" s="13"/>
      <c r="Y51" s="13"/>
      <c r="Z51" s="13"/>
      <c r="AA51" s="13"/>
      <c r="AB51" s="13"/>
      <c r="AC51" s="13"/>
      <c r="AD51" s="13"/>
      <c r="AE51" s="13"/>
      <c r="AF51" s="13"/>
      <c r="AG51" s="13"/>
      <c r="AH51" s="13"/>
      <c r="AI51" s="13"/>
      <c r="AJ51" s="13"/>
      <c r="AK51" s="13"/>
      <c r="AL51" s="13"/>
      <c r="AM51" s="3"/>
      <c r="AN51" s="3"/>
      <c r="AO51" s="3"/>
    </row>
    <row r="52" spans="1:41" s="33" customFormat="1" ht="12.6" customHeight="1">
      <c r="A52" s="69">
        <v>2002.00000000001</v>
      </c>
      <c r="B52" s="32" t="s">
        <v>94</v>
      </c>
      <c r="C52" s="83"/>
      <c r="D52" s="32"/>
      <c r="E52" s="32"/>
      <c r="F52" s="83"/>
      <c r="G52" s="32"/>
      <c r="H52" s="32"/>
      <c r="I52" s="83"/>
      <c r="J52" s="32"/>
      <c r="K52" s="32"/>
      <c r="L52" s="83"/>
      <c r="M52" s="32"/>
      <c r="N52" s="32"/>
      <c r="O52" s="83"/>
      <c r="P52" s="3"/>
      <c r="Q52" s="3"/>
      <c r="R52" s="4"/>
      <c r="S52" s="3"/>
      <c r="T52" s="3"/>
      <c r="U52" s="4"/>
      <c r="V52" s="3"/>
      <c r="W52" s="3"/>
      <c r="X52" s="4"/>
      <c r="Y52" s="3"/>
      <c r="Z52" s="3"/>
      <c r="AA52" s="4"/>
      <c r="AB52" s="3"/>
      <c r="AC52" s="3"/>
      <c r="AD52" s="3"/>
      <c r="AE52" s="3"/>
      <c r="AF52" s="3"/>
      <c r="AG52" s="4"/>
      <c r="AH52" s="3"/>
      <c r="AI52" s="3"/>
      <c r="AJ52" s="4"/>
      <c r="AK52" s="3"/>
      <c r="AL52" s="3"/>
      <c r="AM52" s="3"/>
      <c r="AN52" s="3"/>
      <c r="AO52" s="3"/>
    </row>
    <row r="53" spans="1:41" s="33" customFormat="1" ht="12.6" customHeight="1">
      <c r="A53" s="67">
        <v>2006</v>
      </c>
      <c r="B53" s="32" t="s">
        <v>71</v>
      </c>
      <c r="C53" s="83"/>
      <c r="D53" s="32"/>
      <c r="E53" s="32"/>
      <c r="F53" s="83"/>
      <c r="G53" s="32"/>
      <c r="H53" s="32"/>
      <c r="I53" s="83"/>
      <c r="J53" s="32"/>
      <c r="K53" s="32"/>
      <c r="L53" s="83"/>
      <c r="M53" s="32"/>
      <c r="N53" s="32"/>
      <c r="O53" s="83"/>
      <c r="P53" s="3"/>
      <c r="Q53" s="3"/>
      <c r="R53" s="4"/>
      <c r="S53" s="3"/>
      <c r="T53" s="3"/>
      <c r="U53" s="4"/>
      <c r="V53" s="3"/>
      <c r="W53" s="3"/>
      <c r="X53" s="4"/>
      <c r="Y53" s="3"/>
      <c r="Z53" s="3"/>
      <c r="AA53" s="4"/>
      <c r="AB53" s="3"/>
      <c r="AC53" s="3"/>
      <c r="AD53" s="3"/>
      <c r="AE53" s="3"/>
      <c r="AF53" s="3"/>
      <c r="AG53" s="4"/>
      <c r="AH53" s="3"/>
      <c r="AI53" s="3"/>
      <c r="AJ53" s="4"/>
      <c r="AK53" s="3"/>
      <c r="AL53" s="3"/>
      <c r="AM53" s="3"/>
      <c r="AN53" s="3"/>
      <c r="AO53" s="3"/>
    </row>
    <row r="54" spans="1:41" s="33" customFormat="1" ht="12.6" customHeight="1">
      <c r="A54" s="67">
        <v>2018</v>
      </c>
      <c r="B54" s="32" t="s">
        <v>224</v>
      </c>
      <c r="C54" s="83"/>
      <c r="D54" s="32"/>
      <c r="E54" s="32"/>
      <c r="F54" s="83"/>
      <c r="G54" s="32"/>
      <c r="H54" s="32"/>
      <c r="I54" s="83"/>
      <c r="J54" s="32"/>
      <c r="K54" s="32"/>
      <c r="L54" s="83"/>
      <c r="M54" s="32"/>
      <c r="N54" s="32"/>
      <c r="O54" s="83"/>
      <c r="P54" s="3"/>
      <c r="Q54" s="3"/>
      <c r="R54" s="4"/>
      <c r="S54" s="3"/>
      <c r="T54" s="3"/>
      <c r="U54" s="4"/>
      <c r="V54" s="3"/>
      <c r="W54" s="3"/>
      <c r="X54" s="4"/>
      <c r="Y54" s="3"/>
      <c r="Z54" s="3"/>
      <c r="AA54" s="4"/>
      <c r="AB54" s="3"/>
      <c r="AC54" s="3"/>
      <c r="AD54" s="3"/>
      <c r="AE54" s="3"/>
      <c r="AF54" s="3"/>
      <c r="AG54" s="4"/>
      <c r="AH54" s="3"/>
      <c r="AI54" s="3"/>
      <c r="AJ54" s="4"/>
      <c r="AK54" s="3"/>
      <c r="AL54" s="3"/>
      <c r="AM54" s="3"/>
      <c r="AN54" s="3"/>
      <c r="AO54" s="3"/>
    </row>
    <row r="55" spans="1:41" s="33" customFormat="1" ht="12.6" customHeight="1">
      <c r="A55" s="6"/>
      <c r="B55" s="6"/>
      <c r="C55" s="31"/>
      <c r="D55" s="3"/>
      <c r="E55" s="3"/>
      <c r="F55" s="31"/>
      <c r="G55" s="3"/>
      <c r="H55" s="3"/>
      <c r="I55" s="31"/>
      <c r="J55" s="3"/>
      <c r="K55" s="3"/>
      <c r="L55" s="31"/>
      <c r="M55" s="3"/>
      <c r="N55" s="3"/>
      <c r="O55" s="31"/>
      <c r="P55" s="3"/>
      <c r="Q55" s="3"/>
      <c r="R55" s="31"/>
      <c r="S55" s="3"/>
      <c r="T55" s="3"/>
      <c r="U55" s="31"/>
      <c r="V55" s="3"/>
      <c r="W55" s="3"/>
      <c r="X55" s="31"/>
      <c r="Y55" s="3"/>
      <c r="Z55" s="3"/>
      <c r="AA55" s="31"/>
      <c r="AB55" s="3"/>
      <c r="AC55" s="3"/>
      <c r="AD55" s="3"/>
      <c r="AE55" s="3"/>
      <c r="AF55" s="3"/>
      <c r="AG55" s="31"/>
      <c r="AH55" s="3"/>
      <c r="AI55" s="3"/>
      <c r="AJ55" s="31"/>
      <c r="AK55" s="3"/>
      <c r="AL55" s="3"/>
      <c r="AM55" s="3"/>
      <c r="AN55" s="3"/>
      <c r="AO55" s="3"/>
    </row>
    <row r="56" spans="1:41" s="33" customFormat="1" ht="12.6" customHeight="1">
      <c r="A56" s="124" t="s">
        <v>229</v>
      </c>
      <c r="B56" s="6"/>
      <c r="C56" s="31"/>
      <c r="D56" s="3"/>
      <c r="E56" s="3"/>
      <c r="F56" s="31"/>
      <c r="G56" s="3"/>
      <c r="H56" s="3"/>
      <c r="I56" s="31"/>
      <c r="J56" s="3"/>
      <c r="K56" s="3"/>
      <c r="L56" s="31"/>
      <c r="M56" s="3"/>
      <c r="N56" s="3"/>
      <c r="O56" s="31"/>
      <c r="P56" s="3"/>
      <c r="Q56" s="3"/>
      <c r="R56" s="31"/>
      <c r="S56" s="3"/>
      <c r="T56" s="3"/>
      <c r="U56" s="31"/>
      <c r="V56" s="3"/>
      <c r="W56" s="3"/>
      <c r="X56" s="31"/>
      <c r="Y56" s="3"/>
      <c r="Z56" s="3"/>
      <c r="AA56" s="31"/>
      <c r="AB56" s="3"/>
      <c r="AC56" s="3"/>
      <c r="AD56" s="3"/>
      <c r="AE56" s="3"/>
      <c r="AF56" s="3"/>
      <c r="AG56" s="31"/>
      <c r="AH56" s="3"/>
      <c r="AI56" s="3"/>
      <c r="AJ56" s="31"/>
      <c r="AK56" s="3"/>
      <c r="AL56" s="3"/>
      <c r="AM56" s="3"/>
      <c r="AN56" s="3"/>
      <c r="AO56" s="3"/>
    </row>
    <row r="57" spans="1:41" s="33" customFormat="1" ht="12.6" customHeight="1">
      <c r="A57" s="124" t="s">
        <v>230</v>
      </c>
      <c r="B57" s="6"/>
      <c r="C57" s="31"/>
      <c r="D57" s="3"/>
      <c r="E57" s="3"/>
      <c r="F57" s="31"/>
      <c r="G57" s="3"/>
      <c r="H57" s="3"/>
      <c r="I57" s="31"/>
      <c r="J57" s="3"/>
      <c r="K57" s="3"/>
      <c r="L57" s="31"/>
      <c r="M57" s="3"/>
      <c r="N57" s="3"/>
      <c r="O57" s="31"/>
      <c r="P57" s="3"/>
      <c r="Q57" s="3"/>
      <c r="R57" s="31"/>
      <c r="S57" s="3"/>
      <c r="T57" s="3"/>
      <c r="U57" s="31"/>
      <c r="V57" s="3"/>
      <c r="W57" s="3"/>
      <c r="X57" s="31"/>
      <c r="Y57" s="3"/>
      <c r="Z57" s="3"/>
      <c r="AA57" s="31"/>
      <c r="AB57" s="3"/>
      <c r="AC57" s="3"/>
      <c r="AD57" s="3"/>
      <c r="AE57" s="3"/>
      <c r="AF57" s="3"/>
      <c r="AG57" s="31"/>
      <c r="AH57" s="3"/>
      <c r="AI57" s="3"/>
      <c r="AJ57" s="31"/>
      <c r="AK57" s="3"/>
      <c r="AL57" s="3"/>
      <c r="AM57" s="3"/>
      <c r="AN57" s="3"/>
      <c r="AO57" s="3"/>
    </row>
    <row r="58" spans="1:41" s="33" customFormat="1" ht="24.95" customHeight="1">
      <c r="A58" s="124" t="s">
        <v>231</v>
      </c>
      <c r="B58" s="6"/>
      <c r="C58" s="31"/>
      <c r="D58" s="3"/>
      <c r="E58" s="3"/>
      <c r="F58" s="31"/>
      <c r="G58" s="3"/>
      <c r="H58" s="3"/>
      <c r="I58" s="31"/>
      <c r="J58" s="3"/>
      <c r="K58" s="3"/>
      <c r="L58" s="31"/>
      <c r="M58" s="3"/>
      <c r="N58" s="3"/>
      <c r="O58" s="31"/>
      <c r="P58" s="3"/>
      <c r="Q58" s="3"/>
      <c r="R58" s="31"/>
      <c r="S58" s="3"/>
      <c r="T58" s="3"/>
      <c r="U58" s="31"/>
      <c r="V58" s="3"/>
      <c r="W58" s="3"/>
      <c r="X58" s="31"/>
      <c r="Y58" s="3"/>
      <c r="Z58" s="3"/>
      <c r="AA58" s="31"/>
      <c r="AB58" s="3"/>
      <c r="AC58" s="3"/>
      <c r="AD58" s="3"/>
      <c r="AE58" s="3"/>
      <c r="AF58" s="3"/>
      <c r="AG58" s="31"/>
      <c r="AH58" s="3"/>
      <c r="AI58" s="3"/>
      <c r="AJ58" s="31"/>
      <c r="AK58" s="3"/>
      <c r="AL58" s="3"/>
      <c r="AM58" s="3"/>
      <c r="AN58" s="3"/>
      <c r="AO58" s="3"/>
    </row>
  </sheetData>
  <pageMargins left="0.7" right="0.7" top="0.78740157499999996" bottom="0.78740157499999996" header="0.3" footer="0.3"/>
  <pageSetup paperSize="9" scale="64" orientation="landscape" r:id="rId1"/>
  <ignoredErrors>
    <ignoredError sqref="A4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27</vt:i4>
      </vt:variant>
      <vt:variant>
        <vt:lpstr>Plages nommées</vt:lpstr>
      </vt:variant>
      <vt:variant>
        <vt:i4>27</vt:i4>
      </vt:variant>
    </vt:vector>
  </HeadingPairs>
  <TitlesOfParts>
    <vt:vector size="54" baseType="lpstr">
      <vt:lpstr>Survol</vt:lpstr>
      <vt:lpstr>ZH</vt:lpstr>
      <vt:lpstr>BE</vt:lpstr>
      <vt:lpstr>LU</vt:lpstr>
      <vt:lpstr>UR</vt:lpstr>
      <vt:lpstr>SZ</vt:lpstr>
      <vt:lpstr>OW</vt:lpstr>
      <vt:lpstr>NW</vt:lpstr>
      <vt:lpstr>GL</vt:lpstr>
      <vt:lpstr>ZG</vt:lpstr>
      <vt:lpstr>FR </vt:lpstr>
      <vt:lpstr>SO</vt:lpstr>
      <vt:lpstr>BS</vt:lpstr>
      <vt:lpstr>BL</vt:lpstr>
      <vt:lpstr>SH</vt:lpstr>
      <vt:lpstr>AR</vt:lpstr>
      <vt:lpstr>AI</vt:lpstr>
      <vt:lpstr>SG</vt:lpstr>
      <vt:lpstr>GR</vt:lpstr>
      <vt:lpstr>AG</vt:lpstr>
      <vt:lpstr>TG</vt:lpstr>
      <vt:lpstr>TI</vt:lpstr>
      <vt:lpstr>VD</vt:lpstr>
      <vt:lpstr>VS</vt:lpstr>
      <vt:lpstr>NE</vt:lpstr>
      <vt:lpstr>GE</vt:lpstr>
      <vt:lpstr>JU</vt:lpstr>
      <vt:lpstr>AG!Zone_d_impression</vt:lpstr>
      <vt:lpstr>AI!Zone_d_impression</vt:lpstr>
      <vt:lpstr>AR!Zone_d_impression</vt:lpstr>
      <vt:lpstr>BE!Zone_d_impression</vt:lpstr>
      <vt:lpstr>BL!Zone_d_impression</vt:lpstr>
      <vt:lpstr>BS!Zone_d_impression</vt:lpstr>
      <vt:lpstr>'FR '!Zone_d_impression</vt:lpstr>
      <vt:lpstr>GE!Zone_d_impression</vt:lpstr>
      <vt:lpstr>GL!Zone_d_impression</vt:lpstr>
      <vt:lpstr>GR!Zone_d_impression</vt:lpstr>
      <vt:lpstr>JU!Zone_d_impression</vt:lpstr>
      <vt:lpstr>LU!Zone_d_impression</vt:lpstr>
      <vt:lpstr>NE!Zone_d_impression</vt:lpstr>
      <vt:lpstr>NW!Zone_d_impression</vt:lpstr>
      <vt:lpstr>OW!Zone_d_impression</vt:lpstr>
      <vt:lpstr>SG!Zone_d_impression</vt:lpstr>
      <vt:lpstr>SH!Zone_d_impression</vt:lpstr>
      <vt:lpstr>SO!Zone_d_impression</vt:lpstr>
      <vt:lpstr>Survol!Zone_d_impression</vt:lpstr>
      <vt:lpstr>SZ!Zone_d_impression</vt:lpstr>
      <vt:lpstr>TG!Zone_d_impression</vt:lpstr>
      <vt:lpstr>TI!Zone_d_impression</vt:lpstr>
      <vt:lpstr>UR!Zone_d_impression</vt:lpstr>
      <vt:lpstr>VD!Zone_d_impression</vt:lpstr>
      <vt:lpstr>VS!Zone_d_impression</vt:lpstr>
      <vt:lpstr>ZG!Zone_d_impression</vt:lpstr>
      <vt:lpstr>ZH!Zone_d_impression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philippe.rochat@fhnw.ch</dc:creator>
  <cp:lastModifiedBy>Silberstein Julie BFS</cp:lastModifiedBy>
  <cp:lastPrinted>2015-02-10T09:33:46Z</cp:lastPrinted>
  <dcterms:created xsi:type="dcterms:W3CDTF">2013-02-23T18:41:15Z</dcterms:created>
  <dcterms:modified xsi:type="dcterms:W3CDTF">2019-12-18T11:45:27Z</dcterms:modified>
</cp:coreProperties>
</file>