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19\Tableaux annuels 2019\"/>
    </mc:Choice>
  </mc:AlternateContent>
  <bookViews>
    <workbookView xWindow="0" yWindow="465" windowWidth="25605" windowHeight="14925" tabRatio="866"/>
  </bookViews>
  <sheets>
    <sheet name="Übersicht" sheetId="1" r:id="rId1"/>
    <sheet name="ZH" sheetId="2" r:id="rId2"/>
    <sheet name="BE" sheetId="3" r:id="rId3"/>
    <sheet name="LU" sheetId="4" r:id="rId4"/>
    <sheet name="UR" sheetId="5" r:id="rId5"/>
    <sheet name="SZ" sheetId="6" r:id="rId6"/>
    <sheet name="OW" sheetId="7" r:id="rId7"/>
    <sheet name="NW" sheetId="8" r:id="rId8"/>
    <sheet name="GL" sheetId="9" r:id="rId9"/>
    <sheet name="ZG" sheetId="10" r:id="rId10"/>
    <sheet name="FR" sheetId="11" r:id="rId11"/>
    <sheet name="SO" sheetId="12" r:id="rId12"/>
    <sheet name="BS" sheetId="13" r:id="rId13"/>
    <sheet name="BL" sheetId="14" r:id="rId14"/>
    <sheet name="SH" sheetId="15" r:id="rId15"/>
    <sheet name="AR" sheetId="16" r:id="rId16"/>
    <sheet name="AI" sheetId="17" r:id="rId17"/>
    <sheet name="SG" sheetId="18" r:id="rId18"/>
    <sheet name="GR" sheetId="19" r:id="rId19"/>
    <sheet name="AG" sheetId="20" r:id="rId20"/>
    <sheet name="TG" sheetId="21" r:id="rId21"/>
    <sheet name="TI" sheetId="22" r:id="rId22"/>
    <sheet name="VD" sheetId="23" r:id="rId23"/>
    <sheet name="VS" sheetId="24" r:id="rId24"/>
    <sheet name="NE" sheetId="25" r:id="rId25"/>
    <sheet name="GE" sheetId="26" r:id="rId26"/>
    <sheet name="JU" sheetId="27" r:id="rId27"/>
  </sheets>
  <definedNames>
    <definedName name="_xlnm.Print_Area" localSheetId="19">AG!$A$1:$AL$49</definedName>
    <definedName name="_xlnm.Print_Area" localSheetId="16">AI!$A$1:$AF$45</definedName>
    <definedName name="_xlnm.Print_Area" localSheetId="15">AR!$A$1:$AC$51</definedName>
    <definedName name="_xlnm.Print_Area" localSheetId="2">BE!$A$1:$AL$58</definedName>
    <definedName name="_xlnm.Print_Area" localSheetId="13">BL!$A$1:$AL$47</definedName>
    <definedName name="_xlnm.Print_Area" localSheetId="12">BS!$A$1:$AO$53</definedName>
    <definedName name="_xlnm.Print_Area" localSheetId="10">FR!$A$1:$AF$52</definedName>
    <definedName name="_xlnm.Print_Area" localSheetId="25">GE!$A$1:$AO$47</definedName>
    <definedName name="_xlnm.Print_Area" localSheetId="8">GL!$A$1:$AO$55</definedName>
    <definedName name="_xlnm.Print_Area" localSheetId="18">GR!$A$1:$BD$63</definedName>
    <definedName name="_xlnm.Print_Area" localSheetId="26">JU!$A$1:$AF$47</definedName>
    <definedName name="_xlnm.Print_Area" localSheetId="3">LU!$A$1:$AL$48</definedName>
    <definedName name="_xlnm.Print_Area" localSheetId="24">NE!$A$1:$AO$49</definedName>
    <definedName name="_xlnm.Print_Area" localSheetId="7">NW!$A$1:$AL$55</definedName>
    <definedName name="_xlnm.Print_Area" localSheetId="6">OW!$A$1:$AL$55</definedName>
    <definedName name="_xlnm.Print_Area" localSheetId="17">SG!$A$1:$AL$51</definedName>
    <definedName name="_xlnm.Print_Area" localSheetId="14">SH!$A$1:$AL$55</definedName>
    <definedName name="_xlnm.Print_Area" localSheetId="11">SO!$A$1:$AL$45</definedName>
    <definedName name="_xlnm.Print_Area" localSheetId="5">SZ!$A$1:$AL$52</definedName>
    <definedName name="_xlnm.Print_Area" localSheetId="20">TG!$A$1:$AL$44</definedName>
    <definedName name="_xlnm.Print_Area" localSheetId="21">TI!$A$1:$AL$55</definedName>
    <definedName name="_xlnm.Print_Area" localSheetId="0">Übersicht!$A$1:$U$38</definedName>
    <definedName name="_xlnm.Print_Area" localSheetId="4">UR!$A$1:$AL$50</definedName>
    <definedName name="_xlnm.Print_Area" localSheetId="22">VD!$A$1:$AL$49</definedName>
    <definedName name="_xlnm.Print_Area" localSheetId="23">VS!$A$1:$AL$52</definedName>
    <definedName name="_xlnm.Print_Area" localSheetId="9">ZG!$A$1:$AO$59</definedName>
    <definedName name="_xlnm.Print_Area" localSheetId="1">ZH!$A$1:$AL$50</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38" i="19" l="1"/>
  <c r="AL8" i="3"/>
  <c r="AK8" i="3"/>
  <c r="AJ8" i="3"/>
  <c r="AL8" i="24"/>
  <c r="AK8" i="24"/>
  <c r="AJ8" i="24"/>
  <c r="AH8" i="3"/>
  <c r="AI8" i="3"/>
  <c r="AG8" i="3"/>
  <c r="AG8" i="24"/>
  <c r="AI8" i="24"/>
  <c r="AG39" i="24"/>
  <c r="AH8" i="24"/>
  <c r="AJ39" i="24"/>
</calcChain>
</file>

<file path=xl/sharedStrings.xml><?xml version="1.0" encoding="utf-8"?>
<sst xmlns="http://schemas.openxmlformats.org/spreadsheetml/2006/main" count="2323" uniqueCount="247">
  <si>
    <t>Kantonale Parlamentswahlen: Ins kantonale Parlament gewählte Frauen und Männer, nach Parteien</t>
  </si>
  <si>
    <t>Kanton</t>
  </si>
  <si>
    <t>Zürich</t>
  </si>
  <si>
    <t>Bern</t>
  </si>
  <si>
    <t>Luzern</t>
  </si>
  <si>
    <t>Uri</t>
  </si>
  <si>
    <t>Schwyz</t>
  </si>
  <si>
    <t xml:space="preserve">Obwalden </t>
  </si>
  <si>
    <t>Nidwalden</t>
  </si>
  <si>
    <t>Glarus</t>
  </si>
  <si>
    <t>Zug</t>
  </si>
  <si>
    <t>Freiburg</t>
  </si>
  <si>
    <t>Solothurn</t>
  </si>
  <si>
    <t>Basel-Stadt</t>
  </si>
  <si>
    <t xml:space="preserve">Basel-Landschaft </t>
  </si>
  <si>
    <t>Schaffhausen</t>
  </si>
  <si>
    <t>Appenzell A. Rh.</t>
  </si>
  <si>
    <t>Appenzell I. Rh.</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</si>
  <si>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</si>
  <si>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</si>
  <si>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</si>
  <si>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</si>
  <si>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</si>
  <si>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</si>
  <si>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</si>
  <si>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</si>
  <si>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</si>
  <si>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</si>
  <si>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</si>
  <si>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</si>
  <si>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Bundesamt für Statistik: Statistik der kantonalen Wahlen; Zentrum für Demokratie Aarau (ZDA)</t>
  </si>
  <si>
    <t xml:space="preserve">Kanton: </t>
  </si>
  <si>
    <t>Wahljahr</t>
  </si>
  <si>
    <t>Partei</t>
  </si>
  <si>
    <t>Frauen</t>
  </si>
  <si>
    <t>Männer</t>
  </si>
  <si>
    <t>Total</t>
  </si>
  <si>
    <t>FDP</t>
  </si>
  <si>
    <t>CVP</t>
  </si>
  <si>
    <t>SP</t>
  </si>
  <si>
    <t>SVP</t>
  </si>
  <si>
    <t>Dem.</t>
  </si>
  <si>
    <t>LPS</t>
  </si>
  <si>
    <t>LdU</t>
  </si>
  <si>
    <t>EVP</t>
  </si>
  <si>
    <t>CSP</t>
  </si>
  <si>
    <t>DSP</t>
  </si>
  <si>
    <t>GLP</t>
  </si>
  <si>
    <t>BDP</t>
  </si>
  <si>
    <t>PdA</t>
  </si>
  <si>
    <t>PSA</t>
  </si>
  <si>
    <t>POCH</t>
  </si>
  <si>
    <t>GPS</t>
  </si>
  <si>
    <t>FGA</t>
  </si>
  <si>
    <t>Sol.</t>
  </si>
  <si>
    <t>SD</t>
  </si>
  <si>
    <t>Rep.</t>
  </si>
  <si>
    <t>EDU</t>
  </si>
  <si>
    <t>FPS</t>
  </si>
  <si>
    <t>Lega</t>
  </si>
  <si>
    <t>MCR</t>
  </si>
  <si>
    <t>LS</t>
  </si>
  <si>
    <t>JB</t>
  </si>
  <si>
    <t>Front</t>
  </si>
  <si>
    <t>Grüt</t>
  </si>
  <si>
    <t>Übrige 1)</t>
  </si>
  <si>
    <t>Frauenanteil in %</t>
  </si>
  <si>
    <t>Ämtlerbund</t>
  </si>
  <si>
    <t>Grüeni mitenand</t>
  </si>
  <si>
    <t>Seniorenliste / Für aktive Senioren 2 Sitze (1 Frau); Bruno Dobler 1 Sitz</t>
  </si>
  <si>
    <t>Sep. 1 Sitz; Junges Bern 1 Sitz</t>
  </si>
  <si>
    <t>Junges Bern 2 Sitze (1 Frau); Sep. 1 Sitz</t>
  </si>
  <si>
    <t>Sep. 2 Sitze; Junges Bern 1 Sitz (1 Frau)</t>
  </si>
  <si>
    <t>Junges Bern 2 Sitze (2 Frauen); Sep. 1 Sitz</t>
  </si>
  <si>
    <t>Sep 1 Sitz; Verein Berntreue Laufentaler 1 Sitz</t>
  </si>
  <si>
    <t>Sep 1 Sitz</t>
  </si>
  <si>
    <t>Sep 1 Sitz; Junge Alternative JA! 1 Sitz</t>
  </si>
  <si>
    <t>Parteilos 1 Sitz</t>
  </si>
  <si>
    <t>Parteilos 1 Sitz (1 Frau)</t>
  </si>
  <si>
    <t>1972</t>
  </si>
  <si>
    <t>Volksbewegung für eine gesunde Gesellschaftsgestaltung 1 Sitz</t>
  </si>
  <si>
    <t>Unabhängige Bauern, Bürger und Gewerbetreibende 2 Sitze</t>
  </si>
  <si>
    <t>Parteilos 2 Sitze</t>
  </si>
  <si>
    <t>Obwalden</t>
  </si>
  <si>
    <t>1971</t>
  </si>
  <si>
    <t>Parteilos 2 Sitze (1 Frau)</t>
  </si>
  <si>
    <t>Parteilos 5 Sitze (1 Frau)</t>
  </si>
  <si>
    <t>Parteilos 5 Sitze</t>
  </si>
  <si>
    <t>Junge Liste Kerns 1 Sitz; Bauernliste 1 Sitz; Parteilos 5 Sitze (1 Frau)</t>
  </si>
  <si>
    <t>Junge Liste Kerns 1 Sitz; Parteilos 5 Sitze (2 Frauen)</t>
  </si>
  <si>
    <t>Demokratisches Obwalden 4 Sitze (3 Frauen)</t>
  </si>
  <si>
    <t>Demokratisches Engelberg 1 Sitz</t>
  </si>
  <si>
    <t>Demokratisches Nidwalden 1 Sitz; Bauernstand Nidwalden 1 Sitz</t>
  </si>
  <si>
    <t>Demokratisches Nidwalden 3 Sitze</t>
  </si>
  <si>
    <t>Demokratisches Nidwalden 8 Sitze (2 Frauen)</t>
  </si>
  <si>
    <t>Demokratisches Nidwalden 6 Sitze</t>
  </si>
  <si>
    <t>Einwohnerliste 2 Sitze</t>
  </si>
  <si>
    <t>Überparteiliche Liste für Umweltschutz 1 Sitz; Parteilos 1 Sitz</t>
  </si>
  <si>
    <t>Junge Biltner 1 Sitz; Wohnliches Mollis 1 Sitz</t>
  </si>
  <si>
    <t>Wohnliches Mollis 1 Sitz</t>
  </si>
  <si>
    <t>Wohnliches Mollis 1 Sitz; Parteilos 1 Sitz</t>
  </si>
  <si>
    <t>Wohnliches Mollis 2 Sitze (1 Frau)</t>
  </si>
  <si>
    <t>Freie Wähler 3 Sitze</t>
  </si>
  <si>
    <t>Freie Wähler 1 Sitz</t>
  </si>
  <si>
    <t>Bunte Liste 1 Sitz</t>
  </si>
  <si>
    <t>Frische Brise 1 Sitz; Bunte Liste Zug 1 Sitz; Gleis 3 1 Sitz</t>
  </si>
  <si>
    <t>Frische Brise 2 Sitze (1 Frau); Kritisches Forum 1 Sitz (1 Frau); Gleis 3 1 Sitz (1 Frau)</t>
  </si>
  <si>
    <t>Forum 1 Sitz (1 Frau);  Freie Wähler 1 Sitz; Frische Brise 2 Sitze (2 Frauen); Gleis 3 1 Sitz (1 Frau)</t>
  </si>
  <si>
    <t>Krifo 1 Sitz (1 Frau); Frische Brise 1 Sitz (1 Frau); Gleis 3 1 Sitz (1 Frau)</t>
  </si>
  <si>
    <t>Christlichsoziale 1 Sitz (1 Frau); Parteilos 1 Sitz</t>
  </si>
  <si>
    <t>Christlichsoziale 1 Sitz (1 Frau)</t>
  </si>
  <si>
    <t>FDP 1)</t>
  </si>
  <si>
    <t>Übrige 2)</t>
  </si>
  <si>
    <t xml:space="preserve">2) Übrige: </t>
  </si>
  <si>
    <t>Sensler Jugend - Jeunesse singinoise 1 Sitz</t>
  </si>
  <si>
    <t>Liste indépendante - Solidarité 2 Sitze; Liste libre singinoise - Freie Liste Sensebezirk 1 Sitz</t>
  </si>
  <si>
    <t>Indépendant - Solidarité - Ouverture 1 Sitz; Parteilos 1 Sitz (1 Frau)</t>
  </si>
  <si>
    <t>Indépendante - Solidarité - Ouverture 1 Sitz; Parteilos 2 Sitze</t>
  </si>
  <si>
    <t>Liste Indépendante - Solidarité 1 Sitz</t>
  </si>
  <si>
    <t>Bürgerliche Mittelstands-u.Gewerbepartei 1 Sitz</t>
  </si>
  <si>
    <t>Soziales Basel 1 Sitz (1 Frau)</t>
  </si>
  <si>
    <t>Volks-Aktion gegen zuviele Ausländer und Asylanten in unserer Heimat 1 Sitz</t>
  </si>
  <si>
    <t>Aktives Bettingen 1 Sitz</t>
  </si>
  <si>
    <t>Volks-Aktion gegen zuviele Ausländer und Asylanten in unserer Heimat (VA) - Liste Ausländerstopp 2 Mandate, Aktives Bettingen 1 Mandat</t>
  </si>
  <si>
    <t>Basel-Landschaft</t>
  </si>
  <si>
    <t>Aktion Kanton Basel 1 Sitz</t>
  </si>
  <si>
    <t>Jungliberale Bewegung 2 Sitze</t>
  </si>
  <si>
    <t>Jungliberale Bewegung 2 Sitze (1 Frau)</t>
  </si>
  <si>
    <t>Jungliberale Bewegung 1 Sitze (1 Frau)</t>
  </si>
  <si>
    <t>Jungliberale Bewegung 2 Sitze (1 Frau); Neuhuuse für alli 1 Sitz</t>
  </si>
  <si>
    <t>Ökoliberale Bewegung SH (ÖBS) 3 Sitze; Aktion Liberale Schaffhauser 2 Sitze; sozial-liberal 5 Sitze (2 Frauen)</t>
  </si>
  <si>
    <t>Aktion Liberale Schaffhauser 2 Sitze; Jugendparlament 2 Sitze (1 Frau)</t>
  </si>
  <si>
    <t>Senioren-Allianz 3 Sitze (1 Frau)</t>
  </si>
  <si>
    <t>Senioren-Allianz 1 Sitz (1 Frau)</t>
  </si>
  <si>
    <t>Appenzell A.Rh.</t>
  </si>
  <si>
    <t>Ohne Parteibezeichnung</t>
  </si>
  <si>
    <t>Parteilose 16 Sitze (5 Frauen)</t>
  </si>
  <si>
    <t>2007</t>
  </si>
  <si>
    <t>Parteilose 22 Sitze (6 Frauen)</t>
  </si>
  <si>
    <t>Appenzell I.Rh.</t>
  </si>
  <si>
    <t>Grüne Rheintaler 1 Sitz; Freie Umweltliste Sargans 1 Sitz</t>
  </si>
  <si>
    <t>Freie Umweltliste Sargans 1 Sitz; Freie Umweltliste Oberrheintal 1 Sitz</t>
  </si>
  <si>
    <t>Die Stadtliste 1 Sitz</t>
  </si>
  <si>
    <t>RegioStadt-Liste 1 Sitz</t>
  </si>
  <si>
    <t>Unabhängige demokrat. Partei Davos 1 Sitz (1 Frau); Parteilos 3 Sitze</t>
  </si>
  <si>
    <t>Unabhängige demokrat. Partei Davos 1 Sitz (1 Frau); Parteilos 1 Sitz</t>
  </si>
  <si>
    <t>Unabhängige demokrat. Partei Davos 1 Sitz (1 Frau)</t>
  </si>
  <si>
    <t>Parteilos 3 Sitze</t>
  </si>
  <si>
    <t>Parteilos 2 Sitze (2 Frauen)</t>
  </si>
  <si>
    <t>Parteilos 3 Sitze (2 Frauen); Insieme per Poschiavo 1 Sitz</t>
  </si>
  <si>
    <t>Parteilos 4 Sitze (2 Frauen); Insieme per Poschiavo 1 Sitz</t>
  </si>
  <si>
    <t>Parteilos 5 Sitze (2 Frauen)</t>
  </si>
  <si>
    <t>1973</t>
  </si>
  <si>
    <t>Team 67 2 Sitze</t>
  </si>
  <si>
    <t>Alternative Liste für Umweltschutz und Arbeitsplätze 1 Sitz</t>
  </si>
  <si>
    <t>Junge Liste 1 Sitz (1 Frau)</t>
  </si>
  <si>
    <t>Unione operaia liberale radicale 1 Sitz</t>
  </si>
  <si>
    <t>Sinistra Alternativa - Partito socialista dei lavoratori 1 Sitz; Comunità dei socialisti 3 Sitze; Partito ecologico liberale 1 Sitz</t>
  </si>
  <si>
    <t xml:space="preserve">L'Alternativa 1 Sitz; </t>
  </si>
  <si>
    <t>Polo della libertà 1 Sitz</t>
  </si>
  <si>
    <t>Movimento per il socialismo (MPS) 1 Sitz</t>
  </si>
  <si>
    <t>Groupement Indépendant 1 Sitz; Pourquoi pas 1 Sitz</t>
  </si>
  <si>
    <t>Riviera Libre 1 Sitz</t>
  </si>
  <si>
    <t>VD Libre 1 Sitz</t>
  </si>
  <si>
    <t>Mouvement social indépendant 2 Sitze (1 Frau); Liste radicale-libérale 2 Sitze; Mouvement social indépendant 2 Sitze; Mouvement démocrate sédunois 2 Sitze; Mouvement démocrate d'Hérens 1 Sitz; Parti chrétien-social (PCS) de Conthey 1 Sitz; Parteilos 1 Sitz</t>
  </si>
  <si>
    <t>Mouvement social indépendant 3 Sitze; Mouvement démocratie et progrès 2 Sitze; Parti chrétien-social (PCS) de Conthey 1 Sitz; Mouvement démocrate d'Hérens 1 Sitz</t>
  </si>
  <si>
    <t>Mouvement social indépendant 3 Sitze (1 Frau); Mouvement démocrate de Sion 2 Sitze; Mouvement démocrate d'Hérens 1 Sitz; Parti chrétien-social (PCS) de Conthey 1 Sitz; Parteilos 2 Sitze</t>
  </si>
  <si>
    <t>Mouvement démocrate d'Hérens 1 Sitz; Mouvement démocrate de Sion 1 Sitz; Parti chrétien-social (PCS) de Conthey 1 Sitz</t>
  </si>
  <si>
    <t>Mouvement démocrate d'Hérens 1 Sitz; Parti chrétien-social (PCS) de Conthey 1 Sitz</t>
  </si>
  <si>
    <t>Parti progressiste national 11 Sitze</t>
  </si>
  <si>
    <t>Parti progressiste national 7 Sitze</t>
  </si>
  <si>
    <t>1978</t>
  </si>
  <si>
    <t>Parti radical réformiste 3 Sitze</t>
  </si>
  <si>
    <t>Entente libérale-radicale réformiste 2 Sitze</t>
  </si>
  <si>
    <t>Entremont Autrement 1 Sitz</t>
  </si>
  <si>
    <t>Indépendants de Gauche 1 Sitz;  Défense des Aînés, des Locataires du Logement et du Social (DAL) 1 Sitz; La Gauche 1 Sitz (1 Frau)</t>
  </si>
  <si>
    <t>CSP Obwalden 7 Sitze (3 Frauen)</t>
  </si>
  <si>
    <t>2014  3)</t>
  </si>
  <si>
    <t>In der Tabelle ist der Stand am Wahltag der Gesamterneuerungswahlen (18.5.2014) mit dem BDP-Gewählten und nicht das Ergebnis der Nachwahl vom 6. Juli 2014 aufgeführt.</t>
  </si>
  <si>
    <t>Es wird der Stand am Wahltag angezeigt. Veränderungen aufgrund von Rücktritten, Parteiwechseln usw. sind nicht berücksichtigt.</t>
  </si>
  <si>
    <t>Wahljahr 1)</t>
  </si>
  <si>
    <t>1) Vor 1990: kein Frauenstimmrecht</t>
  </si>
  <si>
    <t>1) Vor 1991: kein Frauenstimmrecht</t>
  </si>
  <si>
    <t>Es wird der Stand am Wahltag angezeigt. Veränderungen aufgrund von Rücktritten, Parteiwechseln usw. sind nicht berücksichtigt. Wahlen berücksichtigt bis 28. Oktober 2012.</t>
  </si>
  <si>
    <t>2014 3)</t>
  </si>
  <si>
    <t xml:space="preserve">3) 2014: Wahlrechtsreform doppelt proportionale Divisormethode ['doppelter Pukelsheim'] statt Verteilungsverfahren nach Hagenbach-Bischoff). </t>
  </si>
  <si>
    <t>LPS 1)</t>
  </si>
  <si>
    <t>2015 2)</t>
  </si>
  <si>
    <t xml:space="preserve">Movimento per il Socialismo (MPS) 1 Mandat; Partito Comunista (PC) 1 Mandat; Montagna Viva 1 Mandat; Alternativa Liberale (AL) 2 Mandate </t>
  </si>
  <si>
    <t>Parteilose 18 Sitze (4 Frauen)</t>
  </si>
  <si>
    <t>2) Erhöhung der Mandate von 49 auf 50 und Wahlkreisreform im Jahr 2015. Beim Vergleich mit früheren Wahlgängen muss dies in Betracht gezogen werden.</t>
  </si>
  <si>
    <t>1) Im Jahr 2009 fusionierte die FDP mit der LPS auf nationaler Ebene unter der Bezeichnung "FDP.Die Liberalen" (ohne BS, GE 2011, VD 2012).</t>
  </si>
  <si>
    <t>FGA 2)</t>
  </si>
  <si>
    <t>Übrige 3)</t>
  </si>
  <si>
    <t>2) Die Alternative Kanton Zug ist 2009 der GPS beigetreten (vorher FGA) und nennt sich nun Alternative - die Grünen Zug.</t>
  </si>
  <si>
    <t xml:space="preserve">3) Übrige: </t>
  </si>
  <si>
    <t>FDP 2)</t>
  </si>
  <si>
    <t>2) Im Jahr 2009 fusionierte die FDP mit der LPS auf nationaler Ebene unter der Bezeichnung "FDP.Die Liberalen" (ohne BS, GE 2011, VD 2012).</t>
  </si>
  <si>
    <t>In der daraufhin nötigen Nachwahl eroberte die FDP (M) den frei gewordenen Sitz.</t>
  </si>
  <si>
    <t>3) Im Kanton Graubünden wurde bei den Grossratswahlen vom 18. Mai 2014 der gewählte BDP-Vertreter im Majorzwahlkreis Suot Tasna gleichzeitig in die Regierung gewählt.</t>
  </si>
  <si>
    <t>3) Korrektur per 21.04.2015</t>
  </si>
  <si>
    <t>4) Die "Partito Comunista della Svizzera Italiana" (PC) wurde im Dezember 2014 aus der PdA Schweiz ausgeschlossen und wird seither als regionale Splittergruppe («Übrige»)  betrachtet. Die im Januar 2015 gegründete "Partito Operaio e Popolare" (POP Ticino) wurde als neue Tessiner Kantonalsektion in die PdA Schweiz aufgenommen.</t>
  </si>
  <si>
    <t>2011 3)</t>
  </si>
  <si>
    <t>2015 4)</t>
  </si>
  <si>
    <t>T 17.2.5.1.4</t>
  </si>
  <si>
    <t>Parteilos 1 Mandat</t>
  </si>
  <si>
    <t>La Broye c'est vous 1 Sitz und Freie Wähler Sense 1 Sitz</t>
  </si>
  <si>
    <t>Liberalsocialisti</t>
  </si>
  <si>
    <t xml:space="preserve">3) 2007: Wahlrechtsreform doppelt proportionale Divisormethode ['doppelter Pukelsheim'] statt Verteilungsverfahren nach Hagenbach-Bischoff). </t>
  </si>
  <si>
    <t>2007 3)</t>
  </si>
  <si>
    <t xml:space="preserve">3) 2016: Wahlrechtsreform doppelt proportionale Divisormethode ['doppelter Pukelsheim'] statt Verteilungsverfahren nach Hagenbach-Bischoff). </t>
  </si>
  <si>
    <t>2016 3)</t>
  </si>
  <si>
    <t xml:space="preserve">4) 2014: Wahlrechtsreform doppelt proportionale Divisormethode ['doppelter Pukelsheim'] statt Verteilungsverfahren nach Hagenbach-Bischoff). </t>
  </si>
  <si>
    <t>2014 4)</t>
  </si>
  <si>
    <t xml:space="preserve">3) 2008: Wahlrechtsreform doppelt proportionale Divisormethode ['doppelter Pukelsheim'] statt Verteilungsverfahren nach Hagenbach-Bischoff). </t>
  </si>
  <si>
    <t>2008 3)</t>
  </si>
  <si>
    <t xml:space="preserve">3) 2009: Wahlrechtsreform doppelt proportionale Divisormethode ['doppelter Pukelsheim'] statt Verteilungsverfahren nach Hagenbach-Bischoff). </t>
  </si>
  <si>
    <t>2009 3)</t>
  </si>
  <si>
    <t>Es wird der Stand am Wahltag angezeigt. Veränderungen aufgrund von Rücktritten, Parteiwechseln usw. sind nicht berücksichtigt. Wahlen berücksichtigt bis 12. März 2017.</t>
  </si>
  <si>
    <t>VD Libre 3 Sitze, Parteilos 1 Sitz, Décroissance-Alternatives 1 Sitz</t>
  </si>
  <si>
    <t>Es wird der Stand am Wahltag angezeigt. Veränderungen aufgrund von Rücktritten, Parteiwechseln usw. sind nicht berücksichtigt. Wahlen berücksichtigt bis 5. März 2017.</t>
  </si>
  <si>
    <t>Es wird der Stand am Wahltag angezeigt. Veränderungen aufgrund von Rücktritten, Parteiwechseln usw. sind nicht berücksichtigt. Wahlen berücksichtigt bis 2. April 2017.</t>
  </si>
  <si>
    <t>28.11.2017 / Korrektur 1984 FDP</t>
  </si>
  <si>
    <t>28.11.2017 / Korrektur 2004 SP</t>
  </si>
  <si>
    <t>28.11.2017 / Korrektur 1981 SP, 2012 SVP</t>
  </si>
  <si>
    <t>28.11.2017 / Korrektur 2009 SP GPS, 2013 CVP</t>
  </si>
  <si>
    <t>28.11.2017 / Korrektur 2009 FDP</t>
  </si>
  <si>
    <t>28.11.2017 / Korrektur 1998 SP</t>
  </si>
  <si>
    <t>Es wird der Stand am Wahltag angezeigt. Veränderungen aufgrund von Rücktritten, Parteiwechseln usw. sind nicht berücksichtigt. Wahlen berücksichtigt bis 7. Oktober 2018.</t>
  </si>
  <si>
    <t>Es wird der Stand am Wahltag angezeigt. Veränderungen aufgrund von Rücktritten, Parteiwechseln usw. sind nicht berücksichtigt. Wahlen berücksichtigt bis 25. März 2018.</t>
  </si>
  <si>
    <t>CSP Obwalden 8 Sitze (4 Frauen)</t>
  </si>
  <si>
    <t>Es wird der Stand am Wahltag angezeigt. Veränderungen aufgrund von Rücktritten, Parteiwechseln usw. sind nicht berücksichtigt. Wahlen berücksichtigt bis 4. März 2018.</t>
  </si>
  <si>
    <t>Es wird der Stand am Wahltag angezeigt. Veränderungen aufgrund von Rücktritten, Parteiwechseln usw. sind nicht berücksichtigt. Wahlen berücksichtigt bis 4. März 2018</t>
  </si>
  <si>
    <t>Unabhängiges Politisieren 1 Mandat</t>
  </si>
  <si>
    <t>Es wird der Stand am Wahltag angezeigt. Veränderungen aufgrund von Rücktritten, Parteiwechseln usw. sind nicht berücksichtigt. Wahlen berücksichtigt bis 10. Juni 2018.</t>
  </si>
  <si>
    <t>Glarus Nord - unsere Zukunft 1 Sitz</t>
  </si>
  <si>
    <t>Es wird der Stand am Wahltag angezeigt. Veränderungen aufgrund von Rücktritten, Parteiwechseln usw. sind nicht berücksichtigt. Wahlen berücksichtigt bis 1. Juli 2018.</t>
  </si>
  <si>
    <t>Es wird der Stand am Wahltag angezeigt. Veränderungen aufgrund von Rücktritten, Parteiwechseln usw. sind nicht berücksichtigt. Wahlen berücksichtigt bis 15. April 2018.</t>
  </si>
  <si>
    <t>Défense des Aînés, des Locataires du Logement et du Social (DAL) 2 Sitze (1 Frau)</t>
  </si>
  <si>
    <t>…</t>
  </si>
  <si>
    <t>Quellen: BFS, Statistik der kantonalen Wahlen; Zentrum für Demokratie Aarau (ZDA).</t>
  </si>
  <si>
    <t>© BFS 2019</t>
  </si>
  <si>
    <t>Auskunft: Bundesamt für Statistik (BFS), Sektion Politik, Kultur, Medien, 058 463 61 58, poku@bfs.admin.ch</t>
  </si>
  <si>
    <t>Parteilose 20 Sitze (10 Frauen)</t>
  </si>
  <si>
    <t>Movimento per il Socialismo (MPS) 3 Mandate; Partito Comunista (PC) 2 Mandate; Più Donne 2 Mandate</t>
  </si>
  <si>
    <t>1995</t>
  </si>
  <si>
    <t>Geändert am: 17.12.2019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</si>
</sst>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__;\-#,###,##0__;0__;@__"/>
    <numFmt numFmtId="166" formatCode="0.0"/>
    <numFmt numFmtId="167" formatCode="&quot;  &quot;@"/>
    <numFmt numFmtId="168" formatCode="0.0&quot;     &quot;"/>
    <numFmt numFmtId="169" formatCode="0.0&quot;   &quot;"/>
    <numFmt numFmtId="170" formatCode="_ * #,##0.0_ ;_ * \-#,##0.0_ ;_ * &quot;-&quot;??_ ;_ @_ "/>
  </numFmts>
  <fonts count="20">
    <font>
      <sz val="11"/>
      <color theme="1"/>
      <name val="Calibri"/>
      <family val="2"/>
      <scheme val="minor"/>
    </font>
    <font>
      <sz val="11"/>
      <color indexed="8"/>
      <name val="Calibri"/>
      <family val="2"/>
    </font>
    <font>
      <b/>
      <sz val="9"/>
      <name val="Arial"/>
      <family val="2"/>
    </font>
    <font>
      <u/>
      <sz val="9"/>
      <color indexed="12"/>
      <name val="Helvetica"/>
      <family val="2"/>
    </font>
    <font>
      <sz val="8"/>
      <name val="Arial"/>
      <family val="2"/>
    </font>
    <font>
      <sz val="8"/>
      <name val="Arial Narrow"/>
      <family val="2"/>
    </font>
    <font>
      <sz val="10"/>
      <name val="Arial"/>
      <family val="2"/>
    </font>
    <font>
      <u/>
      <sz val="8"/>
      <name val="Arial Narrow"/>
      <family val="2"/>
    </font>
    <font>
      <sz val="9"/>
      <name val="Helvetica 55 Roman"/>
      <family val="2"/>
    </font>
    <font>
      <b/>
      <sz val="8"/>
      <name val="Arial Narrow"/>
      <family val="2"/>
    </font>
    <font>
      <i/>
      <sz val="8"/>
      <name val="Arial Narrow"/>
      <family val="2"/>
    </font>
    <font>
      <sz val="11"/>
      <color theme="1"/>
      <name val="Calibri"/>
      <family val="2"/>
      <scheme val="minor"/>
    </font>
    <font>
      <sz val="11"/>
      <name val="Calibri"/>
      <family val="2"/>
      <scheme val="minor"/>
    </font>
    <font>
      <u/>
      <sz val="9"/>
      <name val="Arial"/>
      <family val="2"/>
    </font>
    <font>
      <u/>
      <sz val="8"/>
      <name val="Arial"/>
      <family val="2"/>
    </font>
    <font>
      <i/>
      <sz val="8"/>
      <name val="Arial"/>
      <family val="2"/>
    </font>
    <font>
      <b/>
      <sz val="8"/>
      <name val="Arial"/>
      <family val="2"/>
    </font>
    <font>
      <sz val="11"/>
      <name val="Arial"/>
      <family val="2"/>
    </font>
    <font>
      <b/>
      <i/>
      <sz val="8"/>
      <name val="Arial"/>
      <family val="2"/>
    </font>
    <font>
      <sz val="8"/>
      <name val="Arial "/>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rgb="FF000000"/>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4" fillId="0" borderId="0"/>
    <xf numFmtId="0" fontId="1" fillId="0" borderId="0"/>
    <xf numFmtId="0" fontId="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60">
    <xf numFmtId="0" fontId="0" fillId="0" borderId="0" xfId="0"/>
    <xf numFmtId="0" fontId="2" fillId="2" borderId="0" xfId="0" applyNumberFormat="1" applyFont="1" applyFill="1" applyBorder="1" applyAlignment="1">
      <alignment vertical="center"/>
    </xf>
    <xf numFmtId="0" fontId="2" fillId="2" borderId="0" xfId="0" applyNumberFormat="1" applyFont="1" applyFill="1" applyBorder="1" applyAlignment="1">
      <alignment horizontal="right" vertical="center"/>
    </xf>
    <xf numFmtId="165" fontId="5" fillId="2" borderId="0" xfId="10" applyNumberFormat="1" applyFont="1" applyFill="1" applyBorder="1" applyAlignment="1"/>
    <xf numFmtId="165" fontId="5" fillId="2" borderId="0" xfId="10" applyNumberFormat="1" applyFont="1" applyFill="1" applyBorder="1" applyAlignment="1">
      <alignment horizontal="right"/>
    </xf>
    <xf numFmtId="0" fontId="5" fillId="2" borderId="0" xfId="0" applyFont="1" applyFill="1" applyBorder="1" applyAlignment="1"/>
    <xf numFmtId="0" fontId="5" fillId="2" borderId="0" xfId="0" applyNumberFormat="1" applyFont="1" applyFill="1" applyBorder="1" applyAlignment="1">
      <alignment horizontal="left"/>
    </xf>
    <xf numFmtId="165" fontId="5" fillId="2" borderId="0" xfId="0" applyNumberFormat="1" applyFont="1" applyFill="1" applyBorder="1" applyAlignment="1"/>
    <xf numFmtId="0" fontId="5" fillId="2" borderId="0" xfId="0" applyFont="1" applyFill="1" applyBorder="1" applyAlignment="1">
      <alignment horizontal="left"/>
    </xf>
    <xf numFmtId="46" fontId="5" fillId="2" borderId="0" xfId="0" applyNumberFormat="1" applyFont="1" applyFill="1" applyBorder="1" applyAlignment="1"/>
    <xf numFmtId="167" fontId="5" fillId="2" borderId="0" xfId="0" applyNumberFormat="1" applyFont="1" applyFill="1" applyBorder="1" applyAlignment="1"/>
    <xf numFmtId="0" fontId="5" fillId="2" borderId="0" xfId="0" applyFont="1" applyFill="1" applyBorder="1" applyAlignment="1">
      <alignment horizontal="right"/>
    </xf>
    <xf numFmtId="0" fontId="5" fillId="2" borderId="0" xfId="13" applyNumberFormat="1" applyFont="1" applyFill="1" applyBorder="1" applyAlignment="1">
      <alignment horizontal="right"/>
    </xf>
    <xf numFmtId="166" fontId="5" fillId="2" borderId="0" xfId="13" applyNumberFormat="1" applyFont="1" applyFill="1" applyBorder="1" applyAlignment="1">
      <alignment horizontal="right"/>
    </xf>
    <xf numFmtId="166" fontId="5" fillId="2" borderId="0" xfId="7" applyNumberFormat="1" applyFont="1" applyFill="1" applyBorder="1" applyAlignment="1">
      <alignment horizontal="right"/>
    </xf>
    <xf numFmtId="168" fontId="5" fillId="2" borderId="0" xfId="0" applyNumberFormat="1" applyFont="1" applyFill="1" applyBorder="1" applyAlignment="1">
      <alignment horizontal="right"/>
    </xf>
    <xf numFmtId="168" fontId="5" fillId="2" borderId="0" xfId="0" applyNumberFormat="1" applyFont="1" applyFill="1" applyBorder="1" applyAlignment="1"/>
    <xf numFmtId="0" fontId="5" fillId="2" borderId="0" xfId="0" applyNumberFormat="1" applyFont="1" applyFill="1" applyBorder="1" applyAlignment="1">
      <alignment horizontal="center"/>
    </xf>
    <xf numFmtId="169" fontId="5" fillId="2" borderId="0" xfId="0" applyNumberFormat="1" applyFont="1" applyFill="1" applyBorder="1" applyAlignment="1"/>
    <xf numFmtId="0" fontId="4" fillId="2" borderId="0" xfId="0" applyFont="1" applyFill="1"/>
    <xf numFmtId="0" fontId="5" fillId="3" borderId="0" xfId="0" applyFont="1" applyFill="1" applyBorder="1" applyAlignment="1">
      <alignment horizontal="left"/>
    </xf>
    <xf numFmtId="0" fontId="5" fillId="3" borderId="0" xfId="0" applyFont="1" applyFill="1" applyBorder="1"/>
    <xf numFmtId="0" fontId="5" fillId="2" borderId="0" xfId="11" applyNumberFormat="1" applyFont="1" applyFill="1" applyBorder="1" applyAlignment="1">
      <alignment horizontal="center"/>
    </xf>
    <xf numFmtId="165" fontId="5" fillId="2" borderId="0" xfId="8" applyNumberFormat="1" applyFont="1" applyFill="1" applyBorder="1" applyAlignment="1">
      <alignment horizontal="right"/>
    </xf>
    <xf numFmtId="165" fontId="5" fillId="2" borderId="0" xfId="0" applyNumberFormat="1" applyFont="1" applyFill="1" applyBorder="1" applyAlignment="1">
      <alignment horizontal="right"/>
    </xf>
    <xf numFmtId="165" fontId="5" fillId="2" borderId="0" xfId="8" applyNumberFormat="1" applyFont="1" applyFill="1" applyBorder="1" applyAlignment="1"/>
    <xf numFmtId="166" fontId="5" fillId="2" borderId="0" xfId="8" applyNumberFormat="1" applyFont="1" applyFill="1" applyBorder="1" applyAlignment="1">
      <alignment horizontal="right"/>
    </xf>
    <xf numFmtId="0" fontId="5" fillId="2" borderId="0" xfId="11" applyNumberFormat="1" applyFont="1" applyFill="1" applyBorder="1" applyAlignment="1">
      <alignment horizontal="right"/>
    </xf>
    <xf numFmtId="0" fontId="5" fillId="3" borderId="0" xfId="0" applyFont="1" applyFill="1" applyBorder="1" applyAlignment="1"/>
    <xf numFmtId="0" fontId="5" fillId="3" borderId="0" xfId="0" applyFont="1" applyFill="1"/>
    <xf numFmtId="166" fontId="5" fillId="2" borderId="0" xfId="11" applyNumberFormat="1" applyFont="1" applyFill="1" applyBorder="1" applyAlignment="1">
      <alignment horizontal="right"/>
    </xf>
    <xf numFmtId="0" fontId="5" fillId="2" borderId="0" xfId="11" applyNumberFormat="1" applyFont="1" applyFill="1" applyBorder="1" applyAlignment="1"/>
    <xf numFmtId="0" fontId="8" fillId="3" borderId="0" xfId="0" applyFont="1" applyFill="1"/>
    <xf numFmtId="167" fontId="5" fillId="2" borderId="0" xfId="0" applyNumberFormat="1" applyFont="1" applyFill="1" applyBorder="1" applyAlignment="1">
      <alignment horizontal="left"/>
    </xf>
    <xf numFmtId="0" fontId="9" fillId="2" borderId="0" xfId="0" applyNumberFormat="1" applyFont="1" applyFill="1" applyBorder="1" applyAlignment="1">
      <alignment horizontal="left"/>
    </xf>
    <xf numFmtId="166" fontId="5" fillId="2" borderId="0" xfId="0" applyNumberFormat="1" applyFont="1" applyFill="1" applyBorder="1" applyAlignment="1"/>
    <xf numFmtId="0" fontId="5" fillId="2" borderId="0" xfId="0" applyFont="1" applyFill="1" applyBorder="1" applyAlignment="1">
      <alignment horizontal="center"/>
    </xf>
    <xf numFmtId="167" fontId="5" fillId="2" borderId="0" xfId="0" applyNumberFormat="1" applyFont="1" applyFill="1" applyBorder="1" applyAlignment="1">
      <alignment horizontal="left" vertical="top"/>
    </xf>
    <xf numFmtId="167" fontId="5" fillId="2" borderId="0" xfId="0" applyNumberFormat="1" applyFont="1" applyFill="1" applyBorder="1" applyAlignment="1">
      <alignment horizontal="left" vertical="center"/>
    </xf>
    <xf numFmtId="165" fontId="5" fillId="2" borderId="0" xfId="11" applyNumberFormat="1" applyFont="1" applyFill="1" applyBorder="1" applyAlignment="1">
      <alignment horizontal="right"/>
    </xf>
    <xf numFmtId="164" fontId="10" fillId="2" borderId="0" xfId="1" applyFont="1" applyFill="1" applyBorder="1" applyAlignment="1">
      <alignment horizontal="center" vertical="center"/>
    </xf>
    <xf numFmtId="165" fontId="5" fillId="2" borderId="0" xfId="11" applyNumberFormat="1" applyFont="1" applyFill="1" applyBorder="1" applyAlignment="1">
      <alignment horizontal="center"/>
    </xf>
    <xf numFmtId="1" fontId="5" fillId="2" borderId="0" xfId="0" applyNumberFormat="1" applyFont="1" applyFill="1" applyBorder="1" applyAlignment="1">
      <alignment horizontal="center"/>
    </xf>
    <xf numFmtId="0" fontId="7" fillId="2" borderId="0" xfId="0" applyFont="1" applyFill="1" applyBorder="1" applyAlignment="1"/>
    <xf numFmtId="0" fontId="4" fillId="2" borderId="0" xfId="0" applyFont="1" applyFill="1" applyBorder="1" applyAlignment="1"/>
    <xf numFmtId="0" fontId="5" fillId="2" borderId="0" xfId="4" applyFont="1" applyFill="1" applyBorder="1" applyAlignment="1"/>
    <xf numFmtId="167" fontId="5" fillId="2" borderId="0" xfId="4" applyNumberFormat="1" applyFont="1" applyFill="1" applyBorder="1" applyAlignment="1">
      <alignment horizontal="left"/>
    </xf>
    <xf numFmtId="0" fontId="4" fillId="0" borderId="0" xfId="0" applyFont="1"/>
    <xf numFmtId="167" fontId="5" fillId="3" borderId="0" xfId="0" applyNumberFormat="1" applyFont="1" applyFill="1" applyBorder="1" applyAlignment="1">
      <alignment horizontal="left"/>
    </xf>
    <xf numFmtId="0" fontId="7" fillId="3" borderId="0" xfId="0" applyFont="1" applyFill="1" applyBorder="1" applyAlignment="1"/>
    <xf numFmtId="0" fontId="4" fillId="3" borderId="0" xfId="0" applyFont="1" applyFill="1" applyBorder="1"/>
    <xf numFmtId="166" fontId="5" fillId="3" borderId="0" xfId="8" applyNumberFormat="1" applyFont="1" applyFill="1" applyBorder="1" applyAlignment="1">
      <alignment horizontal="right"/>
    </xf>
    <xf numFmtId="0" fontId="5" fillId="3" borderId="0" xfId="0" applyFont="1" applyFill="1" applyBorder="1" applyAlignment="1">
      <alignment horizontal="right"/>
    </xf>
    <xf numFmtId="164" fontId="5" fillId="2" borderId="0" xfId="1" applyFont="1" applyFill="1" applyBorder="1" applyAlignment="1">
      <alignment horizontal="center" vertical="center"/>
    </xf>
    <xf numFmtId="0" fontId="12" fillId="3" borderId="0" xfId="0" applyFont="1" applyFill="1"/>
    <xf numFmtId="0" fontId="12" fillId="0" borderId="0" xfId="0" applyFont="1"/>
    <xf numFmtId="0" fontId="4" fillId="2" borderId="0" xfId="0" applyFont="1" applyFill="1" applyAlignment="1">
      <alignment horizontal="left"/>
    </xf>
    <xf numFmtId="0" fontId="13" fillId="2" borderId="0" xfId="2" applyFont="1" applyFill="1" applyBorder="1" applyAlignment="1" applyProtection="1"/>
    <xf numFmtId="0" fontId="4" fillId="2" borderId="0" xfId="0" applyNumberFormat="1" applyFont="1" applyFill="1" applyBorder="1" applyAlignment="1">
      <alignment horizontal="left"/>
    </xf>
    <xf numFmtId="0" fontId="4" fillId="2" borderId="0" xfId="0" applyFont="1" applyFill="1" applyBorder="1" applyAlignment="1">
      <alignment horizontal="left"/>
    </xf>
    <xf numFmtId="46" fontId="4" fillId="2" borderId="0" xfId="0" quotePrefix="1" applyNumberFormat="1" applyFont="1" applyFill="1" applyBorder="1" applyAlignment="1"/>
    <xf numFmtId="46" fontId="4" fillId="2" borderId="0" xfId="0" applyNumberFormat="1" applyFont="1" applyFill="1" applyBorder="1" applyAlignment="1"/>
    <xf numFmtId="167" fontId="4" fillId="2" borderId="0" xfId="0" applyNumberFormat="1" applyFont="1" applyFill="1" applyBorder="1" applyAlignment="1"/>
    <xf numFmtId="0" fontId="14" fillId="2" borderId="0" xfId="2" applyFont="1" applyFill="1" applyBorder="1" applyAlignment="1" applyProtection="1"/>
    <xf numFmtId="0" fontId="4" fillId="3" borderId="0" xfId="0" applyFont="1" applyFill="1" applyBorder="1" applyAlignment="1">
      <alignment horizontal="left"/>
    </xf>
    <xf numFmtId="0" fontId="4" fillId="2" borderId="0" xfId="11" applyNumberFormat="1" applyFont="1" applyFill="1" applyBorder="1" applyAlignment="1">
      <alignment horizontal="center"/>
    </xf>
    <xf numFmtId="14" fontId="4" fillId="3" borderId="0" xfId="0" applyNumberFormat="1" applyFont="1" applyFill="1" applyBorder="1" applyAlignment="1">
      <alignment horizontal="left"/>
    </xf>
    <xf numFmtId="167" fontId="4" fillId="2" borderId="1" xfId="0" applyNumberFormat="1" applyFont="1" applyFill="1" applyBorder="1" applyAlignment="1">
      <alignment horizontal="left"/>
    </xf>
    <xf numFmtId="167" fontId="4" fillId="2" borderId="2" xfId="0" applyNumberFormat="1" applyFont="1" applyFill="1" applyBorder="1" applyAlignment="1">
      <alignment horizontal="left"/>
    </xf>
    <xf numFmtId="0" fontId="4" fillId="2" borderId="1" xfId="0" applyNumberFormat="1" applyFont="1" applyFill="1" applyBorder="1" applyAlignment="1">
      <alignment horizontal="left"/>
    </xf>
    <xf numFmtId="167" fontId="4" fillId="2" borderId="1" xfId="0" applyNumberFormat="1" applyFont="1" applyFill="1" applyBorder="1" applyAlignment="1">
      <alignment horizontal="center"/>
    </xf>
    <xf numFmtId="0" fontId="4" fillId="2" borderId="1" xfId="0" applyFont="1" applyFill="1" applyBorder="1" applyAlignment="1">
      <alignment horizontal="center"/>
    </xf>
    <xf numFmtId="167" fontId="4" fillId="2" borderId="0" xfId="0" applyNumberFormat="1" applyFont="1" applyFill="1" applyBorder="1" applyAlignment="1">
      <alignment horizontal="left" vertical="top"/>
    </xf>
    <xf numFmtId="167" fontId="4" fillId="2" borderId="3" xfId="0" applyNumberFormat="1" applyFont="1" applyFill="1" applyBorder="1" applyAlignment="1">
      <alignment horizontal="left" vertical="top"/>
    </xf>
    <xf numFmtId="0" fontId="15" fillId="2" borderId="4" xfId="0" applyFont="1" applyFill="1" applyBorder="1" applyAlignment="1">
      <alignment horizontal="left"/>
    </xf>
    <xf numFmtId="167" fontId="4" fillId="2" borderId="4" xfId="0" applyNumberFormat="1" applyFont="1" applyFill="1" applyBorder="1" applyAlignment="1">
      <alignment horizontal="left" vertical="top"/>
    </xf>
    <xf numFmtId="167" fontId="4" fillId="2" borderId="0" xfId="0" applyNumberFormat="1" applyFont="1" applyFill="1" applyBorder="1" applyAlignment="1">
      <alignment horizontal="left"/>
    </xf>
    <xf numFmtId="167" fontId="4" fillId="2" borderId="3" xfId="0" applyNumberFormat="1" applyFont="1" applyFill="1" applyBorder="1" applyAlignment="1">
      <alignment horizontal="left"/>
    </xf>
    <xf numFmtId="0" fontId="4" fillId="2" borderId="5" xfId="0" applyNumberFormat="1" applyFont="1" applyFill="1" applyBorder="1" applyAlignment="1">
      <alignment horizontal="left"/>
    </xf>
    <xf numFmtId="167" fontId="4" fillId="2" borderId="0" xfId="0" applyNumberFormat="1" applyFont="1" applyFill="1" applyBorder="1" applyAlignment="1">
      <alignment horizontal="left" vertical="center"/>
    </xf>
    <xf numFmtId="167" fontId="4" fillId="2" borderId="3" xfId="0" applyNumberFormat="1" applyFont="1" applyFill="1" applyBorder="1" applyAlignment="1">
      <alignment horizontal="left" vertical="center"/>
    </xf>
    <xf numFmtId="0" fontId="15" fillId="2" borderId="6" xfId="0" applyNumberFormat="1" applyFont="1" applyFill="1" applyBorder="1" applyAlignment="1">
      <alignment horizontal="left" vertical="center"/>
    </xf>
    <xf numFmtId="167" fontId="4" fillId="2" borderId="4" xfId="0" applyNumberFormat="1" applyFont="1" applyFill="1" applyBorder="1" applyAlignment="1">
      <alignment horizontal="left" vertical="center"/>
    </xf>
    <xf numFmtId="167" fontId="4" fillId="2" borderId="7" xfId="0" applyNumberFormat="1" applyFont="1" applyFill="1" applyBorder="1" applyAlignment="1">
      <alignment horizontal="left" vertical="center"/>
    </xf>
    <xf numFmtId="0" fontId="4" fillId="2" borderId="3" xfId="0" applyFont="1" applyFill="1" applyBorder="1" applyAlignment="1">
      <alignment horizontal="left"/>
    </xf>
    <xf numFmtId="0" fontId="4" fillId="2" borderId="8" xfId="0" applyNumberFormat="1" applyFont="1" applyFill="1" applyBorder="1" applyAlignment="1">
      <alignment horizontal="center"/>
    </xf>
    <xf numFmtId="0" fontId="4" fillId="2" borderId="5" xfId="0" applyNumberFormat="1" applyFont="1" applyFill="1" applyBorder="1" applyAlignment="1">
      <alignment horizontal="center"/>
    </xf>
    <xf numFmtId="0" fontId="4" fillId="2" borderId="3" xfId="0" applyFont="1" applyFill="1" applyBorder="1" applyAlignment="1"/>
    <xf numFmtId="165" fontId="4" fillId="2" borderId="0" xfId="11" applyNumberFormat="1" applyFont="1" applyFill="1" applyBorder="1" applyAlignment="1">
      <alignment horizontal="right"/>
    </xf>
    <xf numFmtId="165" fontId="4" fillId="2" borderId="0" xfId="9" applyNumberFormat="1" applyFont="1" applyFill="1" applyBorder="1" applyAlignment="1">
      <alignment horizontal="right"/>
    </xf>
    <xf numFmtId="165" fontId="4" fillId="2" borderId="0" xfId="0" applyNumberFormat="1" applyFont="1" applyFill="1" applyBorder="1" applyAlignment="1">
      <alignment horizontal="right" vertical="center"/>
    </xf>
    <xf numFmtId="165" fontId="4" fillId="2" borderId="0" xfId="12" applyNumberFormat="1" applyFont="1" applyFill="1" applyBorder="1" applyAlignment="1">
      <alignment horizontal="right"/>
    </xf>
    <xf numFmtId="165" fontId="4" fillId="2" borderId="0" xfId="11" applyNumberFormat="1" applyFont="1" applyFill="1" applyBorder="1" applyAlignment="1">
      <alignment horizontal="center"/>
    </xf>
    <xf numFmtId="165" fontId="4" fillId="2" borderId="0" xfId="8" applyNumberFormat="1" applyFont="1" applyFill="1" applyBorder="1" applyAlignment="1">
      <alignment horizontal="right"/>
    </xf>
    <xf numFmtId="165" fontId="4" fillId="2" borderId="0" xfId="8" applyNumberFormat="1" applyFont="1" applyFill="1" applyBorder="1" applyAlignment="1"/>
    <xf numFmtId="0" fontId="4" fillId="3" borderId="0" xfId="0" applyNumberFormat="1" applyFont="1" applyFill="1" applyBorder="1" applyAlignment="1">
      <alignment horizontal="left"/>
    </xf>
    <xf numFmtId="0" fontId="9" fillId="2" borderId="0" xfId="0" applyFont="1" applyFill="1" applyBorder="1" applyAlignment="1"/>
    <xf numFmtId="167" fontId="4" fillId="2" borderId="0" xfId="0" applyNumberFormat="1" applyFont="1" applyFill="1" applyBorder="1" applyAlignment="1">
      <alignment horizontal="center"/>
    </xf>
    <xf numFmtId="0" fontId="2" fillId="2" borderId="4" xfId="0" applyNumberFormat="1" applyFont="1" applyFill="1" applyBorder="1" applyAlignment="1">
      <alignment vertical="center"/>
    </xf>
    <xf numFmtId="0" fontId="16" fillId="4" borderId="9" xfId="0" applyFont="1" applyFill="1" applyBorder="1" applyAlignment="1"/>
    <xf numFmtId="0" fontId="16" fillId="4" borderId="10" xfId="0" applyFont="1" applyFill="1" applyBorder="1" applyAlignment="1"/>
    <xf numFmtId="165" fontId="16" fillId="4" borderId="9" xfId="11" applyNumberFormat="1" applyFont="1" applyFill="1" applyBorder="1" applyAlignment="1">
      <alignment horizontal="right"/>
    </xf>
    <xf numFmtId="170" fontId="16" fillId="4" borderId="9" xfId="11" applyNumberFormat="1" applyFont="1" applyFill="1" applyBorder="1" applyAlignment="1">
      <alignment horizontal="center"/>
    </xf>
    <xf numFmtId="165" fontId="16" fillId="4" borderId="9" xfId="8" applyNumberFormat="1" applyFont="1" applyFill="1" applyBorder="1" applyAlignment="1">
      <alignment horizontal="right"/>
    </xf>
    <xf numFmtId="166" fontId="16" fillId="4" borderId="9" xfId="0" applyNumberFormat="1" applyFont="1" applyFill="1" applyBorder="1" applyAlignment="1">
      <alignment vertical="center"/>
    </xf>
    <xf numFmtId="0" fontId="15" fillId="2" borderId="0" xfId="0" applyNumberFormat="1" applyFont="1" applyFill="1" applyBorder="1" applyAlignment="1">
      <alignment horizontal="left" vertical="center"/>
    </xf>
    <xf numFmtId="0" fontId="4" fillId="0" borderId="0" xfId="0" applyFont="1" applyFill="1" applyBorder="1" applyAlignment="1"/>
    <xf numFmtId="0" fontId="4" fillId="2" borderId="0" xfId="0" quotePrefix="1" applyNumberFormat="1" applyFont="1" applyFill="1" applyBorder="1" applyAlignment="1">
      <alignment horizontal="left"/>
    </xf>
    <xf numFmtId="170" fontId="16" fillId="4" borderId="9" xfId="1" applyNumberFormat="1" applyFont="1" applyFill="1" applyBorder="1" applyAlignment="1">
      <alignment horizontal="center"/>
    </xf>
    <xf numFmtId="165" fontId="4" fillId="2" borderId="0" xfId="0" applyNumberFormat="1" applyFont="1" applyFill="1" applyBorder="1" applyAlignment="1">
      <alignment horizontal="right"/>
    </xf>
    <xf numFmtId="0" fontId="2" fillId="3" borderId="0" xfId="0" applyNumberFormat="1" applyFont="1" applyFill="1" applyBorder="1" applyAlignment="1">
      <alignment vertical="center"/>
    </xf>
    <xf numFmtId="167" fontId="5" fillId="3" borderId="0" xfId="0" applyNumberFormat="1" applyFont="1" applyFill="1" applyBorder="1" applyAlignment="1">
      <alignment horizontal="left" vertical="top"/>
    </xf>
    <xf numFmtId="167" fontId="5" fillId="3" borderId="0" xfId="0" applyNumberFormat="1" applyFont="1" applyFill="1" applyBorder="1" applyAlignment="1">
      <alignment horizontal="left" vertical="center"/>
    </xf>
    <xf numFmtId="0" fontId="4" fillId="0" borderId="0" xfId="0" applyFont="1" applyFill="1" applyAlignment="1">
      <alignment horizontal="left"/>
    </xf>
    <xf numFmtId="0" fontId="4" fillId="2" borderId="0" xfId="0" applyNumberFormat="1" applyFont="1" applyFill="1" applyBorder="1" applyAlignment="1"/>
    <xf numFmtId="0" fontId="15" fillId="2" borderId="11" xfId="0" applyNumberFormat="1" applyFont="1" applyFill="1" applyBorder="1" applyAlignment="1">
      <alignment horizontal="left" vertical="center"/>
    </xf>
    <xf numFmtId="167" fontId="4" fillId="2" borderId="0" xfId="0" quotePrefix="1" applyNumberFormat="1" applyFont="1" applyFill="1" applyBorder="1" applyAlignment="1"/>
    <xf numFmtId="167" fontId="4" fillId="3" borderId="0" xfId="0" applyNumberFormat="1" applyFont="1" applyFill="1" applyBorder="1" applyAlignment="1"/>
    <xf numFmtId="0" fontId="4" fillId="3" borderId="0" xfId="0" applyFont="1" applyFill="1" applyBorder="1" applyAlignment="1"/>
    <xf numFmtId="167" fontId="4" fillId="3" borderId="0" xfId="0" applyNumberFormat="1" applyFont="1" applyFill="1" applyBorder="1" applyAlignment="1">
      <alignment horizontal="left"/>
    </xf>
    <xf numFmtId="0" fontId="4" fillId="2" borderId="0" xfId="5" applyFont="1" applyFill="1" applyBorder="1" applyAlignment="1"/>
    <xf numFmtId="167" fontId="4" fillId="2" borderId="5" xfId="0" applyNumberFormat="1" applyFont="1" applyFill="1" applyBorder="1" applyAlignment="1">
      <alignment horizontal="left"/>
    </xf>
    <xf numFmtId="167" fontId="4" fillId="2" borderId="0" xfId="0" quotePrefix="1" applyNumberFormat="1" applyFont="1" applyFill="1" applyBorder="1" applyAlignment="1">
      <alignment horizontal="left"/>
    </xf>
    <xf numFmtId="0" fontId="4" fillId="2" borderId="0" xfId="4" applyNumberFormat="1" applyFont="1" applyFill="1" applyBorder="1" applyAlignment="1">
      <alignment horizontal="left"/>
    </xf>
    <xf numFmtId="0" fontId="4" fillId="2" borderId="0" xfId="4" applyFont="1" applyFill="1" applyBorder="1" applyAlignment="1"/>
    <xf numFmtId="2" fontId="4" fillId="2" borderId="0" xfId="0" applyNumberFormat="1" applyFont="1" applyFill="1" applyBorder="1" applyAlignment="1">
      <alignment horizontal="left"/>
    </xf>
    <xf numFmtId="1" fontId="4" fillId="2" borderId="0" xfId="0" applyNumberFormat="1" applyFont="1" applyFill="1" applyBorder="1" applyAlignment="1">
      <alignment horizontal="left"/>
    </xf>
    <xf numFmtId="0" fontId="4" fillId="2" borderId="2" xfId="0" applyNumberFormat="1" applyFont="1" applyFill="1" applyBorder="1" applyAlignment="1">
      <alignment horizontal="center"/>
    </xf>
    <xf numFmtId="0" fontId="4" fillId="2" borderId="12" xfId="0" applyNumberFormat="1" applyFont="1" applyFill="1" applyBorder="1" applyAlignment="1">
      <alignment horizontal="center"/>
    </xf>
    <xf numFmtId="165" fontId="4" fillId="2" borderId="11" xfId="8" applyNumberFormat="1" applyFont="1" applyFill="1" applyBorder="1" applyAlignment="1">
      <alignment horizontal="right"/>
    </xf>
    <xf numFmtId="165" fontId="4" fillId="3" borderId="0" xfId="9" applyNumberFormat="1" applyFont="1" applyFill="1" applyBorder="1" applyAlignment="1">
      <alignment horizontal="right"/>
    </xf>
    <xf numFmtId="165" fontId="16" fillId="4" borderId="9" xfId="9" applyNumberFormat="1" applyFont="1" applyFill="1" applyBorder="1" applyAlignment="1">
      <alignment horizontal="right"/>
    </xf>
    <xf numFmtId="0" fontId="4" fillId="2" borderId="0" xfId="5" applyFont="1" applyFill="1" applyBorder="1" applyAlignment="1">
      <alignment horizontal="left"/>
    </xf>
    <xf numFmtId="0" fontId="4" fillId="2" borderId="0" xfId="5" applyFont="1" applyFill="1" applyBorder="1" applyAlignment="1">
      <alignment horizontal="left" indent="1"/>
    </xf>
    <xf numFmtId="0" fontId="14" fillId="2" borderId="0" xfId="0" applyFont="1" applyFill="1" applyBorder="1" applyAlignment="1">
      <alignment horizontal="left"/>
    </xf>
    <xf numFmtId="170" fontId="16" fillId="4" borderId="9" xfId="1" applyNumberFormat="1" applyFont="1" applyFill="1" applyBorder="1" applyAlignment="1">
      <alignment horizontal="left"/>
    </xf>
    <xf numFmtId="165" fontId="4" fillId="3" borderId="0" xfId="8" applyNumberFormat="1" applyFont="1" applyFill="1" applyBorder="1" applyAlignment="1">
      <alignment horizontal="right"/>
    </xf>
    <xf numFmtId="165" fontId="4" fillId="2" borderId="0" xfId="9" applyNumberFormat="1" applyFont="1" applyFill="1" applyBorder="1"/>
    <xf numFmtId="165" fontId="4" fillId="2" borderId="0" xfId="14" applyNumberFormat="1" applyFont="1" applyFill="1" applyBorder="1" applyAlignment="1">
      <alignment horizontal="right"/>
    </xf>
    <xf numFmtId="165" fontId="15" fillId="2" borderId="0" xfId="8" applyNumberFormat="1" applyFont="1" applyFill="1" applyBorder="1" applyAlignment="1">
      <alignment horizontal="right"/>
    </xf>
    <xf numFmtId="165" fontId="18" fillId="4" borderId="9" xfId="8" applyNumberFormat="1" applyFont="1" applyFill="1" applyBorder="1" applyAlignment="1">
      <alignment horizontal="right"/>
    </xf>
    <xf numFmtId="1" fontId="4" fillId="2" borderId="0" xfId="0" quotePrefix="1" applyNumberFormat="1" applyFont="1" applyFill="1" applyBorder="1" applyAlignment="1">
      <alignment horizontal="left"/>
    </xf>
    <xf numFmtId="164" fontId="15" fillId="2" borderId="0" xfId="1" applyFont="1" applyFill="1" applyBorder="1" applyAlignment="1">
      <alignment horizontal="center" vertical="center"/>
    </xf>
    <xf numFmtId="0" fontId="17" fillId="0" borderId="0" xfId="0" applyFont="1"/>
    <xf numFmtId="0" fontId="17" fillId="0" borderId="11" xfId="0" applyFont="1" applyBorder="1"/>
    <xf numFmtId="0" fontId="16" fillId="4" borderId="9" xfId="11" applyNumberFormat="1" applyFont="1" applyFill="1" applyBorder="1" applyAlignment="1">
      <alignment horizontal="right"/>
    </xf>
    <xf numFmtId="0" fontId="4" fillId="3" borderId="0" xfId="12" applyNumberFormat="1" applyFont="1" applyFill="1" applyBorder="1" applyAlignment="1">
      <alignment horizontal="right"/>
    </xf>
    <xf numFmtId="0" fontId="5" fillId="3" borderId="0" xfId="0" applyNumberFormat="1" applyFont="1" applyFill="1"/>
    <xf numFmtId="0" fontId="4" fillId="2" borderId="0" xfId="0" applyNumberFormat="1" applyFont="1" applyFill="1" applyBorder="1" applyAlignment="1">
      <alignment horizontal="left" vertical="center"/>
    </xf>
    <xf numFmtId="0" fontId="4" fillId="2" borderId="4" xfId="0" applyNumberFormat="1" applyFont="1" applyFill="1" applyBorder="1" applyAlignment="1">
      <alignment horizontal="left" vertical="center"/>
    </xf>
    <xf numFmtId="0" fontId="19" fillId="2" borderId="0" xfId="8" applyNumberFormat="1" applyFont="1" applyFill="1" applyAlignment="1">
      <alignment horizontal="right"/>
    </xf>
    <xf numFmtId="0" fontId="4" fillId="2" borderId="0" xfId="8" applyNumberFormat="1" applyFont="1" applyFill="1" applyBorder="1" applyAlignment="1">
      <alignment horizontal="right"/>
    </xf>
    <xf numFmtId="0" fontId="19" fillId="2" borderId="0" xfId="11" applyNumberFormat="1" applyFont="1" applyFill="1" applyAlignment="1">
      <alignment horizontal="right"/>
    </xf>
    <xf numFmtId="166" fontId="16" fillId="4" borderId="9" xfId="1" applyNumberFormat="1" applyFont="1" applyFill="1" applyBorder="1" applyAlignment="1">
      <alignment horizontal="center"/>
    </xf>
    <xf numFmtId="0" fontId="16" fillId="4" borderId="9" xfId="8" applyNumberFormat="1" applyFont="1" applyFill="1" applyBorder="1" applyAlignment="1">
      <alignment horizontal="right"/>
    </xf>
    <xf numFmtId="0" fontId="4" fillId="3" borderId="0" xfId="0" applyNumberFormat="1" applyFont="1" applyFill="1"/>
    <xf numFmtId="0" fontId="4" fillId="3" borderId="0" xfId="11" applyNumberFormat="1" applyFont="1" applyFill="1" applyBorder="1" applyAlignment="1">
      <alignment horizontal="right"/>
    </xf>
    <xf numFmtId="0" fontId="16" fillId="4" borderId="9" xfId="1" applyNumberFormat="1" applyFont="1" applyFill="1" applyBorder="1" applyAlignment="1">
      <alignment horizontal="right"/>
    </xf>
    <xf numFmtId="14" fontId="15" fillId="3" borderId="0" xfId="0" applyNumberFormat="1" applyFont="1" applyFill="1" applyBorder="1" applyAlignment="1">
      <alignment horizontal="left"/>
    </xf>
    <xf numFmtId="165" fontId="5" fillId="5" borderId="0" xfId="0" applyNumberFormat="1" applyFont="1" applyFill="1" applyAlignment="1">
      <alignment horizontal="right"/>
    </xf>
  </cellXfs>
  <cellStyles count="15">
    <cellStyle name="Lien hypertexte" xfId="2" builtinId="8"/>
    <cellStyle name="Milliers" xfId="1" builtinId="3"/>
    <cellStyle name="Normal" xfId="0" builtinId="0"/>
    <cellStyle name="Standard 2" xfId="3"/>
    <cellStyle name="Standard 3" xfId="4"/>
    <cellStyle name="Standard 6 3 2" xfId="5"/>
    <cellStyle name="Standard 7 2 2" xfId="6"/>
    <cellStyle name="Standard_2003" xfId="7"/>
    <cellStyle name="Standard_2003 (2)" xfId="8"/>
    <cellStyle name="Standard_2003 (2) 2" xfId="9"/>
    <cellStyle name="Standard_2003 (2)_je-f-17.02.04.01.04" xfId="10"/>
    <cellStyle name="Standard_T17.2.4.1 (2)" xfId="11"/>
    <cellStyle name="Standard_T17.2.4.1 (2) 2" xfId="12"/>
    <cellStyle name="Standard_T17.2.4.1 (2)_je-f-17.02.04.01.04" xfId="13"/>
    <cellStyle name="Standard_tests" xfId="14"/>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U38"/>
  <sheetViews>
    <sheetView tabSelected="1" zoomScaleNormal="100" workbookViewId="0"/>
  </sheetViews>
  <sheetFormatPr baseColWidth="10" defaultColWidth="11.42578125" defaultRowHeight="15"/>
  <cols>
    <col min="1" max="1" width="6.7109375" style="28" customWidth="1"/>
    <col min="2" max="2" width="3.7109375" style="28" customWidth="1"/>
    <col min="3" max="3" width="15.85546875" style="28" customWidth="1"/>
    <col min="4" max="21" width="5.42578125" style="28" customWidth="1"/>
    <col min="22" max="16384" width="11.42578125" style="54"/>
  </cols>
  <sheetData>
    <row r="1" spans="1:21" s="1" customFormat="1" ht="18.75" customHeight="1">
      <c r="A1" s="1" t="s">
        <v>0</v>
      </c>
      <c r="U1" s="2" t="s">
        <v>204</v>
      </c>
    </row>
    <row r="2" spans="1:21" s="1" customFormat="1" ht="12"/>
    <row r="3" spans="1:21" s="5" customFormat="1" ht="12.6" customHeight="1">
      <c r="A3" s="1" t="s">
        <v>1</v>
      </c>
      <c r="B3" s="1"/>
      <c r="C3" s="57" t="s">
        <v>2</v>
      </c>
      <c r="D3" s="3"/>
      <c r="E3" s="3"/>
      <c r="F3" s="3"/>
      <c r="G3" s="3"/>
      <c r="H3" s="3"/>
      <c r="I3" s="3"/>
      <c r="J3" s="3"/>
      <c r="K3" s="3"/>
      <c r="L3" s="3"/>
      <c r="M3" s="3"/>
      <c r="N3" s="3"/>
      <c r="O3" s="3"/>
      <c r="P3" s="3"/>
      <c r="Q3" s="3"/>
      <c r="R3" s="3"/>
      <c r="S3" s="4"/>
      <c r="T3" s="4"/>
      <c r="U3" s="4"/>
    </row>
    <row r="4" spans="1:21" s="5" customFormat="1" ht="12.6" customHeight="1">
      <c r="A4" s="58"/>
      <c r="B4" s="58"/>
      <c r="C4" s="57" t="s">
        <v>3</v>
      </c>
      <c r="D4" s="3"/>
      <c r="E4" s="3"/>
      <c r="F4" s="3"/>
      <c r="G4" s="3"/>
      <c r="H4" s="3"/>
      <c r="I4" s="3"/>
      <c r="J4" s="3"/>
      <c r="K4" s="3"/>
      <c r="L4" s="3"/>
      <c r="M4" s="3"/>
      <c r="N4" s="3"/>
      <c r="O4" s="3"/>
      <c r="P4" s="3"/>
      <c r="Q4" s="3"/>
      <c r="R4" s="3"/>
      <c r="S4" s="4"/>
      <c r="T4" s="4"/>
      <c r="U4" s="4"/>
    </row>
    <row r="5" spans="1:21" s="5" customFormat="1" ht="12.6" customHeight="1">
      <c r="A5" s="44"/>
      <c r="B5" s="44"/>
      <c r="C5" s="57" t="s">
        <v>4</v>
      </c>
    </row>
    <row r="6" spans="1:21" s="5" customFormat="1" ht="12.6" customHeight="1">
      <c r="A6" s="44"/>
      <c r="B6" s="44"/>
      <c r="C6" s="57" t="s">
        <v>5</v>
      </c>
    </row>
    <row r="7" spans="1:21" s="5" customFormat="1" ht="12.6" customHeight="1">
      <c r="A7" s="44"/>
      <c r="B7" s="44"/>
      <c r="C7" s="57" t="s">
        <v>6</v>
      </c>
    </row>
    <row r="8" spans="1:21" s="5" customFormat="1" ht="12.6" customHeight="1">
      <c r="A8" s="58"/>
      <c r="B8" s="58"/>
      <c r="C8" s="57" t="s">
        <v>7</v>
      </c>
      <c r="D8" s="3"/>
      <c r="E8" s="3"/>
      <c r="F8" s="3"/>
      <c r="G8" s="3"/>
      <c r="H8" s="3"/>
      <c r="I8" s="3"/>
      <c r="J8" s="3"/>
      <c r="K8" s="3"/>
      <c r="L8" s="3"/>
      <c r="M8" s="3"/>
      <c r="N8" s="3"/>
      <c r="O8" s="3"/>
      <c r="P8" s="3"/>
      <c r="Q8" s="3"/>
      <c r="R8" s="3"/>
      <c r="S8" s="4"/>
      <c r="T8" s="4"/>
      <c r="U8" s="4"/>
    </row>
    <row r="9" spans="1:21" s="5" customFormat="1" ht="12.6" customHeight="1">
      <c r="A9" s="58"/>
      <c r="B9" s="58"/>
      <c r="C9" s="57" t="s">
        <v>8</v>
      </c>
      <c r="D9" s="3"/>
      <c r="E9" s="3"/>
      <c r="F9" s="3"/>
      <c r="G9" s="3"/>
      <c r="H9" s="3"/>
      <c r="I9" s="3"/>
      <c r="J9" s="3"/>
      <c r="K9" s="3"/>
      <c r="L9" s="3"/>
      <c r="M9" s="3"/>
      <c r="N9" s="3"/>
      <c r="O9" s="3"/>
      <c r="P9" s="3"/>
      <c r="Q9" s="3"/>
      <c r="R9" s="3"/>
      <c r="S9" s="4"/>
      <c r="T9" s="4"/>
      <c r="U9" s="4"/>
    </row>
    <row r="10" spans="1:21" s="5" customFormat="1" ht="12.6" customHeight="1">
      <c r="A10" s="58"/>
      <c r="B10" s="58"/>
      <c r="C10" s="57" t="s">
        <v>9</v>
      </c>
      <c r="D10" s="3"/>
      <c r="E10" s="3"/>
      <c r="F10" s="3"/>
      <c r="G10" s="3"/>
      <c r="H10" s="3"/>
      <c r="I10" s="3"/>
      <c r="J10" s="3"/>
      <c r="K10" s="3"/>
      <c r="L10" s="3"/>
      <c r="M10" s="3"/>
      <c r="N10" s="3"/>
      <c r="O10" s="3"/>
      <c r="P10" s="3"/>
      <c r="Q10" s="3"/>
      <c r="R10" s="3"/>
      <c r="S10" s="4"/>
      <c r="T10" s="4"/>
      <c r="U10" s="4"/>
    </row>
    <row r="11" spans="1:21" s="5" customFormat="1" ht="12.6" customHeight="1">
      <c r="A11" s="58"/>
      <c r="B11" s="58"/>
      <c r="C11" s="57" t="s">
        <v>10</v>
      </c>
      <c r="D11" s="3"/>
      <c r="E11" s="3"/>
      <c r="F11" s="3"/>
      <c r="G11" s="3"/>
      <c r="H11" s="3"/>
      <c r="I11" s="3"/>
      <c r="J11" s="3"/>
      <c r="K11" s="3"/>
      <c r="L11" s="3"/>
      <c r="M11" s="3"/>
      <c r="N11" s="3"/>
      <c r="O11" s="3"/>
      <c r="P11" s="3"/>
      <c r="Q11" s="3"/>
      <c r="R11" s="3"/>
      <c r="S11" s="4"/>
      <c r="T11" s="4"/>
      <c r="U11" s="4"/>
    </row>
    <row r="12" spans="1:21" s="5" customFormat="1" ht="12.6" customHeight="1">
      <c r="A12" s="58"/>
      <c r="B12" s="58"/>
      <c r="C12" s="57" t="s">
        <v>11</v>
      </c>
      <c r="D12" s="3"/>
      <c r="E12" s="3"/>
      <c r="F12" s="3"/>
      <c r="G12" s="3"/>
      <c r="H12" s="3"/>
      <c r="I12" s="3"/>
      <c r="J12" s="3"/>
      <c r="K12" s="3"/>
      <c r="L12" s="3"/>
      <c r="M12" s="3"/>
      <c r="N12" s="3"/>
      <c r="O12" s="3"/>
      <c r="P12" s="3"/>
      <c r="Q12" s="3"/>
      <c r="R12" s="3"/>
      <c r="S12" s="4"/>
      <c r="T12" s="4"/>
      <c r="U12" s="4"/>
    </row>
    <row r="13" spans="1:21" s="5" customFormat="1" ht="12.6" customHeight="1">
      <c r="A13" s="58"/>
      <c r="B13" s="58"/>
      <c r="C13" s="57" t="s">
        <v>12</v>
      </c>
      <c r="D13" s="3"/>
      <c r="E13" s="3"/>
      <c r="F13" s="3"/>
      <c r="G13" s="3"/>
      <c r="H13" s="3"/>
      <c r="I13" s="3"/>
      <c r="J13" s="3"/>
      <c r="K13" s="3"/>
      <c r="L13" s="3"/>
      <c r="M13" s="3"/>
      <c r="N13" s="3"/>
      <c r="O13" s="3"/>
      <c r="P13" s="3"/>
      <c r="Q13" s="3"/>
      <c r="R13" s="3"/>
      <c r="S13" s="4"/>
      <c r="T13" s="4"/>
      <c r="U13" s="4"/>
    </row>
    <row r="14" spans="1:21" s="5" customFormat="1" ht="12.6" customHeight="1">
      <c r="A14" s="58"/>
      <c r="B14" s="58"/>
      <c r="C14" s="57" t="s">
        <v>13</v>
      </c>
      <c r="D14" s="3"/>
      <c r="E14" s="3"/>
      <c r="F14" s="3"/>
      <c r="G14" s="3"/>
      <c r="H14" s="3"/>
      <c r="I14" s="3"/>
      <c r="J14" s="3"/>
      <c r="K14" s="3"/>
      <c r="L14" s="3"/>
      <c r="M14" s="3"/>
      <c r="N14" s="3"/>
      <c r="O14" s="3"/>
      <c r="P14" s="3"/>
      <c r="Q14" s="3"/>
      <c r="R14" s="3"/>
      <c r="S14" s="4"/>
      <c r="T14" s="4"/>
      <c r="U14" s="4"/>
    </row>
    <row r="15" spans="1:21" s="5" customFormat="1" ht="12.6" customHeight="1">
      <c r="A15" s="58"/>
      <c r="B15" s="58"/>
      <c r="C15" s="57" t="s">
        <v>14</v>
      </c>
      <c r="D15" s="3"/>
      <c r="E15" s="3"/>
      <c r="F15" s="3"/>
      <c r="G15" s="3"/>
      <c r="H15" s="3"/>
      <c r="I15" s="3"/>
      <c r="J15" s="3"/>
      <c r="K15" s="3"/>
      <c r="L15" s="3"/>
      <c r="M15" s="3"/>
      <c r="N15" s="3"/>
      <c r="O15" s="3"/>
      <c r="P15" s="3"/>
      <c r="Q15" s="3"/>
      <c r="R15" s="3"/>
      <c r="S15" s="4"/>
      <c r="T15" s="4"/>
      <c r="U15" s="4"/>
    </row>
    <row r="16" spans="1:21" s="5" customFormat="1" ht="12.6" customHeight="1">
      <c r="A16" s="58"/>
      <c r="B16" s="58"/>
      <c r="C16" s="57" t="s">
        <v>15</v>
      </c>
      <c r="D16" s="3"/>
      <c r="E16" s="3"/>
      <c r="F16" s="3"/>
      <c r="G16" s="3"/>
      <c r="H16" s="3"/>
      <c r="I16" s="3"/>
      <c r="J16" s="3"/>
      <c r="K16" s="3"/>
      <c r="L16" s="3"/>
      <c r="M16" s="3"/>
      <c r="N16" s="3"/>
      <c r="O16" s="3"/>
      <c r="P16" s="3"/>
      <c r="Q16" s="3"/>
      <c r="R16" s="3"/>
      <c r="S16" s="4"/>
      <c r="T16" s="4"/>
      <c r="U16" s="4"/>
    </row>
    <row r="17" spans="1:21" s="5" customFormat="1" ht="12.6" customHeight="1">
      <c r="A17" s="58"/>
      <c r="B17" s="58"/>
      <c r="C17" s="57" t="s">
        <v>16</v>
      </c>
      <c r="D17" s="3"/>
      <c r="E17" s="3"/>
      <c r="F17" s="3"/>
      <c r="G17" s="3"/>
      <c r="H17" s="3"/>
      <c r="I17" s="3"/>
      <c r="J17" s="3"/>
      <c r="K17" s="3"/>
      <c r="L17" s="3"/>
      <c r="M17" s="3"/>
      <c r="N17" s="3"/>
      <c r="O17" s="3"/>
      <c r="P17" s="3"/>
      <c r="Q17" s="3"/>
      <c r="R17" s="3"/>
      <c r="S17" s="4"/>
      <c r="T17" s="4"/>
      <c r="U17" s="4"/>
    </row>
    <row r="18" spans="1:21" s="5" customFormat="1" ht="12.6" customHeight="1">
      <c r="A18" s="58"/>
      <c r="B18" s="58"/>
      <c r="C18" s="57" t="s">
        <v>17</v>
      </c>
      <c r="D18" s="3"/>
      <c r="E18" s="3"/>
      <c r="F18" s="3"/>
      <c r="G18" s="3"/>
      <c r="H18" s="3"/>
      <c r="I18" s="3"/>
      <c r="J18" s="3"/>
      <c r="K18" s="3"/>
      <c r="L18" s="3"/>
      <c r="M18" s="3"/>
      <c r="N18" s="3"/>
      <c r="O18" s="3"/>
      <c r="P18" s="3"/>
      <c r="Q18" s="3"/>
      <c r="R18" s="3"/>
      <c r="S18" s="4"/>
      <c r="T18" s="4"/>
      <c r="U18" s="4"/>
    </row>
    <row r="19" spans="1:21" s="5" customFormat="1" ht="12.6" customHeight="1">
      <c r="A19" s="44"/>
      <c r="B19" s="44"/>
      <c r="C19" s="57" t="s">
        <v>18</v>
      </c>
      <c r="D19" s="4"/>
      <c r="E19" s="4"/>
      <c r="F19" s="4"/>
      <c r="G19" s="4"/>
      <c r="H19" s="4"/>
      <c r="I19" s="4"/>
      <c r="J19" s="4"/>
      <c r="K19" s="4"/>
      <c r="L19" s="4"/>
      <c r="M19" s="4"/>
      <c r="N19" s="4"/>
      <c r="O19" s="4"/>
      <c r="P19" s="4"/>
      <c r="Q19" s="4"/>
      <c r="R19" s="4"/>
      <c r="S19" s="4"/>
      <c r="T19" s="4"/>
      <c r="U19" s="4"/>
    </row>
    <row r="20" spans="1:21" s="5" customFormat="1" ht="12.6" customHeight="1">
      <c r="A20" s="44"/>
      <c r="B20" s="44"/>
      <c r="C20" s="57" t="s">
        <v>19</v>
      </c>
      <c r="D20" s="3"/>
      <c r="E20" s="3"/>
      <c r="F20" s="3"/>
      <c r="G20" s="3"/>
      <c r="H20" s="3"/>
      <c r="I20" s="3"/>
      <c r="J20" s="3"/>
      <c r="K20" s="3"/>
      <c r="L20" s="3"/>
      <c r="M20" s="3"/>
      <c r="N20" s="3"/>
      <c r="O20" s="3"/>
      <c r="P20" s="3"/>
      <c r="Q20" s="3"/>
      <c r="R20" s="3"/>
      <c r="S20" s="4"/>
      <c r="T20" s="4"/>
      <c r="U20" s="4"/>
    </row>
    <row r="21" spans="1:21" s="5" customFormat="1" ht="12.6" customHeight="1">
      <c r="A21" s="59"/>
      <c r="B21" s="60"/>
      <c r="C21" s="57" t="s">
        <v>20</v>
      </c>
    </row>
    <row r="22" spans="1:21" s="5" customFormat="1" ht="12.6" customHeight="1">
      <c r="A22" s="59"/>
      <c r="B22" s="60"/>
      <c r="C22" s="57" t="s">
        <v>21</v>
      </c>
    </row>
    <row r="23" spans="1:21" s="5" customFormat="1" ht="12.6" customHeight="1">
      <c r="A23" s="58"/>
      <c r="B23" s="61"/>
      <c r="C23" s="57" t="s">
        <v>22</v>
      </c>
    </row>
    <row r="24" spans="1:21" s="5" customFormat="1" ht="12.6" customHeight="1">
      <c r="A24" s="58"/>
      <c r="B24" s="44"/>
      <c r="C24" s="57" t="s">
        <v>23</v>
      </c>
    </row>
    <row r="25" spans="1:21" s="5" customFormat="1" ht="12.6" customHeight="1">
      <c r="A25" s="62"/>
      <c r="B25" s="44"/>
      <c r="C25" s="57" t="s">
        <v>24</v>
      </c>
    </row>
    <row r="26" spans="1:21" s="5" customFormat="1" ht="12.6" customHeight="1">
      <c r="A26" s="44"/>
      <c r="B26" s="44"/>
      <c r="C26" s="57" t="s">
        <v>25</v>
      </c>
      <c r="D26" s="4"/>
      <c r="E26" s="4"/>
      <c r="F26" s="4"/>
      <c r="G26" s="4"/>
      <c r="H26" s="4"/>
      <c r="I26" s="4"/>
      <c r="J26" s="4"/>
      <c r="K26" s="4"/>
      <c r="L26" s="4"/>
      <c r="M26" s="4"/>
      <c r="N26" s="4"/>
      <c r="O26" s="4"/>
      <c r="P26" s="4"/>
      <c r="Q26" s="4"/>
      <c r="R26" s="4"/>
      <c r="S26" s="4"/>
      <c r="T26" s="4"/>
      <c r="U26" s="4"/>
    </row>
    <row r="27" spans="1:21" s="5" customFormat="1" ht="12.6" customHeight="1">
      <c r="A27" s="44"/>
      <c r="B27" s="44"/>
      <c r="C27" s="57" t="s">
        <v>26</v>
      </c>
      <c r="D27" s="11"/>
      <c r="E27" s="11"/>
      <c r="F27" s="11"/>
      <c r="G27" s="12"/>
      <c r="H27" s="12"/>
      <c r="I27" s="12"/>
      <c r="J27" s="12"/>
      <c r="K27" s="12"/>
      <c r="L27" s="12"/>
      <c r="M27" s="12"/>
      <c r="N27" s="12"/>
      <c r="O27" s="12"/>
      <c r="P27" s="12"/>
      <c r="Q27" s="12"/>
      <c r="R27" s="12"/>
      <c r="S27" s="12"/>
      <c r="T27" s="12"/>
      <c r="U27" s="12"/>
    </row>
    <row r="28" spans="1:21" s="5" customFormat="1" ht="12.6" customHeight="1">
      <c r="A28" s="44"/>
      <c r="B28" s="44"/>
      <c r="C28" s="57" t="s">
        <v>27</v>
      </c>
      <c r="D28" s="13"/>
      <c r="E28" s="13"/>
      <c r="F28" s="13"/>
      <c r="G28" s="13"/>
      <c r="H28" s="13"/>
      <c r="I28" s="13"/>
      <c r="J28" s="13"/>
      <c r="K28" s="13"/>
      <c r="L28" s="14"/>
      <c r="M28" s="13"/>
      <c r="N28" s="13"/>
      <c r="O28" s="14"/>
      <c r="P28" s="13"/>
      <c r="Q28" s="13"/>
      <c r="R28" s="13"/>
      <c r="S28" s="13"/>
      <c r="T28" s="13"/>
      <c r="U28" s="13"/>
    </row>
    <row r="29" spans="1:21" s="5" customFormat="1" ht="12.75">
      <c r="A29" s="44"/>
      <c r="B29" s="44"/>
      <c r="C29" s="44"/>
      <c r="D29" s="15"/>
      <c r="E29" s="15"/>
      <c r="F29" s="16"/>
      <c r="G29" s="15"/>
      <c r="H29" s="15"/>
      <c r="I29" s="16"/>
      <c r="J29" s="15"/>
      <c r="K29" s="15"/>
      <c r="L29" s="16"/>
      <c r="M29" s="15"/>
      <c r="N29" s="15"/>
      <c r="O29" s="16"/>
      <c r="P29" s="15"/>
      <c r="Q29" s="15"/>
      <c r="R29" s="16"/>
      <c r="S29" s="15"/>
      <c r="T29" s="15"/>
      <c r="U29" s="16"/>
    </row>
    <row r="30" spans="1:21" s="19" customFormat="1" ht="11.25">
      <c r="A30" s="63" t="s">
        <v>28</v>
      </c>
      <c r="B30" s="63"/>
      <c r="C30" s="44"/>
    </row>
    <row r="31" spans="1:21" s="19" customFormat="1" ht="11.25">
      <c r="A31" s="59" t="s">
        <v>228</v>
      </c>
      <c r="B31" s="44"/>
      <c r="C31" s="44"/>
    </row>
    <row r="32" spans="1:21" s="19" customFormat="1" ht="11.25">
      <c r="A32" s="44" t="s">
        <v>29</v>
      </c>
      <c r="B32" s="44"/>
      <c r="C32" s="44"/>
    </row>
    <row r="33" spans="1:21" s="5" customFormat="1" ht="12.75">
      <c r="A33" s="44"/>
      <c r="B33" s="44"/>
      <c r="C33" s="44"/>
      <c r="D33" s="15"/>
      <c r="E33" s="15"/>
      <c r="F33" s="16"/>
      <c r="G33" s="15"/>
      <c r="H33" s="15"/>
      <c r="I33" s="16"/>
      <c r="J33" s="15"/>
      <c r="K33" s="15"/>
      <c r="L33" s="16"/>
      <c r="M33" s="15"/>
      <c r="N33" s="15"/>
      <c r="O33" s="16"/>
      <c r="P33" s="15"/>
      <c r="Q33" s="15"/>
      <c r="R33" s="16"/>
      <c r="S33" s="15"/>
      <c r="T33" s="15"/>
      <c r="U33" s="16"/>
    </row>
    <row r="34" spans="1:21" s="5" customFormat="1" ht="0.95" customHeight="1">
      <c r="A34" s="64" t="s">
        <v>30</v>
      </c>
      <c r="B34" s="50"/>
      <c r="C34" s="65"/>
      <c r="D34" s="23"/>
      <c r="E34" s="23"/>
      <c r="F34" s="22"/>
      <c r="G34" s="23"/>
      <c r="H34" s="23"/>
      <c r="I34" s="22"/>
      <c r="J34" s="23"/>
      <c r="K34" s="23"/>
      <c r="L34" s="22"/>
      <c r="M34" s="23"/>
      <c r="N34" s="23"/>
      <c r="O34" s="22"/>
      <c r="P34" s="23"/>
      <c r="Q34" s="23"/>
      <c r="R34" s="22"/>
      <c r="S34" s="23"/>
      <c r="T34" s="23"/>
      <c r="U34" s="22"/>
    </row>
    <row r="35" spans="1:21" s="5" customFormat="1" ht="26.1" customHeight="1">
      <c r="A35" s="50" t="s">
        <v>246</v>
      </c>
      <c r="B35" s="44"/>
      <c r="C35" s="66"/>
      <c r="D35" s="11"/>
      <c r="E35" s="11"/>
      <c r="G35" s="11"/>
      <c r="H35" s="11"/>
      <c r="J35" s="11"/>
      <c r="K35" s="11"/>
      <c r="M35" s="11"/>
      <c r="N35" s="11"/>
      <c r="P35" s="11"/>
      <c r="Q35" s="11"/>
      <c r="S35" s="11"/>
      <c r="T35" s="11"/>
    </row>
    <row r="36" spans="1:21" s="5" customFormat="1" ht="26.1" customHeight="1">
      <c r="A36" s="19" t="s">
        <v>240</v>
      </c>
      <c r="B36" s="29"/>
      <c r="C36" s="10"/>
      <c r="D36" s="30"/>
      <c r="E36" s="30"/>
      <c r="F36" s="10"/>
      <c r="G36" s="30"/>
      <c r="H36" s="30"/>
      <c r="I36" s="10"/>
      <c r="J36" s="30"/>
      <c r="K36" s="30"/>
      <c r="L36" s="10"/>
      <c r="M36" s="30"/>
      <c r="N36" s="30"/>
      <c r="O36" s="10"/>
      <c r="P36" s="30"/>
      <c r="Q36" s="30"/>
      <c r="R36" s="10"/>
      <c r="S36" s="30"/>
      <c r="T36" s="30"/>
      <c r="U36" s="10"/>
    </row>
    <row r="37" spans="1:21" s="5" customFormat="1" ht="12.75">
      <c r="A37" s="56" t="s">
        <v>241</v>
      </c>
      <c r="B37" s="32"/>
      <c r="C37" s="33"/>
      <c r="D37" s="15"/>
      <c r="E37" s="15"/>
      <c r="F37" s="33"/>
      <c r="G37" s="15"/>
      <c r="H37" s="15"/>
      <c r="I37" s="33"/>
      <c r="J37" s="15"/>
      <c r="K37" s="15"/>
      <c r="L37" s="33"/>
      <c r="M37" s="15"/>
      <c r="N37" s="15"/>
      <c r="O37" s="33"/>
      <c r="P37" s="15"/>
      <c r="Q37" s="15"/>
      <c r="R37" s="33"/>
      <c r="S37" s="15"/>
      <c r="T37" s="15"/>
      <c r="U37" s="33"/>
    </row>
    <row r="38" spans="1:21" s="5" customFormat="1" ht="21" customHeight="1">
      <c r="A38" s="56" t="s">
        <v>242</v>
      </c>
      <c r="B38" s="32"/>
      <c r="C38" s="34"/>
      <c r="D38" s="35"/>
      <c r="E38" s="35"/>
      <c r="F38" s="34"/>
      <c r="G38" s="35"/>
      <c r="H38" s="35"/>
      <c r="I38" s="34"/>
      <c r="J38" s="35"/>
      <c r="K38" s="35"/>
      <c r="L38" s="34"/>
      <c r="M38" s="35"/>
      <c r="N38" s="35"/>
      <c r="O38" s="34"/>
      <c r="P38" s="35"/>
      <c r="Q38" s="35"/>
      <c r="R38" s="34"/>
      <c r="S38" s="35"/>
      <c r="T38" s="35"/>
      <c r="U38" s="34"/>
    </row>
  </sheetData>
  <hyperlinks>
    <hyperlink ref="C3" location="ZH!A1" display="Zürich"/>
    <hyperlink ref="C4" location="BE!A1" display="Bern"/>
    <hyperlink ref="C5" location="LU!A1" display="Luzern"/>
    <hyperlink ref="C28" location="JU!A1" display="Jura"/>
    <hyperlink ref="C27" location="GE!A1" display="Genf"/>
    <hyperlink ref="C26" location="NE!A1" display="Neuenburg"/>
    <hyperlink ref="C25" location="VS!A1" display="Wallis"/>
    <hyperlink ref="C24" location="VD!A1" display="Waadt"/>
    <hyperlink ref="C23" location="TI!A1" display="Tessin"/>
    <hyperlink ref="C22" location="TG!A1" display="Thurgau"/>
    <hyperlink ref="C21" location="AG!A1" display="Aargau"/>
    <hyperlink ref="C20" location="GR!A1" display="Graubünden"/>
    <hyperlink ref="C19" location="SG!A1" display="St. Gallen"/>
    <hyperlink ref="C18" location="AI!A1" display="Appenzell I. Rh."/>
    <hyperlink ref="C17" location="AR!A1" display="Appenzell A. Rh."/>
    <hyperlink ref="C16" location="SH!A1" display="Schaffhausen"/>
    <hyperlink ref="C15" location="BL!A1" display="Basel-Landschaft "/>
    <hyperlink ref="C14" location="BS!A1" display="Basel-Stadt"/>
    <hyperlink ref="C13" location="SO!A1" display="Solothurn"/>
    <hyperlink ref="C12" location="FR!A1" display="Freiburg"/>
    <hyperlink ref="C11" location="ZG!A1" display="Zug"/>
    <hyperlink ref="C10" location="GL!A1" display="Glarus"/>
    <hyperlink ref="C9" location="NW!A1" display="Nidwalden"/>
    <hyperlink ref="C8" location="OW!A1" display="Obwalden "/>
    <hyperlink ref="C7" location="SZ!A1" display="Schwyz"/>
    <hyperlink ref="C6" location="UR!A1" display="Uri"/>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62"/>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4.28515625" style="28" customWidth="1"/>
    <col min="38" max="40" width="5.28515625" style="28" customWidth="1"/>
    <col min="41" max="41" width="5.42578125" style="54" customWidth="1"/>
    <col min="42" max="16384" width="11.42578125" style="54"/>
  </cols>
  <sheetData>
    <row r="1" spans="1:41"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2" t="s">
        <v>204</v>
      </c>
    </row>
    <row r="2" spans="1:41" s="110" customFormat="1" ht="12">
      <c r="A2" s="1" t="s">
        <v>31</v>
      </c>
      <c r="B2" s="1"/>
      <c r="C2" s="1" t="s">
        <v>10</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c r="AM3" s="69"/>
      <c r="AN3" s="70"/>
      <c r="AO3" s="70"/>
    </row>
    <row r="4" spans="1:41"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c r="AM4" s="74"/>
      <c r="AN4" s="75"/>
      <c r="AO4" s="75"/>
    </row>
    <row r="5" spans="1:41" s="48" customFormat="1" ht="15" customHeight="1">
      <c r="A5" s="76"/>
      <c r="B5" s="77"/>
      <c r="C5" s="69">
        <v>1969.99999999999</v>
      </c>
      <c r="D5" s="67"/>
      <c r="E5" s="68"/>
      <c r="F5" s="69">
        <v>1974</v>
      </c>
      <c r="G5" s="67"/>
      <c r="H5" s="68"/>
      <c r="I5" s="69">
        <v>1978.00000000001</v>
      </c>
      <c r="J5" s="67"/>
      <c r="K5" s="68"/>
      <c r="L5" s="69">
        <v>1982</v>
      </c>
      <c r="M5" s="67"/>
      <c r="N5" s="68"/>
      <c r="O5" s="69">
        <v>1986.00000000001</v>
      </c>
      <c r="P5" s="67"/>
      <c r="Q5" s="68"/>
      <c r="R5" s="69">
        <v>1990</v>
      </c>
      <c r="S5" s="67"/>
      <c r="T5" s="68"/>
      <c r="U5" s="69">
        <v>1994.00000000001</v>
      </c>
      <c r="V5" s="67"/>
      <c r="W5" s="68"/>
      <c r="X5" s="69">
        <v>1998</v>
      </c>
      <c r="Y5" s="67"/>
      <c r="Z5" s="68"/>
      <c r="AA5" s="69">
        <v>2002.00000000001</v>
      </c>
      <c r="AB5" s="67"/>
      <c r="AC5" s="68"/>
      <c r="AD5" s="69">
        <v>2006</v>
      </c>
      <c r="AE5" s="67"/>
      <c r="AF5" s="67"/>
      <c r="AG5" s="78">
        <v>2010</v>
      </c>
      <c r="AH5" s="67"/>
      <c r="AI5" s="67"/>
      <c r="AJ5" s="78" t="s">
        <v>213</v>
      </c>
      <c r="AK5" s="67"/>
      <c r="AL5" s="67"/>
      <c r="AM5" s="78">
        <v>2018</v>
      </c>
      <c r="AN5" s="67"/>
      <c r="AO5" s="67"/>
    </row>
    <row r="6" spans="1:41"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c r="AM6" s="81"/>
      <c r="AN6" s="79"/>
      <c r="AO6" s="82"/>
    </row>
    <row r="7" spans="1:41"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28" customFormat="1" ht="12.75">
      <c r="A8" s="99" t="s">
        <v>36</v>
      </c>
      <c r="B8" s="100"/>
      <c r="C8" s="101" t="s">
        <v>239</v>
      </c>
      <c r="D8" s="101">
        <v>78</v>
      </c>
      <c r="E8" s="101">
        <v>78</v>
      </c>
      <c r="F8" s="101">
        <v>2</v>
      </c>
      <c r="G8" s="101">
        <v>78</v>
      </c>
      <c r="H8" s="101">
        <v>80</v>
      </c>
      <c r="I8" s="101">
        <v>5</v>
      </c>
      <c r="J8" s="101">
        <v>75</v>
      </c>
      <c r="K8" s="101">
        <v>80</v>
      </c>
      <c r="L8" s="101">
        <v>5</v>
      </c>
      <c r="M8" s="101">
        <v>75</v>
      </c>
      <c r="N8" s="101">
        <v>80</v>
      </c>
      <c r="O8" s="101">
        <v>6</v>
      </c>
      <c r="P8" s="101">
        <v>74</v>
      </c>
      <c r="Q8" s="101">
        <v>80</v>
      </c>
      <c r="R8" s="101">
        <v>13</v>
      </c>
      <c r="S8" s="101">
        <v>67</v>
      </c>
      <c r="T8" s="101">
        <v>80</v>
      </c>
      <c r="U8" s="101">
        <v>21</v>
      </c>
      <c r="V8" s="101">
        <v>59</v>
      </c>
      <c r="W8" s="101">
        <v>80</v>
      </c>
      <c r="X8" s="101">
        <v>22</v>
      </c>
      <c r="Y8" s="101">
        <v>58</v>
      </c>
      <c r="Z8" s="101">
        <v>80</v>
      </c>
      <c r="AA8" s="101">
        <v>22</v>
      </c>
      <c r="AB8" s="101">
        <v>58</v>
      </c>
      <c r="AC8" s="101">
        <v>80</v>
      </c>
      <c r="AD8" s="101">
        <v>27</v>
      </c>
      <c r="AE8" s="101">
        <v>53</v>
      </c>
      <c r="AF8" s="101">
        <v>80</v>
      </c>
      <c r="AG8" s="101">
        <v>19</v>
      </c>
      <c r="AH8" s="101">
        <v>61</v>
      </c>
      <c r="AI8" s="101">
        <v>80</v>
      </c>
      <c r="AJ8" s="101">
        <v>22</v>
      </c>
      <c r="AK8" s="101">
        <v>58</v>
      </c>
      <c r="AL8" s="101">
        <v>80</v>
      </c>
      <c r="AM8" s="101">
        <v>23</v>
      </c>
      <c r="AN8" s="101">
        <v>57</v>
      </c>
      <c r="AO8" s="101">
        <v>80</v>
      </c>
    </row>
    <row r="9" spans="1:41" s="112" customFormat="1" ht="12" customHeight="1">
      <c r="A9" s="44" t="s">
        <v>111</v>
      </c>
      <c r="B9" s="87"/>
      <c r="C9" s="93" t="s">
        <v>239</v>
      </c>
      <c r="D9" s="89">
        <v>25</v>
      </c>
      <c r="E9" s="89">
        <v>25</v>
      </c>
      <c r="F9" s="93">
        <v>2</v>
      </c>
      <c r="G9" s="93">
        <v>22</v>
      </c>
      <c r="H9" s="93">
        <v>24</v>
      </c>
      <c r="I9" s="93">
        <v>3</v>
      </c>
      <c r="J9" s="93">
        <v>20</v>
      </c>
      <c r="K9" s="93">
        <v>23</v>
      </c>
      <c r="L9" s="93">
        <v>3</v>
      </c>
      <c r="M9" s="93">
        <v>26</v>
      </c>
      <c r="N9" s="93">
        <v>29</v>
      </c>
      <c r="O9" s="93">
        <v>4</v>
      </c>
      <c r="P9" s="93">
        <v>25</v>
      </c>
      <c r="Q9" s="93">
        <v>29</v>
      </c>
      <c r="R9" s="93">
        <v>4</v>
      </c>
      <c r="S9" s="93">
        <v>21</v>
      </c>
      <c r="T9" s="93">
        <v>25</v>
      </c>
      <c r="U9" s="93">
        <v>5</v>
      </c>
      <c r="V9" s="93">
        <v>23</v>
      </c>
      <c r="W9" s="93">
        <v>28</v>
      </c>
      <c r="X9" s="93">
        <v>4</v>
      </c>
      <c r="Y9" s="93">
        <v>23</v>
      </c>
      <c r="Z9" s="93">
        <v>27</v>
      </c>
      <c r="AA9" s="93">
        <v>6</v>
      </c>
      <c r="AB9" s="93">
        <v>14</v>
      </c>
      <c r="AC9" s="93">
        <v>20</v>
      </c>
      <c r="AD9" s="93">
        <v>10</v>
      </c>
      <c r="AE9" s="93">
        <v>10</v>
      </c>
      <c r="AF9" s="93">
        <v>20</v>
      </c>
      <c r="AG9" s="93">
        <v>8</v>
      </c>
      <c r="AH9" s="93">
        <v>12</v>
      </c>
      <c r="AI9" s="93">
        <v>20</v>
      </c>
      <c r="AJ9" s="89">
        <v>5</v>
      </c>
      <c r="AK9" s="89">
        <v>13</v>
      </c>
      <c r="AL9" s="89">
        <v>18</v>
      </c>
      <c r="AM9" s="89">
        <v>5</v>
      </c>
      <c r="AN9" s="89">
        <v>12</v>
      </c>
      <c r="AO9" s="89">
        <v>17</v>
      </c>
    </row>
    <row r="10" spans="1:41" s="112" customFormat="1" ht="12" customHeight="1">
      <c r="A10" s="44" t="s">
        <v>38</v>
      </c>
      <c r="B10" s="87"/>
      <c r="C10" s="93" t="s">
        <v>239</v>
      </c>
      <c r="D10" s="89">
        <v>41</v>
      </c>
      <c r="E10" s="89">
        <v>41</v>
      </c>
      <c r="F10" s="93">
        <v>0</v>
      </c>
      <c r="G10" s="93">
        <v>44</v>
      </c>
      <c r="H10" s="93">
        <v>44</v>
      </c>
      <c r="I10" s="93">
        <v>1</v>
      </c>
      <c r="J10" s="93">
        <v>42</v>
      </c>
      <c r="K10" s="93">
        <v>43</v>
      </c>
      <c r="L10" s="93">
        <v>1</v>
      </c>
      <c r="M10" s="93">
        <v>39</v>
      </c>
      <c r="N10" s="93">
        <v>40</v>
      </c>
      <c r="O10" s="93">
        <v>2</v>
      </c>
      <c r="P10" s="93">
        <v>36</v>
      </c>
      <c r="Q10" s="93">
        <v>38</v>
      </c>
      <c r="R10" s="93">
        <v>2</v>
      </c>
      <c r="S10" s="93">
        <v>34</v>
      </c>
      <c r="T10" s="93">
        <v>36</v>
      </c>
      <c r="U10" s="93">
        <v>6</v>
      </c>
      <c r="V10" s="93">
        <v>27</v>
      </c>
      <c r="W10" s="93">
        <v>33</v>
      </c>
      <c r="X10" s="93">
        <v>6</v>
      </c>
      <c r="Y10" s="93">
        <v>21</v>
      </c>
      <c r="Z10" s="93">
        <v>27</v>
      </c>
      <c r="AA10" s="93">
        <v>6</v>
      </c>
      <c r="AB10" s="93">
        <v>19</v>
      </c>
      <c r="AC10" s="93">
        <v>25</v>
      </c>
      <c r="AD10" s="93">
        <v>6</v>
      </c>
      <c r="AE10" s="93">
        <v>17</v>
      </c>
      <c r="AF10" s="93">
        <v>23</v>
      </c>
      <c r="AG10" s="93">
        <v>6</v>
      </c>
      <c r="AH10" s="93">
        <v>17</v>
      </c>
      <c r="AI10" s="93">
        <v>23</v>
      </c>
      <c r="AJ10" s="89">
        <v>7</v>
      </c>
      <c r="AK10" s="89">
        <v>15</v>
      </c>
      <c r="AL10" s="89">
        <v>22</v>
      </c>
      <c r="AM10" s="89">
        <v>6</v>
      </c>
      <c r="AN10" s="89">
        <v>15</v>
      </c>
      <c r="AO10" s="89">
        <v>21</v>
      </c>
    </row>
    <row r="11" spans="1:41" s="112" customFormat="1" ht="12" customHeight="1">
      <c r="A11" s="44" t="s">
        <v>39</v>
      </c>
      <c r="B11" s="87"/>
      <c r="C11" s="93" t="s">
        <v>239</v>
      </c>
      <c r="D11" s="89">
        <v>8</v>
      </c>
      <c r="E11" s="89">
        <v>8</v>
      </c>
      <c r="F11" s="93">
        <v>0</v>
      </c>
      <c r="G11" s="93">
        <v>7</v>
      </c>
      <c r="H11" s="93">
        <v>7</v>
      </c>
      <c r="I11" s="93">
        <v>1</v>
      </c>
      <c r="J11" s="93">
        <v>9</v>
      </c>
      <c r="K11" s="93">
        <v>10</v>
      </c>
      <c r="L11" s="93">
        <v>1</v>
      </c>
      <c r="M11" s="93">
        <v>9</v>
      </c>
      <c r="N11" s="93">
        <v>10</v>
      </c>
      <c r="O11" s="93">
        <v>0</v>
      </c>
      <c r="P11" s="93">
        <v>10</v>
      </c>
      <c r="Q11" s="93">
        <v>10</v>
      </c>
      <c r="R11" s="93">
        <v>4</v>
      </c>
      <c r="S11" s="93">
        <v>8</v>
      </c>
      <c r="T11" s="93">
        <v>12</v>
      </c>
      <c r="U11" s="93">
        <v>5</v>
      </c>
      <c r="V11" s="93">
        <v>4</v>
      </c>
      <c r="W11" s="93">
        <v>9</v>
      </c>
      <c r="X11" s="93">
        <v>5</v>
      </c>
      <c r="Y11" s="93">
        <v>4</v>
      </c>
      <c r="Z11" s="93">
        <v>9</v>
      </c>
      <c r="AA11" s="93">
        <v>3</v>
      </c>
      <c r="AB11" s="93">
        <v>6</v>
      </c>
      <c r="AC11" s="93">
        <v>9</v>
      </c>
      <c r="AD11" s="93">
        <v>3</v>
      </c>
      <c r="AE11" s="93">
        <v>5</v>
      </c>
      <c r="AF11" s="93">
        <v>8</v>
      </c>
      <c r="AG11" s="93">
        <v>1</v>
      </c>
      <c r="AH11" s="93">
        <v>7</v>
      </c>
      <c r="AI11" s="93">
        <v>8</v>
      </c>
      <c r="AJ11" s="89">
        <v>2</v>
      </c>
      <c r="AK11" s="89">
        <v>5</v>
      </c>
      <c r="AL11" s="89">
        <v>7</v>
      </c>
      <c r="AM11" s="89">
        <v>3</v>
      </c>
      <c r="AN11" s="89">
        <v>6</v>
      </c>
      <c r="AO11" s="89">
        <v>9</v>
      </c>
    </row>
    <row r="12" spans="1:41" s="112" customFormat="1" ht="12" customHeight="1">
      <c r="A12" s="44" t="s">
        <v>40</v>
      </c>
      <c r="B12" s="87"/>
      <c r="C12" s="93"/>
      <c r="D12" s="93"/>
      <c r="E12" s="93"/>
      <c r="F12" s="93"/>
      <c r="G12" s="93"/>
      <c r="H12" s="93"/>
      <c r="I12" s="93"/>
      <c r="J12" s="93"/>
      <c r="K12" s="93"/>
      <c r="L12" s="93"/>
      <c r="M12" s="93"/>
      <c r="N12" s="93"/>
      <c r="O12" s="93"/>
      <c r="P12" s="93"/>
      <c r="Q12" s="93"/>
      <c r="R12" s="93"/>
      <c r="S12" s="93"/>
      <c r="T12" s="93"/>
      <c r="U12" s="93">
        <v>0</v>
      </c>
      <c r="V12" s="93">
        <v>3</v>
      </c>
      <c r="W12" s="93">
        <v>3</v>
      </c>
      <c r="X12" s="93">
        <v>1</v>
      </c>
      <c r="Y12" s="93">
        <v>8</v>
      </c>
      <c r="Z12" s="93">
        <v>9</v>
      </c>
      <c r="AA12" s="93">
        <v>2</v>
      </c>
      <c r="AB12" s="93">
        <v>16</v>
      </c>
      <c r="AC12" s="93">
        <v>18</v>
      </c>
      <c r="AD12" s="93">
        <v>2</v>
      </c>
      <c r="AE12" s="93">
        <v>15</v>
      </c>
      <c r="AF12" s="93">
        <v>17</v>
      </c>
      <c r="AG12" s="93">
        <v>0</v>
      </c>
      <c r="AH12" s="93">
        <v>19</v>
      </c>
      <c r="AI12" s="93">
        <v>19</v>
      </c>
      <c r="AJ12" s="89">
        <v>0</v>
      </c>
      <c r="AK12" s="89">
        <v>19</v>
      </c>
      <c r="AL12" s="89">
        <v>19</v>
      </c>
      <c r="AM12" s="89">
        <v>1</v>
      </c>
      <c r="AN12" s="89">
        <v>17</v>
      </c>
      <c r="AO12" s="89">
        <v>18</v>
      </c>
    </row>
    <row r="13" spans="1:41"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89"/>
      <c r="AK13" s="89"/>
      <c r="AL13" s="89"/>
      <c r="AM13" s="89"/>
      <c r="AN13" s="89"/>
      <c r="AO13" s="89">
        <v>0</v>
      </c>
    </row>
    <row r="14" spans="1:41" s="112"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89"/>
      <c r="AK14" s="89"/>
      <c r="AL14" s="89"/>
      <c r="AM14" s="89"/>
      <c r="AN14" s="89"/>
      <c r="AO14" s="89">
        <v>0</v>
      </c>
    </row>
    <row r="15" spans="1:41" s="112" customFormat="1" ht="12" customHeight="1">
      <c r="A15" s="44" t="s">
        <v>43</v>
      </c>
      <c r="B15" s="87"/>
      <c r="C15" s="93" t="s">
        <v>239</v>
      </c>
      <c r="D15" s="89">
        <v>1</v>
      </c>
      <c r="E15" s="89">
        <v>1</v>
      </c>
      <c r="F15" s="93">
        <v>0</v>
      </c>
      <c r="G15" s="93">
        <v>3</v>
      </c>
      <c r="H15" s="93">
        <v>3</v>
      </c>
      <c r="I15" s="93">
        <v>0</v>
      </c>
      <c r="J15" s="93">
        <v>1</v>
      </c>
      <c r="K15" s="93">
        <v>1</v>
      </c>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89"/>
      <c r="AK15" s="89"/>
      <c r="AL15" s="89"/>
      <c r="AM15" s="89"/>
      <c r="AN15" s="89"/>
      <c r="AO15" s="89"/>
    </row>
    <row r="16" spans="1:41" s="112"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89"/>
      <c r="AK16" s="89"/>
      <c r="AL16" s="89"/>
      <c r="AM16" s="89"/>
      <c r="AN16" s="89"/>
      <c r="AO16" s="89">
        <v>0</v>
      </c>
    </row>
    <row r="17" spans="1:41" s="112"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89"/>
      <c r="AK17" s="89"/>
      <c r="AL17" s="89"/>
      <c r="AM17" s="89"/>
      <c r="AN17" s="89"/>
      <c r="AO17" s="89">
        <v>0</v>
      </c>
    </row>
    <row r="18" spans="1:41"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89"/>
      <c r="AK18" s="89"/>
      <c r="AL18" s="89"/>
      <c r="AM18" s="89"/>
      <c r="AN18" s="89"/>
      <c r="AO18" s="89">
        <v>0</v>
      </c>
    </row>
    <row r="19" spans="1:41" s="112"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v>0</v>
      </c>
      <c r="AH19" s="93">
        <v>2</v>
      </c>
      <c r="AI19" s="93">
        <v>2</v>
      </c>
      <c r="AJ19" s="89">
        <v>2</v>
      </c>
      <c r="AK19" s="89">
        <v>2</v>
      </c>
      <c r="AL19" s="89">
        <v>4</v>
      </c>
      <c r="AM19" s="89">
        <v>1</v>
      </c>
      <c r="AN19" s="89">
        <v>3</v>
      </c>
      <c r="AO19" s="89">
        <v>4</v>
      </c>
    </row>
    <row r="20" spans="1:41" s="112"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89"/>
      <c r="AK20" s="89"/>
      <c r="AL20" s="89"/>
      <c r="AM20" s="89"/>
      <c r="AN20" s="89"/>
      <c r="AO20" s="89">
        <v>0</v>
      </c>
    </row>
    <row r="21" spans="1:41" s="112"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89"/>
      <c r="AK21" s="89"/>
      <c r="AL21" s="89"/>
      <c r="AM21" s="89"/>
      <c r="AN21" s="89"/>
      <c r="AO21" s="89">
        <v>0</v>
      </c>
    </row>
    <row r="22" spans="1:41"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89"/>
      <c r="AK22" s="89"/>
      <c r="AL22" s="89"/>
      <c r="AM22" s="89"/>
      <c r="AN22" s="89"/>
      <c r="AO22" s="89">
        <v>0</v>
      </c>
    </row>
    <row r="23" spans="1:41" s="112"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89"/>
      <c r="AK23" s="89"/>
      <c r="AL23" s="89"/>
      <c r="AM23" s="89"/>
      <c r="AN23" s="89"/>
      <c r="AO23" s="89">
        <v>0</v>
      </c>
    </row>
    <row r="24" spans="1:41" s="112" customFormat="1" ht="12"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v>3</v>
      </c>
      <c r="AH24" s="93">
        <v>4</v>
      </c>
      <c r="AI24" s="93">
        <v>7</v>
      </c>
      <c r="AJ24" s="89">
        <v>5</v>
      </c>
      <c r="AK24" s="89">
        <v>4</v>
      </c>
      <c r="AL24" s="89">
        <v>9</v>
      </c>
      <c r="AM24" s="89">
        <v>6</v>
      </c>
      <c r="AN24" s="89">
        <v>4</v>
      </c>
      <c r="AO24" s="89">
        <v>10</v>
      </c>
    </row>
    <row r="25" spans="1:41" s="112" customFormat="1" ht="12" customHeight="1">
      <c r="A25" s="44" t="s">
        <v>192</v>
      </c>
      <c r="B25" s="87"/>
      <c r="C25" s="93"/>
      <c r="D25" s="93"/>
      <c r="E25" s="93"/>
      <c r="F25" s="93"/>
      <c r="G25" s="93"/>
      <c r="H25" s="93"/>
      <c r="I25" s="93"/>
      <c r="J25" s="93"/>
      <c r="K25" s="93"/>
      <c r="L25" s="93"/>
      <c r="M25" s="93"/>
      <c r="N25" s="93"/>
      <c r="O25" s="93">
        <v>0</v>
      </c>
      <c r="P25" s="93">
        <v>2</v>
      </c>
      <c r="Q25" s="93">
        <v>2</v>
      </c>
      <c r="R25" s="93">
        <v>3</v>
      </c>
      <c r="S25" s="93">
        <v>1</v>
      </c>
      <c r="T25" s="93">
        <v>4</v>
      </c>
      <c r="U25" s="93">
        <v>2</v>
      </c>
      <c r="V25" s="93">
        <v>1</v>
      </c>
      <c r="W25" s="93">
        <v>3</v>
      </c>
      <c r="X25" s="93">
        <v>2</v>
      </c>
      <c r="Y25" s="93">
        <v>1</v>
      </c>
      <c r="Z25" s="93">
        <v>3</v>
      </c>
      <c r="AA25" s="93">
        <v>2</v>
      </c>
      <c r="AB25" s="93">
        <v>3</v>
      </c>
      <c r="AC25" s="93">
        <v>5</v>
      </c>
      <c r="AD25" s="93">
        <v>5</v>
      </c>
      <c r="AE25" s="93">
        <v>5</v>
      </c>
      <c r="AF25" s="93">
        <v>10</v>
      </c>
      <c r="AG25" s="93"/>
      <c r="AH25" s="93"/>
      <c r="AI25" s="93"/>
      <c r="AJ25" s="89"/>
      <c r="AK25" s="89"/>
      <c r="AL25" s="89"/>
      <c r="AM25" s="89"/>
      <c r="AN25" s="89"/>
      <c r="AO25" s="89"/>
    </row>
    <row r="26" spans="1:41" s="112"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89"/>
      <c r="AK26" s="89"/>
      <c r="AL26" s="89"/>
      <c r="AM26" s="89"/>
      <c r="AN26" s="89"/>
      <c r="AO26" s="89">
        <v>0</v>
      </c>
    </row>
    <row r="27" spans="1:41" s="112" customFormat="1" ht="12" customHeight="1">
      <c r="A27" s="44" t="s">
        <v>55</v>
      </c>
      <c r="B27" s="87"/>
      <c r="C27" s="93" t="s">
        <v>239</v>
      </c>
      <c r="D27" s="93">
        <v>3</v>
      </c>
      <c r="E27" s="93">
        <v>3</v>
      </c>
      <c r="F27" s="93">
        <v>0</v>
      </c>
      <c r="G27" s="93">
        <v>2</v>
      </c>
      <c r="H27" s="93">
        <v>2</v>
      </c>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89"/>
      <c r="AK27" s="89"/>
      <c r="AL27" s="89"/>
      <c r="AM27" s="89"/>
      <c r="AN27" s="89"/>
      <c r="AO27" s="89"/>
    </row>
    <row r="28" spans="1:41"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89"/>
      <c r="AK28" s="89"/>
      <c r="AL28" s="89"/>
      <c r="AM28" s="89"/>
      <c r="AN28" s="89"/>
      <c r="AO28" s="89">
        <v>0</v>
      </c>
    </row>
    <row r="29" spans="1:41"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89"/>
      <c r="AK29" s="89"/>
      <c r="AL29" s="89"/>
      <c r="AM29" s="89"/>
      <c r="AN29" s="89"/>
      <c r="AO29" s="89">
        <v>0</v>
      </c>
    </row>
    <row r="30" spans="1:41" s="112"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89"/>
      <c r="AK30" s="89"/>
      <c r="AL30" s="89"/>
      <c r="AM30" s="89"/>
      <c r="AN30" s="89"/>
      <c r="AO30" s="89">
        <v>0</v>
      </c>
    </row>
    <row r="31" spans="1:41"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89"/>
      <c r="AK31" s="89"/>
      <c r="AL31" s="89"/>
      <c r="AM31" s="89"/>
      <c r="AN31" s="89"/>
      <c r="AO31" s="89">
        <v>0</v>
      </c>
    </row>
    <row r="32" spans="1:41"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89"/>
      <c r="AK32" s="89"/>
      <c r="AL32" s="89"/>
      <c r="AM32" s="89"/>
      <c r="AN32" s="89"/>
      <c r="AO32" s="89">
        <v>0</v>
      </c>
    </row>
    <row r="33" spans="1:41"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89"/>
      <c r="AK33" s="89"/>
      <c r="AL33" s="89"/>
      <c r="AM33" s="89"/>
      <c r="AN33" s="89"/>
      <c r="AO33" s="89">
        <v>0</v>
      </c>
    </row>
    <row r="34" spans="1:41"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89"/>
      <c r="AK34" s="89"/>
      <c r="AL34" s="89"/>
      <c r="AM34" s="89"/>
      <c r="AN34" s="89"/>
      <c r="AO34" s="89">
        <v>0</v>
      </c>
    </row>
    <row r="35" spans="1:41"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89"/>
      <c r="AK35" s="89"/>
      <c r="AL35" s="89"/>
      <c r="AM35" s="89"/>
      <c r="AN35" s="89"/>
      <c r="AO35" s="89">
        <v>0</v>
      </c>
    </row>
    <row r="36" spans="1:41"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89"/>
      <c r="AK36" s="89"/>
      <c r="AL36" s="89"/>
      <c r="AM36" s="89"/>
      <c r="AN36" s="89"/>
      <c r="AO36" s="89">
        <v>0</v>
      </c>
    </row>
    <row r="37" spans="1:41" s="112" customFormat="1" ht="12" customHeight="1">
      <c r="A37" s="44" t="s">
        <v>193</v>
      </c>
      <c r="B37" s="87"/>
      <c r="C37" s="93"/>
      <c r="D37" s="93"/>
      <c r="E37" s="93"/>
      <c r="F37" s="93"/>
      <c r="G37" s="93"/>
      <c r="H37" s="93"/>
      <c r="I37" s="93">
        <v>0</v>
      </c>
      <c r="J37" s="93">
        <v>3</v>
      </c>
      <c r="K37" s="93">
        <v>3</v>
      </c>
      <c r="L37" s="93">
        <v>0</v>
      </c>
      <c r="M37" s="93">
        <v>1</v>
      </c>
      <c r="N37" s="93">
        <v>1</v>
      </c>
      <c r="O37" s="93">
        <v>0</v>
      </c>
      <c r="P37" s="93">
        <v>1</v>
      </c>
      <c r="Q37" s="93">
        <v>1</v>
      </c>
      <c r="R37" s="93">
        <v>0</v>
      </c>
      <c r="S37" s="93">
        <v>3</v>
      </c>
      <c r="T37" s="93">
        <v>3</v>
      </c>
      <c r="U37" s="93">
        <v>3</v>
      </c>
      <c r="V37" s="93">
        <v>1</v>
      </c>
      <c r="W37" s="93">
        <v>4</v>
      </c>
      <c r="X37" s="93">
        <v>4</v>
      </c>
      <c r="Y37" s="93">
        <v>1</v>
      </c>
      <c r="Z37" s="93">
        <v>5</v>
      </c>
      <c r="AA37" s="93">
        <v>3</v>
      </c>
      <c r="AB37" s="93">
        <v>0</v>
      </c>
      <c r="AC37" s="93">
        <v>3</v>
      </c>
      <c r="AD37" s="93">
        <v>1</v>
      </c>
      <c r="AE37" s="93">
        <v>1</v>
      </c>
      <c r="AF37" s="93">
        <v>2</v>
      </c>
      <c r="AG37" s="93">
        <v>1</v>
      </c>
      <c r="AH37" s="93">
        <v>0</v>
      </c>
      <c r="AI37" s="93">
        <v>1</v>
      </c>
      <c r="AJ37" s="89">
        <v>1</v>
      </c>
      <c r="AK37" s="89">
        <v>0</v>
      </c>
      <c r="AL37" s="89">
        <v>1</v>
      </c>
      <c r="AM37" s="89">
        <v>1</v>
      </c>
      <c r="AN37" s="89">
        <v>0</v>
      </c>
      <c r="AO37" s="89">
        <v>1</v>
      </c>
    </row>
    <row r="38" spans="1:41"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s="28" customFormat="1" ht="12.75">
      <c r="A39" s="99" t="s">
        <v>66</v>
      </c>
      <c r="B39" s="100"/>
      <c r="C39" s="103" t="s">
        <v>239</v>
      </c>
      <c r="D39" s="103"/>
      <c r="E39" s="103"/>
      <c r="F39" s="108">
        <v>2.5</v>
      </c>
      <c r="G39" s="103"/>
      <c r="H39" s="103"/>
      <c r="I39" s="108">
        <v>6.25</v>
      </c>
      <c r="J39" s="103"/>
      <c r="K39" s="103"/>
      <c r="L39" s="108">
        <v>6.25</v>
      </c>
      <c r="M39" s="103"/>
      <c r="N39" s="103"/>
      <c r="O39" s="108">
        <v>7.5</v>
      </c>
      <c r="P39" s="103"/>
      <c r="Q39" s="103"/>
      <c r="R39" s="108">
        <v>16.25</v>
      </c>
      <c r="S39" s="103"/>
      <c r="T39" s="103"/>
      <c r="U39" s="108">
        <v>26.25</v>
      </c>
      <c r="V39" s="103"/>
      <c r="W39" s="103"/>
      <c r="X39" s="108">
        <v>27.5</v>
      </c>
      <c r="Y39" s="103"/>
      <c r="Z39" s="103"/>
      <c r="AA39" s="108">
        <v>27.5</v>
      </c>
      <c r="AB39" s="103"/>
      <c r="AC39" s="103"/>
      <c r="AD39" s="108">
        <v>33.75</v>
      </c>
      <c r="AE39" s="103"/>
      <c r="AF39" s="103"/>
      <c r="AG39" s="108">
        <v>23.75</v>
      </c>
      <c r="AH39" s="103"/>
      <c r="AI39" s="103"/>
      <c r="AJ39" s="108">
        <v>27.500000000000004</v>
      </c>
      <c r="AK39" s="103"/>
      <c r="AL39" s="103"/>
      <c r="AM39" s="108">
        <v>28.749999999999996</v>
      </c>
      <c r="AN39" s="103"/>
      <c r="AO39" s="103"/>
    </row>
    <row r="40" spans="1:41" s="112" customFormat="1" ht="12.6" customHeight="1">
      <c r="A40" s="44"/>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39"/>
      <c r="AK41" s="23"/>
      <c r="AL41" s="24"/>
      <c r="AM41" s="24"/>
      <c r="AN41" s="25"/>
      <c r="AO41" s="26"/>
    </row>
    <row r="42" spans="1:41" s="28" customFormat="1" ht="12.6" customHeight="1">
      <c r="A42" s="58" t="s">
        <v>228</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5"/>
      <c r="AE42" s="25"/>
      <c r="AF42" s="25"/>
      <c r="AG42" s="22"/>
      <c r="AH42" s="25"/>
      <c r="AI42" s="25"/>
      <c r="AJ42" s="39"/>
      <c r="AK42" s="39"/>
      <c r="AL42" s="24"/>
      <c r="AM42" s="24"/>
      <c r="AN42" s="25"/>
      <c r="AO42" s="26"/>
    </row>
    <row r="43" spans="1:41" s="28" customFormat="1" ht="12.6" customHeight="1">
      <c r="A43" s="44"/>
      <c r="B43" s="5"/>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3"/>
      <c r="AE43" s="23"/>
      <c r="AF43" s="23"/>
      <c r="AG43" s="22"/>
      <c r="AH43" s="23"/>
      <c r="AI43" s="23"/>
      <c r="AJ43" s="23"/>
      <c r="AK43" s="23"/>
      <c r="AL43" s="24"/>
      <c r="AM43" s="24"/>
      <c r="AN43" s="25"/>
      <c r="AO43" s="26"/>
    </row>
    <row r="44" spans="1:41"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c r="AM44" s="24"/>
      <c r="AN44" s="25"/>
      <c r="AO44" s="26"/>
    </row>
    <row r="45" spans="1:41" s="28" customFormat="1" ht="12.6" customHeight="1">
      <c r="A45" s="50" t="s">
        <v>194</v>
      </c>
      <c r="B45" s="20"/>
      <c r="C45" s="49"/>
      <c r="F45" s="49"/>
      <c r="I45" s="49"/>
      <c r="L45" s="49"/>
      <c r="O45" s="49"/>
      <c r="R45" s="49"/>
      <c r="U45" s="49"/>
      <c r="X45" s="49"/>
      <c r="AA45" s="49"/>
      <c r="AG45" s="49"/>
    </row>
    <row r="46" spans="1:41" s="28" customFormat="1" ht="12.6" customHeight="1">
      <c r="A46" s="44" t="s">
        <v>195</v>
      </c>
      <c r="B46" s="5"/>
      <c r="C46" s="22"/>
      <c r="D46" s="25"/>
      <c r="E46" s="25"/>
      <c r="F46" s="22"/>
      <c r="G46" s="25"/>
      <c r="H46" s="25"/>
      <c r="I46" s="22"/>
      <c r="J46" s="25"/>
      <c r="K46" s="25"/>
      <c r="L46" s="22"/>
      <c r="M46" s="25"/>
      <c r="N46" s="25"/>
      <c r="O46" s="22"/>
      <c r="P46" s="25"/>
      <c r="Q46" s="25"/>
      <c r="R46" s="22"/>
      <c r="S46" s="25"/>
      <c r="T46" s="25"/>
      <c r="U46" s="22"/>
      <c r="V46" s="25"/>
      <c r="W46" s="25"/>
      <c r="X46" s="22"/>
      <c r="Y46" s="25"/>
      <c r="Z46" s="25"/>
      <c r="AA46" s="22"/>
      <c r="AB46" s="25"/>
      <c r="AC46" s="25"/>
      <c r="AD46" s="25"/>
      <c r="AE46" s="25"/>
      <c r="AF46" s="25"/>
      <c r="AG46" s="22"/>
      <c r="AH46" s="25"/>
      <c r="AI46" s="25"/>
      <c r="AJ46" s="39"/>
      <c r="AK46" s="39"/>
      <c r="AL46" s="24"/>
      <c r="AM46" s="24"/>
      <c r="AN46" s="25"/>
      <c r="AO46" s="26"/>
    </row>
    <row r="47" spans="1:41" s="28" customFormat="1" ht="12.6" customHeight="1">
      <c r="A47" s="116">
        <v>1978.00000000001</v>
      </c>
      <c r="B47" s="61" t="s">
        <v>102</v>
      </c>
      <c r="C47" s="44"/>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s="28" customFormat="1" ht="12.6" customHeight="1">
      <c r="A48" s="62">
        <v>1982</v>
      </c>
      <c r="B48" s="61" t="s">
        <v>103</v>
      </c>
      <c r="C48" s="44"/>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s="28" customFormat="1" ht="12.6" customHeight="1">
      <c r="A49" s="62">
        <v>1986.00000000001</v>
      </c>
      <c r="B49" s="61" t="s">
        <v>104</v>
      </c>
      <c r="C49" s="44"/>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s="28" customFormat="1" ht="12.6" customHeight="1">
      <c r="A50" s="62">
        <v>1990</v>
      </c>
      <c r="B50" s="44" t="s">
        <v>105</v>
      </c>
      <c r="C50" s="76"/>
      <c r="D50" s="5"/>
      <c r="E50" s="5"/>
      <c r="F50" s="33"/>
      <c r="G50" s="5"/>
      <c r="H50" s="5"/>
      <c r="I50" s="33"/>
      <c r="J50" s="5"/>
      <c r="K50" s="5"/>
      <c r="L50" s="33"/>
      <c r="M50" s="5"/>
      <c r="N50" s="5"/>
      <c r="O50" s="33"/>
      <c r="P50" s="5"/>
      <c r="Q50" s="5"/>
      <c r="R50" s="33"/>
      <c r="S50" s="5"/>
      <c r="T50" s="5"/>
      <c r="U50" s="33"/>
      <c r="V50" s="5"/>
      <c r="W50" s="5"/>
      <c r="X50" s="33"/>
      <c r="Y50" s="5"/>
      <c r="Z50" s="5"/>
      <c r="AA50" s="33"/>
      <c r="AB50" s="5"/>
      <c r="AC50" s="5"/>
      <c r="AD50" s="5"/>
      <c r="AE50" s="5"/>
      <c r="AF50" s="5"/>
      <c r="AG50" s="33"/>
      <c r="AH50" s="5"/>
      <c r="AI50" s="5"/>
      <c r="AJ50" s="5"/>
      <c r="AK50" s="5"/>
      <c r="AL50" s="5"/>
      <c r="AM50" s="5"/>
      <c r="AN50" s="5"/>
      <c r="AO50" s="5"/>
    </row>
    <row r="51" spans="1:41" s="28" customFormat="1" ht="12.6" customHeight="1">
      <c r="A51" s="62">
        <v>1994.00000000001</v>
      </c>
      <c r="B51" s="44" t="s">
        <v>106</v>
      </c>
      <c r="C51" s="76"/>
      <c r="D51" s="5"/>
      <c r="E51" s="5"/>
      <c r="F51" s="33"/>
      <c r="G51" s="5"/>
      <c r="H51" s="5"/>
      <c r="I51" s="33"/>
      <c r="J51" s="5"/>
      <c r="K51" s="5"/>
      <c r="L51" s="33"/>
      <c r="M51" s="5"/>
      <c r="N51" s="5"/>
      <c r="O51" s="33"/>
      <c r="P51" s="5"/>
      <c r="Q51" s="5"/>
      <c r="R51" s="33"/>
      <c r="S51" s="5"/>
      <c r="T51" s="5"/>
      <c r="U51" s="33"/>
      <c r="V51" s="5"/>
      <c r="W51" s="5"/>
      <c r="X51" s="33"/>
      <c r="Y51" s="5"/>
      <c r="Z51" s="5"/>
      <c r="AA51" s="33"/>
      <c r="AB51" s="5"/>
      <c r="AC51" s="5"/>
      <c r="AD51" s="5"/>
      <c r="AE51" s="5"/>
      <c r="AF51" s="5"/>
      <c r="AG51" s="33"/>
      <c r="AH51" s="5"/>
      <c r="AI51" s="5"/>
      <c r="AJ51" s="5"/>
      <c r="AK51" s="5"/>
      <c r="AL51" s="5"/>
      <c r="AM51" s="5"/>
      <c r="AN51" s="5"/>
      <c r="AO51" s="5"/>
    </row>
    <row r="52" spans="1:41" s="28" customFormat="1" ht="12.6" customHeight="1">
      <c r="A52" s="62">
        <v>1998</v>
      </c>
      <c r="B52" s="44" t="s">
        <v>107</v>
      </c>
      <c r="C52" s="76"/>
      <c r="D52" s="5"/>
      <c r="E52" s="5"/>
      <c r="F52" s="33"/>
      <c r="G52" s="5"/>
      <c r="H52" s="5"/>
      <c r="I52" s="33"/>
      <c r="J52" s="5"/>
      <c r="K52" s="5"/>
      <c r="L52" s="33"/>
      <c r="M52" s="5"/>
      <c r="N52" s="5"/>
      <c r="O52" s="33"/>
      <c r="P52" s="5"/>
      <c r="Q52" s="5"/>
      <c r="R52" s="33"/>
      <c r="S52" s="5"/>
      <c r="T52" s="5"/>
      <c r="U52" s="33"/>
      <c r="V52" s="5"/>
      <c r="W52" s="5"/>
      <c r="X52" s="33"/>
      <c r="Y52" s="5"/>
      <c r="Z52" s="5"/>
      <c r="AA52" s="33"/>
      <c r="AB52" s="5"/>
      <c r="AC52" s="5"/>
      <c r="AD52" s="5"/>
      <c r="AE52" s="5"/>
      <c r="AF52" s="5"/>
      <c r="AG52" s="33"/>
      <c r="AH52" s="5"/>
      <c r="AI52" s="5"/>
      <c r="AJ52" s="5"/>
      <c r="AK52" s="5"/>
      <c r="AL52" s="5"/>
      <c r="AM52" s="5"/>
      <c r="AN52" s="5"/>
      <c r="AO52" s="5"/>
    </row>
    <row r="53" spans="1:41" s="28" customFormat="1" ht="12.6" customHeight="1">
      <c r="A53" s="62">
        <v>2002.00000000001</v>
      </c>
      <c r="B53" s="44" t="s">
        <v>108</v>
      </c>
      <c r="C53" s="76"/>
      <c r="D53" s="5"/>
      <c r="E53" s="5"/>
      <c r="F53" s="33"/>
      <c r="G53" s="5"/>
      <c r="H53" s="5"/>
      <c r="I53" s="33"/>
      <c r="J53" s="5"/>
      <c r="K53" s="5"/>
      <c r="L53" s="33"/>
      <c r="M53" s="5"/>
      <c r="N53" s="5"/>
      <c r="O53" s="33"/>
      <c r="P53" s="5"/>
      <c r="Q53" s="5"/>
      <c r="R53" s="33"/>
      <c r="S53" s="5"/>
      <c r="T53" s="5"/>
      <c r="U53" s="33"/>
      <c r="V53" s="5"/>
      <c r="W53" s="5"/>
      <c r="X53" s="33"/>
      <c r="Y53" s="5"/>
      <c r="Z53" s="5"/>
      <c r="AA53" s="33"/>
      <c r="AB53" s="5"/>
      <c r="AC53" s="5"/>
      <c r="AD53" s="5"/>
      <c r="AE53" s="5"/>
      <c r="AF53" s="5"/>
      <c r="AG53" s="33"/>
      <c r="AH53" s="5"/>
      <c r="AI53" s="5"/>
      <c r="AJ53" s="5"/>
      <c r="AK53" s="5"/>
      <c r="AL53" s="5"/>
      <c r="AM53" s="5"/>
      <c r="AN53" s="5"/>
      <c r="AO53" s="5"/>
    </row>
    <row r="54" spans="1:41" s="28" customFormat="1" ht="12.6" customHeight="1">
      <c r="A54" s="58">
        <v>2006</v>
      </c>
      <c r="B54" s="44" t="s">
        <v>109</v>
      </c>
      <c r="C54" s="76"/>
      <c r="D54" s="5"/>
      <c r="E54" s="5"/>
      <c r="F54" s="33"/>
      <c r="G54" s="5"/>
      <c r="H54" s="5"/>
      <c r="I54" s="33"/>
      <c r="J54" s="5"/>
      <c r="K54" s="5"/>
      <c r="L54" s="33"/>
      <c r="M54" s="5"/>
      <c r="N54" s="5"/>
      <c r="O54" s="33"/>
      <c r="P54" s="5"/>
      <c r="Q54" s="5"/>
      <c r="R54" s="33"/>
      <c r="S54" s="5"/>
      <c r="T54" s="5"/>
      <c r="U54" s="33"/>
      <c r="V54" s="5"/>
      <c r="W54" s="5"/>
      <c r="X54" s="33"/>
      <c r="Y54" s="5"/>
      <c r="Z54" s="5"/>
      <c r="AA54" s="33"/>
      <c r="AB54" s="5"/>
      <c r="AC54" s="5"/>
      <c r="AD54" s="5"/>
      <c r="AE54" s="5"/>
      <c r="AF54" s="5"/>
      <c r="AG54" s="33"/>
      <c r="AH54" s="5"/>
      <c r="AI54" s="5"/>
      <c r="AJ54" s="5"/>
      <c r="AK54" s="5"/>
      <c r="AL54" s="5"/>
      <c r="AM54" s="5"/>
      <c r="AN54" s="5"/>
      <c r="AO54" s="5"/>
    </row>
    <row r="55" spans="1:41" s="28" customFormat="1" ht="12.6" customHeight="1">
      <c r="A55" s="95">
        <v>2010</v>
      </c>
      <c r="B55" s="118" t="s">
        <v>110</v>
      </c>
      <c r="C55" s="119"/>
      <c r="F55" s="48"/>
      <c r="I55" s="48"/>
      <c r="L55" s="48"/>
      <c r="O55" s="48"/>
      <c r="R55" s="48"/>
      <c r="U55" s="48"/>
      <c r="X55" s="48"/>
      <c r="AA55" s="48"/>
      <c r="AG55" s="48"/>
    </row>
    <row r="56" spans="1:41" s="28" customFormat="1" ht="12.6" customHeight="1">
      <c r="A56" s="95">
        <v>2014</v>
      </c>
      <c r="B56" s="118" t="s">
        <v>110</v>
      </c>
      <c r="C56" s="119"/>
      <c r="F56" s="48"/>
      <c r="I56" s="48"/>
      <c r="L56" s="48"/>
      <c r="O56" s="48"/>
      <c r="R56" s="48"/>
      <c r="U56" s="48"/>
      <c r="X56" s="48"/>
      <c r="AA56" s="48"/>
      <c r="AG56" s="48"/>
    </row>
    <row r="57" spans="1:41" s="28" customFormat="1" ht="12.6" customHeight="1">
      <c r="A57" s="95">
        <v>2018</v>
      </c>
      <c r="B57" s="118" t="s">
        <v>110</v>
      </c>
      <c r="C57" s="119"/>
      <c r="F57" s="48"/>
      <c r="I57" s="48"/>
      <c r="L57" s="48"/>
      <c r="O57" s="48"/>
      <c r="R57" s="48"/>
      <c r="U57" s="48"/>
      <c r="X57" s="48"/>
      <c r="AA57" s="48"/>
      <c r="AG57" s="48"/>
    </row>
    <row r="58" spans="1:41" s="28" customFormat="1" ht="12.6" customHeight="1">
      <c r="A58" s="95" t="s">
        <v>212</v>
      </c>
      <c r="C58" s="48"/>
      <c r="F58" s="48"/>
      <c r="I58" s="48"/>
      <c r="L58" s="48"/>
      <c r="O58" s="48"/>
      <c r="R58" s="48"/>
      <c r="U58" s="48"/>
      <c r="X58" s="48"/>
      <c r="AA58" s="48"/>
      <c r="AG58" s="48"/>
    </row>
    <row r="59" spans="1:41" s="28" customFormat="1" ht="12.6" customHeight="1">
      <c r="A59" s="117"/>
      <c r="C59" s="48"/>
      <c r="F59" s="48"/>
      <c r="I59" s="48"/>
      <c r="L59" s="48"/>
      <c r="O59" s="48"/>
      <c r="R59" s="48"/>
      <c r="U59" s="48"/>
      <c r="X59" s="48"/>
      <c r="AA59" s="48"/>
      <c r="AG59" s="48"/>
    </row>
    <row r="60" spans="1:41" s="28" customFormat="1" ht="12.6" customHeight="1">
      <c r="A60" s="19" t="s">
        <v>240</v>
      </c>
      <c r="B60" s="8"/>
      <c r="C60" s="43"/>
      <c r="D60" s="5"/>
      <c r="E60" s="5"/>
      <c r="F60" s="43"/>
      <c r="G60" s="5"/>
      <c r="H60" s="5"/>
      <c r="I60" s="43"/>
      <c r="J60" s="5"/>
      <c r="K60" s="5"/>
      <c r="L60" s="43"/>
      <c r="M60" s="5"/>
      <c r="N60" s="5"/>
      <c r="O60" s="43"/>
      <c r="P60" s="5"/>
      <c r="Q60" s="5"/>
      <c r="R60" s="43"/>
      <c r="S60" s="5"/>
      <c r="T60" s="5"/>
      <c r="U60" s="43"/>
      <c r="V60" s="5"/>
      <c r="W60" s="5"/>
      <c r="X60" s="43"/>
      <c r="Y60" s="5"/>
      <c r="Z60" s="5"/>
      <c r="AA60" s="43"/>
      <c r="AB60" s="5"/>
      <c r="AC60" s="5"/>
      <c r="AD60" s="5"/>
      <c r="AE60" s="5"/>
      <c r="AF60" s="5"/>
      <c r="AG60" s="43"/>
      <c r="AH60" s="5"/>
      <c r="AI60" s="5"/>
      <c r="AJ60" s="5"/>
      <c r="AK60" s="5"/>
      <c r="AL60" s="5"/>
      <c r="AM60" s="5"/>
      <c r="AN60" s="5"/>
      <c r="AO60" s="5"/>
    </row>
    <row r="61" spans="1:41" s="28" customFormat="1" ht="12.6" customHeight="1">
      <c r="A61" s="56" t="s">
        <v>241</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s="28" customFormat="1" ht="24" customHeight="1">
      <c r="A62" s="56" t="s">
        <v>242</v>
      </c>
      <c r="B62" s="8"/>
      <c r="C62" s="43"/>
      <c r="D62" s="5"/>
      <c r="E62" s="5"/>
      <c r="F62" s="43"/>
      <c r="G62" s="5"/>
      <c r="H62" s="5"/>
      <c r="I62" s="43"/>
      <c r="J62" s="5"/>
      <c r="K62" s="5"/>
      <c r="L62" s="43"/>
      <c r="M62" s="5"/>
      <c r="N62" s="5"/>
      <c r="O62" s="43"/>
      <c r="P62" s="5"/>
      <c r="Q62" s="5"/>
      <c r="R62" s="43"/>
      <c r="S62" s="5"/>
      <c r="T62" s="5"/>
      <c r="U62" s="43"/>
      <c r="V62" s="5"/>
      <c r="W62" s="5"/>
      <c r="X62" s="43"/>
      <c r="Y62" s="5"/>
      <c r="Z62" s="5"/>
      <c r="AA62" s="43"/>
      <c r="AB62" s="5"/>
      <c r="AC62" s="5"/>
      <c r="AD62" s="5"/>
      <c r="AE62" s="5"/>
      <c r="AF62" s="5"/>
      <c r="AG62" s="43"/>
      <c r="AH62" s="5"/>
      <c r="AI62" s="5"/>
      <c r="AJ62" s="5"/>
      <c r="AK62" s="5"/>
      <c r="AL62" s="5"/>
      <c r="AM62" s="5"/>
      <c r="AN62" s="5"/>
      <c r="AO62" s="5"/>
    </row>
  </sheetData>
  <pageMargins left="0.7" right="0.7" top="0.78740157499999996" bottom="0.78740157499999996" header="0.3" footer="0.3"/>
  <pageSetup paperSize="9" scale="59" orientation="landscape" r:id="rId1"/>
  <colBreaks count="2" manualBreakCount="2">
    <brk id="20" max="1048575" man="1"/>
    <brk id="3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F55"/>
  <sheetViews>
    <sheetView zoomScaleNormal="100" workbookViewId="0"/>
  </sheetViews>
  <sheetFormatPr baseColWidth="10" defaultColWidth="11.42578125" defaultRowHeight="15"/>
  <cols>
    <col min="1" max="1" width="6.7109375" style="28" customWidth="1"/>
    <col min="2" max="2" width="7.85546875" style="28" customWidth="1"/>
    <col min="3" max="29" width="5.42578125" style="28" customWidth="1"/>
    <col min="30" max="31" width="5.28515625" style="28" customWidth="1"/>
    <col min="32" max="32" width="5.42578125" style="28" customWidth="1"/>
    <col min="33" max="16384" width="11.42578125" style="54"/>
  </cols>
  <sheetData>
    <row r="1" spans="1:32" s="1" customFormat="1" ht="18.75" customHeight="1">
      <c r="A1" s="1" t="s">
        <v>0</v>
      </c>
      <c r="Z1" s="2"/>
      <c r="AF1" s="2" t="s">
        <v>204</v>
      </c>
    </row>
    <row r="2" spans="1:32" s="1" customFormat="1" ht="12">
      <c r="A2" s="1" t="s">
        <v>31</v>
      </c>
      <c r="C2" s="1" t="s">
        <v>11</v>
      </c>
    </row>
    <row r="3" spans="1:32"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row>
    <row r="4" spans="1:32"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row>
    <row r="5" spans="1:32" s="33" customFormat="1" ht="15" customHeight="1">
      <c r="A5" s="76"/>
      <c r="B5" s="77"/>
      <c r="C5" s="69">
        <v>1971.00000000001</v>
      </c>
      <c r="D5" s="67"/>
      <c r="E5" s="68"/>
      <c r="F5" s="69">
        <v>1976</v>
      </c>
      <c r="G5" s="67"/>
      <c r="H5" s="68"/>
      <c r="I5" s="69">
        <v>1981</v>
      </c>
      <c r="J5" s="67"/>
      <c r="K5" s="68"/>
      <c r="L5" s="69">
        <v>1986.00000000001</v>
      </c>
      <c r="M5" s="67"/>
      <c r="N5" s="68"/>
      <c r="O5" s="69">
        <v>1991</v>
      </c>
      <c r="P5" s="67"/>
      <c r="Q5" s="68"/>
      <c r="R5" s="69">
        <v>1996</v>
      </c>
      <c r="S5" s="67"/>
      <c r="T5" s="68"/>
      <c r="U5" s="69">
        <v>2001.00000000001</v>
      </c>
      <c r="V5" s="67"/>
      <c r="W5" s="68"/>
      <c r="X5" s="69">
        <v>2006</v>
      </c>
      <c r="Y5" s="67"/>
      <c r="Z5" s="67"/>
      <c r="AA5" s="78">
        <v>2011</v>
      </c>
      <c r="AB5" s="67"/>
      <c r="AC5" s="67"/>
      <c r="AD5" s="78">
        <v>2016</v>
      </c>
      <c r="AE5" s="67"/>
      <c r="AF5" s="67"/>
    </row>
    <row r="6" spans="1:32"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2"/>
      <c r="AA6" s="115"/>
      <c r="AB6" s="79"/>
      <c r="AC6" s="82"/>
      <c r="AD6" s="115"/>
      <c r="AE6" s="79"/>
      <c r="AF6" s="82"/>
    </row>
    <row r="7" spans="1:32"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6" t="s">
        <v>36</v>
      </c>
      <c r="AA7" s="85" t="s">
        <v>34</v>
      </c>
      <c r="AB7" s="85" t="s">
        <v>35</v>
      </c>
      <c r="AC7" s="86" t="s">
        <v>36</v>
      </c>
      <c r="AD7" s="85" t="s">
        <v>34</v>
      </c>
      <c r="AE7" s="85" t="s">
        <v>35</v>
      </c>
      <c r="AF7" s="86" t="s">
        <v>36</v>
      </c>
    </row>
    <row r="8" spans="1:32" s="5" customFormat="1" ht="12.75">
      <c r="A8" s="99" t="s">
        <v>36</v>
      </c>
      <c r="B8" s="100"/>
      <c r="C8" s="101">
        <v>9</v>
      </c>
      <c r="D8" s="101">
        <v>121</v>
      </c>
      <c r="E8" s="101">
        <v>130</v>
      </c>
      <c r="F8" s="101">
        <v>14</v>
      </c>
      <c r="G8" s="101">
        <v>116</v>
      </c>
      <c r="H8" s="101">
        <v>130</v>
      </c>
      <c r="I8" s="101">
        <v>13</v>
      </c>
      <c r="J8" s="101">
        <v>117</v>
      </c>
      <c r="K8" s="101">
        <v>130</v>
      </c>
      <c r="L8" s="101">
        <v>14</v>
      </c>
      <c r="M8" s="101">
        <v>116</v>
      </c>
      <c r="N8" s="101">
        <v>130</v>
      </c>
      <c r="O8" s="101">
        <v>19</v>
      </c>
      <c r="P8" s="101">
        <v>111</v>
      </c>
      <c r="Q8" s="101">
        <v>130</v>
      </c>
      <c r="R8" s="101">
        <v>28</v>
      </c>
      <c r="S8" s="101">
        <v>102</v>
      </c>
      <c r="T8" s="101">
        <v>130</v>
      </c>
      <c r="U8" s="101">
        <v>33</v>
      </c>
      <c r="V8" s="101">
        <v>97</v>
      </c>
      <c r="W8" s="101">
        <v>130</v>
      </c>
      <c r="X8" s="101">
        <v>26</v>
      </c>
      <c r="Y8" s="101">
        <v>84</v>
      </c>
      <c r="Z8" s="101">
        <v>110</v>
      </c>
      <c r="AA8" s="101">
        <v>23</v>
      </c>
      <c r="AB8" s="101">
        <v>87</v>
      </c>
      <c r="AC8" s="101">
        <v>110</v>
      </c>
      <c r="AD8" s="101">
        <v>32</v>
      </c>
      <c r="AE8" s="101">
        <v>78</v>
      </c>
      <c r="AF8" s="101">
        <v>110</v>
      </c>
    </row>
    <row r="9" spans="1:32" s="38" customFormat="1" ht="12" customHeight="1">
      <c r="A9" s="44" t="s">
        <v>111</v>
      </c>
      <c r="B9" s="87"/>
      <c r="C9" s="93">
        <v>2</v>
      </c>
      <c r="D9" s="93">
        <v>28</v>
      </c>
      <c r="E9" s="93">
        <v>30</v>
      </c>
      <c r="F9" s="93">
        <v>3</v>
      </c>
      <c r="G9" s="93">
        <v>28</v>
      </c>
      <c r="H9" s="93">
        <v>31</v>
      </c>
      <c r="I9" s="93">
        <v>1</v>
      </c>
      <c r="J9" s="93">
        <v>28</v>
      </c>
      <c r="K9" s="93">
        <v>29</v>
      </c>
      <c r="L9" s="93">
        <v>1</v>
      </c>
      <c r="M9" s="93">
        <v>26</v>
      </c>
      <c r="N9" s="93">
        <v>27</v>
      </c>
      <c r="O9" s="93">
        <v>3</v>
      </c>
      <c r="P9" s="93">
        <v>21</v>
      </c>
      <c r="Q9" s="93">
        <v>24</v>
      </c>
      <c r="R9" s="93">
        <v>7</v>
      </c>
      <c r="S9" s="93">
        <v>18</v>
      </c>
      <c r="T9" s="93">
        <v>25</v>
      </c>
      <c r="U9" s="93">
        <v>7</v>
      </c>
      <c r="V9" s="93">
        <v>19</v>
      </c>
      <c r="W9" s="93">
        <v>26</v>
      </c>
      <c r="X9" s="93">
        <v>5</v>
      </c>
      <c r="Y9" s="93">
        <v>14</v>
      </c>
      <c r="Z9" s="93">
        <v>19</v>
      </c>
      <c r="AA9" s="93">
        <v>4</v>
      </c>
      <c r="AB9" s="93">
        <v>13</v>
      </c>
      <c r="AC9" s="93">
        <v>17</v>
      </c>
      <c r="AD9" s="93">
        <v>8</v>
      </c>
      <c r="AE9" s="93">
        <v>13</v>
      </c>
      <c r="AF9" s="93">
        <v>21</v>
      </c>
    </row>
    <row r="10" spans="1:32" s="38" customFormat="1" ht="12" customHeight="1">
      <c r="A10" s="44" t="s">
        <v>38</v>
      </c>
      <c r="B10" s="87"/>
      <c r="C10" s="93">
        <v>4</v>
      </c>
      <c r="D10" s="93">
        <v>53</v>
      </c>
      <c r="E10" s="93">
        <v>57</v>
      </c>
      <c r="F10" s="93">
        <v>5</v>
      </c>
      <c r="G10" s="93">
        <v>52</v>
      </c>
      <c r="H10" s="93">
        <v>57</v>
      </c>
      <c r="I10" s="93">
        <v>5</v>
      </c>
      <c r="J10" s="93">
        <v>42</v>
      </c>
      <c r="K10" s="93">
        <v>47</v>
      </c>
      <c r="L10" s="93">
        <v>4</v>
      </c>
      <c r="M10" s="93">
        <v>46</v>
      </c>
      <c r="N10" s="93">
        <v>50</v>
      </c>
      <c r="O10" s="93">
        <v>3</v>
      </c>
      <c r="P10" s="93">
        <v>43</v>
      </c>
      <c r="Q10" s="93">
        <v>46</v>
      </c>
      <c r="R10" s="93">
        <v>4</v>
      </c>
      <c r="S10" s="93">
        <v>41</v>
      </c>
      <c r="T10" s="93">
        <v>45</v>
      </c>
      <c r="U10" s="93">
        <v>7</v>
      </c>
      <c r="V10" s="93">
        <v>38</v>
      </c>
      <c r="W10" s="93">
        <v>45</v>
      </c>
      <c r="X10" s="93">
        <v>6</v>
      </c>
      <c r="Y10" s="93">
        <v>31</v>
      </c>
      <c r="Z10" s="93">
        <v>37</v>
      </c>
      <c r="AA10" s="93">
        <v>5</v>
      </c>
      <c r="AB10" s="93">
        <v>26</v>
      </c>
      <c r="AC10" s="93">
        <v>31</v>
      </c>
      <c r="AD10" s="93">
        <v>6</v>
      </c>
      <c r="AE10" s="93">
        <v>21</v>
      </c>
      <c r="AF10" s="93">
        <v>27</v>
      </c>
    </row>
    <row r="11" spans="1:32" s="38" customFormat="1" ht="12" customHeight="1">
      <c r="A11" s="44" t="s">
        <v>39</v>
      </c>
      <c r="B11" s="87"/>
      <c r="C11" s="93">
        <v>2</v>
      </c>
      <c r="D11" s="93">
        <v>27</v>
      </c>
      <c r="E11" s="93">
        <v>29</v>
      </c>
      <c r="F11" s="93">
        <v>4</v>
      </c>
      <c r="G11" s="93">
        <v>25</v>
      </c>
      <c r="H11" s="93">
        <v>29</v>
      </c>
      <c r="I11" s="93">
        <v>5</v>
      </c>
      <c r="J11" s="93">
        <v>28</v>
      </c>
      <c r="K11" s="93">
        <v>33</v>
      </c>
      <c r="L11" s="93">
        <v>6</v>
      </c>
      <c r="M11" s="93">
        <v>26</v>
      </c>
      <c r="N11" s="93">
        <v>32</v>
      </c>
      <c r="O11" s="93">
        <v>10</v>
      </c>
      <c r="P11" s="93">
        <v>19</v>
      </c>
      <c r="Q11" s="93">
        <v>29</v>
      </c>
      <c r="R11" s="93">
        <v>13</v>
      </c>
      <c r="S11" s="93">
        <v>19</v>
      </c>
      <c r="T11" s="93">
        <v>32</v>
      </c>
      <c r="U11" s="93">
        <v>11</v>
      </c>
      <c r="V11" s="93">
        <v>15</v>
      </c>
      <c r="W11" s="93">
        <v>26</v>
      </c>
      <c r="X11" s="93">
        <v>9</v>
      </c>
      <c r="Y11" s="93">
        <v>16</v>
      </c>
      <c r="Z11" s="93">
        <v>25</v>
      </c>
      <c r="AA11" s="93">
        <v>11</v>
      </c>
      <c r="AB11" s="93">
        <v>18</v>
      </c>
      <c r="AC11" s="93">
        <v>29</v>
      </c>
      <c r="AD11" s="93">
        <v>14</v>
      </c>
      <c r="AE11" s="93">
        <v>14</v>
      </c>
      <c r="AF11" s="93">
        <v>28</v>
      </c>
    </row>
    <row r="12" spans="1:32" s="38" customFormat="1" ht="12" customHeight="1">
      <c r="A12" s="44" t="s">
        <v>40</v>
      </c>
      <c r="B12" s="87"/>
      <c r="C12" s="93">
        <v>0</v>
      </c>
      <c r="D12" s="93">
        <v>9</v>
      </c>
      <c r="E12" s="93">
        <v>9</v>
      </c>
      <c r="F12" s="93">
        <v>1</v>
      </c>
      <c r="G12" s="93">
        <v>8</v>
      </c>
      <c r="H12" s="93">
        <v>9</v>
      </c>
      <c r="I12" s="93">
        <v>1</v>
      </c>
      <c r="J12" s="93">
        <v>8</v>
      </c>
      <c r="K12" s="93">
        <v>9</v>
      </c>
      <c r="L12" s="93">
        <v>1</v>
      </c>
      <c r="M12" s="93">
        <v>9</v>
      </c>
      <c r="N12" s="93">
        <v>10</v>
      </c>
      <c r="O12" s="93">
        <v>1</v>
      </c>
      <c r="P12" s="93">
        <v>9</v>
      </c>
      <c r="Q12" s="93">
        <v>10</v>
      </c>
      <c r="R12" s="93">
        <v>1</v>
      </c>
      <c r="S12" s="93">
        <v>7</v>
      </c>
      <c r="T12" s="93">
        <v>8</v>
      </c>
      <c r="U12" s="93">
        <v>1</v>
      </c>
      <c r="V12" s="93">
        <v>15</v>
      </c>
      <c r="W12" s="93">
        <v>16</v>
      </c>
      <c r="X12" s="93">
        <v>2</v>
      </c>
      <c r="Y12" s="93">
        <v>16</v>
      </c>
      <c r="Z12" s="93">
        <v>18</v>
      </c>
      <c r="AA12" s="93">
        <v>1</v>
      </c>
      <c r="AB12" s="93">
        <v>20</v>
      </c>
      <c r="AC12" s="93">
        <v>21</v>
      </c>
      <c r="AD12" s="93">
        <v>1</v>
      </c>
      <c r="AE12" s="93">
        <v>20</v>
      </c>
      <c r="AF12" s="93">
        <v>21</v>
      </c>
    </row>
    <row r="13" spans="1:32"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row>
    <row r="14" spans="1:32" s="38" customFormat="1" ht="8.25"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row>
    <row r="15" spans="1:32" s="38" customFormat="1" ht="12.75">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row>
    <row r="16" spans="1:32" s="38" customFormat="1" ht="12"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v>0</v>
      </c>
      <c r="Y16" s="93">
        <v>1</v>
      </c>
      <c r="Z16" s="93">
        <v>1</v>
      </c>
      <c r="AA16" s="93"/>
      <c r="AB16" s="93"/>
      <c r="AC16" s="93"/>
      <c r="AD16" s="93"/>
      <c r="AE16" s="93"/>
      <c r="AF16" s="93"/>
    </row>
    <row r="17" spans="1:32" s="38" customFormat="1" ht="12" customHeight="1">
      <c r="A17" s="44" t="s">
        <v>45</v>
      </c>
      <c r="B17" s="87"/>
      <c r="C17" s="93">
        <v>1</v>
      </c>
      <c r="D17" s="93">
        <v>4</v>
      </c>
      <c r="E17" s="93">
        <v>5</v>
      </c>
      <c r="F17" s="93">
        <v>1</v>
      </c>
      <c r="G17" s="93">
        <v>3</v>
      </c>
      <c r="H17" s="93">
        <v>4</v>
      </c>
      <c r="I17" s="93">
        <v>1</v>
      </c>
      <c r="J17" s="93">
        <v>11</v>
      </c>
      <c r="K17" s="93">
        <v>12</v>
      </c>
      <c r="L17" s="93">
        <v>2</v>
      </c>
      <c r="M17" s="93">
        <v>9</v>
      </c>
      <c r="N17" s="93">
        <v>11</v>
      </c>
      <c r="O17" s="93">
        <v>2</v>
      </c>
      <c r="P17" s="93">
        <v>7</v>
      </c>
      <c r="Q17" s="93">
        <v>9</v>
      </c>
      <c r="R17" s="93">
        <v>3</v>
      </c>
      <c r="S17" s="93">
        <v>7</v>
      </c>
      <c r="T17" s="93">
        <v>10</v>
      </c>
      <c r="U17" s="93">
        <v>4</v>
      </c>
      <c r="V17" s="93">
        <v>6</v>
      </c>
      <c r="W17" s="93">
        <v>10</v>
      </c>
      <c r="X17" s="93">
        <v>3</v>
      </c>
      <c r="Y17" s="93">
        <v>1</v>
      </c>
      <c r="Z17" s="93">
        <v>4</v>
      </c>
      <c r="AA17" s="93">
        <v>0</v>
      </c>
      <c r="AB17" s="93">
        <v>4</v>
      </c>
      <c r="AC17" s="93">
        <v>4</v>
      </c>
      <c r="AD17" s="93">
        <v>1</v>
      </c>
      <c r="AE17" s="93">
        <v>3</v>
      </c>
      <c r="AF17" s="93">
        <v>4</v>
      </c>
    </row>
    <row r="18" spans="1:32" s="38" customFormat="1" ht="12" customHeight="1">
      <c r="A18" s="44" t="s">
        <v>46</v>
      </c>
      <c r="B18" s="87"/>
      <c r="C18" s="93"/>
      <c r="D18" s="93"/>
      <c r="E18" s="93"/>
      <c r="F18" s="93"/>
      <c r="G18" s="93"/>
      <c r="H18" s="93"/>
      <c r="I18" s="93"/>
      <c r="J18" s="93"/>
      <c r="K18" s="93"/>
      <c r="L18" s="93"/>
      <c r="M18" s="93"/>
      <c r="N18" s="93"/>
      <c r="O18" s="93">
        <v>0</v>
      </c>
      <c r="P18" s="93">
        <v>7</v>
      </c>
      <c r="Q18" s="93">
        <v>7</v>
      </c>
      <c r="R18" s="93">
        <v>0</v>
      </c>
      <c r="S18" s="93">
        <v>5</v>
      </c>
      <c r="T18" s="93">
        <v>5</v>
      </c>
      <c r="U18" s="93">
        <v>1</v>
      </c>
      <c r="V18" s="93">
        <v>3</v>
      </c>
      <c r="W18" s="93">
        <v>4</v>
      </c>
      <c r="X18" s="93"/>
      <c r="Y18" s="93"/>
      <c r="Z18" s="93"/>
      <c r="AA18" s="93"/>
      <c r="AB18" s="93"/>
      <c r="AC18" s="93"/>
      <c r="AD18" s="93"/>
      <c r="AE18" s="93"/>
      <c r="AF18" s="93"/>
    </row>
    <row r="19" spans="1:32"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v>0</v>
      </c>
      <c r="AB19" s="93">
        <v>2</v>
      </c>
      <c r="AC19" s="93">
        <v>2</v>
      </c>
      <c r="AD19" s="93">
        <v>0</v>
      </c>
      <c r="AE19" s="93">
        <v>1</v>
      </c>
      <c r="AF19" s="93">
        <v>1</v>
      </c>
    </row>
    <row r="20" spans="1:32" s="38"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v>0</v>
      </c>
      <c r="AB20" s="93">
        <v>2</v>
      </c>
      <c r="AC20" s="93">
        <v>2</v>
      </c>
      <c r="AD20" s="93"/>
      <c r="AE20" s="93"/>
      <c r="AF20" s="93"/>
    </row>
    <row r="21" spans="1:32"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row>
    <row r="22" spans="1:32"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1:32"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row>
    <row r="24" spans="1:32" s="38" customFormat="1" ht="12" customHeight="1">
      <c r="A24" s="44" t="s">
        <v>52</v>
      </c>
      <c r="B24" s="87"/>
      <c r="C24" s="93"/>
      <c r="D24" s="93"/>
      <c r="E24" s="93"/>
      <c r="F24" s="93"/>
      <c r="G24" s="93"/>
      <c r="H24" s="93"/>
      <c r="I24" s="93"/>
      <c r="J24" s="93"/>
      <c r="K24" s="93"/>
      <c r="L24" s="93"/>
      <c r="M24" s="93"/>
      <c r="N24" s="93"/>
      <c r="O24" s="93"/>
      <c r="P24" s="93"/>
      <c r="Q24" s="93"/>
      <c r="R24" s="93">
        <v>0</v>
      </c>
      <c r="S24" s="93">
        <v>2</v>
      </c>
      <c r="T24" s="93">
        <v>2</v>
      </c>
      <c r="U24" s="93">
        <v>1</v>
      </c>
      <c r="V24" s="93">
        <v>0</v>
      </c>
      <c r="W24" s="93">
        <v>1</v>
      </c>
      <c r="X24" s="93">
        <v>1</v>
      </c>
      <c r="Y24" s="93">
        <v>2</v>
      </c>
      <c r="Z24" s="93">
        <v>3</v>
      </c>
      <c r="AA24" s="93">
        <v>2</v>
      </c>
      <c r="AB24" s="93">
        <v>1</v>
      </c>
      <c r="AC24" s="93">
        <v>3</v>
      </c>
      <c r="AD24" s="93">
        <v>2</v>
      </c>
      <c r="AE24" s="93">
        <v>4</v>
      </c>
      <c r="AF24" s="93">
        <v>6</v>
      </c>
    </row>
    <row r="25" spans="1:32" s="38" customFormat="1" ht="12" customHeight="1">
      <c r="A25" s="44" t="s">
        <v>53</v>
      </c>
      <c r="B25" s="87"/>
      <c r="C25" s="93"/>
      <c r="D25" s="93"/>
      <c r="E25" s="93"/>
      <c r="F25" s="93"/>
      <c r="G25" s="93"/>
      <c r="H25" s="93"/>
      <c r="I25" s="93"/>
      <c r="J25" s="93"/>
      <c r="K25" s="93"/>
      <c r="L25" s="93"/>
      <c r="M25" s="93"/>
      <c r="N25" s="93"/>
      <c r="O25" s="93">
        <v>0</v>
      </c>
      <c r="P25" s="93">
        <v>4</v>
      </c>
      <c r="Q25" s="93">
        <v>4</v>
      </c>
      <c r="R25" s="93"/>
      <c r="S25" s="93"/>
      <c r="T25" s="93"/>
      <c r="U25" s="93"/>
      <c r="V25" s="93"/>
      <c r="W25" s="93"/>
      <c r="X25" s="93"/>
      <c r="Y25" s="93"/>
      <c r="Z25" s="93"/>
      <c r="AA25" s="93"/>
      <c r="AB25" s="93"/>
      <c r="AC25" s="93"/>
      <c r="AD25" s="93"/>
      <c r="AE25" s="93"/>
      <c r="AF25" s="93"/>
    </row>
    <row r="26" spans="1:32"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1:32"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32"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1:32"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2"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row>
    <row r="31" spans="1:32"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row r="34" spans="1:32"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row>
    <row r="35" spans="1:32"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1:32" s="38" customFormat="1" ht="12.75" customHeight="1">
      <c r="A37" s="44" t="s">
        <v>112</v>
      </c>
      <c r="B37" s="87"/>
      <c r="C37" s="93"/>
      <c r="D37" s="93"/>
      <c r="E37" s="93"/>
      <c r="F37" s="93"/>
      <c r="G37" s="93"/>
      <c r="H37" s="93"/>
      <c r="I37" s="93"/>
      <c r="J37" s="93"/>
      <c r="K37" s="93"/>
      <c r="L37" s="93"/>
      <c r="M37" s="93"/>
      <c r="N37" s="93"/>
      <c r="O37" s="93">
        <v>0</v>
      </c>
      <c r="P37" s="93">
        <v>1</v>
      </c>
      <c r="Q37" s="93">
        <v>1</v>
      </c>
      <c r="R37" s="93">
        <v>0</v>
      </c>
      <c r="S37" s="93">
        <v>3</v>
      </c>
      <c r="T37" s="93">
        <v>3</v>
      </c>
      <c r="U37" s="93">
        <v>1</v>
      </c>
      <c r="V37" s="93">
        <v>1</v>
      </c>
      <c r="W37" s="93">
        <v>2</v>
      </c>
      <c r="X37" s="93">
        <v>0</v>
      </c>
      <c r="Y37" s="93">
        <v>3</v>
      </c>
      <c r="Z37" s="93">
        <v>3</v>
      </c>
      <c r="AA37" s="93">
        <v>0</v>
      </c>
      <c r="AB37" s="93">
        <v>1</v>
      </c>
      <c r="AC37" s="93">
        <v>1</v>
      </c>
      <c r="AD37" s="93">
        <v>0</v>
      </c>
      <c r="AE37" s="93">
        <v>2</v>
      </c>
      <c r="AF37" s="93">
        <v>2</v>
      </c>
    </row>
    <row r="38" spans="1:32"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1:32" s="5" customFormat="1" ht="12.75">
      <c r="A39" s="99" t="s">
        <v>66</v>
      </c>
      <c r="B39" s="100"/>
      <c r="C39" s="108">
        <v>6.9230769230769234</v>
      </c>
      <c r="D39" s="103"/>
      <c r="E39" s="103"/>
      <c r="F39" s="108">
        <v>10.76923076923077</v>
      </c>
      <c r="G39" s="103"/>
      <c r="H39" s="103"/>
      <c r="I39" s="108">
        <v>10</v>
      </c>
      <c r="J39" s="103"/>
      <c r="K39" s="103"/>
      <c r="L39" s="108">
        <v>10.76923076923077</v>
      </c>
      <c r="M39" s="103"/>
      <c r="N39" s="103"/>
      <c r="O39" s="108">
        <v>14.615384615384617</v>
      </c>
      <c r="P39" s="103"/>
      <c r="Q39" s="103"/>
      <c r="R39" s="108">
        <v>21.53846153846154</v>
      </c>
      <c r="S39" s="103"/>
      <c r="T39" s="103"/>
      <c r="U39" s="108">
        <v>25.384615384615387</v>
      </c>
      <c r="V39" s="103"/>
      <c r="W39" s="103"/>
      <c r="X39" s="108">
        <v>23.636363636363637</v>
      </c>
      <c r="Y39" s="103"/>
      <c r="Z39" s="103"/>
      <c r="AA39" s="108">
        <v>20.90909090909091</v>
      </c>
      <c r="AB39" s="103"/>
      <c r="AC39" s="103"/>
      <c r="AD39" s="108">
        <v>29.09090909090909</v>
      </c>
      <c r="AE39" s="103"/>
      <c r="AF39" s="103"/>
    </row>
    <row r="40" spans="1:32"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39"/>
      <c r="AE40" s="39"/>
      <c r="AF40" s="27"/>
    </row>
    <row r="41" spans="1:32"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4"/>
      <c r="AE41" s="25"/>
      <c r="AF41" s="26"/>
    </row>
    <row r="42" spans="1:32"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4"/>
      <c r="AE42" s="25"/>
      <c r="AF42" s="26"/>
    </row>
    <row r="43" spans="1:32"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4"/>
      <c r="AE43" s="25"/>
      <c r="AF43" s="26"/>
    </row>
    <row r="44" spans="1:32" s="5" customFormat="1" ht="12.6" customHeight="1">
      <c r="A44" s="44" t="s">
        <v>191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4"/>
      <c r="AE45" s="25"/>
      <c r="AF45" s="26"/>
    </row>
    <row r="46" spans="1:32" s="5" customFormat="1" ht="12.6" customHeight="1">
      <c r="A46" s="62">
        <v>1991</v>
      </c>
      <c r="B46" s="61" t="s">
        <v>114</v>
      </c>
    </row>
    <row r="47" spans="1:32" s="5" customFormat="1" ht="12.6" customHeight="1">
      <c r="A47" s="62">
        <v>1996</v>
      </c>
      <c r="B47" s="61" t="s">
        <v>115</v>
      </c>
      <c r="C47" s="33"/>
      <c r="F47" s="33"/>
      <c r="I47" s="33"/>
      <c r="L47" s="33"/>
      <c r="O47" s="33"/>
      <c r="R47" s="33"/>
      <c r="U47" s="33"/>
      <c r="X47" s="33"/>
      <c r="AA47" s="33"/>
    </row>
    <row r="48" spans="1:32" s="5" customFormat="1" ht="12.6" customHeight="1">
      <c r="A48" s="62">
        <v>2001.00000000001</v>
      </c>
      <c r="B48" s="44" t="s">
        <v>116</v>
      </c>
      <c r="C48" s="33"/>
      <c r="F48" s="33"/>
      <c r="I48" s="33"/>
      <c r="L48" s="33"/>
      <c r="O48" s="33"/>
      <c r="R48" s="33"/>
      <c r="U48" s="33"/>
      <c r="X48" s="33"/>
      <c r="AA48" s="33"/>
    </row>
    <row r="49" spans="1:27" s="5" customFormat="1" ht="12.6" customHeight="1">
      <c r="A49" s="62">
        <v>2006</v>
      </c>
      <c r="B49" s="44" t="s">
        <v>117</v>
      </c>
      <c r="C49" s="33"/>
      <c r="F49" s="33"/>
      <c r="I49" s="33"/>
      <c r="L49" s="33"/>
      <c r="O49" s="33"/>
      <c r="R49" s="33"/>
      <c r="U49" s="33"/>
      <c r="X49" s="33"/>
      <c r="AA49" s="33"/>
    </row>
    <row r="50" spans="1:27" s="5" customFormat="1" ht="12.6" customHeight="1">
      <c r="A50" s="58">
        <v>2011</v>
      </c>
      <c r="B50" s="44" t="s">
        <v>118</v>
      </c>
      <c r="C50" s="33"/>
      <c r="F50" s="33"/>
      <c r="I50" s="33"/>
      <c r="L50" s="33"/>
      <c r="O50" s="33"/>
      <c r="R50" s="33"/>
      <c r="U50" s="33"/>
      <c r="X50" s="33"/>
      <c r="AA50" s="33"/>
    </row>
    <row r="51" spans="1:27" s="5" customFormat="1" ht="12.6" customHeight="1">
      <c r="A51" s="58">
        <v>2016</v>
      </c>
      <c r="B51" s="120" t="s">
        <v>206</v>
      </c>
      <c r="C51" s="33"/>
      <c r="F51" s="33"/>
      <c r="I51" s="33"/>
      <c r="L51" s="33"/>
      <c r="O51" s="33"/>
      <c r="R51" s="33"/>
      <c r="U51" s="33"/>
      <c r="X51" s="33"/>
      <c r="AA51" s="33"/>
    </row>
    <row r="52" spans="1:27" s="5" customFormat="1" ht="12.6" customHeight="1">
      <c r="A52" s="44"/>
      <c r="C52" s="33"/>
      <c r="F52" s="33"/>
      <c r="I52" s="33"/>
      <c r="L52" s="33"/>
      <c r="O52" s="33"/>
      <c r="R52" s="33"/>
      <c r="U52" s="33"/>
      <c r="X52" s="33"/>
      <c r="AA52" s="33"/>
    </row>
    <row r="53" spans="1:27" s="5" customFormat="1" ht="12.6" customHeight="1">
      <c r="A53" s="19" t="s">
        <v>240</v>
      </c>
      <c r="B53" s="8"/>
      <c r="C53" s="43"/>
      <c r="F53" s="43"/>
      <c r="I53" s="43"/>
      <c r="L53" s="43"/>
      <c r="O53" s="43"/>
      <c r="R53" s="43"/>
      <c r="U53" s="43"/>
      <c r="X53" s="43"/>
      <c r="AA53" s="43"/>
    </row>
    <row r="54" spans="1:27" s="5" customFormat="1" ht="12.6" customHeight="1">
      <c r="A54" s="56" t="s">
        <v>241</v>
      </c>
      <c r="B54" s="8"/>
      <c r="C54" s="43"/>
      <c r="F54" s="43"/>
      <c r="I54" s="43"/>
      <c r="L54" s="43"/>
      <c r="O54" s="43"/>
      <c r="R54" s="43"/>
      <c r="U54" s="43"/>
      <c r="X54" s="43"/>
      <c r="AA54" s="43"/>
    </row>
    <row r="55" spans="1:27" s="5" customFormat="1" ht="21.95" customHeight="1">
      <c r="A55" s="56" t="s">
        <v>242</v>
      </c>
      <c r="B55" s="8"/>
      <c r="C55" s="43"/>
      <c r="F55" s="43"/>
      <c r="I55" s="43"/>
      <c r="L55" s="43"/>
      <c r="O55" s="43"/>
      <c r="R55" s="43"/>
      <c r="U55" s="43"/>
      <c r="X55" s="43"/>
      <c r="AA55" s="43"/>
    </row>
  </sheetData>
  <pageMargins left="0.7" right="0.7" top="0.78740157499999996" bottom="0.78740157499999996" header="0.3" footer="0.3"/>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AL48"/>
  <sheetViews>
    <sheetView zoomScaleNormal="100" workbookViewId="0"/>
  </sheetViews>
  <sheetFormatPr baseColWidth="10" defaultColWidth="11.42578125" defaultRowHeight="15"/>
  <cols>
    <col min="1" max="1" width="6.7109375" style="5" customWidth="1"/>
    <col min="2" max="2" width="7.85546875" style="5" customWidth="1"/>
    <col min="3" max="35" width="5.42578125" style="5" customWidth="1"/>
    <col min="36" max="37" width="5.28515625" style="5" customWidth="1"/>
    <col min="38" max="38" width="5.42578125" style="5" customWidth="1"/>
    <col min="39" max="16384" width="11.42578125" style="54"/>
  </cols>
  <sheetData>
    <row r="1" spans="1:38"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1"/>
      <c r="AH1" s="1"/>
      <c r="AI1" s="1"/>
      <c r="AJ1" s="1"/>
      <c r="AK1" s="1"/>
      <c r="AL1" s="2" t="s">
        <v>204</v>
      </c>
    </row>
    <row r="2" spans="1:38" s="110" customFormat="1" ht="12">
      <c r="A2" s="1" t="s">
        <v>31</v>
      </c>
      <c r="B2" s="1"/>
      <c r="C2" s="1" t="s">
        <v>12</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48" customFormat="1" ht="15" customHeight="1">
      <c r="A5" s="76"/>
      <c r="B5" s="77"/>
      <c r="C5" s="69">
        <v>1973</v>
      </c>
      <c r="D5" s="67"/>
      <c r="E5" s="68"/>
      <c r="F5" s="69">
        <v>1976.99999999999</v>
      </c>
      <c r="G5" s="67"/>
      <c r="H5" s="68"/>
      <c r="I5" s="69">
        <v>1981</v>
      </c>
      <c r="J5" s="67"/>
      <c r="K5" s="68"/>
      <c r="L5" s="69">
        <v>1984.99999999999</v>
      </c>
      <c r="M5" s="67"/>
      <c r="N5" s="68"/>
      <c r="O5" s="69">
        <v>1989</v>
      </c>
      <c r="P5" s="67"/>
      <c r="Q5" s="68"/>
      <c r="R5" s="69">
        <v>1992.99999999999</v>
      </c>
      <c r="S5" s="67"/>
      <c r="T5" s="68"/>
      <c r="U5" s="69">
        <v>1997</v>
      </c>
      <c r="V5" s="67"/>
      <c r="W5" s="68"/>
      <c r="X5" s="69">
        <v>2001.00000000001</v>
      </c>
      <c r="Y5" s="67"/>
      <c r="Z5" s="68"/>
      <c r="AA5" s="69">
        <v>2005</v>
      </c>
      <c r="AB5" s="67"/>
      <c r="AC5" s="68"/>
      <c r="AD5" s="69">
        <v>2009.00000000001</v>
      </c>
      <c r="AE5" s="67"/>
      <c r="AF5" s="67"/>
      <c r="AG5" s="78">
        <v>2013</v>
      </c>
      <c r="AH5" s="67"/>
      <c r="AI5" s="67"/>
      <c r="AJ5" s="78">
        <v>2017</v>
      </c>
      <c r="AK5" s="67"/>
      <c r="AL5" s="67"/>
    </row>
    <row r="6" spans="1:38"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115"/>
      <c r="AH6" s="79"/>
      <c r="AI6" s="82"/>
      <c r="AJ6" s="115"/>
      <c r="AK6" s="79"/>
      <c r="AL6" s="82"/>
    </row>
    <row r="7" spans="1:38"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28" customFormat="1" ht="12.75">
      <c r="A8" s="99" t="s">
        <v>36</v>
      </c>
      <c r="B8" s="100"/>
      <c r="C8" s="101">
        <v>6</v>
      </c>
      <c r="D8" s="101">
        <v>138</v>
      </c>
      <c r="E8" s="101">
        <v>144</v>
      </c>
      <c r="F8" s="101">
        <v>7</v>
      </c>
      <c r="G8" s="101">
        <v>137</v>
      </c>
      <c r="H8" s="101">
        <v>144</v>
      </c>
      <c r="I8" s="101">
        <v>7</v>
      </c>
      <c r="J8" s="101">
        <v>137</v>
      </c>
      <c r="K8" s="101">
        <v>144</v>
      </c>
      <c r="L8" s="101">
        <v>14</v>
      </c>
      <c r="M8" s="101">
        <v>130</v>
      </c>
      <c r="N8" s="101">
        <v>144</v>
      </c>
      <c r="O8" s="101">
        <v>16</v>
      </c>
      <c r="P8" s="101">
        <v>128</v>
      </c>
      <c r="Q8" s="101">
        <v>144</v>
      </c>
      <c r="R8" s="101">
        <v>50</v>
      </c>
      <c r="S8" s="101">
        <v>94</v>
      </c>
      <c r="T8" s="101">
        <v>144</v>
      </c>
      <c r="U8" s="101">
        <v>43</v>
      </c>
      <c r="V8" s="101">
        <v>101</v>
      </c>
      <c r="W8" s="101">
        <v>144</v>
      </c>
      <c r="X8" s="101">
        <v>34</v>
      </c>
      <c r="Y8" s="101">
        <v>110</v>
      </c>
      <c r="Z8" s="101">
        <v>144</v>
      </c>
      <c r="AA8" s="101">
        <v>22</v>
      </c>
      <c r="AB8" s="101">
        <v>78</v>
      </c>
      <c r="AC8" s="101">
        <v>100</v>
      </c>
      <c r="AD8" s="101">
        <v>26</v>
      </c>
      <c r="AE8" s="101">
        <v>74</v>
      </c>
      <c r="AF8" s="101">
        <v>100</v>
      </c>
      <c r="AG8" s="101">
        <v>30</v>
      </c>
      <c r="AH8" s="101">
        <v>70</v>
      </c>
      <c r="AI8" s="101">
        <v>100</v>
      </c>
      <c r="AJ8" s="101">
        <v>29</v>
      </c>
      <c r="AK8" s="101">
        <v>71</v>
      </c>
      <c r="AL8" s="101">
        <v>100</v>
      </c>
    </row>
    <row r="9" spans="1:38" s="112" customFormat="1" ht="12" customHeight="1">
      <c r="A9" s="44" t="s">
        <v>111</v>
      </c>
      <c r="B9" s="87"/>
      <c r="C9" s="93">
        <v>3</v>
      </c>
      <c r="D9" s="93">
        <v>62</v>
      </c>
      <c r="E9" s="93">
        <v>65</v>
      </c>
      <c r="F9" s="93">
        <v>3</v>
      </c>
      <c r="G9" s="93">
        <v>62</v>
      </c>
      <c r="H9" s="93">
        <v>65</v>
      </c>
      <c r="I9" s="93">
        <v>3</v>
      </c>
      <c r="J9" s="93">
        <v>63</v>
      </c>
      <c r="K9" s="93">
        <v>66</v>
      </c>
      <c r="L9" s="93">
        <v>6</v>
      </c>
      <c r="M9" s="93">
        <v>58</v>
      </c>
      <c r="N9" s="93">
        <v>64</v>
      </c>
      <c r="O9" s="93">
        <v>4</v>
      </c>
      <c r="P9" s="93">
        <v>49</v>
      </c>
      <c r="Q9" s="93">
        <v>53</v>
      </c>
      <c r="R9" s="93">
        <v>14</v>
      </c>
      <c r="S9" s="93">
        <v>40</v>
      </c>
      <c r="T9" s="93">
        <v>54</v>
      </c>
      <c r="U9" s="93">
        <v>16</v>
      </c>
      <c r="V9" s="93">
        <v>38</v>
      </c>
      <c r="W9" s="93">
        <v>54</v>
      </c>
      <c r="X9" s="93">
        <v>10</v>
      </c>
      <c r="Y9" s="93">
        <v>43</v>
      </c>
      <c r="Z9" s="93">
        <v>53</v>
      </c>
      <c r="AA9" s="93">
        <v>7</v>
      </c>
      <c r="AB9" s="93">
        <v>23</v>
      </c>
      <c r="AC9" s="93">
        <v>30</v>
      </c>
      <c r="AD9" s="93">
        <v>8</v>
      </c>
      <c r="AE9" s="93">
        <v>19</v>
      </c>
      <c r="AF9" s="93">
        <v>27</v>
      </c>
      <c r="AG9" s="93">
        <v>7</v>
      </c>
      <c r="AH9" s="93">
        <v>19</v>
      </c>
      <c r="AI9" s="93">
        <v>26</v>
      </c>
      <c r="AJ9" s="93">
        <v>6</v>
      </c>
      <c r="AK9" s="93">
        <v>20</v>
      </c>
      <c r="AL9" s="93">
        <v>26</v>
      </c>
    </row>
    <row r="10" spans="1:38" s="112" customFormat="1" ht="12" customHeight="1">
      <c r="A10" s="44" t="s">
        <v>38</v>
      </c>
      <c r="B10" s="87"/>
      <c r="C10" s="93">
        <v>2</v>
      </c>
      <c r="D10" s="93">
        <v>38</v>
      </c>
      <c r="E10" s="93">
        <v>40</v>
      </c>
      <c r="F10" s="93">
        <v>3</v>
      </c>
      <c r="G10" s="93">
        <v>38</v>
      </c>
      <c r="H10" s="93">
        <v>41</v>
      </c>
      <c r="I10" s="93">
        <v>1</v>
      </c>
      <c r="J10" s="93">
        <v>44</v>
      </c>
      <c r="K10" s="93">
        <v>45</v>
      </c>
      <c r="L10" s="93">
        <v>2</v>
      </c>
      <c r="M10" s="93">
        <v>42</v>
      </c>
      <c r="N10" s="93">
        <v>44</v>
      </c>
      <c r="O10" s="93">
        <v>4</v>
      </c>
      <c r="P10" s="93">
        <v>38</v>
      </c>
      <c r="Q10" s="93">
        <v>42</v>
      </c>
      <c r="R10" s="93">
        <v>10</v>
      </c>
      <c r="S10" s="93">
        <v>29</v>
      </c>
      <c r="T10" s="93">
        <v>39</v>
      </c>
      <c r="U10" s="93">
        <v>8</v>
      </c>
      <c r="V10" s="93">
        <v>28</v>
      </c>
      <c r="W10" s="93">
        <v>36</v>
      </c>
      <c r="X10" s="93">
        <v>8</v>
      </c>
      <c r="Y10" s="93">
        <v>24</v>
      </c>
      <c r="Z10" s="93">
        <v>32</v>
      </c>
      <c r="AA10" s="93">
        <v>3</v>
      </c>
      <c r="AB10" s="93">
        <v>20</v>
      </c>
      <c r="AC10" s="93">
        <v>23</v>
      </c>
      <c r="AD10" s="93">
        <v>6</v>
      </c>
      <c r="AE10" s="93">
        <v>19</v>
      </c>
      <c r="AF10" s="93">
        <v>25</v>
      </c>
      <c r="AG10" s="93">
        <v>8</v>
      </c>
      <c r="AH10" s="93">
        <v>14</v>
      </c>
      <c r="AI10" s="93">
        <v>22</v>
      </c>
      <c r="AJ10" s="93">
        <v>6</v>
      </c>
      <c r="AK10" s="93">
        <v>14</v>
      </c>
      <c r="AL10" s="93">
        <v>20</v>
      </c>
    </row>
    <row r="11" spans="1:38" s="112" customFormat="1" ht="12" customHeight="1">
      <c r="A11" s="44" t="s">
        <v>39</v>
      </c>
      <c r="B11" s="87"/>
      <c r="C11" s="93">
        <v>0</v>
      </c>
      <c r="D11" s="93">
        <v>37</v>
      </c>
      <c r="E11" s="93">
        <v>37</v>
      </c>
      <c r="F11" s="93">
        <v>1</v>
      </c>
      <c r="G11" s="93">
        <v>36</v>
      </c>
      <c r="H11" s="93">
        <v>37</v>
      </c>
      <c r="I11" s="93">
        <v>3</v>
      </c>
      <c r="J11" s="93">
        <v>30</v>
      </c>
      <c r="K11" s="93">
        <v>33</v>
      </c>
      <c r="L11" s="93">
        <v>5</v>
      </c>
      <c r="M11" s="93">
        <v>27</v>
      </c>
      <c r="N11" s="93">
        <v>32</v>
      </c>
      <c r="O11" s="93">
        <v>6</v>
      </c>
      <c r="P11" s="93">
        <v>27</v>
      </c>
      <c r="Q11" s="93">
        <v>33</v>
      </c>
      <c r="R11" s="93">
        <v>19</v>
      </c>
      <c r="S11" s="93">
        <v>17</v>
      </c>
      <c r="T11" s="93">
        <v>36</v>
      </c>
      <c r="U11" s="93">
        <v>14</v>
      </c>
      <c r="V11" s="93">
        <v>23</v>
      </c>
      <c r="W11" s="93">
        <v>37</v>
      </c>
      <c r="X11" s="93">
        <v>14</v>
      </c>
      <c r="Y11" s="93">
        <v>23</v>
      </c>
      <c r="Z11" s="93">
        <v>37</v>
      </c>
      <c r="AA11" s="93">
        <v>7</v>
      </c>
      <c r="AB11" s="93">
        <v>18</v>
      </c>
      <c r="AC11" s="93">
        <v>25</v>
      </c>
      <c r="AD11" s="93">
        <v>8</v>
      </c>
      <c r="AE11" s="93">
        <v>13</v>
      </c>
      <c r="AF11" s="93">
        <v>21</v>
      </c>
      <c r="AG11" s="93">
        <v>7</v>
      </c>
      <c r="AH11" s="93">
        <v>12</v>
      </c>
      <c r="AI11" s="93">
        <v>19</v>
      </c>
      <c r="AJ11" s="93">
        <v>9</v>
      </c>
      <c r="AK11" s="93">
        <v>14</v>
      </c>
      <c r="AL11" s="93">
        <v>23</v>
      </c>
    </row>
    <row r="12" spans="1:38" s="112" customFormat="1" ht="12" customHeight="1">
      <c r="A12" s="44" t="s">
        <v>40</v>
      </c>
      <c r="B12" s="87"/>
      <c r="C12" s="93"/>
      <c r="D12" s="93"/>
      <c r="E12" s="93"/>
      <c r="F12" s="93"/>
      <c r="G12" s="93"/>
      <c r="H12" s="93"/>
      <c r="I12" s="93"/>
      <c r="J12" s="93"/>
      <c r="K12" s="93"/>
      <c r="L12" s="93"/>
      <c r="M12" s="93"/>
      <c r="N12" s="93"/>
      <c r="O12" s="93"/>
      <c r="P12" s="93"/>
      <c r="Q12" s="93"/>
      <c r="R12" s="93"/>
      <c r="S12" s="93"/>
      <c r="T12" s="93"/>
      <c r="U12" s="93">
        <v>0</v>
      </c>
      <c r="V12" s="93">
        <v>7</v>
      </c>
      <c r="W12" s="93">
        <v>7</v>
      </c>
      <c r="X12" s="93">
        <v>2</v>
      </c>
      <c r="Y12" s="93">
        <v>19</v>
      </c>
      <c r="Z12" s="93">
        <v>21</v>
      </c>
      <c r="AA12" s="93">
        <v>2</v>
      </c>
      <c r="AB12" s="93">
        <v>15</v>
      </c>
      <c r="AC12" s="93">
        <v>17</v>
      </c>
      <c r="AD12" s="93">
        <v>1</v>
      </c>
      <c r="AE12" s="93">
        <v>17</v>
      </c>
      <c r="AF12" s="93">
        <v>18</v>
      </c>
      <c r="AG12" s="93">
        <v>2</v>
      </c>
      <c r="AH12" s="93">
        <v>17</v>
      </c>
      <c r="AI12" s="93">
        <v>19</v>
      </c>
      <c r="AJ12" s="93">
        <v>3</v>
      </c>
      <c r="AK12" s="93">
        <v>15</v>
      </c>
      <c r="AL12" s="93">
        <v>18</v>
      </c>
    </row>
    <row r="13" spans="1:38"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s="112"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s="112" customFormat="1" ht="12" customHeight="1">
      <c r="A15" s="44" t="s">
        <v>43</v>
      </c>
      <c r="B15" s="87"/>
      <c r="C15" s="93">
        <v>1</v>
      </c>
      <c r="D15" s="93">
        <v>0</v>
      </c>
      <c r="E15" s="93">
        <v>1</v>
      </c>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row>
    <row r="16" spans="1:38" s="112" customFormat="1" ht="12"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v>0</v>
      </c>
      <c r="AB16" s="93">
        <v>1</v>
      </c>
      <c r="AC16" s="93">
        <v>1</v>
      </c>
      <c r="AD16" s="93">
        <v>0</v>
      </c>
      <c r="AE16" s="93">
        <v>1</v>
      </c>
      <c r="AF16" s="93">
        <v>1</v>
      </c>
      <c r="AG16" s="93">
        <v>0</v>
      </c>
      <c r="AH16" s="93">
        <v>1</v>
      </c>
      <c r="AI16" s="93">
        <v>1</v>
      </c>
      <c r="AJ16" s="93">
        <v>0</v>
      </c>
      <c r="AK16" s="93">
        <v>1</v>
      </c>
      <c r="AL16" s="93">
        <v>1</v>
      </c>
    </row>
    <row r="17" spans="1:38" s="112"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112"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v>0</v>
      </c>
      <c r="AE19" s="93">
        <v>2</v>
      </c>
      <c r="AF19" s="93">
        <v>2</v>
      </c>
      <c r="AG19" s="93">
        <v>2</v>
      </c>
      <c r="AH19" s="93">
        <v>2</v>
      </c>
      <c r="AI19" s="93">
        <v>4</v>
      </c>
      <c r="AJ19" s="93">
        <v>2</v>
      </c>
      <c r="AK19" s="93">
        <v>1</v>
      </c>
      <c r="AL19" s="93">
        <v>3</v>
      </c>
    </row>
    <row r="20" spans="1:38" s="112"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v>0</v>
      </c>
      <c r="AH20" s="93">
        <v>2</v>
      </c>
      <c r="AI20" s="93">
        <v>2</v>
      </c>
      <c r="AJ20" s="93">
        <v>0</v>
      </c>
      <c r="AK20" s="93">
        <v>2</v>
      </c>
      <c r="AL20" s="93">
        <v>2</v>
      </c>
    </row>
    <row r="21" spans="1:38" s="112"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s="112" customFormat="1" ht="12" customHeight="1">
      <c r="A23" s="44" t="s">
        <v>51</v>
      </c>
      <c r="B23" s="87"/>
      <c r="C23" s="93">
        <v>0</v>
      </c>
      <c r="D23" s="93">
        <v>1</v>
      </c>
      <c r="E23" s="93">
        <v>1</v>
      </c>
      <c r="F23" s="93">
        <v>0</v>
      </c>
      <c r="G23" s="93">
        <v>1</v>
      </c>
      <c r="H23" s="93">
        <v>1</v>
      </c>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112" customFormat="1" ht="12" customHeight="1">
      <c r="A24" s="44" t="s">
        <v>52</v>
      </c>
      <c r="B24" s="87"/>
      <c r="C24" s="93"/>
      <c r="D24" s="93"/>
      <c r="E24" s="93"/>
      <c r="F24" s="93"/>
      <c r="G24" s="93"/>
      <c r="H24" s="93"/>
      <c r="I24" s="93"/>
      <c r="J24" s="93"/>
      <c r="K24" s="93"/>
      <c r="L24" s="93"/>
      <c r="M24" s="93"/>
      <c r="N24" s="93"/>
      <c r="O24" s="93"/>
      <c r="P24" s="93"/>
      <c r="Q24" s="93"/>
      <c r="R24" s="93">
        <v>7</v>
      </c>
      <c r="S24" s="93">
        <v>1</v>
      </c>
      <c r="T24" s="93">
        <v>8</v>
      </c>
      <c r="U24" s="93">
        <v>4</v>
      </c>
      <c r="V24" s="93">
        <v>2</v>
      </c>
      <c r="W24" s="93">
        <v>6</v>
      </c>
      <c r="X24" s="93">
        <v>0</v>
      </c>
      <c r="Y24" s="93">
        <v>1</v>
      </c>
      <c r="Z24" s="93">
        <v>1</v>
      </c>
      <c r="AA24" s="93">
        <v>3</v>
      </c>
      <c r="AB24" s="93">
        <v>1</v>
      </c>
      <c r="AC24" s="93">
        <v>4</v>
      </c>
      <c r="AD24" s="93">
        <v>3</v>
      </c>
      <c r="AE24" s="93">
        <v>3</v>
      </c>
      <c r="AF24" s="93">
        <v>6</v>
      </c>
      <c r="AG24" s="93">
        <v>4</v>
      </c>
      <c r="AH24" s="93">
        <v>3</v>
      </c>
      <c r="AI24" s="93">
        <v>7</v>
      </c>
      <c r="AJ24" s="93">
        <v>3</v>
      </c>
      <c r="AK24" s="93">
        <v>4</v>
      </c>
      <c r="AL24" s="93">
        <v>7</v>
      </c>
    </row>
    <row r="25" spans="1:38" s="112" customFormat="1" ht="12" customHeight="1">
      <c r="A25" s="44" t="s">
        <v>53</v>
      </c>
      <c r="B25" s="87"/>
      <c r="C25" s="93"/>
      <c r="D25" s="93"/>
      <c r="E25" s="93"/>
      <c r="F25" s="93"/>
      <c r="G25" s="93"/>
      <c r="H25" s="93"/>
      <c r="I25" s="93"/>
      <c r="J25" s="93"/>
      <c r="K25" s="93"/>
      <c r="L25" s="93">
        <v>1</v>
      </c>
      <c r="M25" s="93">
        <v>3</v>
      </c>
      <c r="N25" s="93">
        <v>4</v>
      </c>
      <c r="O25" s="93">
        <v>2</v>
      </c>
      <c r="P25" s="93">
        <v>7</v>
      </c>
      <c r="Q25" s="93">
        <v>9</v>
      </c>
      <c r="R25" s="93"/>
      <c r="S25" s="93"/>
      <c r="T25" s="93"/>
      <c r="U25" s="93"/>
      <c r="V25" s="93"/>
      <c r="W25" s="93"/>
      <c r="X25" s="93"/>
      <c r="Y25" s="93"/>
      <c r="Z25" s="93"/>
      <c r="AA25" s="93"/>
      <c r="AB25" s="93"/>
      <c r="AC25" s="93"/>
      <c r="AD25" s="93"/>
      <c r="AE25" s="93"/>
      <c r="AF25" s="93"/>
      <c r="AG25" s="93"/>
      <c r="AH25" s="93"/>
      <c r="AI25" s="93"/>
      <c r="AJ25" s="93"/>
      <c r="AK25" s="93"/>
      <c r="AL25" s="93"/>
    </row>
    <row r="26" spans="1:38" s="112"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112"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row>
    <row r="28" spans="1:38"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row>
    <row r="30" spans="1:38" s="112" customFormat="1" ht="12" customHeight="1">
      <c r="A30" s="44" t="s">
        <v>58</v>
      </c>
      <c r="B30" s="87"/>
      <c r="C30" s="93"/>
      <c r="D30" s="93"/>
      <c r="E30" s="93"/>
      <c r="F30" s="93"/>
      <c r="G30" s="93"/>
      <c r="H30" s="93"/>
      <c r="I30" s="93"/>
      <c r="J30" s="93"/>
      <c r="K30" s="93"/>
      <c r="L30" s="93"/>
      <c r="M30" s="93"/>
      <c r="N30" s="93"/>
      <c r="O30" s="93">
        <v>0</v>
      </c>
      <c r="P30" s="93">
        <v>7</v>
      </c>
      <c r="Q30" s="93">
        <v>7</v>
      </c>
      <c r="R30" s="93">
        <v>0</v>
      </c>
      <c r="S30" s="93">
        <v>7</v>
      </c>
      <c r="T30" s="93">
        <v>7</v>
      </c>
      <c r="U30" s="93">
        <v>1</v>
      </c>
      <c r="V30" s="93">
        <v>3</v>
      </c>
      <c r="W30" s="93">
        <v>4</v>
      </c>
      <c r="X30" s="93"/>
      <c r="Y30" s="93"/>
      <c r="Z30" s="93"/>
      <c r="AA30" s="93"/>
      <c r="AB30" s="93"/>
      <c r="AC30" s="93"/>
      <c r="AD30" s="93"/>
      <c r="AE30" s="93"/>
      <c r="AF30" s="93"/>
      <c r="AG30" s="93"/>
      <c r="AH30" s="93"/>
      <c r="AI30" s="93"/>
      <c r="AJ30" s="93"/>
      <c r="AK30" s="93"/>
      <c r="AL30" s="93"/>
    </row>
    <row r="31" spans="1:38"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143"/>
      <c r="AH31" s="143"/>
      <c r="AI31" s="143"/>
      <c r="AJ31" s="143"/>
      <c r="AK31" s="143"/>
      <c r="AL31" s="143"/>
    </row>
    <row r="32" spans="1:38"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s="112" customFormat="1" ht="12" hidden="1" customHeight="1">
      <c r="A37" s="44" t="s">
        <v>65</v>
      </c>
      <c r="B37" s="87"/>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38"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28" customFormat="1" ht="12.75">
      <c r="A39" s="99" t="s">
        <v>66</v>
      </c>
      <c r="B39" s="100"/>
      <c r="C39" s="108">
        <v>4.1666666666666661</v>
      </c>
      <c r="D39" s="103"/>
      <c r="E39" s="103"/>
      <c r="F39" s="108">
        <v>4.8611111111111107</v>
      </c>
      <c r="G39" s="103"/>
      <c r="H39" s="103"/>
      <c r="I39" s="108">
        <v>4.8611111111111107</v>
      </c>
      <c r="J39" s="103"/>
      <c r="K39" s="103"/>
      <c r="L39" s="108">
        <v>9.7222222222222214</v>
      </c>
      <c r="M39" s="103"/>
      <c r="N39" s="103"/>
      <c r="O39" s="108">
        <v>11.111111111111111</v>
      </c>
      <c r="P39" s="103"/>
      <c r="Q39" s="103"/>
      <c r="R39" s="108">
        <v>34.722222222222221</v>
      </c>
      <c r="S39" s="103"/>
      <c r="T39" s="103"/>
      <c r="U39" s="108">
        <v>29.861111111111111</v>
      </c>
      <c r="V39" s="103"/>
      <c r="W39" s="103"/>
      <c r="X39" s="108">
        <v>23.611111111111111</v>
      </c>
      <c r="Y39" s="103"/>
      <c r="Z39" s="103"/>
      <c r="AA39" s="108">
        <v>22</v>
      </c>
      <c r="AB39" s="103"/>
      <c r="AC39" s="103"/>
      <c r="AD39" s="108">
        <v>26</v>
      </c>
      <c r="AE39" s="103"/>
      <c r="AF39" s="103"/>
      <c r="AG39" s="108">
        <v>30</v>
      </c>
      <c r="AH39" s="103"/>
      <c r="AI39" s="103"/>
      <c r="AJ39" s="108">
        <v>28.999999999999996</v>
      </c>
      <c r="AK39" s="103"/>
      <c r="AL39" s="103"/>
    </row>
    <row r="40" spans="1:38"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24"/>
      <c r="AK41" s="25"/>
      <c r="AL41" s="26"/>
    </row>
    <row r="42" spans="1:38" s="28" customFormat="1" ht="12.6" customHeight="1">
      <c r="A42" s="58" t="s">
        <v>218</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4"/>
      <c r="AK42" s="25"/>
      <c r="AL42" s="26"/>
    </row>
    <row r="43" spans="1:38" s="28" customFormat="1" ht="12.6" customHeight="1">
      <c r="A43" s="58"/>
      <c r="B43" s="6"/>
      <c r="C43" s="22"/>
      <c r="D43" s="25"/>
      <c r="E43" s="25"/>
      <c r="F43" s="22"/>
      <c r="G43" s="25"/>
      <c r="H43" s="25"/>
      <c r="I43" s="22"/>
      <c r="J43" s="25"/>
      <c r="K43" s="25"/>
      <c r="L43" s="22"/>
      <c r="M43" s="25"/>
      <c r="N43" s="25"/>
      <c r="O43" s="22"/>
      <c r="P43" s="25"/>
      <c r="Q43" s="25"/>
      <c r="R43" s="22"/>
      <c r="S43" s="25"/>
      <c r="T43" s="25"/>
      <c r="U43" s="22"/>
      <c r="V43" s="25"/>
      <c r="W43" s="25"/>
      <c r="X43" s="22"/>
      <c r="Y43" s="25"/>
      <c r="Z43" s="25"/>
      <c r="AA43" s="22"/>
      <c r="AB43" s="25"/>
      <c r="AC43" s="25"/>
      <c r="AD43" s="22"/>
      <c r="AE43" s="25"/>
      <c r="AF43" s="25"/>
      <c r="AG43" s="22"/>
      <c r="AH43" s="25"/>
      <c r="AI43" s="25"/>
      <c r="AJ43" s="24"/>
      <c r="AK43" s="25"/>
      <c r="AL43" s="26"/>
    </row>
    <row r="44" spans="1:38"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28" customFormat="1" ht="12.6" customHeight="1">
      <c r="A45" s="44"/>
      <c r="B45" s="5"/>
      <c r="C45" s="22"/>
      <c r="D45" s="23"/>
      <c r="E45" s="23"/>
      <c r="F45" s="22"/>
      <c r="G45" s="23"/>
      <c r="H45" s="23"/>
      <c r="I45" s="22"/>
      <c r="J45" s="23"/>
      <c r="K45" s="23"/>
      <c r="L45" s="22"/>
      <c r="M45" s="23"/>
      <c r="N45" s="23"/>
      <c r="O45" s="22"/>
      <c r="P45" s="23"/>
      <c r="Q45" s="23"/>
      <c r="R45" s="22"/>
      <c r="S45" s="23"/>
      <c r="T45" s="23"/>
      <c r="U45" s="22"/>
      <c r="V45" s="23"/>
      <c r="W45" s="23"/>
      <c r="X45" s="22"/>
      <c r="Y45" s="23"/>
      <c r="Z45" s="23"/>
      <c r="AA45" s="22"/>
      <c r="AB45" s="23"/>
      <c r="AC45" s="23"/>
      <c r="AD45" s="22"/>
      <c r="AE45" s="23"/>
      <c r="AF45" s="23"/>
      <c r="AG45" s="22"/>
      <c r="AH45" s="23"/>
      <c r="AI45" s="23"/>
      <c r="AJ45" s="24"/>
      <c r="AK45" s="25"/>
      <c r="AL45" s="26"/>
    </row>
    <row r="46" spans="1:38" s="28" customFormat="1" ht="12.6" customHeight="1">
      <c r="A46" s="19" t="s">
        <v>240</v>
      </c>
      <c r="B46" s="8"/>
      <c r="C46" s="43"/>
      <c r="D46" s="5"/>
      <c r="E46" s="5"/>
      <c r="F46" s="43"/>
      <c r="G46" s="5"/>
      <c r="H46" s="5"/>
      <c r="I46" s="43"/>
      <c r="J46" s="5"/>
      <c r="K46" s="5"/>
      <c r="L46" s="43"/>
      <c r="M46" s="5"/>
      <c r="N46" s="5"/>
      <c r="O46" s="43"/>
      <c r="P46" s="5"/>
      <c r="Q46" s="5"/>
      <c r="R46" s="43"/>
      <c r="S46" s="5"/>
      <c r="T46" s="5"/>
      <c r="U46" s="43"/>
      <c r="V46" s="5"/>
      <c r="W46" s="5"/>
      <c r="X46" s="43"/>
      <c r="Y46" s="5"/>
      <c r="Z46" s="5"/>
      <c r="AA46" s="43"/>
      <c r="AB46" s="5"/>
      <c r="AC46" s="5"/>
      <c r="AD46" s="43"/>
      <c r="AE46" s="5"/>
      <c r="AF46" s="5"/>
      <c r="AG46" s="43"/>
      <c r="AH46" s="5"/>
      <c r="AI46" s="5"/>
      <c r="AJ46" s="5"/>
      <c r="AK46" s="5"/>
      <c r="AL46" s="5"/>
    </row>
    <row r="47" spans="1:38" s="28" customFormat="1" ht="12.6" customHeight="1">
      <c r="A47" s="56" t="s">
        <v>241</v>
      </c>
      <c r="B47" s="8"/>
      <c r="C47" s="43"/>
      <c r="D47" s="5"/>
      <c r="E47" s="5"/>
      <c r="F47" s="43"/>
      <c r="G47" s="5"/>
      <c r="H47" s="5"/>
      <c r="I47" s="43"/>
      <c r="J47" s="5"/>
      <c r="K47" s="5"/>
      <c r="L47" s="43"/>
      <c r="M47" s="5"/>
      <c r="N47" s="5"/>
      <c r="O47" s="43"/>
      <c r="P47" s="5"/>
      <c r="Q47" s="5"/>
      <c r="R47" s="43"/>
      <c r="S47" s="5"/>
      <c r="T47" s="5"/>
      <c r="U47" s="43"/>
      <c r="V47" s="5"/>
      <c r="W47" s="5"/>
      <c r="X47" s="43"/>
      <c r="Y47" s="5"/>
      <c r="Z47" s="5"/>
      <c r="AA47" s="43"/>
      <c r="AB47" s="5"/>
      <c r="AC47" s="5"/>
      <c r="AD47" s="43"/>
      <c r="AE47" s="5"/>
      <c r="AF47" s="5"/>
      <c r="AG47" s="43"/>
      <c r="AH47" s="5"/>
      <c r="AI47" s="5"/>
      <c r="AJ47" s="5"/>
      <c r="AK47" s="5"/>
      <c r="AL47" s="5"/>
    </row>
    <row r="48" spans="1:38" s="28" customFormat="1" ht="27.95" customHeight="1">
      <c r="A48" s="56" t="s">
        <v>242</v>
      </c>
      <c r="B48" s="8"/>
      <c r="C48" s="43"/>
      <c r="D48" s="5"/>
      <c r="E48" s="5"/>
      <c r="F48" s="43"/>
      <c r="G48" s="5"/>
      <c r="H48" s="5"/>
      <c r="I48" s="43"/>
      <c r="J48" s="5"/>
      <c r="K48" s="5"/>
      <c r="L48" s="43"/>
      <c r="M48" s="5"/>
      <c r="N48" s="5"/>
      <c r="O48" s="43"/>
      <c r="P48" s="5"/>
      <c r="Q48" s="5"/>
      <c r="R48" s="43"/>
      <c r="S48" s="5"/>
      <c r="T48" s="5"/>
      <c r="U48" s="43"/>
      <c r="V48" s="5"/>
      <c r="W48" s="5"/>
      <c r="X48" s="43"/>
      <c r="Y48" s="5"/>
      <c r="Z48" s="5"/>
      <c r="AA48" s="43"/>
      <c r="AB48" s="5"/>
      <c r="AC48" s="5"/>
      <c r="AD48" s="43"/>
      <c r="AE48" s="5"/>
      <c r="AF48" s="5"/>
      <c r="AG48" s="43"/>
      <c r="AH48" s="5"/>
      <c r="AI48" s="5"/>
      <c r="AJ48" s="5"/>
      <c r="AK48" s="5"/>
      <c r="AL48" s="5"/>
    </row>
  </sheetData>
  <mergeCells count="2">
    <mergeCell ref="AG31:AI31"/>
    <mergeCell ref="AJ31:AL31"/>
  </mergeCells>
  <pageMargins left="0.7" right="0.7" top="0.78740157499999996" bottom="0.78740157499999996"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O58"/>
  <sheetViews>
    <sheetView zoomScaleNormal="100" workbookViewId="0"/>
  </sheetViews>
  <sheetFormatPr baseColWidth="10" defaultColWidth="11.42578125" defaultRowHeight="15"/>
  <cols>
    <col min="1" max="1" width="6.7109375" style="28" customWidth="1"/>
    <col min="2" max="2" width="7.85546875" style="28" customWidth="1"/>
    <col min="3" max="38" width="5.42578125" style="28" customWidth="1"/>
    <col min="39" max="40" width="5.28515625" style="28" customWidth="1"/>
    <col min="41" max="41" width="5.42578125" style="54" customWidth="1"/>
    <col min="42" max="16384" width="11.42578125" style="54"/>
  </cols>
  <sheetData>
    <row r="1" spans="1:41" s="1" customFormat="1" ht="18.75" customHeight="1">
      <c r="A1" s="1" t="s">
        <v>0</v>
      </c>
      <c r="AI1" s="2"/>
      <c r="AO1" s="2" t="s">
        <v>204</v>
      </c>
    </row>
    <row r="2" spans="1:41" s="1" customFormat="1" ht="12">
      <c r="A2" s="1" t="s">
        <v>31</v>
      </c>
      <c r="C2" s="1" t="s">
        <v>13</v>
      </c>
    </row>
    <row r="3" spans="1:41"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c r="AM3" s="69"/>
      <c r="AN3" s="70"/>
      <c r="AO3" s="70"/>
    </row>
    <row r="4" spans="1:41"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c r="AM4" s="74"/>
      <c r="AN4" s="75"/>
      <c r="AO4" s="75"/>
    </row>
    <row r="5" spans="1:41" s="33" customFormat="1" ht="15" customHeight="1">
      <c r="A5" s="76"/>
      <c r="B5" s="77"/>
      <c r="C5" s="69">
        <v>1968</v>
      </c>
      <c r="D5" s="67"/>
      <c r="E5" s="68"/>
      <c r="F5" s="69">
        <v>1972</v>
      </c>
      <c r="G5" s="67"/>
      <c r="H5" s="68"/>
      <c r="I5" s="69">
        <v>1976</v>
      </c>
      <c r="J5" s="67"/>
      <c r="K5" s="68"/>
      <c r="L5" s="69">
        <v>1980</v>
      </c>
      <c r="M5" s="67"/>
      <c r="N5" s="68"/>
      <c r="O5" s="69">
        <v>1983.99999999999</v>
      </c>
      <c r="P5" s="67"/>
      <c r="Q5" s="68"/>
      <c r="R5" s="69">
        <v>1988</v>
      </c>
      <c r="S5" s="67"/>
      <c r="T5" s="68"/>
      <c r="U5" s="69">
        <v>1991.99999999999</v>
      </c>
      <c r="V5" s="67"/>
      <c r="W5" s="68"/>
      <c r="X5" s="69">
        <v>1996</v>
      </c>
      <c r="Y5" s="67"/>
      <c r="Z5" s="68"/>
      <c r="AA5" s="69">
        <v>1999.99999999999</v>
      </c>
      <c r="AB5" s="67"/>
      <c r="AC5" s="68"/>
      <c r="AD5" s="69">
        <v>2004</v>
      </c>
      <c r="AE5" s="67"/>
      <c r="AF5" s="67"/>
      <c r="AG5" s="121">
        <v>2007.99999999999</v>
      </c>
      <c r="AH5" s="76"/>
      <c r="AI5" s="76"/>
      <c r="AJ5" s="78">
        <v>2012</v>
      </c>
      <c r="AK5" s="76"/>
      <c r="AL5" s="76"/>
      <c r="AM5" s="78">
        <v>2016</v>
      </c>
      <c r="AN5" s="76"/>
      <c r="AO5" s="76"/>
    </row>
    <row r="6" spans="1:41"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3"/>
      <c r="AG6" s="105"/>
      <c r="AH6" s="79"/>
      <c r="AI6" s="82"/>
      <c r="AJ6" s="81"/>
      <c r="AK6" s="79"/>
      <c r="AL6" s="82"/>
      <c r="AM6" s="81"/>
      <c r="AN6" s="79"/>
      <c r="AO6" s="82"/>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5" t="s">
        <v>36</v>
      </c>
      <c r="AG7" s="85" t="s">
        <v>34</v>
      </c>
      <c r="AH7" s="85" t="s">
        <v>35</v>
      </c>
      <c r="AI7" s="86" t="s">
        <v>36</v>
      </c>
      <c r="AJ7" s="85" t="s">
        <v>34</v>
      </c>
      <c r="AK7" s="85" t="s">
        <v>35</v>
      </c>
      <c r="AL7" s="86" t="s">
        <v>36</v>
      </c>
      <c r="AM7" s="85" t="s">
        <v>34</v>
      </c>
      <c r="AN7" s="85" t="s">
        <v>35</v>
      </c>
      <c r="AO7" s="86" t="s">
        <v>36</v>
      </c>
    </row>
    <row r="8" spans="1:41" s="5" customFormat="1" ht="12.75">
      <c r="A8" s="99" t="s">
        <v>36</v>
      </c>
      <c r="B8" s="100"/>
      <c r="C8" s="101">
        <v>14</v>
      </c>
      <c r="D8" s="101">
        <v>116</v>
      </c>
      <c r="E8" s="101">
        <v>130</v>
      </c>
      <c r="F8" s="101">
        <v>21</v>
      </c>
      <c r="G8" s="101">
        <v>109</v>
      </c>
      <c r="H8" s="101">
        <v>130</v>
      </c>
      <c r="I8" s="101">
        <v>22</v>
      </c>
      <c r="J8" s="101">
        <v>108</v>
      </c>
      <c r="K8" s="101">
        <v>130</v>
      </c>
      <c r="L8" s="101">
        <v>21</v>
      </c>
      <c r="M8" s="101">
        <v>109</v>
      </c>
      <c r="N8" s="101">
        <v>130</v>
      </c>
      <c r="O8" s="101">
        <v>32</v>
      </c>
      <c r="P8" s="101">
        <v>98</v>
      </c>
      <c r="Q8" s="101">
        <v>130</v>
      </c>
      <c r="R8" s="101">
        <v>35</v>
      </c>
      <c r="S8" s="101">
        <v>95</v>
      </c>
      <c r="T8" s="101">
        <v>130</v>
      </c>
      <c r="U8" s="101">
        <v>38</v>
      </c>
      <c r="V8" s="101">
        <v>92</v>
      </c>
      <c r="W8" s="101">
        <v>130</v>
      </c>
      <c r="X8" s="101">
        <v>40</v>
      </c>
      <c r="Y8" s="101">
        <v>90</v>
      </c>
      <c r="Z8" s="101">
        <v>130</v>
      </c>
      <c r="AA8" s="101">
        <v>45</v>
      </c>
      <c r="AB8" s="101">
        <v>85</v>
      </c>
      <c r="AC8" s="101">
        <v>130</v>
      </c>
      <c r="AD8" s="101">
        <v>47</v>
      </c>
      <c r="AE8" s="101">
        <v>83</v>
      </c>
      <c r="AF8" s="101">
        <v>130</v>
      </c>
      <c r="AG8" s="101">
        <v>37</v>
      </c>
      <c r="AH8" s="101">
        <v>63</v>
      </c>
      <c r="AI8" s="101">
        <v>100</v>
      </c>
      <c r="AJ8" s="101">
        <v>31</v>
      </c>
      <c r="AK8" s="101">
        <v>69</v>
      </c>
      <c r="AL8" s="101">
        <v>100</v>
      </c>
      <c r="AM8" s="101">
        <v>31</v>
      </c>
      <c r="AN8" s="101">
        <v>69</v>
      </c>
      <c r="AO8" s="101">
        <v>100</v>
      </c>
    </row>
    <row r="9" spans="1:41" s="38" customFormat="1" ht="12" customHeight="1">
      <c r="A9" s="44" t="s">
        <v>111</v>
      </c>
      <c r="B9" s="87"/>
      <c r="C9" s="93">
        <v>0</v>
      </c>
      <c r="D9" s="93">
        <v>20</v>
      </c>
      <c r="E9" s="93">
        <v>20</v>
      </c>
      <c r="F9" s="93">
        <v>1</v>
      </c>
      <c r="G9" s="93">
        <v>13</v>
      </c>
      <c r="H9" s="93">
        <v>14</v>
      </c>
      <c r="I9" s="93">
        <v>1</v>
      </c>
      <c r="J9" s="93">
        <v>17</v>
      </c>
      <c r="K9" s="93">
        <v>18</v>
      </c>
      <c r="L9" s="93">
        <v>3</v>
      </c>
      <c r="M9" s="93">
        <v>19</v>
      </c>
      <c r="N9" s="93">
        <v>22</v>
      </c>
      <c r="O9" s="93">
        <v>3</v>
      </c>
      <c r="P9" s="93">
        <v>18</v>
      </c>
      <c r="Q9" s="93">
        <v>21</v>
      </c>
      <c r="R9" s="93">
        <v>3</v>
      </c>
      <c r="S9" s="93">
        <v>16</v>
      </c>
      <c r="T9" s="93">
        <v>19</v>
      </c>
      <c r="U9" s="93">
        <v>3</v>
      </c>
      <c r="V9" s="93">
        <v>18</v>
      </c>
      <c r="W9" s="93">
        <v>21</v>
      </c>
      <c r="X9" s="93">
        <v>3</v>
      </c>
      <c r="Y9" s="93">
        <v>14</v>
      </c>
      <c r="Z9" s="93">
        <v>17</v>
      </c>
      <c r="AA9" s="93">
        <v>3</v>
      </c>
      <c r="AB9" s="93">
        <v>15</v>
      </c>
      <c r="AC9" s="93">
        <v>18</v>
      </c>
      <c r="AD9" s="93">
        <v>3</v>
      </c>
      <c r="AE9" s="93">
        <v>14</v>
      </c>
      <c r="AF9" s="93">
        <v>17</v>
      </c>
      <c r="AG9" s="93">
        <v>2</v>
      </c>
      <c r="AH9" s="93">
        <v>9</v>
      </c>
      <c r="AI9" s="93">
        <v>11</v>
      </c>
      <c r="AJ9" s="88">
        <v>0</v>
      </c>
      <c r="AK9" s="88">
        <v>12</v>
      </c>
      <c r="AL9" s="88">
        <v>12</v>
      </c>
      <c r="AM9" s="88">
        <v>0</v>
      </c>
      <c r="AN9" s="88">
        <v>10</v>
      </c>
      <c r="AO9" s="88">
        <v>10</v>
      </c>
    </row>
    <row r="10" spans="1:41" s="38" customFormat="1" ht="12" customHeight="1">
      <c r="A10" s="44" t="s">
        <v>38</v>
      </c>
      <c r="B10" s="87"/>
      <c r="C10" s="93">
        <v>1</v>
      </c>
      <c r="D10" s="93">
        <v>19</v>
      </c>
      <c r="E10" s="93">
        <v>20</v>
      </c>
      <c r="F10" s="93">
        <v>2</v>
      </c>
      <c r="G10" s="93">
        <v>15</v>
      </c>
      <c r="H10" s="93">
        <v>17</v>
      </c>
      <c r="I10" s="93">
        <v>1</v>
      </c>
      <c r="J10" s="93">
        <v>15</v>
      </c>
      <c r="K10" s="93">
        <v>16</v>
      </c>
      <c r="L10" s="93">
        <v>2</v>
      </c>
      <c r="M10" s="93">
        <v>16</v>
      </c>
      <c r="N10" s="93">
        <v>18</v>
      </c>
      <c r="O10" s="93">
        <v>3</v>
      </c>
      <c r="P10" s="93">
        <v>12</v>
      </c>
      <c r="Q10" s="93">
        <v>15</v>
      </c>
      <c r="R10" s="93">
        <v>4</v>
      </c>
      <c r="S10" s="93">
        <v>11</v>
      </c>
      <c r="T10" s="93">
        <v>15</v>
      </c>
      <c r="U10" s="93">
        <v>4</v>
      </c>
      <c r="V10" s="93">
        <v>11</v>
      </c>
      <c r="W10" s="93">
        <v>15</v>
      </c>
      <c r="X10" s="93">
        <v>2</v>
      </c>
      <c r="Y10" s="93">
        <v>11</v>
      </c>
      <c r="Z10" s="93">
        <v>13</v>
      </c>
      <c r="AA10" s="93">
        <v>2</v>
      </c>
      <c r="AB10" s="93">
        <v>12</v>
      </c>
      <c r="AC10" s="93">
        <v>14</v>
      </c>
      <c r="AD10" s="93">
        <v>1</v>
      </c>
      <c r="AE10" s="93">
        <v>10</v>
      </c>
      <c r="AF10" s="93">
        <v>11</v>
      </c>
      <c r="AG10" s="93">
        <v>1</v>
      </c>
      <c r="AH10" s="93">
        <v>7</v>
      </c>
      <c r="AI10" s="93">
        <v>8</v>
      </c>
      <c r="AJ10" s="88">
        <v>2</v>
      </c>
      <c r="AK10" s="88">
        <v>6</v>
      </c>
      <c r="AL10" s="88">
        <v>8</v>
      </c>
      <c r="AM10" s="88">
        <v>3</v>
      </c>
      <c r="AN10" s="88">
        <v>4</v>
      </c>
      <c r="AO10" s="88">
        <v>7</v>
      </c>
    </row>
    <row r="11" spans="1:41" s="38" customFormat="1" ht="12" customHeight="1">
      <c r="A11" s="44" t="s">
        <v>39</v>
      </c>
      <c r="B11" s="87"/>
      <c r="C11" s="93">
        <v>3</v>
      </c>
      <c r="D11" s="93">
        <v>33</v>
      </c>
      <c r="E11" s="93">
        <v>36</v>
      </c>
      <c r="F11" s="93">
        <v>5</v>
      </c>
      <c r="G11" s="93">
        <v>31</v>
      </c>
      <c r="H11" s="93">
        <v>36</v>
      </c>
      <c r="I11" s="93">
        <v>7</v>
      </c>
      <c r="J11" s="93">
        <v>32</v>
      </c>
      <c r="K11" s="93">
        <v>39</v>
      </c>
      <c r="L11" s="93">
        <v>6</v>
      </c>
      <c r="M11" s="93">
        <v>31</v>
      </c>
      <c r="N11" s="93">
        <v>37</v>
      </c>
      <c r="O11" s="93">
        <v>9</v>
      </c>
      <c r="P11" s="93">
        <v>19</v>
      </c>
      <c r="Q11" s="93">
        <v>28</v>
      </c>
      <c r="R11" s="93">
        <v>8</v>
      </c>
      <c r="S11" s="93">
        <v>19</v>
      </c>
      <c r="T11" s="93">
        <v>27</v>
      </c>
      <c r="U11" s="93">
        <v>11</v>
      </c>
      <c r="V11" s="93">
        <v>21</v>
      </c>
      <c r="W11" s="93">
        <v>32</v>
      </c>
      <c r="X11" s="93">
        <v>15</v>
      </c>
      <c r="Y11" s="93">
        <v>24</v>
      </c>
      <c r="Z11" s="93">
        <v>39</v>
      </c>
      <c r="AA11" s="93">
        <v>21</v>
      </c>
      <c r="AB11" s="93">
        <v>18</v>
      </c>
      <c r="AC11" s="93">
        <v>39</v>
      </c>
      <c r="AD11" s="93">
        <v>26</v>
      </c>
      <c r="AE11" s="93">
        <v>20</v>
      </c>
      <c r="AF11" s="93">
        <v>46</v>
      </c>
      <c r="AG11" s="93">
        <v>19</v>
      </c>
      <c r="AH11" s="93">
        <v>13</v>
      </c>
      <c r="AI11" s="93">
        <v>32</v>
      </c>
      <c r="AJ11" s="88">
        <v>16</v>
      </c>
      <c r="AK11" s="88">
        <v>17</v>
      </c>
      <c r="AL11" s="88">
        <v>33</v>
      </c>
      <c r="AM11" s="88">
        <v>15</v>
      </c>
      <c r="AN11" s="88">
        <v>19</v>
      </c>
      <c r="AO11" s="88">
        <v>34</v>
      </c>
    </row>
    <row r="12" spans="1:41" s="38" customFormat="1" ht="12" customHeight="1">
      <c r="A12" s="44" t="s">
        <v>40</v>
      </c>
      <c r="B12" s="87"/>
      <c r="C12" s="93"/>
      <c r="D12" s="93"/>
      <c r="E12" s="93"/>
      <c r="F12" s="93">
        <v>0</v>
      </c>
      <c r="G12" s="93">
        <v>1</v>
      </c>
      <c r="H12" s="93">
        <v>1</v>
      </c>
      <c r="I12" s="93"/>
      <c r="J12" s="93"/>
      <c r="K12" s="93"/>
      <c r="L12" s="93"/>
      <c r="M12" s="93"/>
      <c r="N12" s="93"/>
      <c r="O12" s="93"/>
      <c r="P12" s="93"/>
      <c r="Q12" s="93"/>
      <c r="R12" s="93"/>
      <c r="S12" s="93"/>
      <c r="T12" s="93"/>
      <c r="U12" s="93"/>
      <c r="V12" s="93"/>
      <c r="W12" s="93"/>
      <c r="X12" s="93">
        <v>0</v>
      </c>
      <c r="Y12" s="93">
        <v>1</v>
      </c>
      <c r="Z12" s="93">
        <v>1</v>
      </c>
      <c r="AA12" s="93">
        <v>2</v>
      </c>
      <c r="AB12" s="93">
        <v>12</v>
      </c>
      <c r="AC12" s="93">
        <v>14</v>
      </c>
      <c r="AD12" s="93">
        <v>2</v>
      </c>
      <c r="AE12" s="93">
        <v>13</v>
      </c>
      <c r="AF12" s="93">
        <v>15</v>
      </c>
      <c r="AG12" s="93">
        <v>1</v>
      </c>
      <c r="AH12" s="93">
        <v>13</v>
      </c>
      <c r="AI12" s="93">
        <v>14</v>
      </c>
      <c r="AJ12" s="88">
        <v>0</v>
      </c>
      <c r="AK12" s="88">
        <v>15</v>
      </c>
      <c r="AL12" s="88">
        <v>15</v>
      </c>
      <c r="AM12" s="88">
        <v>2</v>
      </c>
      <c r="AN12" s="88">
        <v>13</v>
      </c>
      <c r="AO12" s="88">
        <v>15</v>
      </c>
    </row>
    <row r="13" spans="1:41"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88"/>
      <c r="AK13" s="88"/>
      <c r="AL13" s="88"/>
      <c r="AM13" s="88"/>
      <c r="AN13" s="88"/>
      <c r="AO13" s="88"/>
    </row>
    <row r="14" spans="1:41" s="38" customFormat="1" ht="12" customHeight="1">
      <c r="A14" s="44" t="s">
        <v>42</v>
      </c>
      <c r="B14" s="87"/>
      <c r="C14" s="93">
        <v>4</v>
      </c>
      <c r="D14" s="93">
        <v>15</v>
      </c>
      <c r="E14" s="93">
        <v>19</v>
      </c>
      <c r="F14" s="93">
        <v>5</v>
      </c>
      <c r="G14" s="93">
        <v>14</v>
      </c>
      <c r="H14" s="93">
        <v>19</v>
      </c>
      <c r="I14" s="93">
        <v>5</v>
      </c>
      <c r="J14" s="93">
        <v>14</v>
      </c>
      <c r="K14" s="93">
        <v>19</v>
      </c>
      <c r="L14" s="93">
        <v>2</v>
      </c>
      <c r="M14" s="93">
        <v>16</v>
      </c>
      <c r="N14" s="93">
        <v>18</v>
      </c>
      <c r="O14" s="93">
        <v>4</v>
      </c>
      <c r="P14" s="93">
        <v>11</v>
      </c>
      <c r="Q14" s="93">
        <v>15</v>
      </c>
      <c r="R14" s="93">
        <v>5</v>
      </c>
      <c r="S14" s="93">
        <v>10</v>
      </c>
      <c r="T14" s="93">
        <v>15</v>
      </c>
      <c r="U14" s="93">
        <v>3</v>
      </c>
      <c r="V14" s="93">
        <v>14</v>
      </c>
      <c r="W14" s="93">
        <v>17</v>
      </c>
      <c r="X14" s="93">
        <v>1</v>
      </c>
      <c r="Y14" s="93">
        <v>13</v>
      </c>
      <c r="Z14" s="93">
        <v>14</v>
      </c>
      <c r="AA14" s="93">
        <v>3</v>
      </c>
      <c r="AB14" s="93">
        <v>13</v>
      </c>
      <c r="AC14" s="93">
        <v>16</v>
      </c>
      <c r="AD14" s="93">
        <v>2</v>
      </c>
      <c r="AE14" s="93">
        <v>10</v>
      </c>
      <c r="AF14" s="93">
        <v>12</v>
      </c>
      <c r="AG14" s="93">
        <v>2</v>
      </c>
      <c r="AH14" s="93">
        <v>7</v>
      </c>
      <c r="AI14" s="93">
        <v>9</v>
      </c>
      <c r="AJ14" s="88">
        <v>2</v>
      </c>
      <c r="AK14" s="88">
        <v>8</v>
      </c>
      <c r="AL14" s="88">
        <v>10</v>
      </c>
      <c r="AM14" s="88">
        <v>2</v>
      </c>
      <c r="AN14" s="88">
        <v>12</v>
      </c>
      <c r="AO14" s="88">
        <v>14</v>
      </c>
    </row>
    <row r="15" spans="1:41" s="38" customFormat="1" ht="12" customHeight="1">
      <c r="A15" s="44" t="s">
        <v>43</v>
      </c>
      <c r="B15" s="87"/>
      <c r="C15" s="93">
        <v>4</v>
      </c>
      <c r="D15" s="93">
        <v>15</v>
      </c>
      <c r="E15" s="93">
        <v>19</v>
      </c>
      <c r="F15" s="93">
        <v>3</v>
      </c>
      <c r="G15" s="93">
        <v>9</v>
      </c>
      <c r="H15" s="93">
        <v>12</v>
      </c>
      <c r="I15" s="93">
        <v>3</v>
      </c>
      <c r="J15" s="93">
        <v>5</v>
      </c>
      <c r="K15" s="93">
        <v>8</v>
      </c>
      <c r="L15" s="93">
        <v>1</v>
      </c>
      <c r="M15" s="93">
        <v>4</v>
      </c>
      <c r="N15" s="93">
        <v>5</v>
      </c>
      <c r="O15" s="93">
        <v>1</v>
      </c>
      <c r="P15" s="93">
        <v>4</v>
      </c>
      <c r="Q15" s="93">
        <v>5</v>
      </c>
      <c r="R15" s="93">
        <v>3</v>
      </c>
      <c r="S15" s="93">
        <v>5</v>
      </c>
      <c r="T15" s="93">
        <v>8</v>
      </c>
      <c r="U15" s="93">
        <v>2</v>
      </c>
      <c r="V15" s="93">
        <v>1</v>
      </c>
      <c r="W15" s="93">
        <v>3</v>
      </c>
      <c r="X15" s="93"/>
      <c r="Y15" s="93"/>
      <c r="Z15" s="93"/>
      <c r="AA15" s="93"/>
      <c r="AB15" s="93"/>
      <c r="AC15" s="93"/>
      <c r="AD15" s="93"/>
      <c r="AE15" s="93"/>
      <c r="AF15" s="93"/>
      <c r="AG15" s="93"/>
      <c r="AH15" s="93"/>
      <c r="AI15" s="93"/>
      <c r="AJ15" s="88"/>
      <c r="AK15" s="88"/>
      <c r="AL15" s="88"/>
      <c r="AM15" s="88"/>
      <c r="AN15" s="88"/>
      <c r="AO15" s="88"/>
    </row>
    <row r="16" spans="1:41" s="38" customFormat="1" ht="12" customHeight="1">
      <c r="A16" s="44" t="s">
        <v>44</v>
      </c>
      <c r="B16" s="87"/>
      <c r="C16" s="93">
        <v>1</v>
      </c>
      <c r="D16" s="93">
        <v>4</v>
      </c>
      <c r="E16" s="93">
        <v>5</v>
      </c>
      <c r="F16" s="93">
        <v>1</v>
      </c>
      <c r="G16" s="93">
        <v>5</v>
      </c>
      <c r="H16" s="93">
        <v>6</v>
      </c>
      <c r="I16" s="93">
        <v>1</v>
      </c>
      <c r="J16" s="93">
        <v>5</v>
      </c>
      <c r="K16" s="93">
        <v>6</v>
      </c>
      <c r="L16" s="93">
        <v>1</v>
      </c>
      <c r="M16" s="93">
        <v>6</v>
      </c>
      <c r="N16" s="93">
        <v>7</v>
      </c>
      <c r="O16" s="93">
        <v>2</v>
      </c>
      <c r="P16" s="93">
        <v>8</v>
      </c>
      <c r="Q16" s="93">
        <v>10</v>
      </c>
      <c r="R16" s="93">
        <v>1</v>
      </c>
      <c r="S16" s="93">
        <v>6</v>
      </c>
      <c r="T16" s="93">
        <v>7</v>
      </c>
      <c r="U16" s="93">
        <v>1</v>
      </c>
      <c r="V16" s="93">
        <v>5</v>
      </c>
      <c r="W16" s="93">
        <v>6</v>
      </c>
      <c r="X16" s="93">
        <v>1</v>
      </c>
      <c r="Y16" s="93">
        <v>5</v>
      </c>
      <c r="Z16" s="93">
        <v>6</v>
      </c>
      <c r="AA16" s="93">
        <v>3</v>
      </c>
      <c r="AB16" s="93">
        <v>3</v>
      </c>
      <c r="AC16" s="93">
        <v>6</v>
      </c>
      <c r="AD16" s="93">
        <v>2</v>
      </c>
      <c r="AE16" s="93">
        <v>4</v>
      </c>
      <c r="AF16" s="93">
        <v>6</v>
      </c>
      <c r="AG16" s="93">
        <v>2</v>
      </c>
      <c r="AH16" s="93">
        <v>2</v>
      </c>
      <c r="AI16" s="93">
        <v>4</v>
      </c>
      <c r="AJ16" s="88">
        <v>1</v>
      </c>
      <c r="AK16" s="88">
        <v>0</v>
      </c>
      <c r="AL16" s="88">
        <v>1</v>
      </c>
      <c r="AM16" s="88">
        <v>1</v>
      </c>
      <c r="AN16" s="88">
        <v>0</v>
      </c>
      <c r="AO16" s="88">
        <v>1</v>
      </c>
    </row>
    <row r="17" spans="1:41"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88"/>
      <c r="AK17" s="88"/>
      <c r="AL17" s="88"/>
      <c r="AM17" s="88"/>
      <c r="AN17" s="88"/>
      <c r="AO17" s="88"/>
    </row>
    <row r="18" spans="1:41" s="38" customFormat="1" ht="12" customHeight="1">
      <c r="A18" s="44" t="s">
        <v>46</v>
      </c>
      <c r="B18" s="87"/>
      <c r="C18" s="93"/>
      <c r="D18" s="93"/>
      <c r="E18" s="93"/>
      <c r="F18" s="93"/>
      <c r="G18" s="93"/>
      <c r="H18" s="93"/>
      <c r="I18" s="93"/>
      <c r="J18" s="93"/>
      <c r="K18" s="93"/>
      <c r="L18" s="93"/>
      <c r="M18" s="93"/>
      <c r="N18" s="93"/>
      <c r="O18" s="93">
        <v>1</v>
      </c>
      <c r="P18" s="93">
        <v>10</v>
      </c>
      <c r="Q18" s="93">
        <v>11</v>
      </c>
      <c r="R18" s="93">
        <v>2</v>
      </c>
      <c r="S18" s="93">
        <v>7</v>
      </c>
      <c r="T18" s="93">
        <v>9</v>
      </c>
      <c r="U18" s="93">
        <v>1</v>
      </c>
      <c r="V18" s="93">
        <v>9</v>
      </c>
      <c r="W18" s="93">
        <v>10</v>
      </c>
      <c r="X18" s="93">
        <v>0</v>
      </c>
      <c r="Y18" s="93">
        <v>10</v>
      </c>
      <c r="Z18" s="93">
        <v>10</v>
      </c>
      <c r="AA18" s="93">
        <v>1</v>
      </c>
      <c r="AB18" s="93">
        <v>5</v>
      </c>
      <c r="AC18" s="93">
        <v>6</v>
      </c>
      <c r="AD18" s="93">
        <v>0</v>
      </c>
      <c r="AE18" s="93">
        <v>6</v>
      </c>
      <c r="AF18" s="93">
        <v>6</v>
      </c>
      <c r="AG18" s="93">
        <v>0</v>
      </c>
      <c r="AH18" s="93">
        <v>3</v>
      </c>
      <c r="AI18" s="93">
        <v>3</v>
      </c>
      <c r="AJ18" s="88"/>
      <c r="AK18" s="88"/>
      <c r="AL18" s="88"/>
      <c r="AM18" s="88"/>
      <c r="AN18" s="88"/>
      <c r="AO18" s="88"/>
    </row>
    <row r="19" spans="1:41"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v>1</v>
      </c>
      <c r="AH19" s="93">
        <v>4</v>
      </c>
      <c r="AI19" s="93">
        <v>5</v>
      </c>
      <c r="AJ19" s="88">
        <v>1</v>
      </c>
      <c r="AK19" s="88">
        <v>4</v>
      </c>
      <c r="AL19" s="88">
        <v>5</v>
      </c>
      <c r="AM19" s="88">
        <v>2</v>
      </c>
      <c r="AN19" s="88">
        <v>2</v>
      </c>
      <c r="AO19" s="88">
        <v>4</v>
      </c>
    </row>
    <row r="20" spans="1:41"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88"/>
      <c r="AK20" s="88"/>
      <c r="AL20" s="88"/>
      <c r="AM20" s="88"/>
      <c r="AN20" s="88"/>
      <c r="AO20" s="88"/>
    </row>
    <row r="21" spans="1:41" s="38" customFormat="1" ht="12" customHeight="1">
      <c r="A21" s="44" t="s">
        <v>49</v>
      </c>
      <c r="B21" s="87"/>
      <c r="C21" s="93">
        <v>1</v>
      </c>
      <c r="D21" s="93">
        <v>7</v>
      </c>
      <c r="E21" s="93">
        <v>8</v>
      </c>
      <c r="F21" s="93">
        <v>1</v>
      </c>
      <c r="G21" s="93">
        <v>8</v>
      </c>
      <c r="H21" s="93">
        <v>9</v>
      </c>
      <c r="I21" s="93">
        <v>1</v>
      </c>
      <c r="J21" s="93">
        <v>7</v>
      </c>
      <c r="K21" s="93">
        <v>8</v>
      </c>
      <c r="L21" s="93">
        <v>1</v>
      </c>
      <c r="M21" s="93">
        <v>5</v>
      </c>
      <c r="N21" s="93">
        <v>6</v>
      </c>
      <c r="O21" s="93">
        <v>1</v>
      </c>
      <c r="P21" s="93">
        <v>2</v>
      </c>
      <c r="Q21" s="93">
        <v>3</v>
      </c>
      <c r="R21" s="93">
        <v>1</v>
      </c>
      <c r="S21" s="93">
        <v>1</v>
      </c>
      <c r="T21" s="93">
        <v>2</v>
      </c>
      <c r="U21" s="93">
        <v>1</v>
      </c>
      <c r="V21" s="93">
        <v>0</v>
      </c>
      <c r="W21" s="93">
        <v>1</v>
      </c>
      <c r="X21" s="93"/>
      <c r="Y21" s="93"/>
      <c r="Z21" s="93"/>
      <c r="AA21" s="93"/>
      <c r="AB21" s="93"/>
      <c r="AC21" s="93"/>
      <c r="AD21" s="93"/>
      <c r="AE21" s="93"/>
      <c r="AF21" s="93"/>
      <c r="AG21" s="93"/>
      <c r="AH21" s="93"/>
      <c r="AI21" s="93"/>
      <c r="AJ21" s="88"/>
      <c r="AK21" s="88"/>
      <c r="AL21" s="88"/>
      <c r="AM21" s="88"/>
      <c r="AN21" s="88"/>
      <c r="AO21" s="88"/>
    </row>
    <row r="22" spans="1:41"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88"/>
      <c r="AK22" s="88"/>
      <c r="AL22" s="88"/>
      <c r="AM22" s="88"/>
      <c r="AN22" s="88"/>
      <c r="AO22" s="88"/>
    </row>
    <row r="23" spans="1:41" s="38" customFormat="1" ht="12" customHeight="1">
      <c r="A23" s="44" t="s">
        <v>51</v>
      </c>
      <c r="B23" s="87"/>
      <c r="C23" s="93"/>
      <c r="D23" s="93"/>
      <c r="E23" s="93"/>
      <c r="F23" s="93">
        <v>1</v>
      </c>
      <c r="G23" s="93">
        <v>4</v>
      </c>
      <c r="H23" s="93">
        <v>5</v>
      </c>
      <c r="I23" s="93">
        <v>3</v>
      </c>
      <c r="J23" s="93">
        <v>4</v>
      </c>
      <c r="K23" s="93">
        <v>7</v>
      </c>
      <c r="L23" s="93">
        <v>5</v>
      </c>
      <c r="M23" s="93">
        <v>8</v>
      </c>
      <c r="N23" s="93">
        <v>13</v>
      </c>
      <c r="O23" s="93">
        <v>8</v>
      </c>
      <c r="P23" s="93">
        <v>7</v>
      </c>
      <c r="Q23" s="93">
        <v>15</v>
      </c>
      <c r="R23" s="93">
        <v>5</v>
      </c>
      <c r="S23" s="93">
        <v>7</v>
      </c>
      <c r="T23" s="93">
        <v>12</v>
      </c>
      <c r="U23" s="93">
        <v>4</v>
      </c>
      <c r="V23" s="93">
        <v>2</v>
      </c>
      <c r="W23" s="93">
        <v>6</v>
      </c>
      <c r="X23" s="93"/>
      <c r="Y23" s="93"/>
      <c r="Z23" s="93"/>
      <c r="AA23" s="93"/>
      <c r="AB23" s="93"/>
      <c r="AC23" s="93"/>
      <c r="AD23" s="93"/>
      <c r="AE23" s="93"/>
      <c r="AF23" s="93"/>
      <c r="AG23" s="93"/>
      <c r="AH23" s="93"/>
      <c r="AI23" s="93"/>
      <c r="AJ23" s="88"/>
      <c r="AK23" s="88"/>
      <c r="AL23" s="88"/>
      <c r="AM23" s="88"/>
      <c r="AN23" s="88"/>
      <c r="AO23" s="88"/>
    </row>
    <row r="24" spans="1:41" s="38" customFormat="1" ht="12" customHeight="1">
      <c r="A24" s="44" t="s">
        <v>52</v>
      </c>
      <c r="B24" s="87"/>
      <c r="C24" s="93"/>
      <c r="D24" s="93"/>
      <c r="E24" s="93"/>
      <c r="F24" s="93"/>
      <c r="G24" s="93"/>
      <c r="H24" s="93"/>
      <c r="I24" s="93"/>
      <c r="J24" s="93"/>
      <c r="K24" s="93"/>
      <c r="L24" s="93"/>
      <c r="M24" s="93"/>
      <c r="N24" s="93"/>
      <c r="O24" s="93"/>
      <c r="P24" s="93"/>
      <c r="Q24" s="93"/>
      <c r="R24" s="93">
        <v>0</v>
      </c>
      <c r="S24" s="93">
        <v>2</v>
      </c>
      <c r="T24" s="93">
        <v>2</v>
      </c>
      <c r="U24" s="93">
        <v>1</v>
      </c>
      <c r="V24" s="93">
        <v>2</v>
      </c>
      <c r="W24" s="93">
        <v>3</v>
      </c>
      <c r="X24" s="93">
        <v>8</v>
      </c>
      <c r="Y24" s="93">
        <v>5</v>
      </c>
      <c r="Z24" s="93">
        <v>13</v>
      </c>
      <c r="AA24" s="93">
        <v>4</v>
      </c>
      <c r="AB24" s="93">
        <v>3</v>
      </c>
      <c r="AC24" s="93">
        <v>7</v>
      </c>
      <c r="AD24" s="93">
        <v>11</v>
      </c>
      <c r="AE24" s="93">
        <v>5</v>
      </c>
      <c r="AF24" s="93">
        <v>16</v>
      </c>
      <c r="AG24" s="93">
        <v>9</v>
      </c>
      <c r="AH24" s="93">
        <v>4</v>
      </c>
      <c r="AI24" s="93">
        <v>13</v>
      </c>
      <c r="AJ24" s="88">
        <v>9</v>
      </c>
      <c r="AK24" s="88">
        <v>4</v>
      </c>
      <c r="AL24" s="88">
        <v>13</v>
      </c>
      <c r="AM24" s="88">
        <v>6</v>
      </c>
      <c r="AN24" s="88">
        <v>8</v>
      </c>
      <c r="AO24" s="88">
        <v>14</v>
      </c>
    </row>
    <row r="25" spans="1:41" s="38" customFormat="1" ht="12" customHeight="1">
      <c r="A25" s="44" t="s">
        <v>53</v>
      </c>
      <c r="B25" s="87"/>
      <c r="C25" s="93"/>
      <c r="D25" s="93"/>
      <c r="E25" s="93"/>
      <c r="F25" s="93"/>
      <c r="G25" s="93"/>
      <c r="H25" s="93"/>
      <c r="I25" s="93"/>
      <c r="J25" s="93"/>
      <c r="K25" s="93"/>
      <c r="L25" s="93"/>
      <c r="M25" s="93"/>
      <c r="N25" s="93"/>
      <c r="O25" s="93"/>
      <c r="P25" s="93"/>
      <c r="Q25" s="93"/>
      <c r="R25" s="93">
        <v>2</v>
      </c>
      <c r="S25" s="93">
        <v>1</v>
      </c>
      <c r="T25" s="93">
        <v>3</v>
      </c>
      <c r="U25" s="93">
        <v>5</v>
      </c>
      <c r="V25" s="93">
        <v>0</v>
      </c>
      <c r="W25" s="93">
        <v>5</v>
      </c>
      <c r="X25" s="93">
        <v>7</v>
      </c>
      <c r="Y25" s="93">
        <v>0</v>
      </c>
      <c r="Z25" s="93">
        <v>7</v>
      </c>
      <c r="AA25" s="93">
        <v>5</v>
      </c>
      <c r="AB25" s="93">
        <v>0</v>
      </c>
      <c r="AC25" s="93">
        <v>5</v>
      </c>
      <c r="AD25" s="93"/>
      <c r="AE25" s="93"/>
      <c r="AF25" s="93"/>
      <c r="AG25" s="93"/>
      <c r="AH25" s="93"/>
      <c r="AI25" s="93"/>
      <c r="AJ25" s="88"/>
      <c r="AK25" s="88"/>
      <c r="AL25" s="88"/>
      <c r="AM25" s="88"/>
      <c r="AN25" s="88"/>
      <c r="AO25" s="88"/>
    </row>
    <row r="26" spans="1:41"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88"/>
      <c r="AK26" s="88"/>
      <c r="AL26" s="88"/>
      <c r="AM26" s="88"/>
      <c r="AN26" s="88"/>
      <c r="AO26" s="88"/>
    </row>
    <row r="27" spans="1:41" s="38" customFormat="1" ht="12" customHeight="1">
      <c r="A27" s="44" t="s">
        <v>55</v>
      </c>
      <c r="B27" s="87"/>
      <c r="C27" s="93">
        <v>0</v>
      </c>
      <c r="D27" s="93">
        <v>2</v>
      </c>
      <c r="E27" s="93">
        <v>2</v>
      </c>
      <c r="F27" s="93">
        <v>1</v>
      </c>
      <c r="G27" s="93">
        <v>9</v>
      </c>
      <c r="H27" s="93">
        <v>10</v>
      </c>
      <c r="I27" s="93">
        <v>0</v>
      </c>
      <c r="J27" s="93">
        <v>9</v>
      </c>
      <c r="K27" s="93">
        <v>9</v>
      </c>
      <c r="L27" s="93">
        <v>0</v>
      </c>
      <c r="M27" s="93">
        <v>4</v>
      </c>
      <c r="N27" s="93">
        <v>4</v>
      </c>
      <c r="O27" s="93">
        <v>0</v>
      </c>
      <c r="P27" s="93">
        <v>7</v>
      </c>
      <c r="Q27" s="93">
        <v>7</v>
      </c>
      <c r="R27" s="93">
        <v>1</v>
      </c>
      <c r="S27" s="93">
        <v>9</v>
      </c>
      <c r="T27" s="93">
        <v>10</v>
      </c>
      <c r="U27" s="93">
        <v>2</v>
      </c>
      <c r="V27" s="93">
        <v>6</v>
      </c>
      <c r="W27" s="93">
        <v>8</v>
      </c>
      <c r="X27" s="93">
        <v>3</v>
      </c>
      <c r="Y27" s="93">
        <v>5</v>
      </c>
      <c r="Z27" s="93">
        <v>8</v>
      </c>
      <c r="AA27" s="93">
        <v>1</v>
      </c>
      <c r="AB27" s="93">
        <v>4</v>
      </c>
      <c r="AC27" s="93">
        <v>5</v>
      </c>
      <c r="AD27" s="93"/>
      <c r="AE27" s="93"/>
      <c r="AF27" s="93"/>
      <c r="AG27" s="93"/>
      <c r="AH27" s="93"/>
      <c r="AI27" s="93"/>
      <c r="AJ27" s="88"/>
      <c r="AK27" s="88"/>
      <c r="AL27" s="88"/>
      <c r="AM27" s="88"/>
      <c r="AN27" s="88"/>
      <c r="AO27" s="88"/>
    </row>
    <row r="28" spans="1:41"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88"/>
      <c r="AK28" s="88"/>
      <c r="AL28" s="88"/>
      <c r="AM28" s="88"/>
      <c r="AN28" s="88"/>
      <c r="AO28" s="88"/>
    </row>
    <row r="29" spans="1:41"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88"/>
      <c r="AK29" s="88"/>
      <c r="AL29" s="88"/>
      <c r="AM29" s="88"/>
      <c r="AN29" s="88"/>
      <c r="AO29" s="88"/>
    </row>
    <row r="30" spans="1:41" s="38" customFormat="1" ht="12" customHeight="1">
      <c r="A30" s="44" t="s">
        <v>58</v>
      </c>
      <c r="B30" s="87"/>
      <c r="C30" s="93"/>
      <c r="D30" s="93"/>
      <c r="E30" s="93"/>
      <c r="F30" s="93"/>
      <c r="G30" s="93"/>
      <c r="H30" s="93"/>
      <c r="I30" s="93"/>
      <c r="J30" s="93"/>
      <c r="K30" s="93"/>
      <c r="L30" s="93"/>
      <c r="M30" s="93"/>
      <c r="N30" s="93"/>
      <c r="O30" s="93"/>
      <c r="P30" s="93"/>
      <c r="Q30" s="93"/>
      <c r="R30" s="93"/>
      <c r="S30" s="93"/>
      <c r="T30" s="93"/>
      <c r="U30" s="93">
        <v>0</v>
      </c>
      <c r="V30" s="93">
        <v>3</v>
      </c>
      <c r="W30" s="93">
        <v>3</v>
      </c>
      <c r="X30" s="93">
        <v>0</v>
      </c>
      <c r="Y30" s="93">
        <v>2</v>
      </c>
      <c r="Z30" s="93">
        <v>2</v>
      </c>
      <c r="AA30" s="93"/>
      <c r="AB30" s="93"/>
      <c r="AC30" s="93"/>
      <c r="AD30" s="93"/>
      <c r="AE30" s="93"/>
      <c r="AF30" s="93"/>
      <c r="AG30" s="93"/>
      <c r="AH30" s="93"/>
      <c r="AI30" s="93"/>
      <c r="AJ30" s="88"/>
      <c r="AK30" s="88"/>
      <c r="AL30" s="88"/>
      <c r="AM30" s="88"/>
      <c r="AN30" s="88"/>
      <c r="AO30" s="88"/>
    </row>
    <row r="31" spans="1:41"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88"/>
      <c r="AK31" s="88"/>
      <c r="AL31" s="88"/>
      <c r="AM31" s="88"/>
      <c r="AN31" s="88"/>
      <c r="AO31" s="88"/>
    </row>
    <row r="32" spans="1:41"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88"/>
      <c r="AK32" s="88"/>
      <c r="AL32" s="88"/>
      <c r="AM32" s="88"/>
      <c r="AN32" s="88"/>
      <c r="AO32" s="88"/>
    </row>
    <row r="33" spans="1:41"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88"/>
      <c r="AK33" s="88"/>
      <c r="AL33" s="88"/>
      <c r="AM33" s="88"/>
      <c r="AN33" s="88"/>
      <c r="AO33" s="88"/>
    </row>
    <row r="34" spans="1:41"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88"/>
      <c r="AK34" s="88"/>
      <c r="AL34" s="88"/>
      <c r="AM34" s="88"/>
      <c r="AN34" s="88"/>
      <c r="AO34" s="88"/>
    </row>
    <row r="35" spans="1:41"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88"/>
      <c r="AK35" s="88"/>
      <c r="AL35" s="88"/>
      <c r="AM35" s="88"/>
      <c r="AN35" s="88"/>
      <c r="AO35" s="88"/>
    </row>
    <row r="36" spans="1:41"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88"/>
      <c r="AK36" s="88"/>
      <c r="AL36" s="88"/>
      <c r="AM36" s="88"/>
      <c r="AN36" s="88"/>
      <c r="AO36" s="88"/>
    </row>
    <row r="37" spans="1:41" s="38" customFormat="1" ht="12" customHeight="1">
      <c r="A37" s="44" t="s">
        <v>112</v>
      </c>
      <c r="B37" s="87"/>
      <c r="C37" s="93">
        <v>0</v>
      </c>
      <c r="D37" s="93">
        <v>1</v>
      </c>
      <c r="E37" s="93">
        <v>1</v>
      </c>
      <c r="F37" s="93">
        <v>1</v>
      </c>
      <c r="G37" s="93">
        <v>0</v>
      </c>
      <c r="H37" s="93">
        <v>1</v>
      </c>
      <c r="I37" s="93"/>
      <c r="J37" s="93"/>
      <c r="K37" s="93"/>
      <c r="L37" s="93"/>
      <c r="M37" s="93"/>
      <c r="N37" s="93"/>
      <c r="O37" s="93"/>
      <c r="P37" s="93"/>
      <c r="Q37" s="93"/>
      <c r="R37" s="93">
        <v>0</v>
      </c>
      <c r="S37" s="93">
        <v>1</v>
      </c>
      <c r="T37" s="93">
        <v>1</v>
      </c>
      <c r="U37" s="93"/>
      <c r="V37" s="93"/>
      <c r="W37" s="93"/>
      <c r="X37" s="93"/>
      <c r="Y37" s="93"/>
      <c r="Z37" s="93"/>
      <c r="AA37" s="93"/>
      <c r="AB37" s="93"/>
      <c r="AC37" s="93"/>
      <c r="AD37" s="93">
        <v>0</v>
      </c>
      <c r="AE37" s="93">
        <v>1</v>
      </c>
      <c r="AF37" s="93">
        <v>1</v>
      </c>
      <c r="AG37" s="93">
        <v>0</v>
      </c>
      <c r="AH37" s="93">
        <v>1</v>
      </c>
      <c r="AI37" s="93">
        <v>1</v>
      </c>
      <c r="AJ37" s="88">
        <v>0</v>
      </c>
      <c r="AK37" s="88">
        <v>3</v>
      </c>
      <c r="AL37" s="88">
        <v>3</v>
      </c>
      <c r="AM37" s="88">
        <v>0</v>
      </c>
      <c r="AN37" s="88">
        <v>1</v>
      </c>
      <c r="AO37" s="88">
        <v>1</v>
      </c>
    </row>
    <row r="38" spans="1:41"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88"/>
      <c r="AK38" s="88"/>
      <c r="AL38" s="88"/>
      <c r="AM38" s="88"/>
      <c r="AN38" s="88"/>
      <c r="AO38" s="88"/>
    </row>
    <row r="39" spans="1:41" s="5" customFormat="1" ht="12.75">
      <c r="A39" s="99" t="s">
        <v>66</v>
      </c>
      <c r="B39" s="100"/>
      <c r="C39" s="108">
        <v>10.76923076923077</v>
      </c>
      <c r="D39" s="103"/>
      <c r="E39" s="103"/>
      <c r="F39" s="108">
        <v>16.153846153846153</v>
      </c>
      <c r="G39" s="103"/>
      <c r="H39" s="103"/>
      <c r="I39" s="108">
        <v>16.923076923076923</v>
      </c>
      <c r="J39" s="103"/>
      <c r="K39" s="103"/>
      <c r="L39" s="108">
        <v>16.153846153846153</v>
      </c>
      <c r="M39" s="103"/>
      <c r="N39" s="103"/>
      <c r="O39" s="108">
        <v>24.615384615384617</v>
      </c>
      <c r="P39" s="103"/>
      <c r="Q39" s="103"/>
      <c r="R39" s="108">
        <v>26.923076923076923</v>
      </c>
      <c r="S39" s="103"/>
      <c r="T39" s="103"/>
      <c r="U39" s="108">
        <v>29.230769230769234</v>
      </c>
      <c r="V39" s="103"/>
      <c r="W39" s="103"/>
      <c r="X39" s="108">
        <v>30.76923076923077</v>
      </c>
      <c r="Y39" s="103"/>
      <c r="Z39" s="103"/>
      <c r="AA39" s="108">
        <v>34.61538461538462</v>
      </c>
      <c r="AB39" s="103"/>
      <c r="AC39" s="103"/>
      <c r="AD39" s="108">
        <v>36.153846153846153</v>
      </c>
      <c r="AE39" s="103"/>
      <c r="AF39" s="103"/>
      <c r="AG39" s="108">
        <v>37</v>
      </c>
      <c r="AH39" s="103"/>
      <c r="AI39" s="103"/>
      <c r="AJ39" s="108">
        <v>31</v>
      </c>
      <c r="AK39" s="103"/>
      <c r="AL39" s="103"/>
      <c r="AM39" s="108">
        <v>31</v>
      </c>
      <c r="AN39" s="103"/>
      <c r="AO39" s="103"/>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39"/>
      <c r="AK41" s="23"/>
      <c r="AL41" s="24"/>
      <c r="AM41" s="24"/>
      <c r="AN41" s="25"/>
      <c r="AO41" s="26"/>
    </row>
    <row r="42" spans="1:41" s="5" customFormat="1" ht="12.6" customHeight="1">
      <c r="A42" s="58" t="s">
        <v>183</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39"/>
      <c r="AK42" s="39"/>
      <c r="AL42" s="24"/>
      <c r="AM42" s="24"/>
      <c r="AN42" s="25"/>
      <c r="AO42" s="26"/>
    </row>
    <row r="43" spans="1:41"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23"/>
      <c r="AK43" s="23"/>
      <c r="AL43" s="24"/>
      <c r="AM43" s="24"/>
      <c r="AN43" s="25"/>
      <c r="AO43" s="26"/>
    </row>
    <row r="44" spans="1:41" s="5" customFormat="1" ht="12.6" customHeight="1">
      <c r="A44" s="44" t="s">
        <v>191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c r="AM44" s="24"/>
      <c r="AN44" s="25"/>
      <c r="AO44" s="26"/>
    </row>
    <row r="45" spans="1:41"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39"/>
      <c r="AK45" s="39"/>
      <c r="AL45" s="24"/>
      <c r="AM45" s="24"/>
      <c r="AN45" s="25"/>
      <c r="AO45" s="26"/>
    </row>
    <row r="46" spans="1:41" s="5" customFormat="1" ht="12.6" customHeight="1">
      <c r="A46" s="58">
        <v>1968</v>
      </c>
      <c r="B46" s="60" t="s">
        <v>119</v>
      </c>
    </row>
    <row r="47" spans="1:41" s="5" customFormat="1" ht="12.6" customHeight="1">
      <c r="A47" s="122">
        <v>1972</v>
      </c>
      <c r="B47" s="61" t="s">
        <v>120</v>
      </c>
    </row>
    <row r="48" spans="1:41" s="5" customFormat="1" ht="12.6" customHeight="1">
      <c r="A48" s="76">
        <v>1988</v>
      </c>
      <c r="B48" s="61" t="s">
        <v>121</v>
      </c>
      <c r="C48" s="33"/>
      <c r="F48" s="33"/>
      <c r="I48" s="33"/>
      <c r="L48" s="33"/>
      <c r="O48" s="33"/>
      <c r="R48" s="33"/>
      <c r="U48" s="33"/>
      <c r="X48" s="33"/>
      <c r="AA48" s="33"/>
      <c r="AD48" s="33"/>
      <c r="AG48" s="33"/>
    </row>
    <row r="49" spans="1:41" s="5" customFormat="1" ht="12.6" customHeight="1">
      <c r="A49" s="76">
        <v>2004</v>
      </c>
      <c r="B49" s="61" t="s">
        <v>77</v>
      </c>
      <c r="C49" s="33"/>
      <c r="F49" s="33"/>
      <c r="I49" s="33"/>
      <c r="L49" s="33"/>
      <c r="O49" s="33"/>
      <c r="R49" s="33"/>
      <c r="U49" s="33"/>
      <c r="X49" s="33"/>
      <c r="AA49" s="33"/>
      <c r="AD49" s="33"/>
      <c r="AG49" s="33"/>
    </row>
    <row r="50" spans="1:41" s="5" customFormat="1" ht="12.6" customHeight="1">
      <c r="A50" s="58">
        <v>2008</v>
      </c>
      <c r="B50" s="61" t="s">
        <v>122</v>
      </c>
      <c r="C50" s="33"/>
      <c r="F50" s="33"/>
      <c r="I50" s="33"/>
      <c r="L50" s="33"/>
      <c r="O50" s="33"/>
      <c r="R50" s="33"/>
      <c r="U50" s="33"/>
      <c r="X50" s="33"/>
      <c r="AA50" s="33"/>
      <c r="AD50" s="33"/>
      <c r="AG50" s="33"/>
    </row>
    <row r="51" spans="1:41" s="5" customFormat="1" ht="12.6" customHeight="1">
      <c r="A51" s="123">
        <v>2012</v>
      </c>
      <c r="B51" s="124" t="s">
        <v>123</v>
      </c>
      <c r="C51" s="46"/>
      <c r="D51" s="45"/>
      <c r="E51" s="45"/>
      <c r="F51" s="46"/>
      <c r="G51" s="45"/>
      <c r="H51" s="45"/>
      <c r="I51" s="46"/>
      <c r="J51" s="45"/>
      <c r="K51" s="45"/>
      <c r="L51" s="46"/>
      <c r="M51" s="45"/>
      <c r="N51" s="45"/>
      <c r="O51" s="46"/>
      <c r="P51" s="45"/>
      <c r="Q51" s="45"/>
      <c r="R51" s="46"/>
      <c r="S51" s="45"/>
      <c r="T51" s="45"/>
      <c r="U51" s="46"/>
      <c r="V51" s="45"/>
      <c r="W51" s="45"/>
      <c r="X51" s="46"/>
      <c r="Y51" s="45"/>
      <c r="Z51" s="45"/>
      <c r="AA51" s="46"/>
      <c r="AB51" s="45"/>
      <c r="AC51" s="45"/>
      <c r="AD51" s="46"/>
      <c r="AE51" s="45"/>
      <c r="AF51" s="45"/>
      <c r="AG51" s="46"/>
      <c r="AH51" s="45"/>
      <c r="AI51" s="45"/>
      <c r="AJ51" s="46"/>
      <c r="AK51" s="45"/>
      <c r="AL51" s="45"/>
      <c r="AM51" s="45"/>
      <c r="AN51" s="45"/>
      <c r="AO51" s="45"/>
    </row>
    <row r="52" spans="1:41" s="5" customFormat="1" ht="12.6" customHeight="1">
      <c r="A52" s="123">
        <v>2016</v>
      </c>
      <c r="B52" s="124" t="s">
        <v>122</v>
      </c>
      <c r="D52" s="45"/>
      <c r="E52" s="45"/>
      <c r="F52" s="46"/>
      <c r="G52" s="45"/>
      <c r="H52" s="45"/>
      <c r="I52" s="46"/>
      <c r="J52" s="45"/>
      <c r="K52" s="45"/>
      <c r="L52" s="46"/>
      <c r="M52" s="45"/>
      <c r="N52" s="45"/>
      <c r="O52" s="46"/>
      <c r="P52" s="45"/>
      <c r="Q52" s="45"/>
      <c r="R52" s="46"/>
      <c r="S52" s="45"/>
      <c r="T52" s="45"/>
      <c r="U52" s="46"/>
      <c r="V52" s="45"/>
      <c r="W52" s="45"/>
      <c r="X52" s="46"/>
      <c r="Y52" s="45"/>
      <c r="Z52" s="45"/>
      <c r="AA52" s="46"/>
      <c r="AB52" s="45"/>
      <c r="AC52" s="45"/>
      <c r="AD52" s="46"/>
      <c r="AE52" s="45"/>
      <c r="AF52" s="45"/>
      <c r="AG52" s="46"/>
      <c r="AH52" s="45"/>
      <c r="AI52" s="45"/>
      <c r="AJ52" s="46"/>
      <c r="AK52" s="45"/>
      <c r="AL52" s="45"/>
      <c r="AM52" s="45"/>
      <c r="AN52" s="45"/>
      <c r="AO52" s="45"/>
    </row>
    <row r="53" spans="1:41" s="5" customFormat="1" ht="12.6" customHeight="1">
      <c r="A53" s="62"/>
      <c r="C53" s="33"/>
      <c r="F53" s="33"/>
      <c r="I53" s="33"/>
      <c r="L53" s="33"/>
      <c r="O53" s="33"/>
      <c r="R53" s="33"/>
      <c r="U53" s="33"/>
      <c r="X53" s="33"/>
      <c r="AA53" s="33"/>
      <c r="AD53" s="33"/>
      <c r="AG53" s="33"/>
    </row>
    <row r="54" spans="1:41" s="5" customFormat="1" ht="12.6" customHeight="1">
      <c r="A54" s="158" t="s">
        <v>222</v>
      </c>
      <c r="F54" s="43"/>
      <c r="I54" s="43"/>
      <c r="L54" s="43"/>
      <c r="O54" s="43"/>
      <c r="R54" s="43"/>
      <c r="U54" s="43"/>
      <c r="X54" s="43"/>
      <c r="AA54" s="43"/>
      <c r="AD54" s="43"/>
      <c r="AG54" s="43"/>
    </row>
    <row r="55" spans="1:41" s="5" customFormat="1" ht="12.6" customHeight="1">
      <c r="A55" s="59"/>
      <c r="B55" s="8"/>
      <c r="C55" s="43"/>
      <c r="F55" s="43"/>
      <c r="I55" s="43"/>
      <c r="L55" s="43"/>
      <c r="O55" s="43"/>
      <c r="R55" s="43"/>
      <c r="U55" s="43"/>
      <c r="X55" s="43"/>
      <c r="AA55" s="43"/>
      <c r="AD55" s="43"/>
      <c r="AG55" s="43"/>
    </row>
    <row r="56" spans="1:41" s="5" customFormat="1" ht="12.6" customHeight="1">
      <c r="A56" s="19" t="s">
        <v>240</v>
      </c>
      <c r="B56" s="8"/>
      <c r="C56" s="43"/>
      <c r="F56" s="43"/>
      <c r="I56" s="43"/>
      <c r="L56" s="43"/>
      <c r="O56" s="43"/>
      <c r="R56" s="43"/>
      <c r="U56" s="43"/>
      <c r="X56" s="43"/>
      <c r="AA56" s="43"/>
      <c r="AD56" s="43"/>
      <c r="AG56" s="43"/>
    </row>
    <row r="57" spans="1:41" s="5" customFormat="1" ht="12.6" customHeight="1">
      <c r="A57" s="56" t="s">
        <v>241</v>
      </c>
      <c r="B57" s="8"/>
      <c r="C57" s="43"/>
      <c r="F57" s="43"/>
      <c r="I57" s="43"/>
      <c r="L57" s="43"/>
      <c r="O57" s="43"/>
      <c r="R57" s="43"/>
      <c r="U57" s="43"/>
      <c r="X57" s="43"/>
      <c r="AA57" s="43"/>
      <c r="AD57" s="43"/>
      <c r="AG57" s="43"/>
    </row>
    <row r="58" spans="1:41" s="5" customFormat="1" ht="23.1" customHeight="1">
      <c r="A58" s="56" t="s">
        <v>242</v>
      </c>
      <c r="B58" s="8"/>
      <c r="C58" s="43"/>
      <c r="F58" s="43"/>
      <c r="I58" s="43"/>
      <c r="L58" s="43"/>
      <c r="O58" s="43"/>
      <c r="R58" s="43"/>
      <c r="U58" s="43"/>
      <c r="X58" s="43"/>
      <c r="AA58" s="43"/>
      <c r="AD58" s="43"/>
      <c r="AG58" s="43"/>
    </row>
  </sheetData>
  <pageMargins left="0.7" right="0.7" top="0.78740157499999996" bottom="0.78740157499999996" header="0.3" footer="0.3"/>
  <pageSetup paperSize="9" scale="3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O50"/>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6" width="4.7109375" style="28" customWidth="1"/>
    <col min="37" max="37" width="4.85546875" style="28" customWidth="1"/>
    <col min="38" max="40" width="5.28515625" style="28" customWidth="1"/>
    <col min="41" max="41" width="5.28515625" style="54" customWidth="1"/>
    <col min="42" max="16384" width="11.42578125" style="54"/>
  </cols>
  <sheetData>
    <row r="1" spans="1:41"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1"/>
      <c r="AK1" s="1"/>
      <c r="AL1" s="2"/>
      <c r="AM1" s="1"/>
      <c r="AN1" s="1"/>
      <c r="AO1" s="2" t="s">
        <v>204</v>
      </c>
    </row>
    <row r="2" spans="1:41" s="110" customFormat="1" ht="12">
      <c r="A2" s="1" t="s">
        <v>31</v>
      </c>
      <c r="B2" s="1"/>
      <c r="C2" s="1" t="s">
        <v>124</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70"/>
      <c r="AE3" s="70"/>
      <c r="AF3" s="70"/>
      <c r="AG3" s="69"/>
      <c r="AH3" s="70"/>
      <c r="AI3" s="70"/>
      <c r="AJ3" s="69"/>
      <c r="AK3" s="70"/>
      <c r="AL3" s="70"/>
      <c r="AM3" s="69"/>
      <c r="AN3" s="70"/>
      <c r="AO3" s="70"/>
    </row>
    <row r="4" spans="1:41"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5"/>
      <c r="AE4" s="75"/>
      <c r="AF4" s="75"/>
      <c r="AG4" s="74"/>
      <c r="AH4" s="75"/>
      <c r="AI4" s="75"/>
      <c r="AJ4" s="74"/>
      <c r="AK4" s="75"/>
      <c r="AL4" s="75"/>
      <c r="AM4" s="74"/>
      <c r="AN4" s="75"/>
      <c r="AO4" s="75"/>
    </row>
    <row r="5" spans="1:41" s="48" customFormat="1" ht="15" customHeight="1">
      <c r="A5" s="76"/>
      <c r="B5" s="77"/>
      <c r="C5" s="69">
        <v>1971.00000000001</v>
      </c>
      <c r="D5" s="67"/>
      <c r="E5" s="68"/>
      <c r="F5" s="69">
        <v>1975</v>
      </c>
      <c r="G5" s="67"/>
      <c r="H5" s="68"/>
      <c r="I5" s="69">
        <v>1979.00000000001</v>
      </c>
      <c r="J5" s="67"/>
      <c r="K5" s="68"/>
      <c r="L5" s="69">
        <v>1983</v>
      </c>
      <c r="M5" s="67"/>
      <c r="N5" s="68"/>
      <c r="O5" s="69">
        <v>1987.00000000001</v>
      </c>
      <c r="P5" s="67"/>
      <c r="Q5" s="68"/>
      <c r="R5" s="69">
        <v>1991</v>
      </c>
      <c r="S5" s="67"/>
      <c r="T5" s="68"/>
      <c r="U5" s="69">
        <v>1995</v>
      </c>
      <c r="V5" s="67"/>
      <c r="W5" s="68"/>
      <c r="X5" s="69">
        <v>1999</v>
      </c>
      <c r="Y5" s="67"/>
      <c r="Z5" s="68"/>
      <c r="AA5" s="69">
        <v>2003</v>
      </c>
      <c r="AB5" s="67"/>
      <c r="AC5" s="68"/>
      <c r="AD5" s="69">
        <v>2006.99999999999</v>
      </c>
      <c r="AE5" s="67"/>
      <c r="AF5" s="67"/>
      <c r="AG5" s="78">
        <v>2011</v>
      </c>
      <c r="AH5" s="67"/>
      <c r="AI5" s="67"/>
      <c r="AJ5" s="78">
        <v>2015</v>
      </c>
      <c r="AK5" s="67"/>
      <c r="AL5" s="67"/>
      <c r="AM5" s="78">
        <v>2019</v>
      </c>
      <c r="AN5" s="67"/>
      <c r="AO5" s="67"/>
    </row>
    <row r="6" spans="1:41"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c r="AM6" s="81"/>
      <c r="AN6" s="79"/>
      <c r="AO6" s="82"/>
    </row>
    <row r="7" spans="1:41"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28" customFormat="1" ht="12.75">
      <c r="A8" s="99" t="s">
        <v>36</v>
      </c>
      <c r="B8" s="100"/>
      <c r="C8" s="101">
        <v>4</v>
      </c>
      <c r="D8" s="101">
        <v>76</v>
      </c>
      <c r="E8" s="101">
        <v>80</v>
      </c>
      <c r="F8" s="101">
        <v>13</v>
      </c>
      <c r="G8" s="101">
        <v>67</v>
      </c>
      <c r="H8" s="101">
        <v>80</v>
      </c>
      <c r="I8" s="101">
        <v>14</v>
      </c>
      <c r="J8" s="101">
        <v>66</v>
      </c>
      <c r="K8" s="101">
        <v>80</v>
      </c>
      <c r="L8" s="101">
        <v>12</v>
      </c>
      <c r="M8" s="101">
        <v>72</v>
      </c>
      <c r="N8" s="101">
        <v>84</v>
      </c>
      <c r="O8" s="101">
        <v>16</v>
      </c>
      <c r="P8" s="101">
        <v>68</v>
      </c>
      <c r="Q8" s="101">
        <v>84</v>
      </c>
      <c r="R8" s="101">
        <v>23</v>
      </c>
      <c r="S8" s="101">
        <v>61</v>
      </c>
      <c r="T8" s="101">
        <v>84</v>
      </c>
      <c r="U8" s="101">
        <v>23</v>
      </c>
      <c r="V8" s="101">
        <v>67</v>
      </c>
      <c r="W8" s="101">
        <v>90</v>
      </c>
      <c r="X8" s="101">
        <v>29</v>
      </c>
      <c r="Y8" s="101">
        <v>61</v>
      </c>
      <c r="Z8" s="101">
        <v>90</v>
      </c>
      <c r="AA8" s="101">
        <v>30</v>
      </c>
      <c r="AB8" s="101">
        <v>60</v>
      </c>
      <c r="AC8" s="101">
        <v>90</v>
      </c>
      <c r="AD8" s="101">
        <v>31</v>
      </c>
      <c r="AE8" s="101">
        <v>59</v>
      </c>
      <c r="AF8" s="101">
        <v>90</v>
      </c>
      <c r="AG8" s="101">
        <v>32</v>
      </c>
      <c r="AH8" s="101">
        <v>58</v>
      </c>
      <c r="AI8" s="101">
        <v>90</v>
      </c>
      <c r="AJ8" s="101">
        <v>34</v>
      </c>
      <c r="AK8" s="101">
        <v>56</v>
      </c>
      <c r="AL8" s="101">
        <v>90</v>
      </c>
      <c r="AM8" s="101">
        <v>36</v>
      </c>
      <c r="AN8" s="101">
        <v>54</v>
      </c>
      <c r="AO8" s="101">
        <v>90</v>
      </c>
    </row>
    <row r="9" spans="1:41" s="112" customFormat="1" ht="12" customHeight="1">
      <c r="A9" s="44" t="s">
        <v>111</v>
      </c>
      <c r="B9" s="87"/>
      <c r="C9" s="93">
        <v>1</v>
      </c>
      <c r="D9" s="93">
        <v>22</v>
      </c>
      <c r="E9" s="93">
        <v>23</v>
      </c>
      <c r="F9" s="93">
        <v>4</v>
      </c>
      <c r="G9" s="93">
        <v>20</v>
      </c>
      <c r="H9" s="93">
        <v>24</v>
      </c>
      <c r="I9" s="93">
        <v>4</v>
      </c>
      <c r="J9" s="93">
        <v>21</v>
      </c>
      <c r="K9" s="93">
        <v>25</v>
      </c>
      <c r="L9" s="93">
        <v>1</v>
      </c>
      <c r="M9" s="93">
        <v>23</v>
      </c>
      <c r="N9" s="93">
        <v>24</v>
      </c>
      <c r="O9" s="93">
        <v>2</v>
      </c>
      <c r="P9" s="93">
        <v>21</v>
      </c>
      <c r="Q9" s="93">
        <v>23</v>
      </c>
      <c r="R9" s="93">
        <v>4</v>
      </c>
      <c r="S9" s="93">
        <v>20</v>
      </c>
      <c r="T9" s="93">
        <v>24</v>
      </c>
      <c r="U9" s="93">
        <v>6</v>
      </c>
      <c r="V9" s="93">
        <v>19</v>
      </c>
      <c r="W9" s="93">
        <v>25</v>
      </c>
      <c r="X9" s="93">
        <v>9</v>
      </c>
      <c r="Y9" s="93">
        <v>13</v>
      </c>
      <c r="Z9" s="93">
        <v>22</v>
      </c>
      <c r="AA9" s="93">
        <v>8</v>
      </c>
      <c r="AB9" s="93">
        <v>11</v>
      </c>
      <c r="AC9" s="93">
        <v>19</v>
      </c>
      <c r="AD9" s="93">
        <v>10</v>
      </c>
      <c r="AE9" s="93">
        <v>10</v>
      </c>
      <c r="AF9" s="93">
        <v>20</v>
      </c>
      <c r="AG9" s="93">
        <v>5</v>
      </c>
      <c r="AH9" s="93">
        <v>9</v>
      </c>
      <c r="AI9" s="93">
        <v>14</v>
      </c>
      <c r="AJ9" s="88">
        <v>4</v>
      </c>
      <c r="AK9" s="88">
        <v>13</v>
      </c>
      <c r="AL9" s="88">
        <v>17</v>
      </c>
      <c r="AM9" s="155">
        <v>5</v>
      </c>
      <c r="AN9" s="155">
        <v>12</v>
      </c>
      <c r="AO9" s="156">
        <v>17</v>
      </c>
    </row>
    <row r="10" spans="1:41" s="112" customFormat="1" ht="12" customHeight="1">
      <c r="A10" s="44" t="s">
        <v>38</v>
      </c>
      <c r="B10" s="87"/>
      <c r="C10" s="93">
        <v>0</v>
      </c>
      <c r="D10" s="93">
        <v>12</v>
      </c>
      <c r="E10" s="93">
        <v>12</v>
      </c>
      <c r="F10" s="93">
        <v>1</v>
      </c>
      <c r="G10" s="93">
        <v>11</v>
      </c>
      <c r="H10" s="93">
        <v>12</v>
      </c>
      <c r="I10" s="93">
        <v>1</v>
      </c>
      <c r="J10" s="93">
        <v>11</v>
      </c>
      <c r="K10" s="93">
        <v>12</v>
      </c>
      <c r="L10" s="93">
        <v>2</v>
      </c>
      <c r="M10" s="93">
        <v>11</v>
      </c>
      <c r="N10" s="93">
        <v>13</v>
      </c>
      <c r="O10" s="93">
        <v>1</v>
      </c>
      <c r="P10" s="93">
        <v>11</v>
      </c>
      <c r="Q10" s="93">
        <v>12</v>
      </c>
      <c r="R10" s="93">
        <v>1</v>
      </c>
      <c r="S10" s="93">
        <v>12</v>
      </c>
      <c r="T10" s="93">
        <v>13</v>
      </c>
      <c r="U10" s="93">
        <v>1</v>
      </c>
      <c r="V10" s="93">
        <v>12</v>
      </c>
      <c r="W10" s="93">
        <v>13</v>
      </c>
      <c r="X10" s="93">
        <v>3</v>
      </c>
      <c r="Y10" s="93">
        <v>9</v>
      </c>
      <c r="Z10" s="93">
        <v>12</v>
      </c>
      <c r="AA10" s="93">
        <v>4</v>
      </c>
      <c r="AB10" s="93">
        <v>7</v>
      </c>
      <c r="AC10" s="93">
        <v>11</v>
      </c>
      <c r="AD10" s="93">
        <v>5</v>
      </c>
      <c r="AE10" s="93">
        <v>6</v>
      </c>
      <c r="AF10" s="93">
        <v>11</v>
      </c>
      <c r="AG10" s="93">
        <v>4</v>
      </c>
      <c r="AH10" s="93">
        <v>4</v>
      </c>
      <c r="AI10" s="93">
        <v>8</v>
      </c>
      <c r="AJ10" s="88">
        <v>2</v>
      </c>
      <c r="AK10" s="88">
        <v>6</v>
      </c>
      <c r="AL10" s="88">
        <v>8</v>
      </c>
      <c r="AM10" s="155">
        <v>2</v>
      </c>
      <c r="AN10" s="155">
        <v>6</v>
      </c>
      <c r="AO10" s="156">
        <v>8</v>
      </c>
    </row>
    <row r="11" spans="1:41" s="112" customFormat="1" ht="12" customHeight="1">
      <c r="A11" s="44" t="s">
        <v>39</v>
      </c>
      <c r="B11" s="87"/>
      <c r="C11" s="93">
        <v>3</v>
      </c>
      <c r="D11" s="93">
        <v>20</v>
      </c>
      <c r="E11" s="93">
        <v>23</v>
      </c>
      <c r="F11" s="93">
        <v>6</v>
      </c>
      <c r="G11" s="93">
        <v>18</v>
      </c>
      <c r="H11" s="93">
        <v>24</v>
      </c>
      <c r="I11" s="93">
        <v>6</v>
      </c>
      <c r="J11" s="93">
        <v>21</v>
      </c>
      <c r="K11" s="93">
        <v>27</v>
      </c>
      <c r="L11" s="93">
        <v>4</v>
      </c>
      <c r="M11" s="93">
        <v>19</v>
      </c>
      <c r="N11" s="93">
        <v>23</v>
      </c>
      <c r="O11" s="93">
        <v>6</v>
      </c>
      <c r="P11" s="93">
        <v>15</v>
      </c>
      <c r="Q11" s="93">
        <v>21</v>
      </c>
      <c r="R11" s="93">
        <v>13</v>
      </c>
      <c r="S11" s="93">
        <v>8</v>
      </c>
      <c r="T11" s="93">
        <v>21</v>
      </c>
      <c r="U11" s="93">
        <v>11</v>
      </c>
      <c r="V11" s="93">
        <v>13</v>
      </c>
      <c r="W11" s="93">
        <v>24</v>
      </c>
      <c r="X11" s="93">
        <v>9</v>
      </c>
      <c r="Y11" s="93">
        <v>16</v>
      </c>
      <c r="Z11" s="93">
        <v>25</v>
      </c>
      <c r="AA11" s="93">
        <v>9</v>
      </c>
      <c r="AB11" s="93">
        <v>16</v>
      </c>
      <c r="AC11" s="93">
        <v>25</v>
      </c>
      <c r="AD11" s="93">
        <v>9</v>
      </c>
      <c r="AE11" s="93">
        <v>13</v>
      </c>
      <c r="AF11" s="93">
        <v>22</v>
      </c>
      <c r="AG11" s="93">
        <v>9</v>
      </c>
      <c r="AH11" s="93">
        <v>12</v>
      </c>
      <c r="AI11" s="93">
        <v>21</v>
      </c>
      <c r="AJ11" s="88">
        <v>10</v>
      </c>
      <c r="AK11" s="88">
        <v>11</v>
      </c>
      <c r="AL11" s="88">
        <v>21</v>
      </c>
      <c r="AM11" s="155">
        <v>11</v>
      </c>
      <c r="AN11" s="155">
        <v>11</v>
      </c>
      <c r="AO11" s="156">
        <v>22</v>
      </c>
    </row>
    <row r="12" spans="1:41" s="112" customFormat="1" ht="12" customHeight="1">
      <c r="A12" s="44" t="s">
        <v>40</v>
      </c>
      <c r="B12" s="87"/>
      <c r="C12" s="93">
        <v>0</v>
      </c>
      <c r="D12" s="93">
        <v>10</v>
      </c>
      <c r="E12" s="93">
        <v>10</v>
      </c>
      <c r="F12" s="93">
        <v>0</v>
      </c>
      <c r="G12" s="93">
        <v>8</v>
      </c>
      <c r="H12" s="93">
        <v>8</v>
      </c>
      <c r="I12" s="93">
        <v>0</v>
      </c>
      <c r="J12" s="93">
        <v>8</v>
      </c>
      <c r="K12" s="93">
        <v>8</v>
      </c>
      <c r="L12" s="93">
        <v>0</v>
      </c>
      <c r="M12" s="93">
        <v>9</v>
      </c>
      <c r="N12" s="93">
        <v>9</v>
      </c>
      <c r="O12" s="93">
        <v>0</v>
      </c>
      <c r="P12" s="93">
        <v>9</v>
      </c>
      <c r="Q12" s="93">
        <v>9</v>
      </c>
      <c r="R12" s="93">
        <v>0</v>
      </c>
      <c r="S12" s="93">
        <v>9</v>
      </c>
      <c r="T12" s="93">
        <v>9</v>
      </c>
      <c r="U12" s="93">
        <v>1</v>
      </c>
      <c r="V12" s="93">
        <v>10</v>
      </c>
      <c r="W12" s="93">
        <v>11</v>
      </c>
      <c r="X12" s="93">
        <v>4</v>
      </c>
      <c r="Y12" s="93">
        <v>10</v>
      </c>
      <c r="Z12" s="93">
        <v>14</v>
      </c>
      <c r="AA12" s="93">
        <v>4</v>
      </c>
      <c r="AB12" s="93">
        <v>16</v>
      </c>
      <c r="AC12" s="93">
        <v>20</v>
      </c>
      <c r="AD12" s="93">
        <v>3</v>
      </c>
      <c r="AE12" s="93">
        <v>18</v>
      </c>
      <c r="AF12" s="93">
        <v>21</v>
      </c>
      <c r="AG12" s="93">
        <v>6</v>
      </c>
      <c r="AH12" s="93">
        <v>18</v>
      </c>
      <c r="AI12" s="93">
        <v>24</v>
      </c>
      <c r="AJ12" s="88">
        <v>8</v>
      </c>
      <c r="AK12" s="88">
        <v>20</v>
      </c>
      <c r="AL12" s="88">
        <v>28</v>
      </c>
      <c r="AM12" s="155">
        <v>4</v>
      </c>
      <c r="AN12" s="155">
        <v>17</v>
      </c>
      <c r="AO12" s="156">
        <v>21</v>
      </c>
    </row>
    <row r="13" spans="1:41"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88"/>
      <c r="AK13" s="88"/>
      <c r="AL13" s="88"/>
      <c r="AM13" s="156"/>
      <c r="AN13" s="156"/>
      <c r="AO13" s="156">
        <v>0</v>
      </c>
    </row>
    <row r="14" spans="1:41" s="112" customFormat="1" ht="12" customHeight="1">
      <c r="A14" s="44" t="s">
        <v>186</v>
      </c>
      <c r="B14" s="87"/>
      <c r="C14" s="93"/>
      <c r="D14" s="93"/>
      <c r="E14" s="93"/>
      <c r="F14" s="93"/>
      <c r="G14" s="93"/>
      <c r="H14" s="93"/>
      <c r="I14" s="93">
        <v>0</v>
      </c>
      <c r="J14" s="93">
        <v>1</v>
      </c>
      <c r="K14" s="93">
        <v>1</v>
      </c>
      <c r="L14" s="93">
        <v>0</v>
      </c>
      <c r="M14" s="93">
        <v>3</v>
      </c>
      <c r="N14" s="93">
        <v>3</v>
      </c>
      <c r="O14" s="93"/>
      <c r="P14" s="93"/>
      <c r="Q14" s="93"/>
      <c r="R14" s="93"/>
      <c r="S14" s="93"/>
      <c r="T14" s="93"/>
      <c r="U14" s="93"/>
      <c r="V14" s="93"/>
      <c r="W14" s="93"/>
      <c r="X14" s="93"/>
      <c r="Y14" s="93"/>
      <c r="Z14" s="93"/>
      <c r="AA14" s="93"/>
      <c r="AB14" s="93"/>
      <c r="AC14" s="93"/>
      <c r="AD14" s="93"/>
      <c r="AE14" s="93"/>
      <c r="AF14" s="93"/>
      <c r="AG14" s="93"/>
      <c r="AH14" s="93"/>
      <c r="AI14" s="93"/>
      <c r="AJ14" s="88"/>
      <c r="AK14" s="88"/>
      <c r="AL14" s="88"/>
      <c r="AM14" s="156"/>
      <c r="AN14" s="156"/>
      <c r="AO14" s="156">
        <v>0</v>
      </c>
    </row>
    <row r="15" spans="1:41" s="112" customFormat="1" ht="12" customHeight="1">
      <c r="A15" s="44" t="s">
        <v>43</v>
      </c>
      <c r="B15" s="87"/>
      <c r="C15" s="93">
        <v>0</v>
      </c>
      <c r="D15" s="93">
        <v>6</v>
      </c>
      <c r="E15" s="93">
        <v>6</v>
      </c>
      <c r="F15" s="93">
        <v>1</v>
      </c>
      <c r="G15" s="93">
        <v>4</v>
      </c>
      <c r="H15" s="93">
        <v>5</v>
      </c>
      <c r="I15" s="93">
        <v>1</v>
      </c>
      <c r="J15" s="93">
        <v>1</v>
      </c>
      <c r="K15" s="93">
        <v>2</v>
      </c>
      <c r="L15" s="93">
        <v>1</v>
      </c>
      <c r="M15" s="93">
        <v>2</v>
      </c>
      <c r="N15" s="93">
        <v>3</v>
      </c>
      <c r="O15" s="93">
        <v>1</v>
      </c>
      <c r="P15" s="93">
        <v>0</v>
      </c>
      <c r="Q15" s="93">
        <v>1</v>
      </c>
      <c r="R15" s="93"/>
      <c r="S15" s="93"/>
      <c r="T15" s="93"/>
      <c r="U15" s="93"/>
      <c r="V15" s="93"/>
      <c r="W15" s="93"/>
      <c r="X15" s="93"/>
      <c r="Y15" s="93"/>
      <c r="Z15" s="93"/>
      <c r="AA15" s="93"/>
      <c r="AB15" s="93"/>
      <c r="AC15" s="93"/>
      <c r="AD15" s="93"/>
      <c r="AE15" s="93"/>
      <c r="AF15" s="93"/>
      <c r="AG15" s="93"/>
      <c r="AH15" s="93"/>
      <c r="AI15" s="93"/>
      <c r="AJ15" s="88"/>
      <c r="AK15" s="88"/>
      <c r="AL15" s="88"/>
      <c r="AM15" s="156"/>
      <c r="AN15" s="156"/>
      <c r="AO15" s="156">
        <v>0</v>
      </c>
    </row>
    <row r="16" spans="1:41" s="112" customFormat="1" ht="12" customHeight="1">
      <c r="A16" s="44" t="s">
        <v>44</v>
      </c>
      <c r="B16" s="87"/>
      <c r="C16" s="93">
        <v>0</v>
      </c>
      <c r="D16" s="93">
        <v>2</v>
      </c>
      <c r="E16" s="93">
        <v>2</v>
      </c>
      <c r="F16" s="93">
        <v>0</v>
      </c>
      <c r="G16" s="93">
        <v>2</v>
      </c>
      <c r="H16" s="93">
        <v>2</v>
      </c>
      <c r="I16" s="93">
        <v>0</v>
      </c>
      <c r="J16" s="93">
        <v>2</v>
      </c>
      <c r="K16" s="93">
        <v>2</v>
      </c>
      <c r="L16" s="93">
        <v>2</v>
      </c>
      <c r="M16" s="93">
        <v>2</v>
      </c>
      <c r="N16" s="93">
        <v>4</v>
      </c>
      <c r="O16" s="93">
        <v>1</v>
      </c>
      <c r="P16" s="93">
        <v>3</v>
      </c>
      <c r="Q16" s="93">
        <v>4</v>
      </c>
      <c r="R16" s="93">
        <v>2</v>
      </c>
      <c r="S16" s="93">
        <v>2</v>
      </c>
      <c r="T16" s="93">
        <v>4</v>
      </c>
      <c r="U16" s="93">
        <v>2</v>
      </c>
      <c r="V16" s="93">
        <v>2</v>
      </c>
      <c r="W16" s="93">
        <v>4</v>
      </c>
      <c r="X16" s="93">
        <v>1</v>
      </c>
      <c r="Y16" s="93">
        <v>2</v>
      </c>
      <c r="Z16" s="93">
        <v>3</v>
      </c>
      <c r="AA16" s="93">
        <v>1</v>
      </c>
      <c r="AB16" s="93">
        <v>2</v>
      </c>
      <c r="AC16" s="93">
        <v>3</v>
      </c>
      <c r="AD16" s="93">
        <v>1</v>
      </c>
      <c r="AE16" s="93">
        <v>3</v>
      </c>
      <c r="AF16" s="93">
        <v>4</v>
      </c>
      <c r="AG16" s="93">
        <v>2</v>
      </c>
      <c r="AH16" s="93">
        <v>2</v>
      </c>
      <c r="AI16" s="93">
        <v>4</v>
      </c>
      <c r="AJ16" s="88">
        <v>3</v>
      </c>
      <c r="AK16" s="88">
        <v>1</v>
      </c>
      <c r="AL16" s="88">
        <v>4</v>
      </c>
      <c r="AM16" s="156">
        <v>3</v>
      </c>
      <c r="AN16" s="156">
        <v>1</v>
      </c>
      <c r="AO16" s="156">
        <v>4</v>
      </c>
    </row>
    <row r="17" spans="1:41" s="112"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88"/>
      <c r="AK17" s="88"/>
      <c r="AL17" s="88"/>
      <c r="AM17" s="156"/>
      <c r="AN17" s="156"/>
      <c r="AO17" s="156">
        <v>0</v>
      </c>
    </row>
    <row r="18" spans="1:41"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88"/>
      <c r="AK18" s="88"/>
      <c r="AL18" s="88"/>
      <c r="AM18" s="156"/>
      <c r="AN18" s="156"/>
      <c r="AO18" s="156">
        <v>0</v>
      </c>
    </row>
    <row r="19" spans="1:41" s="112"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v>0</v>
      </c>
      <c r="AH19" s="93">
        <v>3</v>
      </c>
      <c r="AI19" s="93">
        <v>3</v>
      </c>
      <c r="AJ19" s="88">
        <v>1</v>
      </c>
      <c r="AK19" s="88">
        <v>2</v>
      </c>
      <c r="AL19" s="88">
        <v>3</v>
      </c>
      <c r="AM19" s="156">
        <v>2</v>
      </c>
      <c r="AN19" s="156">
        <v>1</v>
      </c>
      <c r="AO19" s="156">
        <v>3</v>
      </c>
    </row>
    <row r="20" spans="1:41" s="112"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v>1</v>
      </c>
      <c r="AH20" s="93">
        <v>3</v>
      </c>
      <c r="AI20" s="93">
        <v>4</v>
      </c>
      <c r="AJ20" s="88">
        <v>1</v>
      </c>
      <c r="AK20" s="88">
        <v>0</v>
      </c>
      <c r="AL20" s="88">
        <v>1</v>
      </c>
      <c r="AM20" s="156"/>
      <c r="AN20" s="156"/>
      <c r="AO20" s="156"/>
    </row>
    <row r="21" spans="1:41" s="112"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88"/>
      <c r="AK21" s="88"/>
      <c r="AL21" s="88"/>
      <c r="AM21" s="156"/>
      <c r="AN21" s="156"/>
      <c r="AO21" s="156">
        <v>0</v>
      </c>
    </row>
    <row r="22" spans="1:41"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88"/>
      <c r="AK22" s="88"/>
      <c r="AL22" s="88"/>
      <c r="AM22" s="156"/>
      <c r="AN22" s="156"/>
      <c r="AO22" s="156">
        <v>0</v>
      </c>
    </row>
    <row r="23" spans="1:41" s="112" customFormat="1" ht="12" customHeight="1">
      <c r="A23" s="44" t="s">
        <v>51</v>
      </c>
      <c r="B23" s="87"/>
      <c r="C23" s="93"/>
      <c r="D23" s="93"/>
      <c r="E23" s="93"/>
      <c r="F23" s="93">
        <v>1</v>
      </c>
      <c r="G23" s="93">
        <v>1</v>
      </c>
      <c r="H23" s="93">
        <v>2</v>
      </c>
      <c r="I23" s="93">
        <v>2</v>
      </c>
      <c r="J23" s="93">
        <v>1</v>
      </c>
      <c r="K23" s="93">
        <v>3</v>
      </c>
      <c r="L23" s="93">
        <v>2</v>
      </c>
      <c r="M23" s="93">
        <v>2</v>
      </c>
      <c r="N23" s="93">
        <v>4</v>
      </c>
      <c r="O23" s="93"/>
      <c r="P23" s="93"/>
      <c r="Q23" s="93"/>
      <c r="R23" s="93"/>
      <c r="S23" s="93"/>
      <c r="T23" s="93"/>
      <c r="U23" s="93"/>
      <c r="V23" s="93"/>
      <c r="W23" s="93"/>
      <c r="X23" s="93"/>
      <c r="Y23" s="93"/>
      <c r="Z23" s="93"/>
      <c r="AA23" s="93"/>
      <c r="AB23" s="93"/>
      <c r="AC23" s="93"/>
      <c r="AD23" s="93"/>
      <c r="AE23" s="93"/>
      <c r="AF23" s="93"/>
      <c r="AG23" s="93"/>
      <c r="AH23" s="93"/>
      <c r="AI23" s="93"/>
      <c r="AJ23" s="88"/>
      <c r="AK23" s="88"/>
      <c r="AL23" s="88"/>
      <c r="AM23" s="156"/>
      <c r="AN23" s="156"/>
      <c r="AO23" s="156"/>
    </row>
    <row r="24" spans="1:41" s="112" customFormat="1" ht="12" customHeight="1">
      <c r="A24" s="44" t="s">
        <v>52</v>
      </c>
      <c r="B24" s="87"/>
      <c r="C24" s="93"/>
      <c r="D24" s="93"/>
      <c r="E24" s="93"/>
      <c r="F24" s="93"/>
      <c r="G24" s="93"/>
      <c r="H24" s="93"/>
      <c r="I24" s="93"/>
      <c r="J24" s="93"/>
      <c r="K24" s="93"/>
      <c r="L24" s="93"/>
      <c r="M24" s="93"/>
      <c r="N24" s="93"/>
      <c r="O24" s="93">
        <v>5</v>
      </c>
      <c r="P24" s="93">
        <v>5</v>
      </c>
      <c r="Q24" s="93">
        <v>10</v>
      </c>
      <c r="R24" s="93">
        <v>3</v>
      </c>
      <c r="S24" s="93">
        <v>5</v>
      </c>
      <c r="T24" s="93">
        <v>8</v>
      </c>
      <c r="U24" s="93">
        <v>2</v>
      </c>
      <c r="V24" s="93">
        <v>4</v>
      </c>
      <c r="W24" s="93">
        <v>6</v>
      </c>
      <c r="X24" s="93">
        <v>2</v>
      </c>
      <c r="Y24" s="93">
        <v>3</v>
      </c>
      <c r="Z24" s="93">
        <v>5</v>
      </c>
      <c r="AA24" s="93">
        <v>3</v>
      </c>
      <c r="AB24" s="93">
        <v>5</v>
      </c>
      <c r="AC24" s="93">
        <v>8</v>
      </c>
      <c r="AD24" s="93">
        <v>3</v>
      </c>
      <c r="AE24" s="93">
        <v>8</v>
      </c>
      <c r="AF24" s="93">
        <v>11</v>
      </c>
      <c r="AG24" s="93">
        <v>5</v>
      </c>
      <c r="AH24" s="93">
        <v>7</v>
      </c>
      <c r="AI24" s="93">
        <v>12</v>
      </c>
      <c r="AJ24" s="88">
        <v>5</v>
      </c>
      <c r="AK24" s="88">
        <v>3</v>
      </c>
      <c r="AL24" s="88">
        <v>8</v>
      </c>
      <c r="AM24" s="155">
        <v>8</v>
      </c>
      <c r="AN24" s="155">
        <v>6</v>
      </c>
      <c r="AO24" s="156">
        <v>14</v>
      </c>
    </row>
    <row r="25" spans="1:41" s="112"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88"/>
      <c r="AK25" s="88"/>
      <c r="AL25" s="88"/>
      <c r="AM25" s="156"/>
      <c r="AN25" s="156"/>
      <c r="AO25" s="156">
        <v>0</v>
      </c>
    </row>
    <row r="26" spans="1:41" s="112"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88"/>
      <c r="AK26" s="88"/>
      <c r="AL26" s="88"/>
      <c r="AM26" s="156"/>
      <c r="AN26" s="156"/>
      <c r="AO26" s="156">
        <v>0</v>
      </c>
    </row>
    <row r="27" spans="1:41" s="112" customFormat="1" ht="12" customHeight="1">
      <c r="A27" s="44" t="s">
        <v>55</v>
      </c>
      <c r="B27" s="87"/>
      <c r="C27" s="93">
        <v>0</v>
      </c>
      <c r="D27" s="93">
        <v>3</v>
      </c>
      <c r="E27" s="93">
        <v>3</v>
      </c>
      <c r="F27" s="93">
        <v>0</v>
      </c>
      <c r="G27" s="93">
        <v>3</v>
      </c>
      <c r="H27" s="93">
        <v>3</v>
      </c>
      <c r="I27" s="93"/>
      <c r="J27" s="93"/>
      <c r="K27" s="93"/>
      <c r="L27" s="93">
        <v>0</v>
      </c>
      <c r="M27" s="93">
        <v>1</v>
      </c>
      <c r="N27" s="93">
        <v>1</v>
      </c>
      <c r="O27" s="93">
        <v>0</v>
      </c>
      <c r="P27" s="93">
        <v>4</v>
      </c>
      <c r="Q27" s="93">
        <v>4</v>
      </c>
      <c r="R27" s="93">
        <v>0</v>
      </c>
      <c r="S27" s="93">
        <v>5</v>
      </c>
      <c r="T27" s="93">
        <v>5</v>
      </c>
      <c r="U27" s="93">
        <v>0</v>
      </c>
      <c r="V27" s="93">
        <v>7</v>
      </c>
      <c r="W27" s="93">
        <v>7</v>
      </c>
      <c r="X27" s="93">
        <v>1</v>
      </c>
      <c r="Y27" s="93">
        <v>8</v>
      </c>
      <c r="Z27" s="93">
        <v>9</v>
      </c>
      <c r="AA27" s="93">
        <v>1</v>
      </c>
      <c r="AB27" s="93">
        <v>3</v>
      </c>
      <c r="AC27" s="93">
        <v>4</v>
      </c>
      <c r="AD27" s="93">
        <v>0</v>
      </c>
      <c r="AE27" s="93">
        <v>1</v>
      </c>
      <c r="AF27" s="93">
        <v>1</v>
      </c>
      <c r="AG27" s="93"/>
      <c r="AH27" s="93"/>
      <c r="AI27" s="93"/>
      <c r="AJ27" s="88"/>
      <c r="AK27" s="88"/>
      <c r="AL27" s="88"/>
      <c r="AM27" s="156"/>
      <c r="AN27" s="156"/>
      <c r="AO27" s="156"/>
    </row>
    <row r="28" spans="1:41"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88"/>
      <c r="AK28" s="88"/>
      <c r="AL28" s="88"/>
      <c r="AM28" s="156"/>
      <c r="AN28" s="156"/>
      <c r="AO28" s="156"/>
    </row>
    <row r="29" spans="1:41"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88"/>
      <c r="AK29" s="88"/>
      <c r="AL29" s="88"/>
      <c r="AM29" s="156"/>
      <c r="AN29" s="156"/>
      <c r="AO29" s="156"/>
    </row>
    <row r="30" spans="1:41" s="112"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88"/>
      <c r="AK30" s="88"/>
      <c r="AL30" s="88"/>
      <c r="AM30" s="156"/>
      <c r="AN30" s="156"/>
      <c r="AO30" s="156"/>
    </row>
    <row r="31" spans="1:41"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88"/>
      <c r="AK31" s="88"/>
      <c r="AL31" s="88"/>
      <c r="AM31" s="156"/>
      <c r="AN31" s="156"/>
      <c r="AO31" s="156"/>
    </row>
    <row r="32" spans="1:41"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88"/>
      <c r="AK32" s="88"/>
      <c r="AL32" s="88"/>
      <c r="AM32" s="156"/>
      <c r="AN32" s="156"/>
      <c r="AO32" s="156"/>
    </row>
    <row r="33" spans="1:41"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88"/>
      <c r="AK33" s="88"/>
      <c r="AL33" s="88"/>
      <c r="AM33" s="156"/>
      <c r="AN33" s="156"/>
      <c r="AO33" s="156"/>
    </row>
    <row r="34" spans="1:41"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88"/>
      <c r="AK34" s="88"/>
      <c r="AL34" s="88"/>
      <c r="AM34" s="156"/>
      <c r="AN34" s="156"/>
      <c r="AO34" s="156"/>
    </row>
    <row r="35" spans="1:41"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88"/>
      <c r="AK35" s="88"/>
      <c r="AL35" s="88"/>
      <c r="AM35" s="156"/>
      <c r="AN35" s="156"/>
      <c r="AO35" s="156"/>
    </row>
    <row r="36" spans="1:41"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88"/>
      <c r="AK36" s="88"/>
      <c r="AL36" s="88"/>
      <c r="AM36" s="156"/>
      <c r="AN36" s="156"/>
      <c r="AO36" s="156"/>
    </row>
    <row r="37" spans="1:41" s="112" customFormat="1" ht="12" customHeight="1">
      <c r="A37" s="44" t="s">
        <v>112</v>
      </c>
      <c r="B37" s="87"/>
      <c r="C37" s="93">
        <v>0</v>
      </c>
      <c r="D37" s="93">
        <v>1</v>
      </c>
      <c r="E37" s="93">
        <v>1</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88"/>
      <c r="AK37" s="88"/>
      <c r="AL37" s="88"/>
      <c r="AM37" s="156">
        <v>1</v>
      </c>
      <c r="AN37" s="156"/>
      <c r="AO37" s="156">
        <v>1</v>
      </c>
    </row>
    <row r="38" spans="1:41"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88"/>
      <c r="AK38" s="88"/>
      <c r="AL38" s="88"/>
      <c r="AM38" s="88"/>
      <c r="AN38" s="88"/>
      <c r="AO38" s="88"/>
    </row>
    <row r="39" spans="1:41" s="28" customFormat="1" ht="12.75">
      <c r="A39" s="99" t="s">
        <v>66</v>
      </c>
      <c r="B39" s="100"/>
      <c r="C39" s="108">
        <v>5</v>
      </c>
      <c r="D39" s="103"/>
      <c r="E39" s="103"/>
      <c r="F39" s="108">
        <v>16.25</v>
      </c>
      <c r="G39" s="103"/>
      <c r="H39" s="103"/>
      <c r="I39" s="108">
        <v>17.5</v>
      </c>
      <c r="J39" s="103"/>
      <c r="K39" s="103"/>
      <c r="L39" s="108">
        <v>14.285714285714285</v>
      </c>
      <c r="M39" s="103"/>
      <c r="N39" s="103"/>
      <c r="O39" s="108">
        <v>19.047619047619047</v>
      </c>
      <c r="P39" s="103"/>
      <c r="Q39" s="103"/>
      <c r="R39" s="108">
        <v>27.38095238095238</v>
      </c>
      <c r="S39" s="103"/>
      <c r="T39" s="103"/>
      <c r="U39" s="108">
        <v>25.555555555555557</v>
      </c>
      <c r="V39" s="103"/>
      <c r="W39" s="103"/>
      <c r="X39" s="108">
        <v>32.222222222222221</v>
      </c>
      <c r="Y39" s="103"/>
      <c r="Z39" s="103"/>
      <c r="AA39" s="108">
        <v>33.333333333333336</v>
      </c>
      <c r="AB39" s="103"/>
      <c r="AC39" s="103"/>
      <c r="AD39" s="108">
        <v>34.444444444444443</v>
      </c>
      <c r="AE39" s="103"/>
      <c r="AF39" s="103"/>
      <c r="AG39" s="108">
        <v>35.555555555555557</v>
      </c>
      <c r="AH39" s="108"/>
      <c r="AI39" s="108"/>
      <c r="AJ39" s="108">
        <v>37.777777777777779</v>
      </c>
      <c r="AK39" s="108"/>
      <c r="AL39" s="108"/>
      <c r="AM39" s="157">
        <v>40</v>
      </c>
      <c r="AN39" s="108"/>
      <c r="AO39" s="108"/>
    </row>
    <row r="40" spans="1:41"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39"/>
      <c r="AK41" s="23"/>
      <c r="AL41" s="24"/>
      <c r="AM41" s="24"/>
      <c r="AN41" s="25"/>
      <c r="AO41" s="26"/>
    </row>
    <row r="42" spans="1:41" s="28"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5"/>
      <c r="AE42" s="25"/>
      <c r="AF42" s="25"/>
      <c r="AG42" s="22"/>
      <c r="AH42" s="25"/>
      <c r="AI42" s="25"/>
      <c r="AJ42" s="39"/>
      <c r="AK42" s="39"/>
      <c r="AL42" s="24"/>
      <c r="AM42" s="24"/>
      <c r="AN42" s="25"/>
      <c r="AO42" s="26"/>
    </row>
    <row r="43" spans="1:41">
      <c r="A43" s="4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5"/>
    </row>
    <row r="44" spans="1:41" s="28" customFormat="1" ht="12.6" customHeight="1">
      <c r="A44" s="59" t="s">
        <v>191</v>
      </c>
      <c r="B44" s="8"/>
      <c r="C44" s="43"/>
      <c r="D44" s="5"/>
      <c r="E44" s="5"/>
      <c r="F44" s="43"/>
      <c r="G44" s="5"/>
      <c r="H44" s="5"/>
      <c r="I44" s="43"/>
      <c r="J44" s="5"/>
      <c r="K44" s="5"/>
      <c r="L44" s="43"/>
      <c r="M44" s="5"/>
      <c r="N44" s="5"/>
      <c r="O44" s="43"/>
      <c r="P44" s="5"/>
      <c r="Q44" s="5"/>
      <c r="R44" s="43"/>
      <c r="S44" s="5"/>
      <c r="T44" s="5"/>
      <c r="U44" s="43"/>
      <c r="V44" s="5"/>
      <c r="W44" s="5"/>
      <c r="X44" s="43"/>
      <c r="Y44" s="5"/>
      <c r="Z44" s="5"/>
      <c r="AA44" s="43"/>
      <c r="AB44" s="5"/>
      <c r="AC44" s="5"/>
      <c r="AD44" s="5"/>
      <c r="AE44" s="5"/>
      <c r="AF44" s="5"/>
      <c r="AG44" s="43"/>
      <c r="AH44" s="5"/>
      <c r="AI44" s="5"/>
      <c r="AJ44" s="5"/>
      <c r="AK44" s="5"/>
      <c r="AL44" s="5"/>
      <c r="AM44" s="5"/>
      <c r="AN44" s="5"/>
      <c r="AO44" s="5"/>
    </row>
    <row r="45" spans="1:41"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5"/>
      <c r="AE45" s="25"/>
      <c r="AF45" s="25"/>
      <c r="AG45" s="22"/>
      <c r="AH45" s="25"/>
      <c r="AI45" s="25"/>
      <c r="AJ45" s="39"/>
      <c r="AK45" s="39"/>
      <c r="AL45" s="24"/>
      <c r="AM45" s="24"/>
      <c r="AN45" s="25"/>
      <c r="AO45" s="26"/>
    </row>
    <row r="46" spans="1:41" s="28" customFormat="1" ht="12.6" customHeight="1">
      <c r="A46" s="114" t="s">
        <v>84</v>
      </c>
      <c r="B46" s="61" t="s">
        <v>125</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28" customFormat="1" ht="12.6" customHeight="1">
      <c r="A47" s="62"/>
      <c r="B47" s="5"/>
      <c r="C47" s="33"/>
      <c r="D47" s="5"/>
      <c r="E47" s="5"/>
      <c r="F47" s="33"/>
      <c r="G47" s="5"/>
      <c r="H47" s="5"/>
      <c r="I47" s="33"/>
      <c r="J47" s="5"/>
      <c r="K47" s="5"/>
      <c r="L47" s="33"/>
      <c r="M47" s="5"/>
      <c r="N47" s="5"/>
      <c r="O47" s="33"/>
      <c r="P47" s="5"/>
      <c r="Q47" s="5"/>
      <c r="R47" s="33"/>
      <c r="S47" s="5"/>
      <c r="T47" s="5"/>
      <c r="U47" s="33"/>
      <c r="V47" s="5"/>
      <c r="W47" s="5"/>
      <c r="X47" s="33"/>
      <c r="Y47" s="5"/>
      <c r="Z47" s="5"/>
      <c r="AA47" s="33"/>
      <c r="AB47" s="5"/>
      <c r="AC47" s="5"/>
      <c r="AD47" s="5"/>
      <c r="AE47" s="5"/>
      <c r="AF47" s="5"/>
      <c r="AG47" s="33"/>
      <c r="AH47" s="5"/>
      <c r="AI47" s="5"/>
      <c r="AJ47" s="5"/>
      <c r="AK47" s="5"/>
      <c r="AL47" s="5"/>
      <c r="AM47" s="5"/>
      <c r="AN47" s="5"/>
      <c r="AO47" s="5"/>
    </row>
    <row r="48" spans="1:41" s="28" customFormat="1" ht="12.6" customHeight="1">
      <c r="A48" s="19" t="s">
        <v>240</v>
      </c>
      <c r="B48" s="8"/>
      <c r="C48" s="43"/>
      <c r="D48" s="5"/>
      <c r="E48" s="5"/>
      <c r="F48" s="43"/>
      <c r="G48" s="5"/>
      <c r="H48" s="5"/>
      <c r="I48" s="43"/>
      <c r="J48" s="5"/>
      <c r="K48" s="5"/>
      <c r="L48" s="43"/>
      <c r="M48" s="5"/>
      <c r="N48" s="5"/>
      <c r="O48" s="43"/>
      <c r="P48" s="5"/>
      <c r="Q48" s="5"/>
      <c r="R48" s="43"/>
      <c r="S48" s="5"/>
      <c r="T48" s="5"/>
      <c r="U48" s="43"/>
      <c r="V48" s="5"/>
      <c r="W48" s="5"/>
      <c r="X48" s="43"/>
      <c r="Y48" s="5"/>
      <c r="Z48" s="5"/>
      <c r="AA48" s="43"/>
      <c r="AB48" s="5"/>
      <c r="AC48" s="5"/>
      <c r="AD48" s="5"/>
      <c r="AE48" s="5"/>
      <c r="AF48" s="5"/>
      <c r="AG48" s="43"/>
      <c r="AH48" s="5"/>
      <c r="AI48" s="5"/>
      <c r="AJ48" s="5"/>
      <c r="AK48" s="5"/>
      <c r="AL48" s="5"/>
      <c r="AM48" s="5"/>
      <c r="AN48" s="5"/>
      <c r="AO48" s="5"/>
    </row>
    <row r="49" spans="1:41" s="28" customFormat="1" ht="12.6" customHeight="1">
      <c r="A49" s="56" t="s">
        <v>241</v>
      </c>
      <c r="B49" s="8"/>
      <c r="C49" s="43"/>
      <c r="D49" s="5"/>
      <c r="E49" s="5"/>
      <c r="F49" s="43"/>
      <c r="G49" s="5"/>
      <c r="H49" s="5"/>
      <c r="I49" s="43"/>
      <c r="J49" s="5"/>
      <c r="K49" s="5"/>
      <c r="L49" s="43"/>
      <c r="M49" s="5"/>
      <c r="N49" s="5"/>
      <c r="O49" s="43"/>
      <c r="P49" s="5"/>
      <c r="Q49" s="5"/>
      <c r="R49" s="43"/>
      <c r="S49" s="5"/>
      <c r="T49" s="5"/>
      <c r="U49" s="43"/>
      <c r="V49" s="5"/>
      <c r="W49" s="5"/>
      <c r="X49" s="43"/>
      <c r="Y49" s="5"/>
      <c r="Z49" s="5"/>
      <c r="AA49" s="43"/>
      <c r="AB49" s="5"/>
      <c r="AC49" s="5"/>
      <c r="AD49" s="5"/>
      <c r="AE49" s="5"/>
      <c r="AF49" s="5"/>
      <c r="AG49" s="43"/>
      <c r="AH49" s="5"/>
      <c r="AI49" s="5"/>
      <c r="AJ49" s="5"/>
      <c r="AK49" s="5"/>
      <c r="AL49" s="5"/>
      <c r="AM49" s="5"/>
      <c r="AN49" s="5"/>
      <c r="AO49" s="5"/>
    </row>
    <row r="50" spans="1:41" s="28" customFormat="1" ht="21.95" customHeight="1">
      <c r="A50" s="56" t="s">
        <v>242</v>
      </c>
      <c r="B50" s="8"/>
      <c r="C50" s="43"/>
      <c r="D50" s="5"/>
      <c r="E50" s="5"/>
      <c r="F50" s="43"/>
      <c r="G50" s="5"/>
      <c r="H50" s="5"/>
      <c r="I50" s="43"/>
      <c r="J50" s="5"/>
      <c r="K50" s="5"/>
      <c r="L50" s="43"/>
      <c r="M50" s="5"/>
      <c r="N50" s="5"/>
      <c r="O50" s="43"/>
      <c r="P50" s="5"/>
      <c r="Q50" s="5"/>
      <c r="R50" s="43"/>
      <c r="S50" s="5"/>
      <c r="T50" s="5"/>
      <c r="U50" s="43"/>
      <c r="V50" s="5"/>
      <c r="W50" s="5"/>
      <c r="X50" s="43"/>
      <c r="Y50" s="5"/>
      <c r="Z50" s="5"/>
      <c r="AA50" s="43"/>
      <c r="AB50" s="5"/>
      <c r="AC50" s="5"/>
      <c r="AD50" s="5"/>
      <c r="AE50" s="5"/>
      <c r="AF50" s="5"/>
      <c r="AG50" s="43"/>
      <c r="AH50" s="5"/>
      <c r="AI50" s="5"/>
      <c r="AJ50" s="5"/>
      <c r="AK50" s="5"/>
      <c r="AL50" s="5"/>
      <c r="AM50" s="5"/>
      <c r="AN50" s="5"/>
      <c r="AO50" s="5"/>
    </row>
  </sheetData>
  <pageMargins left="0.7" right="0.7" top="0.78740157499999996" bottom="0.78740157499999996" header="0.3" footer="0.3"/>
  <pageSetup paperSize="9" scale="63" fitToHeight="0" orientation="landscape" r:id="rId1"/>
  <colBreaks count="1" manualBreakCount="1">
    <brk id="20" max="55" man="1"/>
  </colBreaks>
  <ignoredErrors>
    <ignoredError sqref="A4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L59"/>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L1" s="2" t="s">
        <v>204</v>
      </c>
    </row>
    <row r="2" spans="1:38" s="1" customFormat="1" ht="12">
      <c r="A2" s="1" t="s">
        <v>31</v>
      </c>
      <c r="C2" s="1" t="s">
        <v>15</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1972</v>
      </c>
      <c r="D5" s="67"/>
      <c r="E5" s="68"/>
      <c r="F5" s="69">
        <v>1976</v>
      </c>
      <c r="G5" s="67"/>
      <c r="H5" s="68"/>
      <c r="I5" s="69">
        <v>1980</v>
      </c>
      <c r="J5" s="67"/>
      <c r="K5" s="68"/>
      <c r="L5" s="69">
        <v>1983.99999999999</v>
      </c>
      <c r="M5" s="67"/>
      <c r="N5" s="68"/>
      <c r="O5" s="69">
        <v>1988</v>
      </c>
      <c r="P5" s="67"/>
      <c r="Q5" s="68"/>
      <c r="R5" s="69">
        <v>1991.99999999999</v>
      </c>
      <c r="S5" s="67"/>
      <c r="T5" s="68"/>
      <c r="U5" s="69">
        <v>1996</v>
      </c>
      <c r="V5" s="67"/>
      <c r="W5" s="68"/>
      <c r="X5" s="69">
        <v>1999.99999999999</v>
      </c>
      <c r="Y5" s="67"/>
      <c r="Z5" s="68"/>
      <c r="AA5" s="69">
        <v>2004</v>
      </c>
      <c r="AB5" s="67"/>
      <c r="AC5" s="68"/>
      <c r="AD5" s="69" t="s">
        <v>215</v>
      </c>
      <c r="AE5" s="67"/>
      <c r="AF5" s="67"/>
      <c r="AG5" s="78">
        <v>2012</v>
      </c>
      <c r="AH5" s="67"/>
      <c r="AI5" s="67"/>
      <c r="AJ5" s="78">
        <v>2016</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3</v>
      </c>
      <c r="D8" s="101">
        <v>77</v>
      </c>
      <c r="E8" s="101">
        <v>80</v>
      </c>
      <c r="F8" s="101">
        <v>4</v>
      </c>
      <c r="G8" s="101">
        <v>76</v>
      </c>
      <c r="H8" s="101">
        <v>80</v>
      </c>
      <c r="I8" s="101">
        <v>6</v>
      </c>
      <c r="J8" s="101">
        <v>74</v>
      </c>
      <c r="K8" s="101">
        <v>80</v>
      </c>
      <c r="L8" s="101">
        <v>11</v>
      </c>
      <c r="M8" s="101">
        <v>69</v>
      </c>
      <c r="N8" s="101">
        <v>80</v>
      </c>
      <c r="O8" s="101">
        <v>12</v>
      </c>
      <c r="P8" s="101">
        <v>68</v>
      </c>
      <c r="Q8" s="101">
        <v>80</v>
      </c>
      <c r="R8" s="101">
        <v>13</v>
      </c>
      <c r="S8" s="101">
        <v>67</v>
      </c>
      <c r="T8" s="101">
        <v>80</v>
      </c>
      <c r="U8" s="101">
        <v>14</v>
      </c>
      <c r="V8" s="101">
        <v>66</v>
      </c>
      <c r="W8" s="101">
        <v>80</v>
      </c>
      <c r="X8" s="101">
        <v>18</v>
      </c>
      <c r="Y8" s="101">
        <v>62</v>
      </c>
      <c r="Z8" s="101">
        <v>80</v>
      </c>
      <c r="AA8" s="101">
        <v>17</v>
      </c>
      <c r="AB8" s="101">
        <v>63</v>
      </c>
      <c r="AC8" s="101">
        <v>80</v>
      </c>
      <c r="AD8" s="101">
        <v>9</v>
      </c>
      <c r="AE8" s="101">
        <v>51</v>
      </c>
      <c r="AF8" s="101">
        <v>60</v>
      </c>
      <c r="AG8" s="101">
        <v>10</v>
      </c>
      <c r="AH8" s="101">
        <v>50</v>
      </c>
      <c r="AI8" s="101">
        <v>60</v>
      </c>
      <c r="AJ8" s="101">
        <v>14</v>
      </c>
      <c r="AK8" s="101">
        <v>46</v>
      </c>
      <c r="AL8" s="101">
        <v>60</v>
      </c>
    </row>
    <row r="9" spans="1:38" s="38" customFormat="1" ht="12" customHeight="1">
      <c r="A9" s="44" t="s">
        <v>111</v>
      </c>
      <c r="B9" s="87"/>
      <c r="C9" s="93">
        <v>1</v>
      </c>
      <c r="D9" s="93">
        <v>18</v>
      </c>
      <c r="E9" s="93">
        <v>19</v>
      </c>
      <c r="F9" s="93">
        <v>0</v>
      </c>
      <c r="G9" s="93">
        <v>19</v>
      </c>
      <c r="H9" s="93">
        <v>19</v>
      </c>
      <c r="I9" s="93">
        <v>1</v>
      </c>
      <c r="J9" s="93">
        <v>19</v>
      </c>
      <c r="K9" s="93">
        <v>20</v>
      </c>
      <c r="L9" s="93">
        <v>2</v>
      </c>
      <c r="M9" s="93">
        <v>18</v>
      </c>
      <c r="N9" s="93">
        <v>20</v>
      </c>
      <c r="O9" s="93">
        <v>1</v>
      </c>
      <c r="P9" s="93">
        <v>14</v>
      </c>
      <c r="Q9" s="93">
        <v>15</v>
      </c>
      <c r="R9" s="93">
        <v>3</v>
      </c>
      <c r="S9" s="93">
        <v>14</v>
      </c>
      <c r="T9" s="93">
        <v>17</v>
      </c>
      <c r="U9" s="93">
        <v>3</v>
      </c>
      <c r="V9" s="93">
        <v>14</v>
      </c>
      <c r="W9" s="93">
        <v>17</v>
      </c>
      <c r="X9" s="93">
        <v>4</v>
      </c>
      <c r="Y9" s="93">
        <v>12</v>
      </c>
      <c r="Z9" s="93">
        <v>16</v>
      </c>
      <c r="AA9" s="93">
        <v>2</v>
      </c>
      <c r="AB9" s="93">
        <v>12</v>
      </c>
      <c r="AC9" s="93">
        <v>14</v>
      </c>
      <c r="AD9" s="93">
        <v>2</v>
      </c>
      <c r="AE9" s="93">
        <v>12</v>
      </c>
      <c r="AF9" s="93">
        <v>14</v>
      </c>
      <c r="AG9" s="93">
        <v>1</v>
      </c>
      <c r="AH9" s="93">
        <v>10</v>
      </c>
      <c r="AI9" s="93">
        <v>11</v>
      </c>
      <c r="AJ9" s="93">
        <v>1</v>
      </c>
      <c r="AK9" s="93">
        <v>9</v>
      </c>
      <c r="AL9" s="93">
        <v>10</v>
      </c>
    </row>
    <row r="10" spans="1:38" s="38" customFormat="1" ht="12" customHeight="1">
      <c r="A10" s="44" t="s">
        <v>38</v>
      </c>
      <c r="B10" s="87"/>
      <c r="C10" s="93">
        <v>0</v>
      </c>
      <c r="D10" s="93">
        <v>7</v>
      </c>
      <c r="E10" s="93">
        <v>7</v>
      </c>
      <c r="F10" s="93">
        <v>0</v>
      </c>
      <c r="G10" s="93">
        <v>7</v>
      </c>
      <c r="H10" s="93">
        <v>7</v>
      </c>
      <c r="I10" s="93">
        <v>0</v>
      </c>
      <c r="J10" s="93">
        <v>7</v>
      </c>
      <c r="K10" s="93">
        <v>7</v>
      </c>
      <c r="L10" s="93">
        <v>1</v>
      </c>
      <c r="M10" s="93">
        <v>6</v>
      </c>
      <c r="N10" s="93">
        <v>7</v>
      </c>
      <c r="O10" s="93">
        <v>1</v>
      </c>
      <c r="P10" s="93">
        <v>5</v>
      </c>
      <c r="Q10" s="93">
        <v>6</v>
      </c>
      <c r="R10" s="93">
        <v>1</v>
      </c>
      <c r="S10" s="93">
        <v>4</v>
      </c>
      <c r="T10" s="93">
        <v>5</v>
      </c>
      <c r="U10" s="93">
        <v>1</v>
      </c>
      <c r="V10" s="93">
        <v>3</v>
      </c>
      <c r="W10" s="93">
        <v>4</v>
      </c>
      <c r="X10" s="93">
        <v>1</v>
      </c>
      <c r="Y10" s="93">
        <v>4</v>
      </c>
      <c r="Z10" s="93">
        <v>5</v>
      </c>
      <c r="AA10" s="93">
        <v>1</v>
      </c>
      <c r="AB10" s="93">
        <v>2</v>
      </c>
      <c r="AC10" s="93">
        <v>3</v>
      </c>
      <c r="AD10" s="93">
        <v>1</v>
      </c>
      <c r="AE10" s="93">
        <v>2</v>
      </c>
      <c r="AF10" s="93">
        <v>3</v>
      </c>
      <c r="AG10" s="93">
        <v>1</v>
      </c>
      <c r="AH10" s="93">
        <v>2</v>
      </c>
      <c r="AI10" s="93">
        <v>3</v>
      </c>
      <c r="AJ10" s="93">
        <v>2</v>
      </c>
      <c r="AK10" s="93">
        <v>0</v>
      </c>
      <c r="AL10" s="93">
        <v>2</v>
      </c>
    </row>
    <row r="11" spans="1:38" s="38" customFormat="1" ht="12" customHeight="1">
      <c r="A11" s="44" t="s">
        <v>39</v>
      </c>
      <c r="B11" s="87"/>
      <c r="C11" s="93">
        <v>2</v>
      </c>
      <c r="D11" s="93">
        <v>25</v>
      </c>
      <c r="E11" s="93">
        <v>27</v>
      </c>
      <c r="F11" s="93">
        <v>1</v>
      </c>
      <c r="G11" s="93">
        <v>24</v>
      </c>
      <c r="H11" s="93">
        <v>25</v>
      </c>
      <c r="I11" s="93">
        <v>3</v>
      </c>
      <c r="J11" s="93">
        <v>23</v>
      </c>
      <c r="K11" s="93">
        <v>26</v>
      </c>
      <c r="L11" s="93">
        <v>5</v>
      </c>
      <c r="M11" s="93">
        <v>20</v>
      </c>
      <c r="N11" s="93">
        <v>25</v>
      </c>
      <c r="O11" s="93">
        <v>5</v>
      </c>
      <c r="P11" s="93">
        <v>21</v>
      </c>
      <c r="Q11" s="93">
        <v>26</v>
      </c>
      <c r="R11" s="93">
        <v>5</v>
      </c>
      <c r="S11" s="93">
        <v>15</v>
      </c>
      <c r="T11" s="93">
        <v>20</v>
      </c>
      <c r="U11" s="93">
        <v>6</v>
      </c>
      <c r="V11" s="93">
        <v>17</v>
      </c>
      <c r="W11" s="93">
        <v>23</v>
      </c>
      <c r="X11" s="93">
        <v>8</v>
      </c>
      <c r="Y11" s="93">
        <v>13</v>
      </c>
      <c r="Z11" s="93">
        <v>21</v>
      </c>
      <c r="AA11" s="93">
        <v>10</v>
      </c>
      <c r="AB11" s="93">
        <v>14</v>
      </c>
      <c r="AC11" s="93">
        <v>24</v>
      </c>
      <c r="AD11" s="93">
        <v>3</v>
      </c>
      <c r="AE11" s="93">
        <v>11</v>
      </c>
      <c r="AF11" s="93">
        <v>14</v>
      </c>
      <c r="AG11" s="93">
        <v>3</v>
      </c>
      <c r="AH11" s="93">
        <v>11</v>
      </c>
      <c r="AI11" s="93">
        <v>14</v>
      </c>
      <c r="AJ11" s="93">
        <v>3</v>
      </c>
      <c r="AK11" s="93">
        <v>11</v>
      </c>
      <c r="AL11" s="93">
        <v>14</v>
      </c>
    </row>
    <row r="12" spans="1:38" s="38" customFormat="1" ht="12" customHeight="1">
      <c r="A12" s="44" t="s">
        <v>40</v>
      </c>
      <c r="B12" s="87"/>
      <c r="C12" s="93">
        <v>0</v>
      </c>
      <c r="D12" s="93">
        <v>17</v>
      </c>
      <c r="E12" s="93">
        <v>17</v>
      </c>
      <c r="F12" s="93">
        <v>0</v>
      </c>
      <c r="G12" s="93">
        <v>16</v>
      </c>
      <c r="H12" s="93">
        <v>16</v>
      </c>
      <c r="I12" s="93">
        <v>0</v>
      </c>
      <c r="J12" s="93">
        <v>16</v>
      </c>
      <c r="K12" s="93">
        <v>16</v>
      </c>
      <c r="L12" s="93">
        <v>1</v>
      </c>
      <c r="M12" s="93">
        <v>17</v>
      </c>
      <c r="N12" s="93">
        <v>18</v>
      </c>
      <c r="O12" s="93">
        <v>3</v>
      </c>
      <c r="P12" s="93">
        <v>14</v>
      </c>
      <c r="Q12" s="93">
        <v>17</v>
      </c>
      <c r="R12" s="93">
        <v>1</v>
      </c>
      <c r="S12" s="93">
        <v>18</v>
      </c>
      <c r="T12" s="93">
        <v>19</v>
      </c>
      <c r="U12" s="93">
        <v>2</v>
      </c>
      <c r="V12" s="93">
        <v>21</v>
      </c>
      <c r="W12" s="93">
        <v>23</v>
      </c>
      <c r="X12" s="93">
        <v>3</v>
      </c>
      <c r="Y12" s="93">
        <v>24</v>
      </c>
      <c r="Z12" s="93">
        <v>27</v>
      </c>
      <c r="AA12" s="93">
        <v>2</v>
      </c>
      <c r="AB12" s="93">
        <v>28</v>
      </c>
      <c r="AC12" s="93">
        <v>30</v>
      </c>
      <c r="AD12" s="93">
        <v>1</v>
      </c>
      <c r="AE12" s="93">
        <v>18</v>
      </c>
      <c r="AF12" s="93">
        <v>19</v>
      </c>
      <c r="AG12" s="93">
        <v>2</v>
      </c>
      <c r="AH12" s="93">
        <v>18</v>
      </c>
      <c r="AI12" s="93">
        <v>20</v>
      </c>
      <c r="AJ12" s="93">
        <v>3</v>
      </c>
      <c r="AK12" s="93">
        <v>18</v>
      </c>
      <c r="AL12" s="93">
        <v>21</v>
      </c>
    </row>
    <row r="13" spans="1:38"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s="38" customFormat="1" ht="12" customHeight="1">
      <c r="A15" s="44" t="s">
        <v>43</v>
      </c>
      <c r="B15" s="87"/>
      <c r="C15" s="93">
        <v>0</v>
      </c>
      <c r="D15" s="93">
        <v>4</v>
      </c>
      <c r="E15" s="93">
        <v>4</v>
      </c>
      <c r="F15" s="93">
        <v>0</v>
      </c>
      <c r="G15" s="93">
        <v>6</v>
      </c>
      <c r="H15" s="93">
        <v>6</v>
      </c>
      <c r="I15" s="93">
        <v>0</v>
      </c>
      <c r="J15" s="93">
        <v>5</v>
      </c>
      <c r="K15" s="93">
        <v>5</v>
      </c>
      <c r="L15" s="93">
        <v>0</v>
      </c>
      <c r="M15" s="93">
        <v>4</v>
      </c>
      <c r="N15" s="93">
        <v>4</v>
      </c>
      <c r="O15" s="93">
        <v>0</v>
      </c>
      <c r="P15" s="93">
        <v>2</v>
      </c>
      <c r="Q15" s="93">
        <v>2</v>
      </c>
      <c r="R15" s="93"/>
      <c r="S15" s="93"/>
      <c r="T15" s="93"/>
      <c r="U15" s="93"/>
      <c r="V15" s="93"/>
      <c r="W15" s="93"/>
      <c r="X15" s="93"/>
      <c r="Y15" s="93"/>
      <c r="Z15" s="93"/>
      <c r="AA15" s="93"/>
      <c r="AB15" s="93"/>
      <c r="AC15" s="93"/>
      <c r="AD15" s="93"/>
      <c r="AE15" s="93"/>
      <c r="AF15" s="93"/>
      <c r="AG15" s="93"/>
      <c r="AH15" s="93"/>
      <c r="AI15" s="93"/>
      <c r="AJ15" s="93"/>
      <c r="AK15" s="93"/>
      <c r="AL15" s="93"/>
    </row>
    <row r="16" spans="1:38" s="38" customFormat="1" ht="12" customHeight="1">
      <c r="A16" s="44" t="s">
        <v>44</v>
      </c>
      <c r="B16" s="87"/>
      <c r="C16" s="93">
        <v>0</v>
      </c>
      <c r="D16" s="93">
        <v>2</v>
      </c>
      <c r="E16" s="93">
        <v>2</v>
      </c>
      <c r="F16" s="93">
        <v>1</v>
      </c>
      <c r="G16" s="93">
        <v>2</v>
      </c>
      <c r="H16" s="93">
        <v>3</v>
      </c>
      <c r="I16" s="93">
        <v>0</v>
      </c>
      <c r="J16" s="93">
        <v>3</v>
      </c>
      <c r="K16" s="93">
        <v>3</v>
      </c>
      <c r="L16" s="93">
        <v>0</v>
      </c>
      <c r="M16" s="93">
        <v>2</v>
      </c>
      <c r="N16" s="93">
        <v>2</v>
      </c>
      <c r="O16" s="93">
        <v>0</v>
      </c>
      <c r="P16" s="93">
        <v>2</v>
      </c>
      <c r="Q16" s="93">
        <v>2</v>
      </c>
      <c r="R16" s="93">
        <v>0</v>
      </c>
      <c r="S16" s="93">
        <v>1</v>
      </c>
      <c r="T16" s="93">
        <v>1</v>
      </c>
      <c r="U16" s="93">
        <v>0</v>
      </c>
      <c r="V16" s="93">
        <v>2</v>
      </c>
      <c r="W16" s="93">
        <v>2</v>
      </c>
      <c r="X16" s="93">
        <v>0</v>
      </c>
      <c r="Y16" s="93">
        <v>2</v>
      </c>
      <c r="Z16" s="93">
        <v>2</v>
      </c>
      <c r="AA16" s="93">
        <v>0</v>
      </c>
      <c r="AB16" s="93">
        <v>1</v>
      </c>
      <c r="AC16" s="93">
        <v>1</v>
      </c>
      <c r="AD16" s="93">
        <v>0</v>
      </c>
      <c r="AE16" s="93">
        <v>1</v>
      </c>
      <c r="AF16" s="93">
        <v>1</v>
      </c>
      <c r="AG16" s="93">
        <v>0</v>
      </c>
      <c r="AH16" s="93">
        <v>1</v>
      </c>
      <c r="AI16" s="93">
        <v>1</v>
      </c>
      <c r="AJ16" s="93">
        <v>0</v>
      </c>
      <c r="AK16" s="93">
        <v>1</v>
      </c>
      <c r="AL16" s="93">
        <v>1</v>
      </c>
    </row>
    <row r="17" spans="1:38"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v>3</v>
      </c>
      <c r="AK19" s="93">
        <v>1</v>
      </c>
      <c r="AL19" s="93">
        <v>4</v>
      </c>
    </row>
    <row r="20" spans="1:38"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s="38" customFormat="1" ht="12" customHeight="1">
      <c r="A23" s="44" t="s">
        <v>51</v>
      </c>
      <c r="B23" s="87"/>
      <c r="C23" s="93"/>
      <c r="D23" s="93"/>
      <c r="E23" s="93"/>
      <c r="F23" s="93">
        <v>1</v>
      </c>
      <c r="G23" s="93">
        <v>1</v>
      </c>
      <c r="H23" s="93">
        <v>2</v>
      </c>
      <c r="I23" s="93">
        <v>1</v>
      </c>
      <c r="J23" s="93">
        <v>1</v>
      </c>
      <c r="K23" s="93">
        <v>2</v>
      </c>
      <c r="L23" s="93">
        <v>1</v>
      </c>
      <c r="M23" s="93">
        <v>1</v>
      </c>
      <c r="N23" s="93">
        <v>2</v>
      </c>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38" customFormat="1" ht="12" customHeight="1">
      <c r="A24" s="44" t="s">
        <v>52</v>
      </c>
      <c r="B24" s="87"/>
      <c r="C24" s="93"/>
      <c r="D24" s="93"/>
      <c r="E24" s="93"/>
      <c r="F24" s="93"/>
      <c r="G24" s="93"/>
      <c r="H24" s="93"/>
      <c r="I24" s="93"/>
      <c r="J24" s="93"/>
      <c r="K24" s="93"/>
      <c r="L24" s="93"/>
      <c r="M24" s="93"/>
      <c r="N24" s="93"/>
      <c r="O24" s="93"/>
      <c r="P24" s="93"/>
      <c r="Q24" s="93"/>
      <c r="R24" s="93"/>
      <c r="S24" s="93"/>
      <c r="T24" s="93"/>
      <c r="U24" s="93">
        <v>1</v>
      </c>
      <c r="V24" s="93">
        <v>3</v>
      </c>
      <c r="W24" s="93">
        <v>4</v>
      </c>
      <c r="X24" s="93">
        <v>1</v>
      </c>
      <c r="Y24" s="93">
        <v>5</v>
      </c>
      <c r="Z24" s="93">
        <v>6</v>
      </c>
      <c r="AA24" s="93">
        <v>1</v>
      </c>
      <c r="AB24" s="93">
        <v>5</v>
      </c>
      <c r="AC24" s="93">
        <v>6</v>
      </c>
      <c r="AD24" s="93">
        <v>2</v>
      </c>
      <c r="AE24" s="93">
        <v>3</v>
      </c>
      <c r="AF24" s="93">
        <v>5</v>
      </c>
      <c r="AG24" s="93">
        <v>2</v>
      </c>
      <c r="AH24" s="93">
        <v>2</v>
      </c>
      <c r="AI24" s="93">
        <v>4</v>
      </c>
      <c r="AJ24" s="93">
        <v>0</v>
      </c>
      <c r="AK24" s="93">
        <v>2</v>
      </c>
      <c r="AL24" s="93">
        <v>2</v>
      </c>
    </row>
    <row r="25" spans="1:38" s="38" customFormat="1" ht="12" customHeight="1">
      <c r="A25" s="44" t="s">
        <v>53</v>
      </c>
      <c r="B25" s="87"/>
      <c r="C25" s="93"/>
      <c r="D25" s="93"/>
      <c r="E25" s="93"/>
      <c r="F25" s="93"/>
      <c r="G25" s="93"/>
      <c r="H25" s="93"/>
      <c r="I25" s="93"/>
      <c r="J25" s="93"/>
      <c r="K25" s="93"/>
      <c r="L25" s="93"/>
      <c r="M25" s="93"/>
      <c r="N25" s="93"/>
      <c r="O25" s="93">
        <v>1</v>
      </c>
      <c r="P25" s="93">
        <v>0</v>
      </c>
      <c r="Q25" s="93">
        <v>1</v>
      </c>
      <c r="R25" s="93">
        <v>1</v>
      </c>
      <c r="S25" s="93">
        <v>0</v>
      </c>
      <c r="T25" s="93">
        <v>1</v>
      </c>
      <c r="U25" s="93"/>
      <c r="V25" s="93"/>
      <c r="W25" s="93"/>
      <c r="X25" s="93"/>
      <c r="Y25" s="93"/>
      <c r="Z25" s="93"/>
      <c r="AA25" s="93">
        <v>0</v>
      </c>
      <c r="AB25" s="93">
        <v>1</v>
      </c>
      <c r="AC25" s="93">
        <v>1</v>
      </c>
      <c r="AD25" s="93">
        <v>0</v>
      </c>
      <c r="AE25" s="93">
        <v>3</v>
      </c>
      <c r="AF25" s="93">
        <v>3</v>
      </c>
      <c r="AG25" s="93">
        <v>1</v>
      </c>
      <c r="AH25" s="93">
        <v>4</v>
      </c>
      <c r="AI25" s="93">
        <v>5</v>
      </c>
      <c r="AJ25" s="93">
        <v>2</v>
      </c>
      <c r="AK25" s="93">
        <v>2</v>
      </c>
      <c r="AL25" s="93">
        <v>4</v>
      </c>
    </row>
    <row r="26" spans="1:38"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38" customFormat="1" ht="12" customHeight="1">
      <c r="A27" s="44" t="s">
        <v>55</v>
      </c>
      <c r="B27" s="87"/>
      <c r="C27" s="93">
        <v>0</v>
      </c>
      <c r="D27" s="93">
        <v>1</v>
      </c>
      <c r="E27" s="93">
        <v>1</v>
      </c>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row>
    <row r="28" spans="1:38"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38" customFormat="1" ht="12"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v>0</v>
      </c>
      <c r="AE29" s="93">
        <v>1</v>
      </c>
      <c r="AF29" s="93">
        <v>1</v>
      </c>
      <c r="AG29" s="93">
        <v>0</v>
      </c>
      <c r="AH29" s="93">
        <v>2</v>
      </c>
      <c r="AI29" s="93">
        <v>2</v>
      </c>
      <c r="AJ29" s="93">
        <v>0</v>
      </c>
      <c r="AK29" s="93">
        <v>2</v>
      </c>
      <c r="AL29" s="93">
        <v>2</v>
      </c>
    </row>
    <row r="30" spans="1:38" s="38" customFormat="1" ht="12" customHeight="1">
      <c r="A30" s="44" t="s">
        <v>58</v>
      </c>
      <c r="B30" s="87"/>
      <c r="C30" s="93"/>
      <c r="D30" s="93"/>
      <c r="E30" s="93"/>
      <c r="F30" s="93"/>
      <c r="G30" s="93"/>
      <c r="H30" s="93"/>
      <c r="I30" s="93"/>
      <c r="J30" s="93"/>
      <c r="K30" s="93"/>
      <c r="L30" s="93"/>
      <c r="M30" s="93"/>
      <c r="N30" s="93"/>
      <c r="O30" s="93">
        <v>0</v>
      </c>
      <c r="P30" s="93">
        <v>8</v>
      </c>
      <c r="Q30" s="93">
        <v>8</v>
      </c>
      <c r="R30" s="93">
        <v>0</v>
      </c>
      <c r="S30" s="93">
        <v>7</v>
      </c>
      <c r="T30" s="93">
        <v>7</v>
      </c>
      <c r="U30" s="93">
        <v>0</v>
      </c>
      <c r="V30" s="93">
        <v>3</v>
      </c>
      <c r="W30" s="93">
        <v>3</v>
      </c>
      <c r="X30" s="93"/>
      <c r="Y30" s="93"/>
      <c r="Z30" s="93"/>
      <c r="AA30" s="93"/>
      <c r="AB30" s="93"/>
      <c r="AC30" s="93"/>
      <c r="AD30" s="93"/>
      <c r="AE30" s="93"/>
      <c r="AF30" s="93"/>
      <c r="AG30" s="93"/>
      <c r="AH30" s="93"/>
      <c r="AI30" s="93"/>
      <c r="AJ30" s="93"/>
      <c r="AK30" s="93"/>
      <c r="AL30" s="93"/>
    </row>
    <row r="31" spans="1:38"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38" customFormat="1" ht="12" customHeight="1">
      <c r="A33" s="44" t="s">
        <v>61</v>
      </c>
      <c r="B33" s="87"/>
      <c r="C33" s="93">
        <v>0</v>
      </c>
      <c r="D33" s="93">
        <v>1</v>
      </c>
      <c r="E33" s="93">
        <v>1</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s="38" customFormat="1" ht="12" customHeight="1">
      <c r="A37" s="44" t="s">
        <v>112</v>
      </c>
      <c r="B37" s="87"/>
      <c r="C37" s="93">
        <v>0</v>
      </c>
      <c r="D37" s="93">
        <v>2</v>
      </c>
      <c r="E37" s="93">
        <v>2</v>
      </c>
      <c r="F37" s="93">
        <v>1</v>
      </c>
      <c r="G37" s="93">
        <v>1</v>
      </c>
      <c r="H37" s="93">
        <v>2</v>
      </c>
      <c r="I37" s="93">
        <v>1</v>
      </c>
      <c r="J37" s="93">
        <v>0</v>
      </c>
      <c r="K37" s="93">
        <v>1</v>
      </c>
      <c r="L37" s="93">
        <v>1</v>
      </c>
      <c r="M37" s="93">
        <v>1</v>
      </c>
      <c r="N37" s="93">
        <v>2</v>
      </c>
      <c r="O37" s="93">
        <v>1</v>
      </c>
      <c r="P37" s="93">
        <v>2</v>
      </c>
      <c r="Q37" s="93">
        <v>3</v>
      </c>
      <c r="R37" s="93">
        <v>2</v>
      </c>
      <c r="S37" s="93">
        <v>8</v>
      </c>
      <c r="T37" s="93">
        <v>10</v>
      </c>
      <c r="U37" s="93">
        <v>1</v>
      </c>
      <c r="V37" s="93">
        <v>3</v>
      </c>
      <c r="W37" s="93">
        <v>4</v>
      </c>
      <c r="X37" s="93">
        <v>1</v>
      </c>
      <c r="Y37" s="93">
        <v>2</v>
      </c>
      <c r="Z37" s="93">
        <v>3</v>
      </c>
      <c r="AA37" s="93">
        <v>1</v>
      </c>
      <c r="AB37" s="93">
        <v>0</v>
      </c>
      <c r="AC37" s="93">
        <v>1</v>
      </c>
      <c r="AD37" s="93"/>
      <c r="AE37" s="93"/>
      <c r="AF37" s="93"/>
      <c r="AG37" s="93"/>
      <c r="AH37" s="93"/>
      <c r="AI37" s="93"/>
      <c r="AJ37" s="93"/>
      <c r="AK37" s="93"/>
      <c r="AL37" s="93"/>
    </row>
    <row r="38" spans="1:38"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5" customFormat="1" ht="12.75">
      <c r="A39" s="99" t="s">
        <v>66</v>
      </c>
      <c r="B39" s="100"/>
      <c r="C39" s="108">
        <v>3.75</v>
      </c>
      <c r="D39" s="103"/>
      <c r="E39" s="103"/>
      <c r="F39" s="108">
        <v>5</v>
      </c>
      <c r="G39" s="103"/>
      <c r="H39" s="103"/>
      <c r="I39" s="108">
        <v>7.5</v>
      </c>
      <c r="J39" s="103"/>
      <c r="K39" s="103"/>
      <c r="L39" s="108">
        <v>13.75</v>
      </c>
      <c r="M39" s="103"/>
      <c r="N39" s="103"/>
      <c r="O39" s="108">
        <v>15</v>
      </c>
      <c r="P39" s="103"/>
      <c r="Q39" s="103"/>
      <c r="R39" s="108">
        <v>16.25</v>
      </c>
      <c r="S39" s="103"/>
      <c r="T39" s="103"/>
      <c r="U39" s="108">
        <v>17.5</v>
      </c>
      <c r="V39" s="103"/>
      <c r="W39" s="103"/>
      <c r="X39" s="108">
        <v>22.5</v>
      </c>
      <c r="Y39" s="103"/>
      <c r="Z39" s="103"/>
      <c r="AA39" s="108">
        <v>21.25</v>
      </c>
      <c r="AB39" s="103"/>
      <c r="AC39" s="103"/>
      <c r="AD39" s="108">
        <v>15</v>
      </c>
      <c r="AE39" s="103"/>
      <c r="AF39" s="103"/>
      <c r="AG39" s="108">
        <v>16.666666666666668</v>
      </c>
      <c r="AH39" s="103"/>
      <c r="AI39" s="103"/>
      <c r="AJ39" s="108">
        <v>23.333333333333336</v>
      </c>
      <c r="AK39" s="103"/>
      <c r="AL39" s="103"/>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24"/>
      <c r="AK41" s="25"/>
      <c r="AL41" s="26"/>
    </row>
    <row r="42" spans="1:38"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4"/>
      <c r="AK42" s="25"/>
      <c r="AL42" s="26"/>
    </row>
    <row r="43" spans="1:38"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24"/>
      <c r="AK43" s="25"/>
      <c r="AL43" s="26"/>
    </row>
    <row r="44" spans="1:38" s="5" customFormat="1" ht="12.6" customHeight="1">
      <c r="A44" s="59" t="s">
        <v>191</v>
      </c>
      <c r="B44" s="8"/>
      <c r="C44" s="43"/>
      <c r="F44" s="43"/>
      <c r="I44" s="43"/>
      <c r="L44" s="43"/>
      <c r="O44" s="43"/>
      <c r="R44" s="43"/>
      <c r="U44" s="43"/>
      <c r="X44" s="43"/>
      <c r="AA44" s="43"/>
      <c r="AG44" s="43"/>
    </row>
    <row r="45" spans="1:38"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24"/>
      <c r="AK45" s="25"/>
      <c r="AL45" s="26"/>
    </row>
    <row r="46" spans="1:38" s="5" customFormat="1" ht="12.6" customHeight="1">
      <c r="A46" s="114" t="s">
        <v>79</v>
      </c>
      <c r="B46" s="60" t="s">
        <v>126</v>
      </c>
    </row>
    <row r="47" spans="1:38" s="5" customFormat="1" ht="12.6" customHeight="1">
      <c r="A47" s="116">
        <v>1976</v>
      </c>
      <c r="B47" s="61" t="s">
        <v>127</v>
      </c>
    </row>
    <row r="48" spans="1:38" s="5" customFormat="1" ht="12.6" customHeight="1">
      <c r="A48" s="116">
        <v>1980</v>
      </c>
      <c r="B48" s="61" t="s">
        <v>128</v>
      </c>
    </row>
    <row r="49" spans="1:33" s="5" customFormat="1" ht="12.6" customHeight="1">
      <c r="A49" s="62">
        <v>1983.99999999999</v>
      </c>
      <c r="B49" s="61" t="s">
        <v>127</v>
      </c>
    </row>
    <row r="50" spans="1:33" s="5" customFormat="1" ht="12.6" customHeight="1">
      <c r="A50" s="62">
        <v>1988</v>
      </c>
      <c r="B50" s="61" t="s">
        <v>129</v>
      </c>
    </row>
    <row r="51" spans="1:33" s="5" customFormat="1" ht="12.6" customHeight="1">
      <c r="A51" s="62">
        <v>1991.99999999999</v>
      </c>
      <c r="B51" s="44" t="s">
        <v>130</v>
      </c>
      <c r="C51" s="33"/>
      <c r="F51" s="33"/>
      <c r="I51" s="33"/>
      <c r="L51" s="33"/>
      <c r="O51" s="33"/>
      <c r="R51" s="33"/>
      <c r="U51" s="33"/>
      <c r="X51" s="33"/>
      <c r="AA51" s="33"/>
      <c r="AD51" s="33"/>
      <c r="AG51" s="33"/>
    </row>
    <row r="52" spans="1:33" s="5" customFormat="1" ht="12.6" customHeight="1">
      <c r="A52" s="62">
        <v>1996</v>
      </c>
      <c r="B52" s="44" t="s">
        <v>131</v>
      </c>
      <c r="C52" s="33"/>
      <c r="F52" s="33"/>
      <c r="I52" s="33"/>
      <c r="L52" s="33"/>
      <c r="O52" s="33"/>
      <c r="R52" s="33"/>
      <c r="U52" s="33"/>
      <c r="X52" s="33"/>
      <c r="AA52" s="33"/>
      <c r="AD52" s="33"/>
      <c r="AG52" s="33"/>
    </row>
    <row r="53" spans="1:33" s="5" customFormat="1" ht="12.6" customHeight="1">
      <c r="A53" s="62">
        <v>1999.99999999999</v>
      </c>
      <c r="B53" s="44" t="s">
        <v>132</v>
      </c>
      <c r="C53" s="33"/>
      <c r="F53" s="33"/>
      <c r="I53" s="33"/>
      <c r="L53" s="33"/>
      <c r="O53" s="33"/>
      <c r="R53" s="33"/>
      <c r="U53" s="33"/>
      <c r="X53" s="33"/>
      <c r="AA53" s="33"/>
      <c r="AD53" s="33"/>
      <c r="AG53" s="33"/>
    </row>
    <row r="54" spans="1:33" s="5" customFormat="1" ht="12.6" customHeight="1">
      <c r="A54" s="62">
        <v>2004</v>
      </c>
      <c r="B54" s="44" t="s">
        <v>133</v>
      </c>
      <c r="C54" s="33"/>
      <c r="F54" s="33"/>
      <c r="I54" s="33"/>
      <c r="L54" s="33"/>
      <c r="O54" s="33"/>
      <c r="R54" s="33"/>
      <c r="U54" s="33"/>
      <c r="X54" s="33"/>
      <c r="AA54" s="33"/>
      <c r="AD54" s="33"/>
      <c r="AG54" s="33"/>
    </row>
    <row r="55" spans="1:33" s="5" customFormat="1" ht="12.6" customHeight="1">
      <c r="A55" s="95" t="s">
        <v>214</v>
      </c>
      <c r="C55" s="33"/>
      <c r="F55" s="33"/>
      <c r="I55" s="33"/>
      <c r="L55" s="33"/>
      <c r="O55" s="33"/>
      <c r="R55" s="33"/>
      <c r="U55" s="33"/>
      <c r="X55" s="33"/>
      <c r="AA55" s="33"/>
      <c r="AD55" s="33"/>
      <c r="AG55" s="33"/>
    </row>
    <row r="57" spans="1:33">
      <c r="A57" s="19" t="s">
        <v>240</v>
      </c>
    </row>
    <row r="58" spans="1:33" ht="12" customHeight="1">
      <c r="A58" s="56" t="s">
        <v>241</v>
      </c>
    </row>
    <row r="59" spans="1:33" ht="21.95" customHeight="1">
      <c r="A59" s="56" t="s">
        <v>242</v>
      </c>
    </row>
  </sheetData>
  <pageMargins left="0.7" right="0.7" top="0.78740157499999996" bottom="0.78740157499999996" header="0.3" footer="0.3"/>
  <pageSetup paperSize="9" scale="42" orientation="portrait" r:id="rId1"/>
  <ignoredErrors>
    <ignoredError sqref="A4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C55"/>
  <sheetViews>
    <sheetView zoomScaleNormal="100" workbookViewId="0"/>
  </sheetViews>
  <sheetFormatPr baseColWidth="10" defaultColWidth="11.42578125" defaultRowHeight="15"/>
  <cols>
    <col min="1" max="1" width="6.7109375" style="28" customWidth="1"/>
    <col min="2" max="2" width="11.5703125" style="28" customWidth="1"/>
    <col min="3" max="26" width="5.42578125" style="28" customWidth="1"/>
    <col min="27" max="28" width="5.28515625" style="28" customWidth="1"/>
    <col min="29" max="29" width="5.42578125" style="28" customWidth="1"/>
    <col min="30" max="16384" width="11.42578125" style="54"/>
  </cols>
  <sheetData>
    <row r="1" spans="1:29" s="1" customFormat="1" ht="18.75" customHeight="1">
      <c r="A1" s="1" t="s">
        <v>0</v>
      </c>
      <c r="W1" s="2"/>
      <c r="Z1" s="2"/>
      <c r="AC1" s="2" t="s">
        <v>204</v>
      </c>
    </row>
    <row r="2" spans="1:29" s="1" customFormat="1" ht="12">
      <c r="A2" s="1" t="s">
        <v>31</v>
      </c>
      <c r="C2" s="1" t="s">
        <v>134</v>
      </c>
    </row>
    <row r="3" spans="1:29" s="33" customFormat="1" ht="17.25" customHeight="1">
      <c r="A3" s="67"/>
      <c r="B3" s="68"/>
      <c r="C3" s="69" t="s">
        <v>180</v>
      </c>
      <c r="D3" s="70"/>
      <c r="E3" s="70"/>
      <c r="F3" s="69"/>
      <c r="G3" s="70"/>
      <c r="H3" s="70"/>
      <c r="I3" s="69"/>
      <c r="J3" s="70"/>
      <c r="K3" s="70"/>
      <c r="L3" s="69"/>
      <c r="M3" s="70"/>
      <c r="N3" s="70"/>
      <c r="O3" s="69"/>
      <c r="P3" s="70"/>
      <c r="Q3" s="70"/>
      <c r="R3" s="70"/>
      <c r="S3" s="70"/>
      <c r="T3" s="70"/>
      <c r="U3" s="69"/>
      <c r="V3" s="70"/>
      <c r="W3" s="70"/>
      <c r="X3" s="69"/>
      <c r="Y3" s="70"/>
      <c r="Z3" s="70"/>
      <c r="AA3" s="69"/>
      <c r="AB3" s="70"/>
      <c r="AC3" s="70"/>
    </row>
    <row r="4" spans="1:29" s="37" customFormat="1" ht="3.75" customHeight="1">
      <c r="A4" s="72"/>
      <c r="B4" s="73"/>
      <c r="C4" s="74"/>
      <c r="D4" s="75"/>
      <c r="E4" s="75"/>
      <c r="F4" s="74"/>
      <c r="G4" s="75"/>
      <c r="H4" s="75"/>
      <c r="I4" s="74"/>
      <c r="J4" s="75"/>
      <c r="K4" s="75"/>
      <c r="L4" s="74"/>
      <c r="M4" s="75"/>
      <c r="N4" s="75"/>
      <c r="O4" s="74"/>
      <c r="P4" s="75"/>
      <c r="Q4" s="75"/>
      <c r="R4" s="75"/>
      <c r="S4" s="75"/>
      <c r="T4" s="75"/>
      <c r="U4" s="74"/>
      <c r="V4" s="75"/>
      <c r="W4" s="75"/>
      <c r="X4" s="74"/>
      <c r="Y4" s="75"/>
      <c r="Z4" s="75"/>
      <c r="AA4" s="74"/>
      <c r="AB4" s="75"/>
      <c r="AC4" s="75"/>
    </row>
    <row r="5" spans="1:29" s="33" customFormat="1" ht="15" customHeight="1">
      <c r="A5" s="76"/>
      <c r="B5" s="77"/>
      <c r="C5" s="69">
        <v>1990</v>
      </c>
      <c r="D5" s="67"/>
      <c r="E5" s="68"/>
      <c r="F5" s="69">
        <v>1992.99999999999</v>
      </c>
      <c r="G5" s="67"/>
      <c r="H5" s="68"/>
      <c r="I5" s="69">
        <v>1996</v>
      </c>
      <c r="J5" s="67"/>
      <c r="K5" s="68"/>
      <c r="L5" s="69">
        <v>1999</v>
      </c>
      <c r="M5" s="67"/>
      <c r="N5" s="68"/>
      <c r="O5" s="69">
        <v>2003</v>
      </c>
      <c r="P5" s="67"/>
      <c r="Q5" s="68"/>
      <c r="R5" s="69">
        <v>2007</v>
      </c>
      <c r="S5" s="67"/>
      <c r="T5" s="67"/>
      <c r="U5" s="78">
        <v>2011</v>
      </c>
      <c r="V5" s="67"/>
      <c r="W5" s="67"/>
      <c r="X5" s="78">
        <v>2015</v>
      </c>
      <c r="Y5" s="67"/>
      <c r="Z5" s="67"/>
      <c r="AA5" s="78">
        <v>2019</v>
      </c>
      <c r="AB5" s="67"/>
      <c r="AC5" s="67"/>
    </row>
    <row r="6" spans="1:29" s="38" customFormat="1" ht="3.75" customHeight="1">
      <c r="A6" s="79"/>
      <c r="B6" s="80"/>
      <c r="C6" s="105"/>
      <c r="D6" s="79"/>
      <c r="E6" s="83"/>
      <c r="F6" s="105"/>
      <c r="G6" s="79"/>
      <c r="H6" s="83"/>
      <c r="I6" s="105"/>
      <c r="J6" s="79"/>
      <c r="K6" s="83"/>
      <c r="L6" s="105"/>
      <c r="M6" s="79"/>
      <c r="N6" s="83"/>
      <c r="O6" s="105"/>
      <c r="P6" s="79"/>
      <c r="Q6" s="83"/>
      <c r="R6" s="105"/>
      <c r="S6" s="79"/>
      <c r="T6" s="82"/>
      <c r="U6" s="81"/>
      <c r="V6" s="79"/>
      <c r="W6" s="82"/>
      <c r="X6" s="81"/>
      <c r="Y6" s="79"/>
      <c r="Z6" s="82"/>
      <c r="AA6" s="81"/>
      <c r="AB6" s="79"/>
      <c r="AC6" s="82"/>
    </row>
    <row r="7" spans="1:29"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6" t="s">
        <v>36</v>
      </c>
      <c r="U7" s="85" t="s">
        <v>34</v>
      </c>
      <c r="V7" s="85" t="s">
        <v>35</v>
      </c>
      <c r="W7" s="86" t="s">
        <v>36</v>
      </c>
      <c r="X7" s="85" t="s">
        <v>34</v>
      </c>
      <c r="Y7" s="85" t="s">
        <v>35</v>
      </c>
      <c r="Z7" s="86" t="s">
        <v>36</v>
      </c>
      <c r="AA7" s="85" t="s">
        <v>34</v>
      </c>
      <c r="AB7" s="85" t="s">
        <v>35</v>
      </c>
      <c r="AC7" s="86" t="s">
        <v>36</v>
      </c>
    </row>
    <row r="8" spans="1:29" s="5" customFormat="1" ht="12.75">
      <c r="A8" s="99" t="s">
        <v>36</v>
      </c>
      <c r="B8" s="100"/>
      <c r="C8" s="101">
        <v>4</v>
      </c>
      <c r="D8" s="101">
        <v>54</v>
      </c>
      <c r="E8" s="101">
        <v>58</v>
      </c>
      <c r="F8" s="101">
        <v>10</v>
      </c>
      <c r="G8" s="101">
        <v>53</v>
      </c>
      <c r="H8" s="101">
        <v>63</v>
      </c>
      <c r="I8" s="101">
        <v>17</v>
      </c>
      <c r="J8" s="101">
        <v>48</v>
      </c>
      <c r="K8" s="101">
        <v>65</v>
      </c>
      <c r="L8" s="101">
        <v>21</v>
      </c>
      <c r="M8" s="101">
        <v>44</v>
      </c>
      <c r="N8" s="101">
        <v>65</v>
      </c>
      <c r="O8" s="101">
        <v>16</v>
      </c>
      <c r="P8" s="101">
        <v>49</v>
      </c>
      <c r="Q8" s="101">
        <v>65</v>
      </c>
      <c r="R8" s="101">
        <v>15</v>
      </c>
      <c r="S8" s="101">
        <v>50</v>
      </c>
      <c r="T8" s="101">
        <v>65</v>
      </c>
      <c r="U8" s="101">
        <v>14</v>
      </c>
      <c r="V8" s="101">
        <v>51</v>
      </c>
      <c r="W8" s="101">
        <v>65</v>
      </c>
      <c r="X8" s="101">
        <v>15</v>
      </c>
      <c r="Y8" s="101">
        <v>50</v>
      </c>
      <c r="Z8" s="101">
        <v>65</v>
      </c>
      <c r="AA8" s="101">
        <v>22</v>
      </c>
      <c r="AB8" s="101">
        <v>43</v>
      </c>
      <c r="AC8" s="101">
        <v>65</v>
      </c>
    </row>
    <row r="9" spans="1:29" s="38" customFormat="1" ht="12" customHeight="1">
      <c r="A9" s="44" t="s">
        <v>196</v>
      </c>
      <c r="B9" s="87"/>
      <c r="C9" s="93"/>
      <c r="D9" s="93"/>
      <c r="E9" s="93"/>
      <c r="F9" s="93"/>
      <c r="G9" s="93"/>
      <c r="H9" s="93"/>
      <c r="I9" s="93"/>
      <c r="J9" s="93"/>
      <c r="K9" s="93"/>
      <c r="L9" s="93"/>
      <c r="M9" s="93"/>
      <c r="N9" s="93"/>
      <c r="O9" s="93">
        <v>7</v>
      </c>
      <c r="P9" s="93">
        <v>24</v>
      </c>
      <c r="Q9" s="93">
        <v>31</v>
      </c>
      <c r="R9" s="93">
        <v>7</v>
      </c>
      <c r="S9" s="93">
        <v>19</v>
      </c>
      <c r="T9" s="93">
        <v>26</v>
      </c>
      <c r="U9" s="93">
        <v>6</v>
      </c>
      <c r="V9" s="93">
        <v>18</v>
      </c>
      <c r="W9" s="93">
        <v>24</v>
      </c>
      <c r="X9" s="93">
        <v>6</v>
      </c>
      <c r="Y9" s="93">
        <v>18</v>
      </c>
      <c r="Z9" s="93">
        <v>24</v>
      </c>
      <c r="AA9" s="93">
        <v>7</v>
      </c>
      <c r="AB9" s="93">
        <v>17</v>
      </c>
      <c r="AC9" s="93">
        <v>24</v>
      </c>
    </row>
    <row r="10" spans="1:29" s="38" customFormat="1" ht="12" customHeight="1">
      <c r="A10" s="44" t="s">
        <v>38</v>
      </c>
      <c r="B10" s="87"/>
      <c r="C10" s="93"/>
      <c r="D10" s="93"/>
      <c r="E10" s="93"/>
      <c r="F10" s="93"/>
      <c r="G10" s="93"/>
      <c r="H10" s="93"/>
      <c r="I10" s="93"/>
      <c r="J10" s="93"/>
      <c r="K10" s="93"/>
      <c r="L10" s="93"/>
      <c r="M10" s="93"/>
      <c r="N10" s="93"/>
      <c r="O10" s="93">
        <v>0</v>
      </c>
      <c r="P10" s="93">
        <v>2</v>
      </c>
      <c r="Q10" s="93">
        <v>2</v>
      </c>
      <c r="R10" s="93">
        <v>1</v>
      </c>
      <c r="S10" s="93">
        <v>2</v>
      </c>
      <c r="T10" s="93">
        <v>3</v>
      </c>
      <c r="U10" s="93">
        <v>1</v>
      </c>
      <c r="V10" s="93">
        <v>2</v>
      </c>
      <c r="W10" s="93">
        <v>3</v>
      </c>
      <c r="X10" s="93">
        <v>2</v>
      </c>
      <c r="Y10" s="93">
        <v>2</v>
      </c>
      <c r="Z10" s="93">
        <v>4</v>
      </c>
      <c r="AA10" s="93">
        <v>1</v>
      </c>
      <c r="AB10" s="93">
        <v>2</v>
      </c>
      <c r="AC10" s="93">
        <v>3</v>
      </c>
    </row>
    <row r="11" spans="1:29" s="38" customFormat="1" ht="12" customHeight="1">
      <c r="A11" s="44" t="s">
        <v>39</v>
      </c>
      <c r="B11" s="87"/>
      <c r="C11" s="93"/>
      <c r="D11" s="93"/>
      <c r="E11" s="93"/>
      <c r="F11" s="93"/>
      <c r="G11" s="93"/>
      <c r="H11" s="93"/>
      <c r="I11" s="93"/>
      <c r="J11" s="93"/>
      <c r="K11" s="93"/>
      <c r="L11" s="93"/>
      <c r="M11" s="93"/>
      <c r="N11" s="93"/>
      <c r="O11" s="93">
        <v>3</v>
      </c>
      <c r="P11" s="93">
        <v>2</v>
      </c>
      <c r="Q11" s="93">
        <v>5</v>
      </c>
      <c r="R11" s="93">
        <v>0</v>
      </c>
      <c r="S11" s="93">
        <v>4</v>
      </c>
      <c r="T11" s="93">
        <v>4</v>
      </c>
      <c r="U11" s="93">
        <v>1</v>
      </c>
      <c r="V11" s="93">
        <v>4</v>
      </c>
      <c r="W11" s="93">
        <v>5</v>
      </c>
      <c r="X11" s="93">
        <v>3</v>
      </c>
      <c r="Y11" s="93">
        <v>3</v>
      </c>
      <c r="Z11" s="93">
        <v>6</v>
      </c>
      <c r="AA11" s="93">
        <v>4</v>
      </c>
      <c r="AB11" s="93">
        <v>5</v>
      </c>
      <c r="AC11" s="93">
        <v>9</v>
      </c>
    </row>
    <row r="12" spans="1:29" s="38" customFormat="1" ht="12" customHeight="1">
      <c r="A12" s="44" t="s">
        <v>40</v>
      </c>
      <c r="B12" s="87"/>
      <c r="C12" s="93"/>
      <c r="D12" s="93"/>
      <c r="E12" s="93"/>
      <c r="F12" s="93"/>
      <c r="G12" s="93"/>
      <c r="H12" s="93"/>
      <c r="I12" s="93"/>
      <c r="J12" s="93"/>
      <c r="K12" s="93"/>
      <c r="L12" s="93"/>
      <c r="M12" s="93"/>
      <c r="N12" s="93"/>
      <c r="O12" s="93">
        <v>1</v>
      </c>
      <c r="P12" s="93">
        <v>10</v>
      </c>
      <c r="Q12" s="93">
        <v>11</v>
      </c>
      <c r="R12" s="93">
        <v>1</v>
      </c>
      <c r="S12" s="93">
        <v>7</v>
      </c>
      <c r="T12" s="93">
        <v>8</v>
      </c>
      <c r="U12" s="93">
        <v>0</v>
      </c>
      <c r="V12" s="93">
        <v>10</v>
      </c>
      <c r="W12" s="93">
        <v>10</v>
      </c>
      <c r="X12" s="93">
        <v>0</v>
      </c>
      <c r="Y12" s="93">
        <v>12</v>
      </c>
      <c r="Z12" s="93">
        <v>12</v>
      </c>
      <c r="AA12" s="93"/>
      <c r="AB12" s="93">
        <v>7</v>
      </c>
      <c r="AC12" s="93">
        <v>7</v>
      </c>
    </row>
    <row r="13" spans="1:29"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v>0</v>
      </c>
      <c r="AA13" s="93"/>
      <c r="AB13" s="93"/>
      <c r="AC13" s="93">
        <v>0</v>
      </c>
    </row>
    <row r="14" spans="1:29"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v>0</v>
      </c>
      <c r="AA14" s="93"/>
      <c r="AB14" s="93"/>
      <c r="AC14" s="93">
        <v>0</v>
      </c>
    </row>
    <row r="15" spans="1:29"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v>0</v>
      </c>
      <c r="AA15" s="93"/>
      <c r="AB15" s="93"/>
      <c r="AC15" s="93">
        <v>0</v>
      </c>
    </row>
    <row r="16" spans="1:29" s="38" customFormat="1" ht="12" customHeight="1">
      <c r="A16" s="44" t="s">
        <v>44</v>
      </c>
      <c r="B16" s="87"/>
      <c r="C16" s="93"/>
      <c r="D16" s="93"/>
      <c r="E16" s="93"/>
      <c r="F16" s="93"/>
      <c r="G16" s="93"/>
      <c r="H16" s="93"/>
      <c r="I16" s="93"/>
      <c r="J16" s="93"/>
      <c r="K16" s="93"/>
      <c r="L16" s="93"/>
      <c r="M16" s="93"/>
      <c r="N16" s="93"/>
      <c r="O16" s="93"/>
      <c r="P16" s="93"/>
      <c r="Q16" s="93"/>
      <c r="R16" s="93">
        <v>0</v>
      </c>
      <c r="S16" s="93">
        <v>2</v>
      </c>
      <c r="T16" s="93">
        <v>2</v>
      </c>
      <c r="U16" s="93">
        <v>0</v>
      </c>
      <c r="V16" s="93">
        <v>1</v>
      </c>
      <c r="W16" s="93">
        <v>1</v>
      </c>
      <c r="X16" s="93">
        <v>0</v>
      </c>
      <c r="Y16" s="93">
        <v>1</v>
      </c>
      <c r="Z16" s="93">
        <v>1</v>
      </c>
      <c r="AA16" s="93"/>
      <c r="AB16" s="93">
        <v>2</v>
      </c>
      <c r="AC16" s="93">
        <v>2</v>
      </c>
    </row>
    <row r="17" spans="1:29"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v>0</v>
      </c>
      <c r="AA17" s="93"/>
      <c r="AB17" s="93"/>
      <c r="AC17" s="93">
        <v>0</v>
      </c>
    </row>
    <row r="18" spans="1:29"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v>0</v>
      </c>
      <c r="AA18" s="93"/>
      <c r="AB18" s="93"/>
      <c r="AC18" s="93">
        <v>0</v>
      </c>
    </row>
    <row r="19" spans="1:29" s="38"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v>0</v>
      </c>
      <c r="AA19" s="93"/>
      <c r="AB19" s="93"/>
      <c r="AC19" s="93">
        <v>0</v>
      </c>
    </row>
    <row r="20" spans="1:29"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v>0</v>
      </c>
      <c r="AA20" s="93"/>
      <c r="AB20" s="93"/>
      <c r="AC20" s="93">
        <v>0</v>
      </c>
    </row>
    <row r="21" spans="1:29"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v>0</v>
      </c>
      <c r="AA21" s="93"/>
      <c r="AB21" s="93"/>
      <c r="AC21" s="93">
        <v>0</v>
      </c>
    </row>
    <row r="22" spans="1:29"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v>0</v>
      </c>
      <c r="AA22" s="93"/>
      <c r="AB22" s="93"/>
      <c r="AC22" s="93">
        <v>0</v>
      </c>
    </row>
    <row r="23" spans="1:29"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v>0</v>
      </c>
      <c r="AA23" s="93"/>
      <c r="AB23" s="93"/>
      <c r="AC23" s="93">
        <v>0</v>
      </c>
    </row>
    <row r="24" spans="1:29" s="38" customFormat="1" ht="12" hidden="1"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c r="Y24" s="93"/>
      <c r="Z24" s="93">
        <v>0</v>
      </c>
      <c r="AA24" s="93"/>
      <c r="AB24" s="93"/>
      <c r="AC24" s="93">
        <v>0</v>
      </c>
    </row>
    <row r="25" spans="1:29"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v>0</v>
      </c>
      <c r="AA25" s="93"/>
      <c r="AB25" s="93"/>
      <c r="AC25" s="93">
        <v>0</v>
      </c>
    </row>
    <row r="26" spans="1:29"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v>0</v>
      </c>
      <c r="AA26" s="93"/>
      <c r="AB26" s="93"/>
      <c r="AC26" s="93">
        <v>0</v>
      </c>
    </row>
    <row r="27" spans="1:29"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v>0</v>
      </c>
      <c r="AA27" s="93"/>
      <c r="AB27" s="93"/>
      <c r="AC27" s="93">
        <v>0</v>
      </c>
    </row>
    <row r="28" spans="1:29"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v>0</v>
      </c>
      <c r="AA28" s="93"/>
      <c r="AB28" s="93"/>
      <c r="AC28" s="93">
        <v>0</v>
      </c>
    </row>
    <row r="29" spans="1:29"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v>0</v>
      </c>
      <c r="AA29" s="93"/>
      <c r="AB29" s="93"/>
      <c r="AC29" s="93">
        <v>0</v>
      </c>
    </row>
    <row r="30" spans="1:29"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v>0</v>
      </c>
      <c r="AA30" s="93"/>
      <c r="AB30" s="93"/>
      <c r="AC30" s="93">
        <v>0</v>
      </c>
    </row>
    <row r="31" spans="1:29"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v>0</v>
      </c>
      <c r="AA31" s="93"/>
      <c r="AB31" s="93"/>
      <c r="AC31" s="93">
        <v>0</v>
      </c>
    </row>
    <row r="32" spans="1:29"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v>0</v>
      </c>
      <c r="AA32" s="93"/>
      <c r="AB32" s="93"/>
      <c r="AC32" s="93">
        <v>0</v>
      </c>
    </row>
    <row r="33" spans="1:29"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v>0</v>
      </c>
      <c r="AA33" s="93"/>
      <c r="AB33" s="93"/>
      <c r="AC33" s="93">
        <v>0</v>
      </c>
    </row>
    <row r="34" spans="1:29"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v>0</v>
      </c>
      <c r="AA34" s="93"/>
      <c r="AB34" s="93"/>
      <c r="AC34" s="93">
        <v>0</v>
      </c>
    </row>
    <row r="35" spans="1:29"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v>0</v>
      </c>
      <c r="AA35" s="93"/>
      <c r="AB35" s="93"/>
      <c r="AC35" s="93">
        <v>0</v>
      </c>
    </row>
    <row r="36" spans="1:29"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v>0</v>
      </c>
      <c r="AA36" s="93"/>
      <c r="AB36" s="93"/>
      <c r="AC36" s="93">
        <v>0</v>
      </c>
    </row>
    <row r="37" spans="1:29" s="38" customFormat="1" ht="12" customHeight="1">
      <c r="A37" s="44" t="s">
        <v>193</v>
      </c>
      <c r="B37" s="87"/>
      <c r="C37" s="93"/>
      <c r="D37" s="93"/>
      <c r="E37" s="93"/>
      <c r="F37" s="93"/>
      <c r="G37" s="93"/>
      <c r="H37" s="93"/>
      <c r="I37" s="93"/>
      <c r="J37" s="93"/>
      <c r="K37" s="93"/>
      <c r="L37" s="93"/>
      <c r="M37" s="93"/>
      <c r="N37" s="93"/>
      <c r="O37" s="93">
        <v>5</v>
      </c>
      <c r="P37" s="93">
        <v>11</v>
      </c>
      <c r="Q37" s="93">
        <v>16</v>
      </c>
      <c r="R37" s="93">
        <v>6</v>
      </c>
      <c r="S37" s="93">
        <v>16</v>
      </c>
      <c r="T37" s="93">
        <v>22</v>
      </c>
      <c r="U37" s="93">
        <v>6</v>
      </c>
      <c r="V37" s="93">
        <v>16</v>
      </c>
      <c r="W37" s="93">
        <v>22</v>
      </c>
      <c r="X37" s="93">
        <v>4</v>
      </c>
      <c r="Y37" s="93">
        <v>14</v>
      </c>
      <c r="Z37" s="93">
        <v>18</v>
      </c>
      <c r="AA37" s="93">
        <v>10</v>
      </c>
      <c r="AB37" s="93">
        <v>10</v>
      </c>
      <c r="AC37" s="93">
        <v>20</v>
      </c>
    </row>
    <row r="38" spans="1:29" s="38" customFormat="1" ht="18.95" customHeight="1">
      <c r="A38" s="44" t="s">
        <v>135</v>
      </c>
      <c r="B38" s="87"/>
      <c r="C38" s="93">
        <v>4</v>
      </c>
      <c r="D38" s="93">
        <v>54</v>
      </c>
      <c r="E38" s="93">
        <v>58</v>
      </c>
      <c r="F38" s="93">
        <v>10</v>
      </c>
      <c r="G38" s="93">
        <v>53</v>
      </c>
      <c r="H38" s="93">
        <v>63</v>
      </c>
      <c r="I38" s="93">
        <v>17</v>
      </c>
      <c r="J38" s="93">
        <v>48</v>
      </c>
      <c r="K38" s="93">
        <v>65</v>
      </c>
      <c r="L38" s="93">
        <v>21</v>
      </c>
      <c r="M38" s="93">
        <v>44</v>
      </c>
      <c r="N38" s="93">
        <v>65</v>
      </c>
      <c r="O38" s="93"/>
      <c r="P38" s="93"/>
      <c r="Q38" s="93"/>
      <c r="R38" s="93"/>
      <c r="S38" s="93"/>
      <c r="T38" s="93"/>
      <c r="U38" s="93"/>
      <c r="V38" s="93"/>
      <c r="W38" s="93"/>
      <c r="X38" s="93"/>
      <c r="Y38" s="93"/>
      <c r="Z38" s="93"/>
      <c r="AA38" s="93"/>
      <c r="AB38" s="93"/>
      <c r="AC38" s="93"/>
    </row>
    <row r="39" spans="1:29" s="5" customFormat="1" ht="12.75">
      <c r="A39" s="99" t="s">
        <v>66</v>
      </c>
      <c r="B39" s="100"/>
      <c r="C39" s="108">
        <v>6.8965517241379306</v>
      </c>
      <c r="D39" s="103"/>
      <c r="E39" s="103"/>
      <c r="F39" s="108">
        <v>15.873015873015872</v>
      </c>
      <c r="G39" s="103"/>
      <c r="H39" s="103"/>
      <c r="I39" s="108">
        <v>26.153846153846157</v>
      </c>
      <c r="J39" s="103"/>
      <c r="K39" s="103"/>
      <c r="L39" s="108">
        <v>32.307692307692307</v>
      </c>
      <c r="M39" s="103"/>
      <c r="N39" s="103"/>
      <c r="O39" s="108">
        <v>24.615384615384617</v>
      </c>
      <c r="P39" s="103"/>
      <c r="Q39" s="103"/>
      <c r="R39" s="108">
        <v>23.076923076923077</v>
      </c>
      <c r="S39" s="103"/>
      <c r="T39" s="103"/>
      <c r="U39" s="108">
        <v>21.53846153846154</v>
      </c>
      <c r="V39" s="103"/>
      <c r="W39" s="103"/>
      <c r="X39" s="108">
        <v>23.076923076923077</v>
      </c>
      <c r="Y39" s="103"/>
      <c r="Z39" s="103"/>
      <c r="AA39" s="108">
        <v>33.846153846153797</v>
      </c>
      <c r="AB39" s="103"/>
      <c r="AC39" s="103"/>
    </row>
    <row r="40" spans="1:29"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39"/>
      <c r="Y40" s="39"/>
      <c r="Z40" s="39"/>
      <c r="AA40" s="39"/>
      <c r="AB40" s="39"/>
      <c r="AC40" s="27"/>
    </row>
    <row r="41" spans="1:29" s="11" customFormat="1" ht="12.6" customHeight="1">
      <c r="A41" s="63" t="s">
        <v>28</v>
      </c>
      <c r="B41" s="21"/>
      <c r="C41" s="41"/>
      <c r="D41" s="23"/>
      <c r="E41" s="23"/>
      <c r="F41" s="41"/>
      <c r="G41" s="23"/>
      <c r="H41" s="23"/>
      <c r="I41" s="41"/>
      <c r="J41" s="23"/>
      <c r="K41" s="23"/>
      <c r="L41" s="41"/>
      <c r="M41" s="23"/>
      <c r="N41" s="23"/>
      <c r="O41" s="41"/>
      <c r="P41" s="23"/>
      <c r="Q41" s="23"/>
      <c r="R41" s="23"/>
      <c r="S41" s="23"/>
      <c r="T41" s="23"/>
      <c r="U41" s="41"/>
      <c r="V41" s="23"/>
      <c r="W41" s="23"/>
      <c r="X41" s="39"/>
      <c r="Y41" s="23"/>
      <c r="Z41" s="24"/>
      <c r="AA41" s="24"/>
      <c r="AB41" s="25"/>
      <c r="AC41" s="26"/>
    </row>
    <row r="42" spans="1:29" s="5" customFormat="1" ht="12.6" customHeight="1">
      <c r="A42" s="58" t="s">
        <v>179</v>
      </c>
      <c r="B42" s="6"/>
      <c r="C42" s="22"/>
      <c r="D42" s="25"/>
      <c r="E42" s="25"/>
      <c r="F42" s="22"/>
      <c r="G42" s="25"/>
      <c r="H42" s="25"/>
      <c r="I42" s="22"/>
      <c r="J42" s="25"/>
      <c r="K42" s="25"/>
      <c r="L42" s="22"/>
      <c r="M42" s="25"/>
      <c r="N42" s="25"/>
      <c r="O42" s="22"/>
      <c r="P42" s="25"/>
      <c r="Q42" s="25"/>
      <c r="R42" s="25"/>
      <c r="S42" s="25"/>
      <c r="T42" s="25"/>
      <c r="U42" s="22"/>
      <c r="V42" s="25"/>
      <c r="W42" s="25"/>
      <c r="X42" s="39"/>
      <c r="Y42" s="39"/>
      <c r="Z42" s="24"/>
      <c r="AA42" s="24"/>
      <c r="AB42" s="25"/>
      <c r="AC42" s="26"/>
    </row>
    <row r="43" spans="1:29" s="5" customFormat="1" ht="12.6" customHeight="1">
      <c r="A43" s="44"/>
      <c r="C43" s="22"/>
      <c r="D43" s="23"/>
      <c r="E43" s="23"/>
      <c r="F43" s="22"/>
      <c r="G43" s="23"/>
      <c r="H43" s="23"/>
      <c r="I43" s="22"/>
      <c r="J43" s="23"/>
      <c r="K43" s="23"/>
      <c r="L43" s="22"/>
      <c r="M43" s="23"/>
      <c r="N43" s="23"/>
      <c r="O43" s="22"/>
      <c r="P43" s="23"/>
      <c r="Q43" s="23"/>
      <c r="R43" s="23"/>
      <c r="S43" s="23"/>
      <c r="T43" s="23"/>
      <c r="U43" s="22"/>
      <c r="V43" s="23"/>
      <c r="W43" s="23"/>
      <c r="X43" s="23"/>
      <c r="Y43" s="23"/>
      <c r="Z43" s="24"/>
      <c r="AA43" s="24"/>
      <c r="AB43" s="25"/>
      <c r="AC43" s="26"/>
    </row>
    <row r="44" spans="1:29" s="5" customFormat="1" ht="12.6" customHeight="1">
      <c r="A44" s="44" t="s">
        <v>181</v>
      </c>
      <c r="C44" s="22"/>
      <c r="D44" s="23"/>
      <c r="E44" s="23"/>
      <c r="F44" s="22"/>
      <c r="G44" s="23"/>
      <c r="H44" s="23"/>
      <c r="I44" s="22"/>
      <c r="J44" s="23"/>
      <c r="K44" s="23"/>
      <c r="L44" s="22"/>
      <c r="M44" s="23"/>
      <c r="N44" s="23"/>
      <c r="O44" s="22"/>
      <c r="P44" s="23"/>
      <c r="Q44" s="23"/>
      <c r="R44" s="23"/>
      <c r="S44" s="23"/>
      <c r="T44" s="23"/>
      <c r="U44" s="22"/>
      <c r="V44" s="23"/>
      <c r="W44" s="23"/>
      <c r="X44" s="23"/>
      <c r="Y44" s="23"/>
      <c r="Z44" s="24"/>
      <c r="AA44" s="24"/>
      <c r="AB44" s="25"/>
      <c r="AC44" s="26"/>
    </row>
    <row r="45" spans="1:29" s="5" customFormat="1" ht="12.6" customHeight="1">
      <c r="A45" s="59" t="s">
        <v>197</v>
      </c>
      <c r="B45" s="8"/>
      <c r="C45" s="43"/>
      <c r="F45" s="43"/>
      <c r="I45" s="43"/>
      <c r="L45" s="43"/>
      <c r="O45" s="43"/>
      <c r="R45" s="43"/>
      <c r="U45" s="43"/>
      <c r="X45" s="43"/>
      <c r="AA45" s="43"/>
    </row>
    <row r="46" spans="1:29" s="5" customFormat="1" ht="12.6" customHeight="1">
      <c r="A46" s="44" t="s">
        <v>195</v>
      </c>
      <c r="C46" s="22"/>
      <c r="D46" s="25"/>
      <c r="E46" s="25"/>
      <c r="F46" s="22"/>
      <c r="G46" s="25"/>
      <c r="H46" s="25"/>
      <c r="I46" s="22"/>
      <c r="J46" s="25"/>
      <c r="K46" s="25"/>
      <c r="L46" s="22"/>
      <c r="M46" s="25"/>
      <c r="N46" s="25"/>
      <c r="O46" s="22"/>
      <c r="P46" s="25"/>
      <c r="Q46" s="25"/>
      <c r="R46" s="25"/>
      <c r="S46" s="25"/>
      <c r="T46" s="25"/>
      <c r="U46" s="22"/>
      <c r="V46" s="25"/>
      <c r="W46" s="25"/>
      <c r="X46" s="39"/>
      <c r="Y46" s="39"/>
      <c r="Z46" s="24"/>
      <c r="AA46" s="24"/>
      <c r="AB46" s="25"/>
      <c r="AC46" s="26"/>
    </row>
    <row r="47" spans="1:29" s="5" customFormat="1" ht="12.6" customHeight="1">
      <c r="A47" s="62">
        <v>2003</v>
      </c>
      <c r="B47" s="44" t="s">
        <v>136</v>
      </c>
      <c r="C47" s="33"/>
      <c r="F47" s="33"/>
      <c r="I47" s="33"/>
      <c r="L47" s="33"/>
      <c r="O47" s="33"/>
      <c r="U47" s="33"/>
    </row>
    <row r="48" spans="1:29" s="5" customFormat="1" ht="12.6" customHeight="1">
      <c r="A48" s="125" t="s">
        <v>137</v>
      </c>
      <c r="B48" s="44" t="s">
        <v>138</v>
      </c>
      <c r="C48" s="33"/>
      <c r="F48" s="33"/>
      <c r="I48" s="33"/>
      <c r="L48" s="33"/>
      <c r="O48" s="33"/>
      <c r="U48" s="33"/>
    </row>
    <row r="49" spans="1:21" s="5" customFormat="1" ht="12.6" customHeight="1">
      <c r="A49" s="126">
        <v>2011</v>
      </c>
      <c r="B49" s="44" t="s">
        <v>138</v>
      </c>
      <c r="C49" s="33"/>
      <c r="F49" s="33"/>
      <c r="I49" s="33"/>
      <c r="L49" s="33"/>
      <c r="O49" s="33"/>
      <c r="U49" s="33"/>
    </row>
    <row r="50" spans="1:21" s="5" customFormat="1" ht="12.6" customHeight="1">
      <c r="A50" s="126">
        <v>2015</v>
      </c>
      <c r="B50" s="44" t="s">
        <v>189</v>
      </c>
      <c r="C50" s="33"/>
      <c r="F50" s="33"/>
      <c r="I50" s="33"/>
      <c r="L50" s="33"/>
      <c r="O50" s="33"/>
      <c r="U50" s="33"/>
    </row>
    <row r="51" spans="1:21" s="5" customFormat="1" ht="12.6" customHeight="1">
      <c r="A51" s="126">
        <v>2019</v>
      </c>
      <c r="B51" s="44" t="s">
        <v>243</v>
      </c>
      <c r="C51" s="33"/>
      <c r="F51" s="33"/>
      <c r="I51" s="33"/>
      <c r="L51" s="33"/>
      <c r="O51" s="33"/>
      <c r="U51" s="33"/>
    </row>
    <row r="53" spans="1:21">
      <c r="A53" s="19" t="s">
        <v>240</v>
      </c>
    </row>
    <row r="54" spans="1:21">
      <c r="A54" s="56" t="s">
        <v>241</v>
      </c>
    </row>
    <row r="55" spans="1:21" ht="27.95" customHeight="1">
      <c r="A55" s="56" t="s">
        <v>242</v>
      </c>
    </row>
  </sheetData>
  <pageMargins left="0.7" right="0.7" top="0.78740157499999996" bottom="0.78740157499999996" header="0.3" footer="0.3"/>
  <pageSetup paperSize="9" orientation="portrait" r:id="rId1"/>
  <colBreaks count="1" manualBreakCount="1">
    <brk id="14" max="58" man="1"/>
  </colBreaks>
  <ignoredErrors>
    <ignoredError sqref="A4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I49"/>
  <sheetViews>
    <sheetView zoomScaleNormal="100" workbookViewId="0"/>
  </sheetViews>
  <sheetFormatPr baseColWidth="10" defaultColWidth="11.42578125" defaultRowHeight="15"/>
  <cols>
    <col min="1" max="1" width="6.7109375" style="28" customWidth="1"/>
    <col min="2" max="2" width="11.42578125" style="28" customWidth="1"/>
    <col min="3" max="32" width="5.42578125" style="28" customWidth="1"/>
    <col min="33" max="34" width="5.28515625" style="28" customWidth="1"/>
    <col min="35" max="35" width="5.42578125" style="28" customWidth="1"/>
    <col min="36" max="16384" width="11.42578125" style="54"/>
  </cols>
  <sheetData>
    <row r="1" spans="1:35" s="1" customFormat="1" ht="18.75" customHeight="1">
      <c r="A1" s="1" t="s">
        <v>0</v>
      </c>
      <c r="AC1" s="2"/>
      <c r="AF1" s="2"/>
      <c r="AI1" s="2" t="s">
        <v>204</v>
      </c>
    </row>
    <row r="2" spans="1:35" s="1" customFormat="1" ht="12">
      <c r="A2" s="1" t="s">
        <v>31</v>
      </c>
      <c r="C2" s="1" t="s">
        <v>139</v>
      </c>
    </row>
    <row r="3" spans="1:35" s="33" customFormat="1" ht="17.25" customHeight="1">
      <c r="A3" s="67"/>
      <c r="B3" s="68"/>
      <c r="C3" s="69" t="s">
        <v>180</v>
      </c>
      <c r="D3" s="70"/>
      <c r="E3" s="70"/>
      <c r="F3" s="69"/>
      <c r="G3" s="70"/>
      <c r="H3" s="70"/>
      <c r="I3" s="69"/>
      <c r="J3" s="70"/>
      <c r="K3" s="70"/>
      <c r="L3" s="69"/>
      <c r="M3" s="70"/>
      <c r="N3" s="70"/>
      <c r="O3" s="69"/>
      <c r="P3" s="70"/>
      <c r="Q3" s="70"/>
      <c r="R3" s="69"/>
      <c r="S3" s="70"/>
      <c r="T3" s="70"/>
      <c r="U3" s="69"/>
      <c r="V3" s="70"/>
      <c r="W3" s="70"/>
      <c r="X3" s="70"/>
      <c r="Y3" s="70"/>
      <c r="Z3" s="70"/>
      <c r="AA3" s="69"/>
      <c r="AB3" s="70"/>
      <c r="AC3" s="70"/>
      <c r="AD3" s="69"/>
      <c r="AE3" s="70"/>
      <c r="AF3" s="70"/>
      <c r="AG3" s="69"/>
      <c r="AH3" s="70"/>
      <c r="AI3" s="70"/>
    </row>
    <row r="4" spans="1:35" s="37" customFormat="1" ht="3.75" customHeight="1">
      <c r="A4" s="72"/>
      <c r="B4" s="73"/>
      <c r="C4" s="74"/>
      <c r="D4" s="75"/>
      <c r="E4" s="75"/>
      <c r="F4" s="74"/>
      <c r="G4" s="75"/>
      <c r="H4" s="75"/>
      <c r="I4" s="74"/>
      <c r="J4" s="75"/>
      <c r="K4" s="75"/>
      <c r="L4" s="74"/>
      <c r="M4" s="75"/>
      <c r="N4" s="75"/>
      <c r="O4" s="74"/>
      <c r="P4" s="75"/>
      <c r="Q4" s="75"/>
      <c r="R4" s="74"/>
      <c r="S4" s="75"/>
      <c r="T4" s="75"/>
      <c r="U4" s="74"/>
      <c r="V4" s="75"/>
      <c r="W4" s="75"/>
      <c r="X4" s="75"/>
      <c r="Y4" s="75"/>
      <c r="Z4" s="75"/>
      <c r="AA4" s="74"/>
      <c r="AB4" s="75"/>
      <c r="AC4" s="75"/>
      <c r="AD4" s="74"/>
      <c r="AE4" s="75"/>
      <c r="AF4" s="75"/>
      <c r="AG4" s="74"/>
      <c r="AH4" s="75"/>
      <c r="AI4" s="75"/>
    </row>
    <row r="5" spans="1:35" s="33" customFormat="1" ht="15" customHeight="1">
      <c r="A5" s="76"/>
      <c r="B5" s="77"/>
      <c r="C5" s="69">
        <v>1991.00000000001</v>
      </c>
      <c r="D5" s="67"/>
      <c r="E5" s="68"/>
      <c r="F5" s="69">
        <v>1992.00000000001</v>
      </c>
      <c r="G5" s="67"/>
      <c r="H5" s="68"/>
      <c r="I5" s="69">
        <v>1993.00000000001</v>
      </c>
      <c r="J5" s="67"/>
      <c r="K5" s="68"/>
      <c r="L5" s="69">
        <v>1994.00000000001</v>
      </c>
      <c r="M5" s="67"/>
      <c r="N5" s="68"/>
      <c r="O5" s="69">
        <v>1995</v>
      </c>
      <c r="P5" s="67"/>
      <c r="Q5" s="68"/>
      <c r="R5" s="69">
        <v>1999</v>
      </c>
      <c r="S5" s="67"/>
      <c r="T5" s="68"/>
      <c r="U5" s="69">
        <v>2002.99999999999</v>
      </c>
      <c r="V5" s="67"/>
      <c r="W5" s="68"/>
      <c r="X5" s="78">
        <v>2007</v>
      </c>
      <c r="Y5" s="67"/>
      <c r="Z5" s="68"/>
      <c r="AA5" s="69">
        <v>2011</v>
      </c>
      <c r="AB5" s="67"/>
      <c r="AC5" s="68"/>
      <c r="AD5" s="69" t="s">
        <v>187</v>
      </c>
      <c r="AE5" s="67"/>
      <c r="AF5" s="68"/>
      <c r="AG5" s="69">
        <v>2019</v>
      </c>
      <c r="AH5" s="67"/>
      <c r="AI5" s="67"/>
    </row>
    <row r="6" spans="1:35"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81"/>
      <c r="Y6" s="82"/>
      <c r="Z6" s="83"/>
      <c r="AA6" s="105"/>
      <c r="AB6" s="79"/>
      <c r="AC6" s="83"/>
      <c r="AD6" s="105"/>
      <c r="AE6" s="79"/>
      <c r="AF6" s="83"/>
      <c r="AG6" s="105"/>
      <c r="AH6" s="79"/>
      <c r="AI6" s="82"/>
    </row>
    <row r="7" spans="1:35"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6" t="s">
        <v>36</v>
      </c>
      <c r="AA7" s="85" t="s">
        <v>34</v>
      </c>
      <c r="AB7" s="85" t="s">
        <v>35</v>
      </c>
      <c r="AC7" s="85" t="s">
        <v>36</v>
      </c>
      <c r="AD7" s="127" t="s">
        <v>34</v>
      </c>
      <c r="AE7" s="85" t="s">
        <v>35</v>
      </c>
      <c r="AF7" s="128" t="s">
        <v>36</v>
      </c>
      <c r="AG7" s="127" t="s">
        <v>34</v>
      </c>
      <c r="AH7" s="85" t="s">
        <v>35</v>
      </c>
      <c r="AI7" s="86" t="s">
        <v>36</v>
      </c>
    </row>
    <row r="8" spans="1:35" s="5" customFormat="1" ht="12.75">
      <c r="A8" s="99" t="s">
        <v>36</v>
      </c>
      <c r="B8" s="100"/>
      <c r="C8" s="101">
        <v>1</v>
      </c>
      <c r="D8" s="101">
        <v>60</v>
      </c>
      <c r="E8" s="101">
        <v>61</v>
      </c>
      <c r="F8" s="101">
        <v>3</v>
      </c>
      <c r="G8" s="101">
        <v>62</v>
      </c>
      <c r="H8" s="101">
        <v>65</v>
      </c>
      <c r="I8" s="101">
        <v>7</v>
      </c>
      <c r="J8" s="101">
        <v>58</v>
      </c>
      <c r="K8" s="101">
        <v>65</v>
      </c>
      <c r="L8" s="101">
        <v>8</v>
      </c>
      <c r="M8" s="101">
        <v>57</v>
      </c>
      <c r="N8" s="101">
        <v>65</v>
      </c>
      <c r="O8" s="101">
        <v>9</v>
      </c>
      <c r="P8" s="101">
        <v>37</v>
      </c>
      <c r="Q8" s="101">
        <v>46</v>
      </c>
      <c r="R8" s="101">
        <v>9</v>
      </c>
      <c r="S8" s="101">
        <v>37</v>
      </c>
      <c r="T8" s="101">
        <v>46</v>
      </c>
      <c r="U8" s="101">
        <v>8</v>
      </c>
      <c r="V8" s="101">
        <v>41</v>
      </c>
      <c r="W8" s="101">
        <v>49</v>
      </c>
      <c r="X8" s="101">
        <v>10</v>
      </c>
      <c r="Y8" s="101">
        <v>39</v>
      </c>
      <c r="Z8" s="101">
        <v>49</v>
      </c>
      <c r="AA8" s="101">
        <v>11</v>
      </c>
      <c r="AB8" s="101">
        <v>38</v>
      </c>
      <c r="AC8" s="101">
        <v>49</v>
      </c>
      <c r="AD8" s="101">
        <v>15</v>
      </c>
      <c r="AE8" s="101">
        <v>35</v>
      </c>
      <c r="AF8" s="101">
        <v>50</v>
      </c>
      <c r="AG8" s="101">
        <v>12</v>
      </c>
      <c r="AH8" s="101">
        <v>38</v>
      </c>
      <c r="AI8" s="101">
        <v>50</v>
      </c>
    </row>
    <row r="9" spans="1:35" s="38" customFormat="1" ht="12" hidden="1" customHeight="1">
      <c r="A9" s="44" t="s">
        <v>37</v>
      </c>
      <c r="B9" s="47"/>
      <c r="C9" s="129"/>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row>
    <row r="10" spans="1:35" s="38" customFormat="1" ht="12.6" hidden="1" customHeight="1">
      <c r="A10" s="44" t="s">
        <v>38</v>
      </c>
      <c r="B10" s="47"/>
      <c r="C10" s="129"/>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row>
    <row r="11" spans="1:35" s="38" customFormat="1" ht="12.6" hidden="1" customHeight="1">
      <c r="A11" s="44" t="s">
        <v>39</v>
      </c>
      <c r="B11" s="47"/>
      <c r="C11" s="129"/>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row>
    <row r="12" spans="1:35" s="38" customFormat="1" ht="12.6" hidden="1" customHeight="1">
      <c r="A12" s="44" t="s">
        <v>40</v>
      </c>
      <c r="B12" s="47"/>
      <c r="C12" s="129"/>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row>
    <row r="13" spans="1:35" s="38" customFormat="1" ht="12.6" hidden="1" customHeight="1">
      <c r="A13" s="44" t="s">
        <v>41</v>
      </c>
      <c r="B13" s="47"/>
      <c r="C13" s="129"/>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row>
    <row r="14" spans="1:35" s="38" customFormat="1" ht="12.6" hidden="1" customHeight="1">
      <c r="A14" s="44" t="s">
        <v>42</v>
      </c>
      <c r="B14" s="47"/>
      <c r="C14" s="129"/>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row>
    <row r="15" spans="1:35" s="38" customFormat="1" ht="12.6" hidden="1" customHeight="1">
      <c r="A15" s="44" t="s">
        <v>43</v>
      </c>
      <c r="B15" s="47"/>
      <c r="C15" s="129"/>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row>
    <row r="16" spans="1:35" s="38" customFormat="1" ht="12.6" hidden="1" customHeight="1">
      <c r="A16" s="44" t="s">
        <v>44</v>
      </c>
      <c r="B16" s="47"/>
      <c r="C16" s="129"/>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row>
    <row r="17" spans="1:35" s="38" customFormat="1" ht="12.6" hidden="1" customHeight="1">
      <c r="A17" s="44" t="s">
        <v>45</v>
      </c>
      <c r="B17" s="47"/>
      <c r="C17" s="129"/>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row>
    <row r="18" spans="1:35" s="38" customFormat="1" ht="12.6" hidden="1" customHeight="1">
      <c r="A18" s="44" t="s">
        <v>46</v>
      </c>
      <c r="B18" s="47"/>
      <c r="C18" s="129"/>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row>
    <row r="19" spans="1:35" s="38" customFormat="1" ht="12.6" hidden="1" customHeight="1">
      <c r="A19" s="44" t="s">
        <v>47</v>
      </c>
      <c r="B19" s="47"/>
      <c r="C19" s="129"/>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1:35" s="38" customFormat="1" ht="12.6" hidden="1" customHeight="1">
      <c r="A20" s="44" t="s">
        <v>48</v>
      </c>
      <c r="B20" s="47"/>
      <c r="C20" s="129"/>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row>
    <row r="21" spans="1:35" s="38" customFormat="1" ht="12.6" hidden="1" customHeight="1">
      <c r="A21" s="44" t="s">
        <v>49</v>
      </c>
      <c r="B21" s="47"/>
      <c r="C21" s="129"/>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row>
    <row r="22" spans="1:35" s="38" customFormat="1" ht="12.6" hidden="1" customHeight="1">
      <c r="A22" s="44" t="s">
        <v>50</v>
      </c>
      <c r="B22" s="47"/>
      <c r="C22" s="129"/>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row>
    <row r="23" spans="1:35" s="38" customFormat="1" ht="12.6" hidden="1" customHeight="1">
      <c r="A23" s="44" t="s">
        <v>51</v>
      </c>
      <c r="B23" s="47"/>
      <c r="C23" s="129"/>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row>
    <row r="24" spans="1:35" s="38" customFormat="1" ht="12.6" hidden="1" customHeight="1">
      <c r="A24" s="44" t="s">
        <v>52</v>
      </c>
      <c r="B24" s="47"/>
      <c r="C24" s="129"/>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row>
    <row r="25" spans="1:35" s="38" customFormat="1" ht="12.6" hidden="1" customHeight="1">
      <c r="A25" s="44" t="s">
        <v>53</v>
      </c>
      <c r="B25" s="47"/>
      <c r="C25" s="129"/>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1:35" s="38" customFormat="1" ht="12.6" hidden="1" customHeight="1">
      <c r="A26" s="44" t="s">
        <v>54</v>
      </c>
      <c r="B26" s="47"/>
      <c r="C26" s="129"/>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1:35" s="38" customFormat="1" ht="12.6" hidden="1" customHeight="1">
      <c r="A27" s="44" t="s">
        <v>55</v>
      </c>
      <c r="B27" s="47"/>
      <c r="C27" s="129"/>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1:35" s="38" customFormat="1" ht="12.6" hidden="1" customHeight="1">
      <c r="A28" s="44" t="s">
        <v>56</v>
      </c>
      <c r="B28" s="47"/>
      <c r="C28" s="129"/>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1:35" s="38" customFormat="1" ht="12.6" hidden="1" customHeight="1">
      <c r="A29" s="44" t="s">
        <v>57</v>
      </c>
      <c r="B29" s="47"/>
      <c r="C29" s="129"/>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1:35" s="38" customFormat="1" ht="12.6" hidden="1" customHeight="1">
      <c r="A30" s="44" t="s">
        <v>58</v>
      </c>
      <c r="B30" s="47"/>
      <c r="C30" s="129"/>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1:35" s="38" customFormat="1" ht="12.6" hidden="1" customHeight="1">
      <c r="A31" s="44" t="s">
        <v>59</v>
      </c>
      <c r="B31" s="47"/>
      <c r="C31" s="129"/>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5" s="38" customFormat="1" ht="12.6" hidden="1" customHeight="1">
      <c r="A32" s="44" t="s">
        <v>60</v>
      </c>
      <c r="B32" s="47"/>
      <c r="C32" s="129"/>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row>
    <row r="33" spans="1:35" s="38" customFormat="1" ht="12.6" hidden="1" customHeight="1">
      <c r="A33" s="44" t="s">
        <v>61</v>
      </c>
      <c r="B33" s="47"/>
      <c r="C33" s="129"/>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s="38" customFormat="1" ht="12.6" hidden="1" customHeight="1">
      <c r="A34" s="44" t="s">
        <v>62</v>
      </c>
      <c r="B34" s="47"/>
      <c r="C34" s="129"/>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row>
    <row r="35" spans="1:35" s="38" customFormat="1" ht="12.6" hidden="1" customHeight="1">
      <c r="A35" s="44" t="s">
        <v>63</v>
      </c>
      <c r="B35" s="47"/>
      <c r="C35" s="129"/>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row>
    <row r="36" spans="1:35" s="38" customFormat="1" ht="12.6" hidden="1" customHeight="1">
      <c r="A36" s="44" t="s">
        <v>64</v>
      </c>
      <c r="B36" s="47"/>
      <c r="C36" s="129"/>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row>
    <row r="37" spans="1:35" s="38" customFormat="1" ht="4.5" hidden="1" customHeight="1">
      <c r="A37" s="44" t="s">
        <v>65</v>
      </c>
      <c r="B37" s="47"/>
      <c r="C37" s="129"/>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row>
    <row r="38" spans="1:35" s="38" customFormat="1" ht="12" customHeight="1">
      <c r="A38" s="44" t="s">
        <v>135</v>
      </c>
      <c r="B38" s="87"/>
      <c r="C38" s="93">
        <v>1</v>
      </c>
      <c r="D38" s="93">
        <v>60</v>
      </c>
      <c r="E38" s="93">
        <v>61</v>
      </c>
      <c r="F38" s="93">
        <v>3</v>
      </c>
      <c r="G38" s="93">
        <v>62</v>
      </c>
      <c r="H38" s="93">
        <v>65</v>
      </c>
      <c r="I38" s="93">
        <v>7</v>
      </c>
      <c r="J38" s="93">
        <v>58</v>
      </c>
      <c r="K38" s="93">
        <v>65</v>
      </c>
      <c r="L38" s="93">
        <v>8</v>
      </c>
      <c r="M38" s="93">
        <v>57</v>
      </c>
      <c r="N38" s="93">
        <v>65</v>
      </c>
      <c r="O38" s="93">
        <v>9</v>
      </c>
      <c r="P38" s="93">
        <v>37</v>
      </c>
      <c r="Q38" s="93">
        <v>46</v>
      </c>
      <c r="R38" s="93">
        <v>9</v>
      </c>
      <c r="S38" s="93">
        <v>37</v>
      </c>
      <c r="T38" s="93">
        <v>46</v>
      </c>
      <c r="U38" s="93">
        <v>8</v>
      </c>
      <c r="V38" s="93">
        <v>41</v>
      </c>
      <c r="W38" s="93">
        <v>49</v>
      </c>
      <c r="X38" s="93">
        <v>10</v>
      </c>
      <c r="Y38" s="93">
        <v>39</v>
      </c>
      <c r="Z38" s="93">
        <v>49</v>
      </c>
      <c r="AA38" s="93">
        <v>11</v>
      </c>
      <c r="AB38" s="93">
        <v>38</v>
      </c>
      <c r="AC38" s="93">
        <v>49</v>
      </c>
      <c r="AD38" s="93">
        <v>15</v>
      </c>
      <c r="AE38" s="93">
        <v>35</v>
      </c>
      <c r="AF38" s="93">
        <v>50</v>
      </c>
      <c r="AG38" s="93">
        <v>12</v>
      </c>
      <c r="AH38" s="93">
        <v>38</v>
      </c>
      <c r="AI38" s="93">
        <v>50</v>
      </c>
    </row>
    <row r="39" spans="1:35" s="5" customFormat="1" ht="12.75">
      <c r="A39" s="99" t="s">
        <v>66</v>
      </c>
      <c r="B39" s="100"/>
      <c r="C39" s="108">
        <v>1.639344262295082</v>
      </c>
      <c r="D39" s="103"/>
      <c r="E39" s="103"/>
      <c r="F39" s="108">
        <v>4.6153846153846159</v>
      </c>
      <c r="G39" s="103"/>
      <c r="H39" s="103"/>
      <c r="I39" s="108">
        <v>10.76923076923077</v>
      </c>
      <c r="J39" s="103"/>
      <c r="K39" s="103"/>
      <c r="L39" s="108">
        <v>12.307692307692308</v>
      </c>
      <c r="M39" s="103"/>
      <c r="N39" s="103"/>
      <c r="O39" s="108">
        <v>19.565217391304348</v>
      </c>
      <c r="P39" s="103"/>
      <c r="Q39" s="103"/>
      <c r="R39" s="108">
        <v>19.565217391304348</v>
      </c>
      <c r="S39" s="103"/>
      <c r="T39" s="103"/>
      <c r="U39" s="108">
        <v>16.326530612244898</v>
      </c>
      <c r="V39" s="103"/>
      <c r="W39" s="103"/>
      <c r="X39" s="108">
        <v>20.408163265306122</v>
      </c>
      <c r="Y39" s="103"/>
      <c r="Z39" s="103"/>
      <c r="AA39" s="108">
        <v>22.448979591836736</v>
      </c>
      <c r="AB39" s="103"/>
      <c r="AC39" s="103"/>
      <c r="AD39" s="108">
        <v>30</v>
      </c>
      <c r="AE39" s="103"/>
      <c r="AF39" s="103"/>
      <c r="AG39" s="108">
        <v>24</v>
      </c>
      <c r="AH39" s="103"/>
      <c r="AI39" s="103"/>
    </row>
    <row r="40" spans="1:35"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39"/>
      <c r="AE40" s="39"/>
      <c r="AF40" s="39"/>
      <c r="AG40" s="39"/>
      <c r="AH40" s="39"/>
      <c r="AI40" s="27"/>
    </row>
    <row r="41" spans="1:35"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23"/>
      <c r="Y41" s="23"/>
      <c r="Z41" s="23"/>
      <c r="AA41" s="41"/>
      <c r="AB41" s="23"/>
      <c r="AC41" s="23"/>
      <c r="AD41" s="39"/>
      <c r="AE41" s="23"/>
      <c r="AF41" s="24"/>
      <c r="AG41" s="24"/>
      <c r="AH41" s="25"/>
      <c r="AI41" s="26"/>
    </row>
    <row r="42" spans="1:35"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5"/>
      <c r="Y42" s="25"/>
      <c r="Z42" s="25"/>
      <c r="AA42" s="22"/>
      <c r="AB42" s="25"/>
      <c r="AC42" s="25"/>
      <c r="AD42" s="39"/>
      <c r="AE42" s="39"/>
      <c r="AF42" s="24"/>
      <c r="AG42" s="24"/>
      <c r="AH42" s="25"/>
      <c r="AI42" s="26"/>
    </row>
    <row r="43" spans="1:35"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3"/>
      <c r="Y43" s="23"/>
      <c r="Z43" s="23"/>
      <c r="AA43" s="22"/>
      <c r="AB43" s="23"/>
      <c r="AC43" s="23"/>
      <c r="AD43" s="23"/>
      <c r="AE43" s="23"/>
      <c r="AF43" s="24"/>
      <c r="AG43" s="24"/>
      <c r="AH43" s="25"/>
      <c r="AI43" s="26"/>
    </row>
    <row r="44" spans="1:35" s="5" customFormat="1" ht="12.6" customHeight="1">
      <c r="A44" s="44" t="s">
        <v>182</v>
      </c>
      <c r="C44" s="22"/>
      <c r="D44" s="23"/>
      <c r="E44" s="23"/>
      <c r="F44" s="22"/>
      <c r="G44" s="23"/>
      <c r="H44" s="23"/>
      <c r="I44" s="22"/>
      <c r="J44" s="23"/>
      <c r="K44" s="23"/>
      <c r="L44" s="22"/>
      <c r="M44" s="23"/>
      <c r="N44" s="23"/>
      <c r="O44" s="22"/>
      <c r="P44" s="23"/>
      <c r="Q44" s="23"/>
      <c r="R44" s="22"/>
      <c r="S44" s="23"/>
      <c r="T44" s="23"/>
      <c r="U44" s="22"/>
      <c r="V44" s="23"/>
      <c r="W44" s="23"/>
      <c r="X44" s="23"/>
      <c r="Y44" s="23"/>
      <c r="Z44" s="23"/>
      <c r="AA44" s="22"/>
      <c r="AB44" s="23"/>
      <c r="AC44" s="23"/>
      <c r="AD44" s="23"/>
      <c r="AE44" s="23"/>
      <c r="AF44" s="24"/>
      <c r="AG44" s="24"/>
      <c r="AH44" s="25"/>
      <c r="AI44" s="26"/>
    </row>
    <row r="45" spans="1:35" s="5" customFormat="1" ht="12.6" customHeight="1">
      <c r="A45" s="44" t="s">
        <v>190</v>
      </c>
      <c r="C45" s="22"/>
      <c r="D45" s="23"/>
      <c r="E45" s="23"/>
      <c r="F45" s="22"/>
      <c r="G45" s="23"/>
      <c r="H45" s="23"/>
      <c r="I45" s="22"/>
      <c r="J45" s="23"/>
      <c r="K45" s="23"/>
      <c r="L45" s="22"/>
      <c r="M45" s="23"/>
      <c r="N45" s="23"/>
      <c r="O45" s="22"/>
      <c r="P45" s="23"/>
      <c r="Q45" s="23"/>
      <c r="R45" s="22"/>
      <c r="S45" s="23"/>
      <c r="T45" s="23"/>
      <c r="U45" s="22"/>
      <c r="V45" s="23"/>
      <c r="W45" s="23"/>
      <c r="X45" s="23"/>
      <c r="Y45" s="23"/>
      <c r="Z45" s="23"/>
      <c r="AA45" s="22"/>
      <c r="AB45" s="23"/>
      <c r="AC45" s="23"/>
      <c r="AD45" s="23"/>
      <c r="AE45" s="23"/>
      <c r="AF45" s="24"/>
      <c r="AG45" s="24"/>
      <c r="AH45" s="25"/>
      <c r="AI45" s="26"/>
    </row>
    <row r="47" spans="1:35">
      <c r="A47" s="19" t="s">
        <v>240</v>
      </c>
    </row>
    <row r="48" spans="1:35">
      <c r="A48" s="56" t="s">
        <v>241</v>
      </c>
    </row>
    <row r="49" spans="1:1" ht="27.95" customHeight="1">
      <c r="A49" s="56" t="s">
        <v>242</v>
      </c>
    </row>
  </sheetData>
  <pageMargins left="0.7" right="0.7" top="0.78740157499999996" bottom="0.78740157499999996" header="0.3" footer="0.3"/>
  <pageSetup paperSize="9" scale="90" orientation="portrait" r:id="rId1"/>
  <colBreaks count="1" manualBreakCount="1">
    <brk id="17"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L56"/>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L1" s="2" t="s">
        <v>204</v>
      </c>
    </row>
    <row r="2" spans="1:38" s="1" customFormat="1" ht="12">
      <c r="A2" s="1" t="s">
        <v>31</v>
      </c>
      <c r="C2" s="1" t="s">
        <v>18</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1971.99999999999</v>
      </c>
      <c r="D5" s="67"/>
      <c r="E5" s="68"/>
      <c r="F5" s="69">
        <v>1976.00000000001</v>
      </c>
      <c r="G5" s="67"/>
      <c r="H5" s="68"/>
      <c r="I5" s="69">
        <v>1980</v>
      </c>
      <c r="J5" s="67"/>
      <c r="K5" s="68"/>
      <c r="L5" s="69">
        <v>1983.99999999999</v>
      </c>
      <c r="M5" s="67"/>
      <c r="N5" s="68"/>
      <c r="O5" s="69">
        <v>1987.99999999999</v>
      </c>
      <c r="P5" s="67"/>
      <c r="Q5" s="68"/>
      <c r="R5" s="69">
        <v>1992.00000000001</v>
      </c>
      <c r="S5" s="67"/>
      <c r="T5" s="68"/>
      <c r="U5" s="69">
        <v>1996</v>
      </c>
      <c r="V5" s="67"/>
      <c r="W5" s="68"/>
      <c r="X5" s="69">
        <v>1999.99999999999</v>
      </c>
      <c r="Y5" s="67"/>
      <c r="Z5" s="68"/>
      <c r="AA5" s="69">
        <v>2003.99999999998</v>
      </c>
      <c r="AB5" s="67"/>
      <c r="AC5" s="68"/>
      <c r="AD5" s="69">
        <v>2008.00000000001</v>
      </c>
      <c r="AE5" s="67"/>
      <c r="AF5" s="67"/>
      <c r="AG5" s="78">
        <v>2012</v>
      </c>
      <c r="AH5" s="67"/>
      <c r="AI5" s="67"/>
      <c r="AJ5" s="78">
        <v>2016</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11</v>
      </c>
      <c r="D8" s="101">
        <v>169</v>
      </c>
      <c r="E8" s="101">
        <v>180</v>
      </c>
      <c r="F8" s="101">
        <v>15</v>
      </c>
      <c r="G8" s="101">
        <v>165</v>
      </c>
      <c r="H8" s="101">
        <v>180</v>
      </c>
      <c r="I8" s="101">
        <v>16</v>
      </c>
      <c r="J8" s="101">
        <v>164</v>
      </c>
      <c r="K8" s="101">
        <v>180</v>
      </c>
      <c r="L8" s="101">
        <v>18</v>
      </c>
      <c r="M8" s="101">
        <v>162</v>
      </c>
      <c r="N8" s="101">
        <v>180</v>
      </c>
      <c r="O8" s="101">
        <v>21</v>
      </c>
      <c r="P8" s="101">
        <v>159</v>
      </c>
      <c r="Q8" s="101">
        <v>180</v>
      </c>
      <c r="R8" s="101">
        <v>26</v>
      </c>
      <c r="S8" s="101">
        <v>154</v>
      </c>
      <c r="T8" s="101">
        <v>180</v>
      </c>
      <c r="U8" s="101">
        <v>39</v>
      </c>
      <c r="V8" s="101">
        <v>141</v>
      </c>
      <c r="W8" s="101">
        <v>180</v>
      </c>
      <c r="X8" s="101">
        <v>35</v>
      </c>
      <c r="Y8" s="101">
        <v>145</v>
      </c>
      <c r="Z8" s="101">
        <v>180</v>
      </c>
      <c r="AA8" s="101">
        <v>46</v>
      </c>
      <c r="AB8" s="101">
        <v>134</v>
      </c>
      <c r="AC8" s="101">
        <v>180</v>
      </c>
      <c r="AD8" s="101">
        <v>29</v>
      </c>
      <c r="AE8" s="101">
        <v>91</v>
      </c>
      <c r="AF8" s="101">
        <v>120</v>
      </c>
      <c r="AG8" s="101">
        <v>27</v>
      </c>
      <c r="AH8" s="101">
        <v>93</v>
      </c>
      <c r="AI8" s="101">
        <v>120</v>
      </c>
      <c r="AJ8" s="101">
        <v>22</v>
      </c>
      <c r="AK8" s="101">
        <v>98</v>
      </c>
      <c r="AL8" s="101">
        <v>120</v>
      </c>
    </row>
    <row r="9" spans="1:38" s="38" customFormat="1" ht="12" customHeight="1">
      <c r="A9" s="44" t="s">
        <v>111</v>
      </c>
      <c r="B9" s="87"/>
      <c r="C9" s="89">
        <v>4</v>
      </c>
      <c r="D9" s="89">
        <v>48</v>
      </c>
      <c r="E9" s="89">
        <v>52</v>
      </c>
      <c r="F9" s="89">
        <v>5</v>
      </c>
      <c r="G9" s="89">
        <v>47</v>
      </c>
      <c r="H9" s="89">
        <v>52</v>
      </c>
      <c r="I9" s="89">
        <v>3</v>
      </c>
      <c r="J9" s="89">
        <v>50</v>
      </c>
      <c r="K9" s="89">
        <v>53</v>
      </c>
      <c r="L9" s="89">
        <v>5</v>
      </c>
      <c r="M9" s="89">
        <v>47</v>
      </c>
      <c r="N9" s="89">
        <v>52</v>
      </c>
      <c r="O9" s="89">
        <v>8</v>
      </c>
      <c r="P9" s="89">
        <v>42</v>
      </c>
      <c r="Q9" s="89">
        <v>50</v>
      </c>
      <c r="R9" s="89">
        <v>7</v>
      </c>
      <c r="S9" s="89">
        <v>38</v>
      </c>
      <c r="T9" s="89">
        <v>45</v>
      </c>
      <c r="U9" s="89">
        <v>6</v>
      </c>
      <c r="V9" s="89">
        <v>38</v>
      </c>
      <c r="W9" s="89">
        <v>44</v>
      </c>
      <c r="X9" s="89">
        <v>3</v>
      </c>
      <c r="Y9" s="89">
        <v>37</v>
      </c>
      <c r="Z9" s="89">
        <v>40</v>
      </c>
      <c r="AA9" s="89">
        <v>5</v>
      </c>
      <c r="AB9" s="89">
        <v>27</v>
      </c>
      <c r="AC9" s="89">
        <v>32</v>
      </c>
      <c r="AD9" s="89">
        <v>5</v>
      </c>
      <c r="AE9" s="89">
        <v>18</v>
      </c>
      <c r="AF9" s="89">
        <v>23</v>
      </c>
      <c r="AG9" s="89">
        <v>3</v>
      </c>
      <c r="AH9" s="89">
        <v>19</v>
      </c>
      <c r="AI9" s="89">
        <v>22</v>
      </c>
      <c r="AJ9" s="89">
        <v>4</v>
      </c>
      <c r="AK9" s="89">
        <v>22</v>
      </c>
      <c r="AL9" s="89">
        <v>26</v>
      </c>
    </row>
    <row r="10" spans="1:38" s="38" customFormat="1" ht="12" customHeight="1">
      <c r="A10" s="44" t="s">
        <v>38</v>
      </c>
      <c r="B10" s="87"/>
      <c r="C10" s="89">
        <v>6</v>
      </c>
      <c r="D10" s="89">
        <v>86</v>
      </c>
      <c r="E10" s="89">
        <v>92</v>
      </c>
      <c r="F10" s="89">
        <v>8</v>
      </c>
      <c r="G10" s="89">
        <v>83</v>
      </c>
      <c r="H10" s="89">
        <v>91</v>
      </c>
      <c r="I10" s="89">
        <v>9</v>
      </c>
      <c r="J10" s="89">
        <v>85</v>
      </c>
      <c r="K10" s="89">
        <v>94</v>
      </c>
      <c r="L10" s="89">
        <v>8</v>
      </c>
      <c r="M10" s="89">
        <v>80</v>
      </c>
      <c r="N10" s="89">
        <v>88</v>
      </c>
      <c r="O10" s="89">
        <v>7</v>
      </c>
      <c r="P10" s="89">
        <v>74</v>
      </c>
      <c r="Q10" s="89">
        <v>81</v>
      </c>
      <c r="R10" s="89">
        <v>5</v>
      </c>
      <c r="S10" s="89">
        <v>64</v>
      </c>
      <c r="T10" s="89">
        <v>69</v>
      </c>
      <c r="U10" s="89">
        <v>10</v>
      </c>
      <c r="V10" s="89">
        <v>56</v>
      </c>
      <c r="W10" s="89">
        <v>66</v>
      </c>
      <c r="X10" s="89">
        <v>12</v>
      </c>
      <c r="Y10" s="89">
        <v>50</v>
      </c>
      <c r="Z10" s="89">
        <v>62</v>
      </c>
      <c r="AA10" s="89">
        <v>12</v>
      </c>
      <c r="AB10" s="89">
        <v>43</v>
      </c>
      <c r="AC10" s="89">
        <v>55</v>
      </c>
      <c r="AD10" s="89">
        <v>9</v>
      </c>
      <c r="AE10" s="89">
        <v>24</v>
      </c>
      <c r="AF10" s="89">
        <v>33</v>
      </c>
      <c r="AG10" s="89">
        <v>7</v>
      </c>
      <c r="AH10" s="89">
        <v>22</v>
      </c>
      <c r="AI10" s="89">
        <v>29</v>
      </c>
      <c r="AJ10" s="130">
        <v>6</v>
      </c>
      <c r="AK10" s="130">
        <v>20</v>
      </c>
      <c r="AL10" s="89">
        <v>26</v>
      </c>
    </row>
    <row r="11" spans="1:38" s="38" customFormat="1" ht="12" customHeight="1">
      <c r="A11" s="44" t="s">
        <v>39</v>
      </c>
      <c r="B11" s="87"/>
      <c r="C11" s="89">
        <v>1</v>
      </c>
      <c r="D11" s="89">
        <v>20</v>
      </c>
      <c r="E11" s="89">
        <v>21</v>
      </c>
      <c r="F11" s="89">
        <v>1</v>
      </c>
      <c r="G11" s="89">
        <v>27</v>
      </c>
      <c r="H11" s="89">
        <v>28</v>
      </c>
      <c r="I11" s="89">
        <v>2</v>
      </c>
      <c r="J11" s="89">
        <v>25</v>
      </c>
      <c r="K11" s="89">
        <v>27</v>
      </c>
      <c r="L11" s="89">
        <v>1</v>
      </c>
      <c r="M11" s="89">
        <v>23</v>
      </c>
      <c r="N11" s="89">
        <v>24</v>
      </c>
      <c r="O11" s="89">
        <v>2</v>
      </c>
      <c r="P11" s="89">
        <v>22</v>
      </c>
      <c r="Q11" s="89">
        <v>24</v>
      </c>
      <c r="R11" s="89">
        <v>10</v>
      </c>
      <c r="S11" s="89">
        <v>20</v>
      </c>
      <c r="T11" s="89">
        <v>30</v>
      </c>
      <c r="U11" s="89">
        <v>16</v>
      </c>
      <c r="V11" s="89">
        <v>18</v>
      </c>
      <c r="W11" s="89">
        <v>34</v>
      </c>
      <c r="X11" s="89">
        <v>12</v>
      </c>
      <c r="Y11" s="89">
        <v>15</v>
      </c>
      <c r="Z11" s="89">
        <v>27</v>
      </c>
      <c r="AA11" s="93">
        <v>21</v>
      </c>
      <c r="AB11" s="93">
        <v>14</v>
      </c>
      <c r="AC11" s="89">
        <v>35</v>
      </c>
      <c r="AD11" s="89">
        <v>8</v>
      </c>
      <c r="AE11" s="89">
        <v>8</v>
      </c>
      <c r="AF11" s="89">
        <v>16</v>
      </c>
      <c r="AG11" s="89">
        <v>7</v>
      </c>
      <c r="AH11" s="89">
        <v>13</v>
      </c>
      <c r="AI11" s="89">
        <v>20</v>
      </c>
      <c r="AJ11" s="89">
        <v>6</v>
      </c>
      <c r="AK11" s="89">
        <v>14</v>
      </c>
      <c r="AL11" s="89">
        <v>20</v>
      </c>
    </row>
    <row r="12" spans="1:38" s="38" customFormat="1" ht="12" customHeight="1">
      <c r="A12" s="44" t="s">
        <v>40</v>
      </c>
      <c r="B12" s="87"/>
      <c r="C12" s="89"/>
      <c r="D12" s="89"/>
      <c r="E12" s="89"/>
      <c r="F12" s="89"/>
      <c r="G12" s="89"/>
      <c r="H12" s="89"/>
      <c r="I12" s="89"/>
      <c r="J12" s="89"/>
      <c r="K12" s="89"/>
      <c r="L12" s="89"/>
      <c r="M12" s="89"/>
      <c r="N12" s="89"/>
      <c r="O12" s="89"/>
      <c r="P12" s="89"/>
      <c r="Q12" s="89"/>
      <c r="R12" s="89"/>
      <c r="S12" s="89"/>
      <c r="T12" s="89"/>
      <c r="U12" s="89">
        <v>1</v>
      </c>
      <c r="V12" s="89">
        <v>13</v>
      </c>
      <c r="W12" s="89">
        <v>14</v>
      </c>
      <c r="X12" s="89">
        <v>5</v>
      </c>
      <c r="Y12" s="89">
        <v>37</v>
      </c>
      <c r="Z12" s="89">
        <v>42</v>
      </c>
      <c r="AA12" s="89">
        <v>3</v>
      </c>
      <c r="AB12" s="89">
        <v>42</v>
      </c>
      <c r="AC12" s="89">
        <v>45</v>
      </c>
      <c r="AD12" s="89">
        <v>5</v>
      </c>
      <c r="AE12" s="89">
        <v>36</v>
      </c>
      <c r="AF12" s="89">
        <v>41</v>
      </c>
      <c r="AG12" s="89">
        <v>5</v>
      </c>
      <c r="AH12" s="89">
        <v>30</v>
      </c>
      <c r="AI12" s="89">
        <v>35</v>
      </c>
      <c r="AJ12" s="89">
        <v>4</v>
      </c>
      <c r="AK12" s="89">
        <v>36</v>
      </c>
      <c r="AL12" s="89">
        <v>40</v>
      </c>
    </row>
    <row r="13" spans="1:38" s="38" customFormat="1" ht="12" hidden="1" customHeight="1">
      <c r="A13" s="44" t="s">
        <v>41</v>
      </c>
      <c r="B13" s="87"/>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38" customFormat="1" ht="12" hidden="1" customHeight="1">
      <c r="A14" s="44" t="s">
        <v>42</v>
      </c>
      <c r="B14" s="87"/>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38" customFormat="1" ht="12" customHeight="1">
      <c r="A15" s="44" t="s">
        <v>43</v>
      </c>
      <c r="B15" s="87"/>
      <c r="C15" s="89">
        <v>0</v>
      </c>
      <c r="D15" s="89">
        <v>7</v>
      </c>
      <c r="E15" s="89">
        <v>7</v>
      </c>
      <c r="F15" s="89">
        <v>1</v>
      </c>
      <c r="G15" s="89">
        <v>6</v>
      </c>
      <c r="H15" s="89">
        <v>7</v>
      </c>
      <c r="I15" s="89">
        <v>2</v>
      </c>
      <c r="J15" s="89">
        <v>4</v>
      </c>
      <c r="K15" s="89">
        <v>6</v>
      </c>
      <c r="L15" s="89">
        <v>3</v>
      </c>
      <c r="M15" s="89">
        <v>10</v>
      </c>
      <c r="N15" s="89">
        <v>13</v>
      </c>
      <c r="O15" s="89">
        <v>3</v>
      </c>
      <c r="P15" s="89">
        <v>8</v>
      </c>
      <c r="Q15" s="89">
        <v>11</v>
      </c>
      <c r="R15" s="89">
        <v>2</v>
      </c>
      <c r="S15" s="89">
        <v>7</v>
      </c>
      <c r="T15" s="89">
        <v>9</v>
      </c>
      <c r="U15" s="89">
        <v>3</v>
      </c>
      <c r="V15" s="89">
        <v>4</v>
      </c>
      <c r="W15" s="89">
        <v>7</v>
      </c>
      <c r="X15" s="89">
        <v>1</v>
      </c>
      <c r="Y15" s="89">
        <v>2</v>
      </c>
      <c r="Z15" s="89">
        <v>3</v>
      </c>
      <c r="AA15" s="89"/>
      <c r="AB15" s="89"/>
      <c r="AC15" s="89"/>
      <c r="AD15" s="89"/>
      <c r="AE15" s="89"/>
      <c r="AF15" s="89"/>
      <c r="AG15" s="89"/>
      <c r="AH15" s="89"/>
      <c r="AI15" s="89"/>
      <c r="AJ15" s="89"/>
      <c r="AK15" s="89"/>
      <c r="AL15" s="89"/>
    </row>
    <row r="16" spans="1:38" s="38" customFormat="1" ht="12" customHeight="1">
      <c r="A16" s="44" t="s">
        <v>44</v>
      </c>
      <c r="B16" s="87"/>
      <c r="C16" s="89">
        <v>0</v>
      </c>
      <c r="D16" s="89">
        <v>1</v>
      </c>
      <c r="E16" s="89">
        <v>1</v>
      </c>
      <c r="F16" s="89">
        <v>0</v>
      </c>
      <c r="G16" s="89">
        <v>1</v>
      </c>
      <c r="H16" s="89">
        <v>1</v>
      </c>
      <c r="I16" s="89"/>
      <c r="J16" s="89"/>
      <c r="K16" s="89"/>
      <c r="L16" s="89">
        <v>1</v>
      </c>
      <c r="M16" s="89">
        <v>1</v>
      </c>
      <c r="N16" s="89">
        <v>2</v>
      </c>
      <c r="O16" s="89">
        <v>1</v>
      </c>
      <c r="P16" s="89">
        <v>1</v>
      </c>
      <c r="Q16" s="89">
        <v>2</v>
      </c>
      <c r="R16" s="89">
        <v>0</v>
      </c>
      <c r="S16" s="89">
        <v>2</v>
      </c>
      <c r="T16" s="89">
        <v>2</v>
      </c>
      <c r="U16" s="89">
        <v>0</v>
      </c>
      <c r="V16" s="89">
        <v>2</v>
      </c>
      <c r="W16" s="89">
        <v>2</v>
      </c>
      <c r="X16" s="89">
        <v>0</v>
      </c>
      <c r="Y16" s="89">
        <v>2</v>
      </c>
      <c r="Z16" s="89">
        <v>2</v>
      </c>
      <c r="AA16" s="89">
        <v>0</v>
      </c>
      <c r="AB16" s="89">
        <v>2</v>
      </c>
      <c r="AC16" s="89">
        <v>2</v>
      </c>
      <c r="AD16" s="89">
        <v>0</v>
      </c>
      <c r="AE16" s="89">
        <v>2</v>
      </c>
      <c r="AF16" s="89">
        <v>2</v>
      </c>
      <c r="AG16" s="89">
        <v>0</v>
      </c>
      <c r="AH16" s="89">
        <v>2</v>
      </c>
      <c r="AI16" s="89">
        <v>2</v>
      </c>
      <c r="AJ16" s="89"/>
      <c r="AK16" s="89"/>
      <c r="AL16" s="89"/>
    </row>
    <row r="17" spans="1:38" s="38" customFormat="1" ht="12" hidden="1" customHeight="1">
      <c r="A17" s="44" t="s">
        <v>45</v>
      </c>
      <c r="B17" s="87"/>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s="38" customFormat="1" ht="12" hidden="1" customHeight="1">
      <c r="A18" s="44" t="s">
        <v>46</v>
      </c>
      <c r="B18" s="87"/>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s="38" customFormat="1" ht="12" customHeight="1">
      <c r="A19" s="44" t="s">
        <v>47</v>
      </c>
      <c r="B19" s="87"/>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v>0</v>
      </c>
      <c r="AE19" s="89">
        <v>1</v>
      </c>
      <c r="AF19" s="89">
        <v>1</v>
      </c>
      <c r="AG19" s="89">
        <v>2</v>
      </c>
      <c r="AH19" s="89">
        <v>3</v>
      </c>
      <c r="AI19" s="89">
        <v>5</v>
      </c>
      <c r="AJ19" s="89">
        <v>1</v>
      </c>
      <c r="AK19" s="89">
        <v>1</v>
      </c>
      <c r="AL19" s="89">
        <v>2</v>
      </c>
    </row>
    <row r="20" spans="1:38" s="38" customFormat="1" ht="12" customHeight="1">
      <c r="A20" s="44" t="s">
        <v>48</v>
      </c>
      <c r="B20" s="87"/>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v>0</v>
      </c>
      <c r="AH20" s="89">
        <v>2</v>
      </c>
      <c r="AI20" s="89">
        <v>2</v>
      </c>
      <c r="AJ20" s="89"/>
      <c r="AK20" s="89"/>
      <c r="AL20" s="89"/>
    </row>
    <row r="21" spans="1:38" s="38" customFormat="1" ht="12" hidden="1" customHeight="1">
      <c r="A21" s="44" t="s">
        <v>49</v>
      </c>
      <c r="B21" s="87"/>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38" customFormat="1" ht="12" hidden="1" customHeight="1">
      <c r="A22" s="44" t="s">
        <v>50</v>
      </c>
      <c r="B22" s="87"/>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s="38" customFormat="1" ht="12" hidden="1" customHeight="1">
      <c r="A23" s="44" t="s">
        <v>51</v>
      </c>
      <c r="B23" s="87"/>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s="38" customFormat="1" ht="12" customHeight="1">
      <c r="A24" s="44" t="s">
        <v>52</v>
      </c>
      <c r="B24" s="87"/>
      <c r="C24" s="89"/>
      <c r="D24" s="89"/>
      <c r="E24" s="89"/>
      <c r="F24" s="89"/>
      <c r="G24" s="89"/>
      <c r="H24" s="89"/>
      <c r="I24" s="89"/>
      <c r="J24" s="89"/>
      <c r="K24" s="89"/>
      <c r="L24" s="89"/>
      <c r="M24" s="89"/>
      <c r="N24" s="89"/>
      <c r="O24" s="89"/>
      <c r="P24" s="89"/>
      <c r="Q24" s="89"/>
      <c r="R24" s="89">
        <v>1</v>
      </c>
      <c r="S24" s="89">
        <v>2</v>
      </c>
      <c r="T24" s="89">
        <v>3</v>
      </c>
      <c r="U24" s="89">
        <v>2</v>
      </c>
      <c r="V24" s="89">
        <v>1</v>
      </c>
      <c r="W24" s="89">
        <v>3</v>
      </c>
      <c r="X24" s="89">
        <v>2</v>
      </c>
      <c r="Y24" s="89">
        <v>1</v>
      </c>
      <c r="Z24" s="89">
        <v>3</v>
      </c>
      <c r="AA24" s="89">
        <v>5</v>
      </c>
      <c r="AB24" s="89">
        <v>5</v>
      </c>
      <c r="AC24" s="89">
        <v>10</v>
      </c>
      <c r="AD24" s="89">
        <v>2</v>
      </c>
      <c r="AE24" s="89">
        <v>2</v>
      </c>
      <c r="AF24" s="89">
        <v>4</v>
      </c>
      <c r="AG24" s="89">
        <v>3</v>
      </c>
      <c r="AH24" s="89">
        <v>2</v>
      </c>
      <c r="AI24" s="89">
        <v>5</v>
      </c>
      <c r="AJ24" s="89">
        <v>1</v>
      </c>
      <c r="AK24" s="89">
        <v>4</v>
      </c>
      <c r="AL24" s="89">
        <v>5</v>
      </c>
    </row>
    <row r="25" spans="1:38" s="38" customFormat="1" ht="12" customHeight="1">
      <c r="A25" s="44" t="s">
        <v>53</v>
      </c>
      <c r="B25" s="87"/>
      <c r="C25" s="89"/>
      <c r="D25" s="89"/>
      <c r="E25" s="89"/>
      <c r="F25" s="89"/>
      <c r="G25" s="89"/>
      <c r="H25" s="89"/>
      <c r="I25" s="89"/>
      <c r="J25" s="89"/>
      <c r="K25" s="89"/>
      <c r="L25" s="89">
        <v>0</v>
      </c>
      <c r="M25" s="89">
        <v>1</v>
      </c>
      <c r="N25" s="89">
        <v>1</v>
      </c>
      <c r="O25" s="89">
        <v>0</v>
      </c>
      <c r="P25" s="89">
        <v>3</v>
      </c>
      <c r="Q25" s="89">
        <v>3</v>
      </c>
      <c r="R25" s="89"/>
      <c r="S25" s="89"/>
      <c r="T25" s="89"/>
      <c r="U25" s="89"/>
      <c r="V25" s="89"/>
      <c r="W25" s="89"/>
      <c r="X25" s="89"/>
      <c r="Y25" s="89"/>
      <c r="Z25" s="89"/>
      <c r="AA25" s="89"/>
      <c r="AB25" s="89"/>
      <c r="AC25" s="89"/>
      <c r="AD25" s="89"/>
      <c r="AE25" s="89"/>
      <c r="AF25" s="89"/>
      <c r="AG25" s="89"/>
      <c r="AH25" s="89"/>
      <c r="AI25" s="89"/>
      <c r="AJ25" s="89"/>
      <c r="AK25" s="89"/>
      <c r="AL25" s="89"/>
    </row>
    <row r="26" spans="1:38" s="38" customFormat="1" ht="12" hidden="1" customHeight="1">
      <c r="A26" s="44" t="s">
        <v>54</v>
      </c>
      <c r="B26" s="87"/>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s="38" customFormat="1" ht="12" customHeight="1">
      <c r="A27" s="44" t="s">
        <v>55</v>
      </c>
      <c r="B27" s="87"/>
      <c r="C27" s="89"/>
      <c r="D27" s="89"/>
      <c r="E27" s="89"/>
      <c r="F27" s="89"/>
      <c r="G27" s="89"/>
      <c r="H27" s="89"/>
      <c r="I27" s="89"/>
      <c r="J27" s="89"/>
      <c r="K27" s="89"/>
      <c r="L27" s="89"/>
      <c r="M27" s="89"/>
      <c r="N27" s="89"/>
      <c r="O27" s="89"/>
      <c r="P27" s="89"/>
      <c r="Q27" s="89"/>
      <c r="R27" s="89">
        <v>0</v>
      </c>
      <c r="S27" s="89">
        <v>1</v>
      </c>
      <c r="T27" s="89">
        <v>1</v>
      </c>
      <c r="U27" s="89"/>
      <c r="V27" s="89"/>
      <c r="W27" s="89"/>
      <c r="X27" s="89"/>
      <c r="Y27" s="89"/>
      <c r="Z27" s="89"/>
      <c r="AA27" s="89"/>
      <c r="AB27" s="89"/>
      <c r="AC27" s="89"/>
      <c r="AD27" s="89"/>
      <c r="AE27" s="89"/>
      <c r="AF27" s="89"/>
      <c r="AG27" s="89"/>
      <c r="AH27" s="89"/>
      <c r="AI27" s="89"/>
      <c r="AJ27" s="89"/>
      <c r="AK27" s="89"/>
      <c r="AL27" s="89"/>
    </row>
    <row r="28" spans="1:38" s="38" customFormat="1" ht="12" customHeight="1">
      <c r="A28" s="44" t="s">
        <v>56</v>
      </c>
      <c r="B28" s="87"/>
      <c r="C28" s="89">
        <v>0</v>
      </c>
      <c r="D28" s="89">
        <v>7</v>
      </c>
      <c r="E28" s="89">
        <v>7</v>
      </c>
      <c r="F28" s="89">
        <v>0</v>
      </c>
      <c r="G28" s="89">
        <v>1</v>
      </c>
      <c r="H28" s="89">
        <v>1</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1:38" s="38" customFormat="1" ht="12" hidden="1" customHeight="1">
      <c r="A29" s="44" t="s">
        <v>57</v>
      </c>
      <c r="B29" s="87"/>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8" s="38" customFormat="1" ht="12" customHeight="1">
      <c r="A30" s="44" t="s">
        <v>58</v>
      </c>
      <c r="B30" s="87"/>
      <c r="C30" s="89"/>
      <c r="D30" s="89"/>
      <c r="E30" s="89"/>
      <c r="F30" s="89"/>
      <c r="G30" s="89"/>
      <c r="H30" s="89"/>
      <c r="I30" s="89"/>
      <c r="J30" s="89"/>
      <c r="K30" s="89"/>
      <c r="L30" s="89"/>
      <c r="M30" s="89"/>
      <c r="N30" s="89"/>
      <c r="O30" s="89">
        <v>0</v>
      </c>
      <c r="P30" s="89">
        <v>7</v>
      </c>
      <c r="Q30" s="89">
        <v>7</v>
      </c>
      <c r="R30" s="89">
        <v>1</v>
      </c>
      <c r="S30" s="89">
        <v>18</v>
      </c>
      <c r="T30" s="89">
        <v>19</v>
      </c>
      <c r="U30" s="89">
        <v>1</v>
      </c>
      <c r="V30" s="89">
        <v>9</v>
      </c>
      <c r="W30" s="89">
        <v>10</v>
      </c>
      <c r="X30" s="89"/>
      <c r="Y30" s="89"/>
      <c r="Z30" s="89"/>
      <c r="AA30" s="89"/>
      <c r="AB30" s="89"/>
      <c r="AC30" s="89"/>
      <c r="AD30" s="89"/>
      <c r="AE30" s="89"/>
      <c r="AF30" s="89"/>
      <c r="AG30" s="89"/>
      <c r="AH30" s="89"/>
      <c r="AI30" s="89"/>
      <c r="AJ30" s="89"/>
      <c r="AK30" s="89"/>
      <c r="AL30" s="89"/>
    </row>
    <row r="31" spans="1:38" s="38" customFormat="1" ht="12" hidden="1" customHeight="1">
      <c r="A31" s="44" t="s">
        <v>59</v>
      </c>
      <c r="B31" s="87"/>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row>
    <row r="32" spans="1:38" s="38" customFormat="1" ht="12" hidden="1" customHeight="1">
      <c r="A32" s="44" t="s">
        <v>60</v>
      </c>
      <c r="B32" s="87"/>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38" customFormat="1" ht="12" hidden="1" customHeight="1">
      <c r="A33" s="44" t="s">
        <v>61</v>
      </c>
      <c r="B33" s="87"/>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8" s="38" customFormat="1" ht="12" hidden="1" customHeight="1">
      <c r="A34" s="44" t="s">
        <v>62</v>
      </c>
      <c r="B34" s="87"/>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row>
    <row r="35" spans="1:38" s="38" customFormat="1" ht="12" hidden="1" customHeight="1">
      <c r="A35" s="44" t="s">
        <v>63</v>
      </c>
      <c r="B35" s="87"/>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row>
    <row r="36" spans="1:38" s="38" customFormat="1" ht="12" hidden="1" customHeight="1">
      <c r="A36" s="44" t="s">
        <v>64</v>
      </c>
      <c r="B36" s="87"/>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row>
    <row r="37" spans="1:38" s="38" customFormat="1" ht="12" customHeight="1">
      <c r="A37" s="44" t="s">
        <v>112</v>
      </c>
      <c r="B37" s="87"/>
      <c r="C37" s="89"/>
      <c r="D37" s="89"/>
      <c r="E37" s="89"/>
      <c r="F37" s="89"/>
      <c r="G37" s="89"/>
      <c r="H37" s="89"/>
      <c r="I37" s="89"/>
      <c r="J37" s="89"/>
      <c r="K37" s="89"/>
      <c r="L37" s="89"/>
      <c r="M37" s="89"/>
      <c r="N37" s="89"/>
      <c r="O37" s="89">
        <v>0</v>
      </c>
      <c r="P37" s="89">
        <v>2</v>
      </c>
      <c r="Q37" s="89">
        <v>2</v>
      </c>
      <c r="R37" s="89">
        <v>0</v>
      </c>
      <c r="S37" s="89">
        <v>2</v>
      </c>
      <c r="T37" s="89">
        <v>2</v>
      </c>
      <c r="U37" s="89"/>
      <c r="V37" s="89"/>
      <c r="W37" s="89"/>
      <c r="X37" s="89">
        <v>0</v>
      </c>
      <c r="Y37" s="89">
        <v>1</v>
      </c>
      <c r="Z37" s="89">
        <v>1</v>
      </c>
      <c r="AA37" s="89">
        <v>0</v>
      </c>
      <c r="AB37" s="89">
        <v>1</v>
      </c>
      <c r="AC37" s="89">
        <v>1</v>
      </c>
      <c r="AD37" s="89"/>
      <c r="AE37" s="89"/>
      <c r="AF37" s="89"/>
      <c r="AG37" s="89"/>
      <c r="AH37" s="89"/>
      <c r="AI37" s="89"/>
      <c r="AJ37" s="89">
        <v>0</v>
      </c>
      <c r="AK37" s="89">
        <v>1</v>
      </c>
      <c r="AL37" s="89">
        <v>1</v>
      </c>
    </row>
    <row r="38" spans="1:38" s="38" customFormat="1" ht="12" hidden="1" customHeight="1">
      <c r="A38" s="44"/>
      <c r="B38" s="87"/>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row>
    <row r="39" spans="1:38" s="5" customFormat="1" ht="12.75">
      <c r="A39" s="99" t="s">
        <v>66</v>
      </c>
      <c r="B39" s="100"/>
      <c r="C39" s="108">
        <v>6.1111111111111116</v>
      </c>
      <c r="D39" s="103"/>
      <c r="E39" s="103"/>
      <c r="F39" s="108">
        <v>8.3333333333333339</v>
      </c>
      <c r="G39" s="103"/>
      <c r="H39" s="103"/>
      <c r="I39" s="108">
        <v>8.8888888888888893</v>
      </c>
      <c r="J39" s="103"/>
      <c r="K39" s="103"/>
      <c r="L39" s="108">
        <v>10</v>
      </c>
      <c r="M39" s="103"/>
      <c r="N39" s="103"/>
      <c r="O39" s="108">
        <v>11.666666666666668</v>
      </c>
      <c r="P39" s="103"/>
      <c r="Q39" s="103"/>
      <c r="R39" s="108">
        <v>14.444444444444445</v>
      </c>
      <c r="S39" s="103"/>
      <c r="T39" s="103"/>
      <c r="U39" s="108">
        <v>21.666666666666668</v>
      </c>
      <c r="V39" s="103"/>
      <c r="W39" s="103"/>
      <c r="X39" s="108">
        <v>19.444444444444446</v>
      </c>
      <c r="Y39" s="103"/>
      <c r="Z39" s="103"/>
      <c r="AA39" s="108">
        <v>25.555555555555557</v>
      </c>
      <c r="AB39" s="103"/>
      <c r="AC39" s="103"/>
      <c r="AD39" s="108">
        <v>24.166666666666668</v>
      </c>
      <c r="AE39" s="103"/>
      <c r="AF39" s="103"/>
      <c r="AG39" s="108">
        <v>22.5</v>
      </c>
      <c r="AH39" s="131"/>
      <c r="AI39" s="131"/>
      <c r="AJ39" s="108">
        <v>18.3</v>
      </c>
      <c r="AK39" s="131"/>
      <c r="AL39" s="131"/>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9"/>
      <c r="AH40" s="39"/>
      <c r="AI40" s="39"/>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39"/>
      <c r="AH41" s="23"/>
      <c r="AI41" s="24"/>
      <c r="AJ41" s="24"/>
      <c r="AK41" s="25"/>
      <c r="AL41" s="26"/>
    </row>
    <row r="42" spans="1:38"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39"/>
      <c r="AH42" s="39"/>
      <c r="AI42" s="24"/>
      <c r="AJ42" s="24"/>
      <c r="AK42" s="25"/>
      <c r="AL42" s="26"/>
    </row>
    <row r="43" spans="1:38"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3"/>
      <c r="AH43" s="23"/>
      <c r="AI43" s="24"/>
      <c r="AJ43" s="24"/>
      <c r="AK43" s="25"/>
      <c r="AL43" s="26"/>
    </row>
    <row r="44" spans="1:38" s="5" customFormat="1" ht="12.6" customHeight="1">
      <c r="A44" s="59" t="s">
        <v>191</v>
      </c>
      <c r="B44" s="8"/>
      <c r="C44" s="43"/>
      <c r="F44" s="43"/>
      <c r="I44" s="43"/>
      <c r="L44" s="43"/>
      <c r="O44" s="43"/>
      <c r="R44" s="43"/>
      <c r="U44" s="43"/>
      <c r="X44" s="43"/>
      <c r="AA44" s="43"/>
      <c r="AG44" s="43"/>
    </row>
    <row r="45" spans="1:38"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39"/>
      <c r="AH45" s="39"/>
      <c r="AI45" s="24"/>
      <c r="AJ45" s="24"/>
      <c r="AK45" s="25"/>
      <c r="AL45" s="26"/>
    </row>
    <row r="46" spans="1:38" s="5" customFormat="1" ht="12.6" customHeight="1">
      <c r="A46" s="62">
        <v>1987.99999999999</v>
      </c>
      <c r="B46" s="61" t="s">
        <v>140</v>
      </c>
    </row>
    <row r="47" spans="1:38" s="5" customFormat="1" ht="12.6" customHeight="1">
      <c r="A47" s="62">
        <v>1992.00000000001</v>
      </c>
      <c r="B47" s="44" t="s">
        <v>141</v>
      </c>
      <c r="C47" s="33"/>
      <c r="F47" s="33"/>
      <c r="I47" s="33"/>
      <c r="L47" s="33"/>
      <c r="O47" s="33"/>
      <c r="R47" s="33"/>
      <c r="U47" s="33"/>
      <c r="X47" s="33"/>
      <c r="AA47" s="33"/>
      <c r="AD47" s="33"/>
    </row>
    <row r="48" spans="1:38" s="5" customFormat="1" ht="12.6" customHeight="1">
      <c r="A48" s="62">
        <v>1999.99999999999</v>
      </c>
      <c r="B48" s="44" t="s">
        <v>142</v>
      </c>
      <c r="C48" s="33"/>
      <c r="F48" s="33"/>
      <c r="I48" s="33"/>
      <c r="L48" s="33"/>
      <c r="O48" s="33"/>
      <c r="R48" s="33"/>
      <c r="U48" s="33"/>
      <c r="X48" s="33"/>
      <c r="AA48" s="33"/>
      <c r="AD48" s="33"/>
    </row>
    <row r="49" spans="1:30" s="5" customFormat="1" ht="12.6" customHeight="1">
      <c r="A49" s="62">
        <v>2003.99999999998</v>
      </c>
      <c r="B49" s="44" t="s">
        <v>143</v>
      </c>
      <c r="C49" s="33"/>
      <c r="F49" s="33"/>
      <c r="I49" s="33"/>
      <c r="L49" s="33"/>
      <c r="O49" s="33"/>
      <c r="R49" s="33"/>
      <c r="U49" s="33"/>
      <c r="X49" s="33"/>
      <c r="AA49" s="33"/>
      <c r="AD49" s="33"/>
    </row>
    <row r="50" spans="1:30" s="5" customFormat="1" ht="12.6" customHeight="1">
      <c r="A50" s="58">
        <v>2016</v>
      </c>
      <c r="B50" s="44" t="s">
        <v>205</v>
      </c>
      <c r="C50" s="33"/>
      <c r="F50" s="33"/>
      <c r="I50" s="33"/>
      <c r="L50" s="33"/>
      <c r="O50" s="33"/>
      <c r="R50" s="33"/>
      <c r="U50" s="33"/>
      <c r="X50" s="33"/>
      <c r="AA50" s="33"/>
      <c r="AD50" s="33"/>
    </row>
    <row r="51" spans="1:30" s="5" customFormat="1" ht="12.6" customHeight="1">
      <c r="A51" s="62"/>
      <c r="C51" s="33"/>
      <c r="F51" s="33"/>
      <c r="I51" s="33"/>
      <c r="L51" s="33"/>
      <c r="O51" s="33"/>
      <c r="R51" s="33"/>
      <c r="U51" s="33"/>
      <c r="X51" s="33"/>
      <c r="AA51" s="33"/>
      <c r="AD51" s="33"/>
    </row>
    <row r="52" spans="1:30" s="5" customFormat="1" ht="12.6" customHeight="1">
      <c r="A52" s="158" t="s">
        <v>223</v>
      </c>
      <c r="F52" s="43"/>
      <c r="I52" s="43"/>
      <c r="L52" s="43"/>
      <c r="O52" s="43"/>
      <c r="R52" s="43"/>
      <c r="U52" s="43"/>
      <c r="X52" s="43"/>
      <c r="AA52" s="43"/>
      <c r="AD52" s="43"/>
    </row>
    <row r="54" spans="1:30">
      <c r="A54" s="19" t="s">
        <v>240</v>
      </c>
    </row>
    <row r="55" spans="1:30">
      <c r="A55" s="56" t="s">
        <v>241</v>
      </c>
    </row>
    <row r="56" spans="1:30" ht="26.1" customHeight="1">
      <c r="A56" s="56" t="s">
        <v>242</v>
      </c>
    </row>
  </sheetData>
  <pageMargins left="0.7" right="0.7" top="0.78740157499999996" bottom="0.78740157499999996" header="0.3" footer="0.3"/>
  <pageSetup paperSize="9" scale="4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D67"/>
  <sheetViews>
    <sheetView zoomScaleNormal="100" workbookViewId="0">
      <pane xSplit="2" ySplit="8" topLeftCell="C9" activePane="bottomRight" state="frozenSplit"/>
      <selection pane="topRight"/>
      <selection pane="bottomLeft"/>
      <selection pane="bottomRight"/>
    </sheetView>
  </sheetViews>
  <sheetFormatPr baseColWidth="10" defaultColWidth="11.42578125" defaultRowHeight="15"/>
  <cols>
    <col min="1" max="1" width="6.7109375" style="28" customWidth="1"/>
    <col min="2" max="2" width="7.85546875" style="28" customWidth="1"/>
    <col min="3" max="32" width="4.42578125" style="28" customWidth="1"/>
    <col min="33" max="33" width="4.5703125" style="28" customWidth="1"/>
    <col min="34" max="35" width="4.42578125" style="28" customWidth="1"/>
    <col min="36" max="36" width="4.5703125" style="28" customWidth="1"/>
    <col min="37" max="38" width="4.42578125" style="28" customWidth="1"/>
    <col min="39" max="39" width="4.5703125" style="28" customWidth="1"/>
    <col min="40" max="41" width="4.42578125" style="28" customWidth="1"/>
    <col min="42" max="42" width="4.5703125" style="28" customWidth="1"/>
    <col min="43" max="44" width="4.42578125" style="28" customWidth="1"/>
    <col min="45" max="45" width="4.5703125" style="28" customWidth="1"/>
    <col min="46" max="47" width="4.42578125" style="28" customWidth="1"/>
    <col min="48" max="48" width="4.5703125" style="28" customWidth="1"/>
    <col min="49" max="50" width="4.42578125" style="28" customWidth="1"/>
    <col min="51" max="51" width="4.5703125" style="54" customWidth="1"/>
    <col min="52" max="53" width="4.42578125" style="54" customWidth="1"/>
    <col min="54" max="55" width="5.28515625" style="54" customWidth="1"/>
    <col min="56" max="56" width="5.85546875" style="54" customWidth="1"/>
    <col min="57" max="16384" width="11.42578125" style="54"/>
  </cols>
  <sheetData>
    <row r="1" spans="1:56" s="1" customFormat="1" ht="18.75" customHeight="1">
      <c r="A1" s="1" t="s">
        <v>0</v>
      </c>
      <c r="BA1" s="2"/>
      <c r="BD1" s="2" t="s">
        <v>204</v>
      </c>
    </row>
    <row r="2" spans="1:56" s="1" customFormat="1" ht="12">
      <c r="A2" s="1" t="s">
        <v>31</v>
      </c>
      <c r="C2" s="1" t="s">
        <v>19</v>
      </c>
    </row>
    <row r="3" spans="1:56"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c r="AM3" s="69"/>
      <c r="AN3" s="70"/>
      <c r="AO3" s="70"/>
      <c r="AP3" s="69"/>
      <c r="AQ3" s="70"/>
      <c r="AR3" s="70"/>
      <c r="AS3" s="70"/>
      <c r="AT3" s="70"/>
      <c r="AU3" s="70"/>
      <c r="AV3" s="69"/>
      <c r="AW3" s="70"/>
      <c r="AX3" s="70"/>
      <c r="AY3" s="69"/>
      <c r="AZ3" s="70"/>
      <c r="BA3" s="70"/>
      <c r="BB3" s="69"/>
      <c r="BC3" s="70"/>
      <c r="BD3" s="70"/>
    </row>
    <row r="4" spans="1:56"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c r="AM4" s="74"/>
      <c r="AN4" s="75"/>
      <c r="AO4" s="75"/>
      <c r="AP4" s="74"/>
      <c r="AQ4" s="75"/>
      <c r="AR4" s="75"/>
      <c r="AS4" s="75"/>
      <c r="AT4" s="75"/>
      <c r="AU4" s="75"/>
      <c r="AV4" s="74"/>
      <c r="AW4" s="75"/>
      <c r="AX4" s="75"/>
      <c r="AY4" s="74"/>
      <c r="AZ4" s="75"/>
      <c r="BA4" s="75"/>
      <c r="BB4" s="74"/>
      <c r="BC4" s="75"/>
      <c r="BD4" s="75"/>
    </row>
    <row r="5" spans="1:56" s="33" customFormat="1" ht="15" customHeight="1">
      <c r="A5" s="76"/>
      <c r="B5" s="77"/>
      <c r="C5" s="69">
        <v>1972.99999999998</v>
      </c>
      <c r="D5" s="67"/>
      <c r="E5" s="68"/>
      <c r="F5" s="69">
        <v>1975.00000000002</v>
      </c>
      <c r="G5" s="67"/>
      <c r="H5" s="68"/>
      <c r="I5" s="69">
        <v>1977.00000000001</v>
      </c>
      <c r="J5" s="67"/>
      <c r="K5" s="68"/>
      <c r="L5" s="69">
        <v>1979.00000000001</v>
      </c>
      <c r="M5" s="67"/>
      <c r="N5" s="68"/>
      <c r="O5" s="69">
        <v>1981</v>
      </c>
      <c r="P5" s="67"/>
      <c r="Q5" s="68"/>
      <c r="R5" s="69">
        <v>1983</v>
      </c>
      <c r="S5" s="67"/>
      <c r="T5" s="68"/>
      <c r="U5" s="69">
        <v>1984.99999999999</v>
      </c>
      <c r="V5" s="67"/>
      <c r="W5" s="68"/>
      <c r="X5" s="69">
        <v>1986.99999999999</v>
      </c>
      <c r="Y5" s="67"/>
      <c r="Z5" s="68"/>
      <c r="AA5" s="69">
        <v>1988.99999999998</v>
      </c>
      <c r="AB5" s="67"/>
      <c r="AC5" s="68"/>
      <c r="AD5" s="69">
        <v>1991.00000000001</v>
      </c>
      <c r="AE5" s="67"/>
      <c r="AF5" s="68"/>
      <c r="AG5" s="69">
        <v>1994.00000000001</v>
      </c>
      <c r="AH5" s="67"/>
      <c r="AI5" s="68"/>
      <c r="AJ5" s="69">
        <v>1997</v>
      </c>
      <c r="AK5" s="67"/>
      <c r="AL5" s="68"/>
      <c r="AM5" s="69">
        <v>1999.99999999999</v>
      </c>
      <c r="AN5" s="67"/>
      <c r="AO5" s="68"/>
      <c r="AP5" s="69">
        <v>2002.99999999999</v>
      </c>
      <c r="AQ5" s="67"/>
      <c r="AR5" s="68"/>
      <c r="AS5" s="69">
        <v>2006.00000000001</v>
      </c>
      <c r="AT5" s="67"/>
      <c r="AU5" s="67"/>
      <c r="AV5" s="78">
        <v>2010</v>
      </c>
      <c r="AW5" s="67"/>
      <c r="AX5" s="67"/>
      <c r="AY5" s="78" t="s">
        <v>177</v>
      </c>
      <c r="AZ5" s="67"/>
      <c r="BA5" s="67"/>
      <c r="BB5" s="78">
        <v>2018</v>
      </c>
      <c r="BC5" s="67"/>
      <c r="BD5" s="67"/>
    </row>
    <row r="6" spans="1:56"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3"/>
      <c r="AG6" s="105"/>
      <c r="AH6" s="79"/>
      <c r="AI6" s="83"/>
      <c r="AJ6" s="105"/>
      <c r="AK6" s="79"/>
      <c r="AL6" s="83"/>
      <c r="AM6" s="105"/>
      <c r="AN6" s="79"/>
      <c r="AO6" s="83"/>
      <c r="AP6" s="105"/>
      <c r="AQ6" s="79"/>
      <c r="AR6" s="83"/>
      <c r="AS6" s="105"/>
      <c r="AT6" s="79"/>
      <c r="AU6" s="82"/>
      <c r="AV6" s="81"/>
      <c r="AW6" s="79"/>
      <c r="AX6" s="82"/>
      <c r="AY6" s="81"/>
      <c r="AZ6" s="79"/>
      <c r="BA6" s="82"/>
      <c r="BB6" s="81"/>
      <c r="BC6" s="79"/>
      <c r="BD6" s="82"/>
    </row>
    <row r="7" spans="1:56"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5" t="s">
        <v>36</v>
      </c>
      <c r="AG7" s="85" t="s">
        <v>34</v>
      </c>
      <c r="AH7" s="85" t="s">
        <v>35</v>
      </c>
      <c r="AI7" s="85" t="s">
        <v>36</v>
      </c>
      <c r="AJ7" s="85" t="s">
        <v>34</v>
      </c>
      <c r="AK7" s="85" t="s">
        <v>35</v>
      </c>
      <c r="AL7" s="85" t="s">
        <v>36</v>
      </c>
      <c r="AM7" s="85" t="s">
        <v>34</v>
      </c>
      <c r="AN7" s="85" t="s">
        <v>35</v>
      </c>
      <c r="AO7" s="85" t="s">
        <v>36</v>
      </c>
      <c r="AP7" s="85" t="s">
        <v>34</v>
      </c>
      <c r="AQ7" s="85" t="s">
        <v>35</v>
      </c>
      <c r="AR7" s="85" t="s">
        <v>36</v>
      </c>
      <c r="AS7" s="85" t="s">
        <v>34</v>
      </c>
      <c r="AT7" s="85" t="s">
        <v>35</v>
      </c>
      <c r="AU7" s="86" t="s">
        <v>36</v>
      </c>
      <c r="AV7" s="85" t="s">
        <v>34</v>
      </c>
      <c r="AW7" s="85" t="s">
        <v>35</v>
      </c>
      <c r="AX7" s="86" t="s">
        <v>36</v>
      </c>
      <c r="AY7" s="85" t="s">
        <v>34</v>
      </c>
      <c r="AZ7" s="85" t="s">
        <v>35</v>
      </c>
      <c r="BA7" s="86" t="s">
        <v>36</v>
      </c>
      <c r="BB7" s="85" t="s">
        <v>34</v>
      </c>
      <c r="BC7" s="85" t="s">
        <v>35</v>
      </c>
      <c r="BD7" s="86" t="s">
        <v>36</v>
      </c>
    </row>
    <row r="8" spans="1:56" s="5" customFormat="1" ht="12.75">
      <c r="A8" s="99" t="s">
        <v>36</v>
      </c>
      <c r="B8" s="100"/>
      <c r="C8" s="101">
        <v>3</v>
      </c>
      <c r="D8" s="101">
        <v>117</v>
      </c>
      <c r="E8" s="101">
        <v>120</v>
      </c>
      <c r="F8" s="101">
        <v>3</v>
      </c>
      <c r="G8" s="101">
        <v>117</v>
      </c>
      <c r="H8" s="101">
        <v>120</v>
      </c>
      <c r="I8" s="101">
        <v>3</v>
      </c>
      <c r="J8" s="101">
        <v>117</v>
      </c>
      <c r="K8" s="101">
        <v>120</v>
      </c>
      <c r="L8" s="101">
        <v>2</v>
      </c>
      <c r="M8" s="101">
        <v>118</v>
      </c>
      <c r="N8" s="101">
        <v>120</v>
      </c>
      <c r="O8" s="101">
        <v>4</v>
      </c>
      <c r="P8" s="101">
        <v>116</v>
      </c>
      <c r="Q8" s="101">
        <v>120</v>
      </c>
      <c r="R8" s="101">
        <v>6</v>
      </c>
      <c r="S8" s="101">
        <v>114</v>
      </c>
      <c r="T8" s="101">
        <v>120</v>
      </c>
      <c r="U8" s="101">
        <v>6</v>
      </c>
      <c r="V8" s="101">
        <v>114</v>
      </c>
      <c r="W8" s="101">
        <v>120</v>
      </c>
      <c r="X8" s="101">
        <v>5</v>
      </c>
      <c r="Y8" s="101">
        <v>115</v>
      </c>
      <c r="Z8" s="101">
        <v>120</v>
      </c>
      <c r="AA8" s="101">
        <v>6</v>
      </c>
      <c r="AB8" s="101">
        <v>114</v>
      </c>
      <c r="AC8" s="101">
        <v>120</v>
      </c>
      <c r="AD8" s="101">
        <v>8</v>
      </c>
      <c r="AE8" s="101">
        <v>112</v>
      </c>
      <c r="AF8" s="101">
        <v>120</v>
      </c>
      <c r="AG8" s="101">
        <v>18</v>
      </c>
      <c r="AH8" s="101">
        <v>102</v>
      </c>
      <c r="AI8" s="101">
        <v>120</v>
      </c>
      <c r="AJ8" s="101">
        <v>20</v>
      </c>
      <c r="AK8" s="101">
        <v>100</v>
      </c>
      <c r="AL8" s="101">
        <v>120</v>
      </c>
      <c r="AM8" s="101">
        <v>17</v>
      </c>
      <c r="AN8" s="101">
        <v>103</v>
      </c>
      <c r="AO8" s="101">
        <v>120</v>
      </c>
      <c r="AP8" s="101">
        <v>24</v>
      </c>
      <c r="AQ8" s="101">
        <v>96</v>
      </c>
      <c r="AR8" s="101">
        <v>120</v>
      </c>
      <c r="AS8" s="101">
        <v>26</v>
      </c>
      <c r="AT8" s="101">
        <v>94</v>
      </c>
      <c r="AU8" s="101">
        <v>120</v>
      </c>
      <c r="AV8" s="101">
        <v>26</v>
      </c>
      <c r="AW8" s="101">
        <v>94</v>
      </c>
      <c r="AX8" s="101">
        <v>120</v>
      </c>
      <c r="AY8" s="101">
        <v>23</v>
      </c>
      <c r="AZ8" s="101">
        <v>97</v>
      </c>
      <c r="BA8" s="101">
        <v>120</v>
      </c>
      <c r="BB8" s="101">
        <v>26</v>
      </c>
      <c r="BC8" s="101">
        <v>94</v>
      </c>
      <c r="BD8" s="101">
        <v>120</v>
      </c>
    </row>
    <row r="9" spans="1:56" s="38" customFormat="1" ht="12" customHeight="1">
      <c r="A9" s="44" t="s">
        <v>111</v>
      </c>
      <c r="B9" s="87"/>
      <c r="C9" s="93">
        <v>1</v>
      </c>
      <c r="D9" s="93">
        <v>30</v>
      </c>
      <c r="E9" s="93">
        <v>31</v>
      </c>
      <c r="F9" s="93">
        <v>1</v>
      </c>
      <c r="G9" s="93">
        <v>30</v>
      </c>
      <c r="H9" s="93">
        <v>31</v>
      </c>
      <c r="I9" s="93">
        <v>1</v>
      </c>
      <c r="J9" s="93">
        <v>26</v>
      </c>
      <c r="K9" s="93">
        <v>27</v>
      </c>
      <c r="L9" s="93">
        <v>0</v>
      </c>
      <c r="M9" s="93">
        <v>28</v>
      </c>
      <c r="N9" s="93">
        <v>28</v>
      </c>
      <c r="O9" s="93">
        <v>2</v>
      </c>
      <c r="P9" s="93">
        <v>26</v>
      </c>
      <c r="Q9" s="93">
        <v>28</v>
      </c>
      <c r="R9" s="93">
        <v>3</v>
      </c>
      <c r="S9" s="93">
        <v>25</v>
      </c>
      <c r="T9" s="93">
        <v>28</v>
      </c>
      <c r="U9" s="93">
        <v>3</v>
      </c>
      <c r="V9" s="93">
        <v>25</v>
      </c>
      <c r="W9" s="93">
        <v>28</v>
      </c>
      <c r="X9" s="93">
        <v>3</v>
      </c>
      <c r="Y9" s="93">
        <v>27</v>
      </c>
      <c r="Z9" s="93">
        <v>30</v>
      </c>
      <c r="AA9" s="93">
        <v>2</v>
      </c>
      <c r="AB9" s="93">
        <v>25</v>
      </c>
      <c r="AC9" s="93">
        <v>27</v>
      </c>
      <c r="AD9" s="93">
        <v>3</v>
      </c>
      <c r="AE9" s="93">
        <v>21</v>
      </c>
      <c r="AF9" s="93">
        <v>24</v>
      </c>
      <c r="AG9" s="93">
        <v>8</v>
      </c>
      <c r="AH9" s="93">
        <v>18</v>
      </c>
      <c r="AI9" s="93">
        <v>26</v>
      </c>
      <c r="AJ9" s="93">
        <v>7</v>
      </c>
      <c r="AK9" s="93">
        <v>20</v>
      </c>
      <c r="AL9" s="93">
        <v>27</v>
      </c>
      <c r="AM9" s="93">
        <v>5</v>
      </c>
      <c r="AN9" s="93">
        <v>29</v>
      </c>
      <c r="AO9" s="93">
        <v>34</v>
      </c>
      <c r="AP9" s="93">
        <v>7</v>
      </c>
      <c r="AQ9" s="93">
        <v>22</v>
      </c>
      <c r="AR9" s="93">
        <v>29</v>
      </c>
      <c r="AS9" s="93">
        <v>5</v>
      </c>
      <c r="AT9" s="93">
        <v>28</v>
      </c>
      <c r="AU9" s="93">
        <v>33</v>
      </c>
      <c r="AV9" s="93">
        <v>9</v>
      </c>
      <c r="AW9" s="93">
        <v>29</v>
      </c>
      <c r="AX9" s="93">
        <v>38</v>
      </c>
      <c r="AY9" s="89">
        <v>7</v>
      </c>
      <c r="AZ9" s="89">
        <v>26</v>
      </c>
      <c r="BA9" s="89">
        <v>33</v>
      </c>
      <c r="BB9" s="93">
        <v>5</v>
      </c>
      <c r="BC9" s="93">
        <v>31</v>
      </c>
      <c r="BD9" s="89">
        <v>36</v>
      </c>
    </row>
    <row r="10" spans="1:56" s="38" customFormat="1" ht="12" customHeight="1">
      <c r="A10" s="44" t="s">
        <v>38</v>
      </c>
      <c r="B10" s="87"/>
      <c r="C10" s="93">
        <v>1</v>
      </c>
      <c r="D10" s="93">
        <v>42</v>
      </c>
      <c r="E10" s="93">
        <v>43</v>
      </c>
      <c r="F10" s="93">
        <v>1</v>
      </c>
      <c r="G10" s="93">
        <v>38</v>
      </c>
      <c r="H10" s="93">
        <v>39</v>
      </c>
      <c r="I10" s="93">
        <v>1</v>
      </c>
      <c r="J10" s="93">
        <v>40</v>
      </c>
      <c r="K10" s="93">
        <v>41</v>
      </c>
      <c r="L10" s="93">
        <v>1</v>
      </c>
      <c r="M10" s="93">
        <v>38</v>
      </c>
      <c r="N10" s="93">
        <v>39</v>
      </c>
      <c r="O10" s="93">
        <v>1</v>
      </c>
      <c r="P10" s="93">
        <v>38</v>
      </c>
      <c r="Q10" s="93">
        <v>39</v>
      </c>
      <c r="R10" s="93">
        <v>1</v>
      </c>
      <c r="S10" s="93">
        <v>35</v>
      </c>
      <c r="T10" s="93">
        <v>36</v>
      </c>
      <c r="U10" s="93">
        <v>1</v>
      </c>
      <c r="V10" s="93">
        <v>39</v>
      </c>
      <c r="W10" s="93">
        <v>40</v>
      </c>
      <c r="X10" s="93">
        <v>0</v>
      </c>
      <c r="Y10" s="93">
        <v>38</v>
      </c>
      <c r="Z10" s="93">
        <v>38</v>
      </c>
      <c r="AA10" s="93">
        <v>0</v>
      </c>
      <c r="AB10" s="93">
        <v>38</v>
      </c>
      <c r="AC10" s="93">
        <v>38</v>
      </c>
      <c r="AD10" s="93">
        <v>1</v>
      </c>
      <c r="AE10" s="93">
        <v>38</v>
      </c>
      <c r="AF10" s="93">
        <v>39</v>
      </c>
      <c r="AG10" s="93">
        <v>3</v>
      </c>
      <c r="AH10" s="93">
        <v>35</v>
      </c>
      <c r="AI10" s="93">
        <v>38</v>
      </c>
      <c r="AJ10" s="93">
        <v>4</v>
      </c>
      <c r="AK10" s="93">
        <v>34</v>
      </c>
      <c r="AL10" s="93">
        <v>38</v>
      </c>
      <c r="AM10" s="93">
        <v>3</v>
      </c>
      <c r="AN10" s="93">
        <v>34</v>
      </c>
      <c r="AO10" s="93">
        <v>37</v>
      </c>
      <c r="AP10" s="93">
        <v>4</v>
      </c>
      <c r="AQ10" s="93">
        <v>36</v>
      </c>
      <c r="AR10" s="93">
        <v>40</v>
      </c>
      <c r="AS10" s="93">
        <v>5</v>
      </c>
      <c r="AT10" s="93">
        <v>30</v>
      </c>
      <c r="AU10" s="93">
        <v>35</v>
      </c>
      <c r="AV10" s="93">
        <v>6</v>
      </c>
      <c r="AW10" s="93">
        <v>27</v>
      </c>
      <c r="AX10" s="93">
        <v>33</v>
      </c>
      <c r="AY10" s="89">
        <v>5</v>
      </c>
      <c r="AZ10" s="89">
        <v>26</v>
      </c>
      <c r="BA10" s="89">
        <v>31</v>
      </c>
      <c r="BB10" s="89">
        <v>6</v>
      </c>
      <c r="BC10" s="89">
        <v>24</v>
      </c>
      <c r="BD10" s="89">
        <v>30</v>
      </c>
    </row>
    <row r="11" spans="1:56" s="38" customFormat="1" ht="12" customHeight="1">
      <c r="A11" s="44" t="s">
        <v>39</v>
      </c>
      <c r="B11" s="87"/>
      <c r="C11" s="93">
        <v>0</v>
      </c>
      <c r="D11" s="93">
        <v>8</v>
      </c>
      <c r="E11" s="93">
        <v>8</v>
      </c>
      <c r="F11" s="93">
        <v>0</v>
      </c>
      <c r="G11" s="93">
        <v>7</v>
      </c>
      <c r="H11" s="93">
        <v>7</v>
      </c>
      <c r="I11" s="93">
        <v>0</v>
      </c>
      <c r="J11" s="93">
        <v>8</v>
      </c>
      <c r="K11" s="93">
        <v>8</v>
      </c>
      <c r="L11" s="93">
        <v>1</v>
      </c>
      <c r="M11" s="93">
        <v>8</v>
      </c>
      <c r="N11" s="93">
        <v>9</v>
      </c>
      <c r="O11" s="93">
        <v>0</v>
      </c>
      <c r="P11" s="93">
        <v>10</v>
      </c>
      <c r="Q11" s="93">
        <v>10</v>
      </c>
      <c r="R11" s="93">
        <v>0</v>
      </c>
      <c r="S11" s="93">
        <v>9</v>
      </c>
      <c r="T11" s="93">
        <v>9</v>
      </c>
      <c r="U11" s="93">
        <v>0</v>
      </c>
      <c r="V11" s="93">
        <v>5</v>
      </c>
      <c r="W11" s="93">
        <v>5</v>
      </c>
      <c r="X11" s="93">
        <v>0</v>
      </c>
      <c r="Y11" s="93">
        <v>10</v>
      </c>
      <c r="Z11" s="93">
        <v>10</v>
      </c>
      <c r="AA11" s="93">
        <v>1</v>
      </c>
      <c r="AB11" s="93">
        <v>5</v>
      </c>
      <c r="AC11" s="93">
        <v>6</v>
      </c>
      <c r="AD11" s="93">
        <v>1</v>
      </c>
      <c r="AE11" s="93">
        <v>7</v>
      </c>
      <c r="AF11" s="93">
        <v>8</v>
      </c>
      <c r="AG11" s="93">
        <v>1</v>
      </c>
      <c r="AH11" s="93">
        <v>6</v>
      </c>
      <c r="AI11" s="93">
        <v>7</v>
      </c>
      <c r="AJ11" s="93">
        <v>2</v>
      </c>
      <c r="AK11" s="93">
        <v>8</v>
      </c>
      <c r="AL11" s="93">
        <v>10</v>
      </c>
      <c r="AM11" s="93">
        <v>4</v>
      </c>
      <c r="AN11" s="93">
        <v>9</v>
      </c>
      <c r="AO11" s="93">
        <v>13</v>
      </c>
      <c r="AP11" s="93">
        <v>5</v>
      </c>
      <c r="AQ11" s="93">
        <v>8</v>
      </c>
      <c r="AR11" s="93">
        <v>13</v>
      </c>
      <c r="AS11" s="93">
        <v>6</v>
      </c>
      <c r="AT11" s="93">
        <v>8</v>
      </c>
      <c r="AU11" s="93">
        <v>14</v>
      </c>
      <c r="AV11" s="93">
        <v>5</v>
      </c>
      <c r="AW11" s="93">
        <v>7</v>
      </c>
      <c r="AX11" s="93">
        <v>12</v>
      </c>
      <c r="AY11" s="89">
        <v>5</v>
      </c>
      <c r="AZ11" s="89">
        <v>10</v>
      </c>
      <c r="BA11" s="89">
        <v>15</v>
      </c>
      <c r="BB11" s="89">
        <v>8</v>
      </c>
      <c r="BC11" s="89">
        <v>10</v>
      </c>
      <c r="BD11" s="89">
        <v>18</v>
      </c>
    </row>
    <row r="12" spans="1:56" s="38" customFormat="1" ht="12" customHeight="1">
      <c r="A12" s="44" t="s">
        <v>40</v>
      </c>
      <c r="B12" s="87"/>
      <c r="C12" s="93">
        <v>1</v>
      </c>
      <c r="D12" s="93">
        <v>37</v>
      </c>
      <c r="E12" s="93">
        <v>38</v>
      </c>
      <c r="F12" s="93">
        <v>1</v>
      </c>
      <c r="G12" s="93">
        <v>41</v>
      </c>
      <c r="H12" s="93">
        <v>42</v>
      </c>
      <c r="I12" s="93">
        <v>1</v>
      </c>
      <c r="J12" s="93">
        <v>42</v>
      </c>
      <c r="K12" s="93">
        <v>43</v>
      </c>
      <c r="L12" s="93">
        <v>0</v>
      </c>
      <c r="M12" s="93">
        <v>42</v>
      </c>
      <c r="N12" s="93">
        <v>42</v>
      </c>
      <c r="O12" s="93">
        <v>1</v>
      </c>
      <c r="P12" s="93">
        <v>39</v>
      </c>
      <c r="Q12" s="93">
        <v>40</v>
      </c>
      <c r="R12" s="93">
        <v>1</v>
      </c>
      <c r="S12" s="93">
        <v>41</v>
      </c>
      <c r="T12" s="93">
        <v>42</v>
      </c>
      <c r="U12" s="93">
        <v>1</v>
      </c>
      <c r="V12" s="93">
        <v>41</v>
      </c>
      <c r="W12" s="93">
        <v>42</v>
      </c>
      <c r="X12" s="93">
        <v>1</v>
      </c>
      <c r="Y12" s="93">
        <v>39</v>
      </c>
      <c r="Z12" s="93">
        <v>40</v>
      </c>
      <c r="AA12" s="93">
        <v>1</v>
      </c>
      <c r="AB12" s="93">
        <v>40</v>
      </c>
      <c r="AC12" s="93">
        <v>41</v>
      </c>
      <c r="AD12" s="93">
        <v>1</v>
      </c>
      <c r="AE12" s="93">
        <v>41</v>
      </c>
      <c r="AF12" s="93">
        <v>42</v>
      </c>
      <c r="AG12" s="93">
        <v>4</v>
      </c>
      <c r="AH12" s="93">
        <v>37</v>
      </c>
      <c r="AI12" s="93">
        <v>41</v>
      </c>
      <c r="AJ12" s="93">
        <v>4</v>
      </c>
      <c r="AK12" s="93">
        <v>36</v>
      </c>
      <c r="AL12" s="93">
        <v>40</v>
      </c>
      <c r="AM12" s="93">
        <v>3</v>
      </c>
      <c r="AN12" s="93">
        <v>30</v>
      </c>
      <c r="AO12" s="93">
        <v>33</v>
      </c>
      <c r="AP12" s="93">
        <v>6</v>
      </c>
      <c r="AQ12" s="93">
        <v>27</v>
      </c>
      <c r="AR12" s="93">
        <v>33</v>
      </c>
      <c r="AS12" s="93">
        <v>8</v>
      </c>
      <c r="AT12" s="93">
        <v>24</v>
      </c>
      <c r="AU12" s="93">
        <v>32</v>
      </c>
      <c r="AV12" s="93">
        <v>1</v>
      </c>
      <c r="AW12" s="93">
        <v>3</v>
      </c>
      <c r="AX12" s="93">
        <v>4</v>
      </c>
      <c r="AY12" s="89">
        <v>1</v>
      </c>
      <c r="AZ12" s="89">
        <v>8</v>
      </c>
      <c r="BA12" s="89">
        <v>9</v>
      </c>
      <c r="BB12" s="89">
        <v>2</v>
      </c>
      <c r="BC12" s="89">
        <v>7</v>
      </c>
      <c r="BD12" s="89">
        <v>9</v>
      </c>
    </row>
    <row r="13" spans="1:56"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89"/>
      <c r="AZ13" s="89"/>
      <c r="BA13" s="89"/>
      <c r="BB13" s="89"/>
      <c r="BC13" s="89"/>
      <c r="BD13" s="89">
        <v>0</v>
      </c>
    </row>
    <row r="14" spans="1:56"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89"/>
      <c r="AZ14" s="89"/>
      <c r="BA14" s="89"/>
      <c r="BB14" s="89"/>
      <c r="BC14" s="89"/>
      <c r="BD14" s="89">
        <v>0</v>
      </c>
    </row>
    <row r="15" spans="1:56" s="38" customFormat="1" ht="12" customHeight="1">
      <c r="A15" s="44" t="s">
        <v>43</v>
      </c>
      <c r="B15" s="87"/>
      <c r="C15" s="93"/>
      <c r="D15" s="93"/>
      <c r="E15" s="93"/>
      <c r="F15" s="93">
        <v>0</v>
      </c>
      <c r="G15" s="93">
        <v>1</v>
      </c>
      <c r="H15" s="93">
        <v>1</v>
      </c>
      <c r="I15" s="93">
        <v>0</v>
      </c>
      <c r="J15" s="93">
        <v>1</v>
      </c>
      <c r="K15" s="93">
        <v>1</v>
      </c>
      <c r="L15" s="93">
        <v>0</v>
      </c>
      <c r="M15" s="93">
        <v>1</v>
      </c>
      <c r="N15" s="93">
        <v>1</v>
      </c>
      <c r="O15" s="93">
        <v>0</v>
      </c>
      <c r="P15" s="93">
        <v>1</v>
      </c>
      <c r="Q15" s="93">
        <v>1</v>
      </c>
      <c r="R15" s="93">
        <v>0</v>
      </c>
      <c r="S15" s="93">
        <v>1</v>
      </c>
      <c r="T15" s="93">
        <v>1</v>
      </c>
      <c r="U15" s="93">
        <v>0</v>
      </c>
      <c r="V15" s="93">
        <v>1</v>
      </c>
      <c r="W15" s="93">
        <v>1</v>
      </c>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89"/>
      <c r="AZ15" s="89"/>
      <c r="BA15" s="89"/>
      <c r="BB15" s="89"/>
      <c r="BC15" s="89"/>
      <c r="BD15" s="89"/>
    </row>
    <row r="16" spans="1:56"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89"/>
      <c r="AZ16" s="89"/>
      <c r="BA16" s="89"/>
      <c r="BB16" s="89"/>
      <c r="BC16" s="89"/>
      <c r="BD16" s="89"/>
    </row>
    <row r="17" spans="1:56" s="38" customFormat="1" ht="12"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v>1</v>
      </c>
      <c r="AB17" s="93">
        <v>2</v>
      </c>
      <c r="AC17" s="93">
        <v>3</v>
      </c>
      <c r="AD17" s="93">
        <v>1</v>
      </c>
      <c r="AE17" s="93">
        <v>2</v>
      </c>
      <c r="AF17" s="93">
        <v>3</v>
      </c>
      <c r="AG17" s="93">
        <v>2</v>
      </c>
      <c r="AH17" s="93">
        <v>1</v>
      </c>
      <c r="AI17" s="93">
        <v>3</v>
      </c>
      <c r="AJ17" s="93">
        <v>2</v>
      </c>
      <c r="AK17" s="93">
        <v>1</v>
      </c>
      <c r="AL17" s="93">
        <v>3</v>
      </c>
      <c r="AM17" s="93"/>
      <c r="AN17" s="93"/>
      <c r="AO17" s="93"/>
      <c r="AP17" s="93"/>
      <c r="AQ17" s="93"/>
      <c r="AR17" s="93"/>
      <c r="AS17" s="93"/>
      <c r="AT17" s="93"/>
      <c r="AU17" s="93"/>
      <c r="AV17" s="93"/>
      <c r="AW17" s="93"/>
      <c r="AX17" s="93"/>
      <c r="AY17" s="89"/>
      <c r="AZ17" s="89"/>
      <c r="BA17" s="89"/>
      <c r="BB17" s="89"/>
      <c r="BC17" s="89"/>
      <c r="BD17" s="89"/>
    </row>
    <row r="18" spans="1:56" s="38" customFormat="1" ht="12"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v>0</v>
      </c>
      <c r="AB18" s="93">
        <v>4</v>
      </c>
      <c r="AC18" s="93">
        <v>4</v>
      </c>
      <c r="AD18" s="93">
        <v>0</v>
      </c>
      <c r="AE18" s="93">
        <v>2</v>
      </c>
      <c r="AF18" s="93">
        <v>2</v>
      </c>
      <c r="AG18" s="93">
        <v>0</v>
      </c>
      <c r="AH18" s="93">
        <v>2</v>
      </c>
      <c r="AI18" s="93">
        <v>2</v>
      </c>
      <c r="AJ18" s="93">
        <v>0</v>
      </c>
      <c r="AK18" s="93">
        <v>1</v>
      </c>
      <c r="AL18" s="93">
        <v>1</v>
      </c>
      <c r="AM18" s="93">
        <v>0</v>
      </c>
      <c r="AN18" s="93">
        <v>1</v>
      </c>
      <c r="AO18" s="93">
        <v>1</v>
      </c>
      <c r="AP18" s="93">
        <v>0</v>
      </c>
      <c r="AQ18" s="93">
        <v>1</v>
      </c>
      <c r="AR18" s="93">
        <v>1</v>
      </c>
      <c r="AS18" s="93">
        <v>0</v>
      </c>
      <c r="AT18" s="93">
        <v>1</v>
      </c>
      <c r="AU18" s="93">
        <v>1</v>
      </c>
      <c r="AV18" s="93"/>
      <c r="AW18" s="93"/>
      <c r="AX18" s="93"/>
      <c r="AY18" s="89"/>
      <c r="AZ18" s="89"/>
      <c r="BA18" s="89"/>
      <c r="BB18" s="89"/>
      <c r="BC18" s="89"/>
      <c r="BD18" s="89"/>
    </row>
    <row r="19" spans="1:56"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v>0</v>
      </c>
      <c r="AW19" s="93">
        <v>2</v>
      </c>
      <c r="AX19" s="93">
        <v>2</v>
      </c>
      <c r="AY19" s="89">
        <v>0</v>
      </c>
      <c r="AZ19" s="89">
        <v>2</v>
      </c>
      <c r="BA19" s="89">
        <v>2</v>
      </c>
      <c r="BB19" s="89">
        <v>0</v>
      </c>
      <c r="BC19" s="89">
        <v>3</v>
      </c>
      <c r="BD19" s="89">
        <v>3</v>
      </c>
    </row>
    <row r="20" spans="1:56" s="38"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v>3</v>
      </c>
      <c r="AW20" s="93">
        <v>23</v>
      </c>
      <c r="AX20" s="93">
        <v>26</v>
      </c>
      <c r="AY20" s="89">
        <v>4</v>
      </c>
      <c r="AZ20" s="89">
        <v>24</v>
      </c>
      <c r="BA20" s="89">
        <v>28</v>
      </c>
      <c r="BB20" s="89">
        <v>4</v>
      </c>
      <c r="BC20" s="89">
        <v>19</v>
      </c>
      <c r="BD20" s="89">
        <v>23</v>
      </c>
    </row>
    <row r="21" spans="1:56"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89"/>
      <c r="AZ21" s="89"/>
      <c r="BA21" s="89"/>
      <c r="BB21" s="89"/>
      <c r="BC21" s="89"/>
      <c r="BD21" s="89">
        <v>0</v>
      </c>
    </row>
    <row r="22" spans="1:56"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89"/>
      <c r="AZ22" s="89"/>
      <c r="BA22" s="89"/>
      <c r="BB22" s="89"/>
      <c r="BC22" s="89"/>
      <c r="BD22" s="89">
        <v>0</v>
      </c>
    </row>
    <row r="23" spans="1:56"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89"/>
      <c r="AZ23" s="89"/>
      <c r="BA23" s="89"/>
      <c r="BB23" s="89"/>
      <c r="BC23" s="89"/>
      <c r="BD23" s="89">
        <v>0</v>
      </c>
    </row>
    <row r="24" spans="1:56" s="38" customFormat="1" ht="12" hidden="1"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89"/>
      <c r="AZ24" s="89"/>
      <c r="BA24" s="89"/>
      <c r="BB24" s="89"/>
      <c r="BC24" s="89"/>
      <c r="BD24" s="89">
        <v>0</v>
      </c>
    </row>
    <row r="25" spans="1:56" s="38" customFormat="1" ht="12"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v>0</v>
      </c>
      <c r="AE25" s="93">
        <v>1</v>
      </c>
      <c r="AF25" s="93">
        <v>1</v>
      </c>
      <c r="AG25" s="93"/>
      <c r="AH25" s="93"/>
      <c r="AI25" s="93"/>
      <c r="AJ25" s="93"/>
      <c r="AK25" s="93"/>
      <c r="AL25" s="93"/>
      <c r="AM25" s="93"/>
      <c r="AN25" s="93"/>
      <c r="AO25" s="93"/>
      <c r="AP25" s="93"/>
      <c r="AQ25" s="93"/>
      <c r="AR25" s="93"/>
      <c r="AS25" s="93"/>
      <c r="AT25" s="93"/>
      <c r="AU25" s="93"/>
      <c r="AV25" s="93"/>
      <c r="AW25" s="93"/>
      <c r="AX25" s="93"/>
      <c r="AY25" s="89"/>
      <c r="AZ25" s="89"/>
      <c r="BA25" s="89"/>
      <c r="BB25" s="89"/>
      <c r="BC25" s="89"/>
      <c r="BD25" s="89"/>
    </row>
    <row r="26" spans="1:56"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89"/>
      <c r="AZ26" s="89"/>
      <c r="BA26" s="89"/>
      <c r="BB26" s="89"/>
      <c r="BC26" s="89"/>
      <c r="BD26" s="89">
        <v>0</v>
      </c>
    </row>
    <row r="27" spans="1:56"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89"/>
      <c r="AZ27" s="89"/>
      <c r="BA27" s="89"/>
      <c r="BB27" s="89"/>
      <c r="BC27" s="89"/>
      <c r="BD27" s="89">
        <v>0</v>
      </c>
    </row>
    <row r="28" spans="1:56"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89"/>
      <c r="AZ28" s="89"/>
      <c r="BA28" s="89"/>
      <c r="BB28" s="89"/>
      <c r="BC28" s="89"/>
      <c r="BD28" s="89">
        <v>0</v>
      </c>
    </row>
    <row r="29" spans="1:56"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89"/>
      <c r="AZ29" s="89"/>
      <c r="BA29" s="89"/>
      <c r="BB29" s="89"/>
      <c r="BC29" s="89"/>
      <c r="BD29" s="89">
        <v>0</v>
      </c>
    </row>
    <row r="30" spans="1:56"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89"/>
      <c r="AZ30" s="89"/>
      <c r="BA30" s="89"/>
      <c r="BB30" s="89"/>
      <c r="BC30" s="89"/>
      <c r="BD30" s="89">
        <v>0</v>
      </c>
    </row>
    <row r="31" spans="1:56"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89"/>
      <c r="AZ31" s="89"/>
      <c r="BA31" s="89"/>
      <c r="BB31" s="89"/>
      <c r="BC31" s="89"/>
      <c r="BD31" s="89">
        <v>0</v>
      </c>
    </row>
    <row r="32" spans="1:56"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89"/>
      <c r="AZ32" s="89"/>
      <c r="BA32" s="89"/>
      <c r="BB32" s="89"/>
      <c r="BC32" s="89"/>
      <c r="BD32" s="89">
        <v>0</v>
      </c>
    </row>
    <row r="33" spans="1:56"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89"/>
      <c r="AZ33" s="89"/>
      <c r="BA33" s="89"/>
      <c r="BB33" s="89"/>
      <c r="BC33" s="89"/>
      <c r="BD33" s="89">
        <v>0</v>
      </c>
    </row>
    <row r="34" spans="1:56"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89"/>
      <c r="AZ34" s="89"/>
      <c r="BA34" s="89"/>
      <c r="BB34" s="89"/>
      <c r="BC34" s="89"/>
      <c r="BD34" s="89">
        <v>0</v>
      </c>
    </row>
    <row r="35" spans="1:56"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89"/>
      <c r="AZ35" s="89"/>
      <c r="BA35" s="89"/>
      <c r="BB35" s="89"/>
      <c r="BC35" s="89"/>
      <c r="BD35" s="89">
        <v>0</v>
      </c>
    </row>
    <row r="36" spans="1:56"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89"/>
      <c r="AZ36" s="89"/>
      <c r="BA36" s="89"/>
      <c r="BB36" s="89"/>
      <c r="BC36" s="89"/>
      <c r="BD36" s="89">
        <v>0</v>
      </c>
    </row>
    <row r="37" spans="1:56" s="38" customFormat="1" ht="12" customHeight="1">
      <c r="A37" s="44" t="s">
        <v>112</v>
      </c>
      <c r="B37" s="87"/>
      <c r="C37" s="93"/>
      <c r="D37" s="93"/>
      <c r="E37" s="93"/>
      <c r="F37" s="93"/>
      <c r="G37" s="93"/>
      <c r="H37" s="93"/>
      <c r="I37" s="93"/>
      <c r="J37" s="93"/>
      <c r="K37" s="93"/>
      <c r="L37" s="93">
        <v>0</v>
      </c>
      <c r="M37" s="93">
        <v>1</v>
      </c>
      <c r="N37" s="93">
        <v>1</v>
      </c>
      <c r="O37" s="93">
        <v>0</v>
      </c>
      <c r="P37" s="93">
        <v>2</v>
      </c>
      <c r="Q37" s="93">
        <v>2</v>
      </c>
      <c r="R37" s="93">
        <v>1</v>
      </c>
      <c r="S37" s="93">
        <v>3</v>
      </c>
      <c r="T37" s="93">
        <v>4</v>
      </c>
      <c r="U37" s="93">
        <v>1</v>
      </c>
      <c r="V37" s="93">
        <v>3</v>
      </c>
      <c r="W37" s="93">
        <v>4</v>
      </c>
      <c r="X37" s="93">
        <v>1</v>
      </c>
      <c r="Y37" s="93">
        <v>1</v>
      </c>
      <c r="Z37" s="93">
        <v>2</v>
      </c>
      <c r="AA37" s="93">
        <v>1</v>
      </c>
      <c r="AB37" s="93">
        <v>0</v>
      </c>
      <c r="AC37" s="93">
        <v>1</v>
      </c>
      <c r="AD37" s="93">
        <v>1</v>
      </c>
      <c r="AE37" s="93">
        <v>0</v>
      </c>
      <c r="AF37" s="93">
        <v>1</v>
      </c>
      <c r="AG37" s="93">
        <v>0</v>
      </c>
      <c r="AH37" s="93">
        <v>3</v>
      </c>
      <c r="AI37" s="93">
        <v>3</v>
      </c>
      <c r="AJ37" s="93">
        <v>1</v>
      </c>
      <c r="AK37" s="93">
        <v>0</v>
      </c>
      <c r="AL37" s="93">
        <v>1</v>
      </c>
      <c r="AM37" s="93">
        <v>2</v>
      </c>
      <c r="AN37" s="93">
        <v>0</v>
      </c>
      <c r="AO37" s="93">
        <v>2</v>
      </c>
      <c r="AP37" s="93">
        <v>2</v>
      </c>
      <c r="AQ37" s="93">
        <v>2</v>
      </c>
      <c r="AR37" s="93">
        <v>4</v>
      </c>
      <c r="AS37" s="93">
        <v>2</v>
      </c>
      <c r="AT37" s="93">
        <v>3</v>
      </c>
      <c r="AU37" s="93">
        <v>5</v>
      </c>
      <c r="AV37" s="93">
        <v>2</v>
      </c>
      <c r="AW37" s="93">
        <v>3</v>
      </c>
      <c r="AX37" s="93">
        <v>5</v>
      </c>
      <c r="AY37" s="89">
        <v>1</v>
      </c>
      <c r="AZ37" s="89">
        <v>1</v>
      </c>
      <c r="BA37" s="89">
        <v>2</v>
      </c>
      <c r="BB37" s="89">
        <v>1</v>
      </c>
      <c r="BC37" s="89">
        <v>0</v>
      </c>
      <c r="BD37" s="89">
        <v>1</v>
      </c>
    </row>
    <row r="38" spans="1:56"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89">
        <f t="shared" ref="BD38" si="0">SUM(BB38:BC38)</f>
        <v>0</v>
      </c>
    </row>
    <row r="39" spans="1:56" s="5" customFormat="1" ht="12.75">
      <c r="A39" s="99" t="s">
        <v>66</v>
      </c>
      <c r="B39" s="100"/>
      <c r="C39" s="108">
        <v>2.5</v>
      </c>
      <c r="D39" s="103"/>
      <c r="E39" s="103"/>
      <c r="F39" s="108">
        <v>2.5</v>
      </c>
      <c r="G39" s="103"/>
      <c r="H39" s="103"/>
      <c r="I39" s="108">
        <v>2.5</v>
      </c>
      <c r="J39" s="103"/>
      <c r="K39" s="103"/>
      <c r="L39" s="108">
        <v>1.6666666666666667</v>
      </c>
      <c r="M39" s="103"/>
      <c r="N39" s="103"/>
      <c r="O39" s="108">
        <v>3.3333333333333335</v>
      </c>
      <c r="P39" s="103"/>
      <c r="Q39" s="103"/>
      <c r="R39" s="108">
        <v>5</v>
      </c>
      <c r="S39" s="103"/>
      <c r="T39" s="103"/>
      <c r="U39" s="108">
        <v>5</v>
      </c>
      <c r="V39" s="103"/>
      <c r="W39" s="103"/>
      <c r="X39" s="108">
        <v>4.166666666666667</v>
      </c>
      <c r="Y39" s="103"/>
      <c r="Z39" s="103"/>
      <c r="AA39" s="108">
        <v>5</v>
      </c>
      <c r="AB39" s="103"/>
      <c r="AC39" s="103"/>
      <c r="AD39" s="108">
        <v>6.666666666666667</v>
      </c>
      <c r="AE39" s="103"/>
      <c r="AF39" s="103"/>
      <c r="AG39" s="108">
        <v>15</v>
      </c>
      <c r="AH39" s="103"/>
      <c r="AI39" s="103"/>
      <c r="AJ39" s="108">
        <v>16.666666666666668</v>
      </c>
      <c r="AK39" s="103"/>
      <c r="AL39" s="103"/>
      <c r="AM39" s="108">
        <v>14.166666666666668</v>
      </c>
      <c r="AN39" s="103"/>
      <c r="AO39" s="103"/>
      <c r="AP39" s="108">
        <v>20</v>
      </c>
      <c r="AQ39" s="103"/>
      <c r="AR39" s="103"/>
      <c r="AS39" s="108">
        <v>21.666666666666668</v>
      </c>
      <c r="AT39" s="103"/>
      <c r="AU39" s="103"/>
      <c r="AV39" s="108">
        <v>21.666666666666668</v>
      </c>
      <c r="AW39" s="103"/>
      <c r="AX39" s="103"/>
      <c r="AY39" s="108">
        <v>19.1666666666666</v>
      </c>
      <c r="AZ39" s="103"/>
      <c r="BA39" s="103"/>
      <c r="BB39" s="108">
        <v>21.666666666666668</v>
      </c>
      <c r="BC39" s="103"/>
      <c r="BD39" s="103"/>
    </row>
    <row r="40" spans="1:56"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39"/>
      <c r="AZ40" s="39"/>
      <c r="BA40" s="39"/>
      <c r="BB40" s="39"/>
      <c r="BC40" s="39"/>
      <c r="BD40" s="27"/>
    </row>
    <row r="41" spans="1:56"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41"/>
      <c r="AK41" s="23"/>
      <c r="AL41" s="23"/>
      <c r="AM41" s="41"/>
      <c r="AN41" s="23"/>
      <c r="AO41" s="23"/>
      <c r="AP41" s="41"/>
      <c r="AQ41" s="23"/>
      <c r="AR41" s="23"/>
      <c r="AS41" s="23"/>
      <c r="AT41" s="23"/>
      <c r="AU41" s="23"/>
      <c r="AV41" s="41"/>
      <c r="AW41" s="23"/>
      <c r="AX41" s="23"/>
      <c r="AY41" s="39"/>
      <c r="AZ41" s="23"/>
      <c r="BA41" s="24"/>
      <c r="BB41" s="24"/>
      <c r="BC41" s="25"/>
      <c r="BD41" s="26"/>
    </row>
    <row r="42" spans="1:56" s="5" customFormat="1" ht="12.6" customHeight="1">
      <c r="A42" s="59" t="s">
        <v>236</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2"/>
      <c r="AK42" s="25"/>
      <c r="AL42" s="25"/>
      <c r="AM42" s="22"/>
      <c r="AN42" s="25"/>
      <c r="AO42" s="25"/>
      <c r="AP42" s="22"/>
      <c r="AQ42" s="25"/>
      <c r="AR42" s="25"/>
      <c r="AS42" s="25"/>
      <c r="AT42" s="25"/>
      <c r="AU42" s="25"/>
      <c r="AV42" s="22"/>
      <c r="AW42" s="25"/>
      <c r="AX42" s="25"/>
      <c r="AY42" s="39"/>
      <c r="AZ42" s="39"/>
      <c r="BA42" s="24"/>
      <c r="BB42" s="24"/>
      <c r="BC42" s="25"/>
      <c r="BD42" s="26"/>
    </row>
    <row r="43" spans="1:56"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22"/>
      <c r="AK43" s="23"/>
      <c r="AL43" s="23"/>
      <c r="AM43" s="22"/>
      <c r="AN43" s="23"/>
      <c r="AO43" s="23"/>
      <c r="AP43" s="22"/>
      <c r="AQ43" s="23"/>
      <c r="AR43" s="23"/>
      <c r="AS43" s="23"/>
      <c r="AT43" s="23"/>
      <c r="AU43" s="23"/>
      <c r="AV43" s="22"/>
      <c r="AW43" s="23"/>
      <c r="AX43" s="23"/>
      <c r="AY43" s="23"/>
      <c r="AZ43" s="23"/>
      <c r="BA43" s="24"/>
      <c r="BB43" s="24"/>
      <c r="BC43" s="25"/>
      <c r="BD43" s="26"/>
    </row>
    <row r="44" spans="1:56" s="5" customFormat="1" ht="12.6" customHeight="1">
      <c r="A44" s="59" t="s">
        <v>191</v>
      </c>
      <c r="B44" s="8"/>
      <c r="C44" s="43"/>
      <c r="F44" s="43"/>
      <c r="I44" s="43"/>
      <c r="L44" s="43"/>
      <c r="O44" s="43"/>
      <c r="R44" s="43"/>
      <c r="U44" s="43"/>
      <c r="X44" s="43"/>
      <c r="AA44" s="43"/>
      <c r="AG44" s="43"/>
    </row>
    <row r="45" spans="1:56"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22"/>
      <c r="AK45" s="25"/>
      <c r="AL45" s="25"/>
      <c r="AM45" s="22"/>
      <c r="AN45" s="25"/>
      <c r="AO45" s="25"/>
      <c r="AP45" s="22"/>
      <c r="AQ45" s="25"/>
      <c r="AR45" s="25"/>
      <c r="AS45" s="25"/>
      <c r="AT45" s="25"/>
      <c r="AU45" s="25"/>
      <c r="AV45" s="22"/>
      <c r="AW45" s="25"/>
      <c r="AX45" s="25"/>
      <c r="AY45" s="39"/>
      <c r="AZ45" s="39"/>
      <c r="BA45" s="24"/>
      <c r="BB45" s="24"/>
      <c r="BC45" s="25"/>
      <c r="BD45" s="26"/>
    </row>
    <row r="46" spans="1:56" s="5" customFormat="1" ht="12.6" customHeight="1">
      <c r="A46" s="58">
        <v>1979.00000000001</v>
      </c>
      <c r="B46" s="61" t="s">
        <v>77</v>
      </c>
    </row>
    <row r="47" spans="1:56" s="5" customFormat="1" ht="12.6" customHeight="1">
      <c r="A47" s="58">
        <v>1981</v>
      </c>
      <c r="B47" s="61" t="s">
        <v>82</v>
      </c>
    </row>
    <row r="48" spans="1:56" s="5" customFormat="1" ht="12.6" customHeight="1">
      <c r="A48" s="58">
        <v>1983</v>
      </c>
      <c r="B48" s="61" t="s">
        <v>144</v>
      </c>
    </row>
    <row r="49" spans="1:48" s="5" customFormat="1" ht="12.6" customHeight="1">
      <c r="A49" s="58">
        <v>1985</v>
      </c>
      <c r="B49" s="61" t="s">
        <v>144</v>
      </c>
    </row>
    <row r="50" spans="1:48" s="5" customFormat="1" ht="12.6" customHeight="1">
      <c r="A50" s="58">
        <v>1987</v>
      </c>
      <c r="B50" s="61" t="s">
        <v>145</v>
      </c>
    </row>
    <row r="51" spans="1:48" s="5" customFormat="1" ht="12.6" customHeight="1">
      <c r="A51" s="58">
        <v>1989</v>
      </c>
      <c r="B51" s="61" t="s">
        <v>146</v>
      </c>
    </row>
    <row r="52" spans="1:48" s="5" customFormat="1" ht="12.6" customHeight="1">
      <c r="A52" s="62">
        <v>1991.00000000001</v>
      </c>
      <c r="B52" s="61" t="s">
        <v>146</v>
      </c>
    </row>
    <row r="53" spans="1:48" s="5" customFormat="1" ht="12.6" customHeight="1">
      <c r="A53" s="62">
        <v>1994.00000000001</v>
      </c>
      <c r="B53" s="61" t="s">
        <v>147</v>
      </c>
      <c r="C53" s="33"/>
      <c r="F53" s="33"/>
      <c r="I53" s="33"/>
      <c r="L53" s="33"/>
      <c r="O53" s="33"/>
      <c r="R53" s="33"/>
      <c r="U53" s="33"/>
      <c r="X53" s="33"/>
      <c r="AA53" s="33"/>
      <c r="AD53" s="33"/>
      <c r="AG53" s="33"/>
      <c r="AJ53" s="33"/>
      <c r="AM53" s="33"/>
      <c r="AP53" s="33"/>
      <c r="AV53" s="33"/>
    </row>
    <row r="54" spans="1:48" s="5" customFormat="1" ht="12.6" customHeight="1">
      <c r="A54" s="62">
        <v>1997</v>
      </c>
      <c r="B54" s="61" t="s">
        <v>78</v>
      </c>
      <c r="C54" s="33"/>
      <c r="F54" s="33"/>
      <c r="I54" s="33"/>
      <c r="L54" s="33"/>
      <c r="O54" s="33"/>
      <c r="R54" s="33"/>
      <c r="U54" s="33"/>
      <c r="X54" s="33"/>
      <c r="AA54" s="33"/>
      <c r="AD54" s="33"/>
      <c r="AG54" s="33"/>
      <c r="AJ54" s="33"/>
      <c r="AM54" s="33"/>
      <c r="AP54" s="33"/>
      <c r="AV54" s="33"/>
    </row>
    <row r="55" spans="1:48" s="5" customFormat="1" ht="12.6" customHeight="1">
      <c r="A55" s="62">
        <v>1999.99999999999</v>
      </c>
      <c r="B55" s="61" t="s">
        <v>148</v>
      </c>
      <c r="C55" s="33"/>
      <c r="F55" s="33"/>
      <c r="I55" s="33"/>
      <c r="L55" s="33"/>
      <c r="O55" s="33"/>
      <c r="R55" s="33"/>
      <c r="U55" s="33"/>
      <c r="X55" s="33"/>
      <c r="AA55" s="33"/>
      <c r="AD55" s="33"/>
      <c r="AG55" s="33"/>
      <c r="AJ55" s="33"/>
      <c r="AM55" s="33"/>
      <c r="AP55" s="33"/>
      <c r="AV55" s="33"/>
    </row>
    <row r="56" spans="1:48" s="5" customFormat="1" ht="12.6" customHeight="1">
      <c r="A56" s="62">
        <v>2002.99999999999</v>
      </c>
      <c r="B56" s="61" t="s">
        <v>149</v>
      </c>
      <c r="C56" s="33"/>
      <c r="F56" s="33"/>
      <c r="I56" s="33"/>
      <c r="L56" s="33"/>
      <c r="O56" s="33"/>
      <c r="R56" s="33"/>
      <c r="U56" s="33"/>
      <c r="X56" s="33"/>
      <c r="AA56" s="33"/>
      <c r="AD56" s="33"/>
      <c r="AG56" s="33"/>
      <c r="AJ56" s="33"/>
      <c r="AM56" s="33"/>
      <c r="AP56" s="33"/>
      <c r="AV56" s="33"/>
    </row>
    <row r="57" spans="1:48" s="5" customFormat="1" ht="12.6" customHeight="1">
      <c r="A57" s="58">
        <v>2006</v>
      </c>
      <c r="B57" s="61" t="s">
        <v>150</v>
      </c>
      <c r="C57" s="33"/>
      <c r="F57" s="33"/>
      <c r="I57" s="33"/>
      <c r="L57" s="33"/>
      <c r="O57" s="33"/>
      <c r="R57" s="33"/>
      <c r="U57" s="33"/>
      <c r="X57" s="33"/>
      <c r="AA57" s="33"/>
      <c r="AD57" s="33"/>
      <c r="AG57" s="33"/>
      <c r="AJ57" s="33"/>
      <c r="AM57" s="33"/>
      <c r="AP57" s="33"/>
      <c r="AV57" s="33"/>
    </row>
    <row r="58" spans="1:48" s="5" customFormat="1" ht="12.6" customHeight="1">
      <c r="A58" s="58">
        <v>2010</v>
      </c>
      <c r="B58" s="61" t="s">
        <v>151</v>
      </c>
      <c r="C58" s="33"/>
      <c r="F58" s="33"/>
      <c r="I58" s="33"/>
      <c r="L58" s="33"/>
      <c r="O58" s="33"/>
      <c r="R58" s="33"/>
      <c r="U58" s="33"/>
      <c r="X58" s="33"/>
      <c r="AA58" s="33"/>
      <c r="AD58" s="33"/>
      <c r="AG58" s="33"/>
      <c r="AJ58" s="33"/>
      <c r="AM58" s="33"/>
      <c r="AP58" s="33"/>
      <c r="AV58" s="33"/>
    </row>
    <row r="59" spans="1:48" s="5" customFormat="1" ht="12.6" customHeight="1">
      <c r="A59" s="58">
        <v>2014</v>
      </c>
      <c r="B59" s="61" t="s">
        <v>85</v>
      </c>
      <c r="C59" s="33"/>
      <c r="F59" s="33"/>
      <c r="I59" s="33"/>
      <c r="L59" s="33"/>
      <c r="O59" s="33"/>
      <c r="R59" s="33"/>
      <c r="U59" s="33"/>
      <c r="X59" s="33"/>
      <c r="AA59" s="33"/>
      <c r="AD59" s="33"/>
      <c r="AG59" s="33"/>
      <c r="AJ59" s="33"/>
      <c r="AM59" s="33"/>
      <c r="AP59" s="33"/>
      <c r="AV59" s="33"/>
    </row>
    <row r="60" spans="1:48" s="5" customFormat="1" ht="12.6" customHeight="1">
      <c r="A60" s="58">
        <v>2018</v>
      </c>
      <c r="B60" s="61" t="s">
        <v>78</v>
      </c>
      <c r="C60" s="33"/>
      <c r="F60" s="33"/>
      <c r="I60" s="33"/>
      <c r="L60" s="33"/>
      <c r="O60" s="33"/>
      <c r="R60" s="33"/>
      <c r="U60" s="33"/>
      <c r="X60" s="33"/>
      <c r="AA60" s="33"/>
      <c r="AD60" s="33"/>
      <c r="AG60" s="33"/>
      <c r="AJ60" s="33"/>
      <c r="AM60" s="33"/>
      <c r="AP60" s="33"/>
      <c r="AV60" s="33"/>
    </row>
    <row r="61" spans="1:48" s="5" customFormat="1" ht="12.6" customHeight="1">
      <c r="A61" s="132" t="s">
        <v>199</v>
      </c>
      <c r="B61" s="9"/>
      <c r="C61" s="33"/>
      <c r="F61" s="33"/>
      <c r="I61" s="33"/>
      <c r="L61" s="33"/>
      <c r="O61" s="33"/>
      <c r="R61" s="33"/>
      <c r="U61" s="33"/>
      <c r="X61" s="33"/>
      <c r="AA61" s="33"/>
      <c r="AD61" s="33"/>
      <c r="AG61" s="33"/>
      <c r="AJ61" s="33"/>
      <c r="AM61" s="33"/>
      <c r="AP61" s="33"/>
      <c r="AV61" s="33"/>
    </row>
    <row r="62" spans="1:48" s="5" customFormat="1" ht="12.6" customHeight="1">
      <c r="A62" s="133" t="s">
        <v>198</v>
      </c>
      <c r="B62" s="9"/>
      <c r="C62" s="33"/>
      <c r="F62" s="33"/>
      <c r="I62" s="33"/>
      <c r="L62" s="33"/>
      <c r="O62" s="33"/>
      <c r="R62" s="33"/>
      <c r="U62" s="33"/>
      <c r="X62" s="33"/>
      <c r="AA62" s="33"/>
      <c r="AD62" s="33"/>
      <c r="AG62" s="33"/>
      <c r="AJ62" s="33"/>
      <c r="AM62" s="33"/>
      <c r="AP62" s="33"/>
      <c r="AV62" s="33"/>
    </row>
    <row r="63" spans="1:48" s="5" customFormat="1" ht="12.6" customHeight="1">
      <c r="A63" s="133" t="s">
        <v>178</v>
      </c>
      <c r="B63" s="33"/>
      <c r="C63" s="33"/>
      <c r="F63" s="33"/>
      <c r="I63" s="33"/>
      <c r="L63" s="33"/>
      <c r="O63" s="33"/>
      <c r="R63" s="33"/>
      <c r="U63" s="33"/>
      <c r="X63" s="33"/>
      <c r="AA63" s="33"/>
      <c r="AD63" s="33"/>
      <c r="AG63" s="33"/>
      <c r="AJ63" s="33"/>
      <c r="AM63" s="33"/>
      <c r="AP63" s="33"/>
      <c r="AV63" s="33"/>
    </row>
    <row r="65" spans="1:1">
      <c r="A65" s="19" t="s">
        <v>240</v>
      </c>
    </row>
    <row r="66" spans="1:1">
      <c r="A66" s="56" t="s">
        <v>241</v>
      </c>
    </row>
    <row r="67" spans="1:1" ht="29.1" customHeight="1">
      <c r="A67" s="56" t="s">
        <v>242</v>
      </c>
    </row>
  </sheetData>
  <hyperlinks>
    <hyperlink ref="A41" r:id="rId1" display="Vollständige Bezeichnungen der Parteien siehe Glossar"/>
  </hyperlinks>
  <pageMargins left="0.7" right="0.7" top="0.78740157499999996" bottom="0.78740157499999996" header="0.3" footer="0.3"/>
  <pageSetup paperSize="9" scale="50" fitToWidth="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O53"/>
  <sheetViews>
    <sheetView zoomScaleNormal="100" workbookViewId="0"/>
  </sheetViews>
  <sheetFormatPr baseColWidth="10" defaultColWidth="11.42578125" defaultRowHeight="15"/>
  <cols>
    <col min="1" max="1" width="6.7109375" style="5" customWidth="1"/>
    <col min="2" max="2" width="7.85546875" style="5" customWidth="1"/>
    <col min="3" max="39" width="5.42578125" style="5" customWidth="1"/>
    <col min="40" max="40" width="5.28515625" style="28" customWidth="1"/>
    <col min="41" max="41" width="5.7109375" style="54" customWidth="1"/>
    <col min="42" max="16384" width="11.42578125" style="54"/>
  </cols>
  <sheetData>
    <row r="1" spans="1:41" s="1" customFormat="1" ht="18.75" customHeight="1">
      <c r="A1" s="1" t="s">
        <v>0</v>
      </c>
      <c r="AL1" s="2"/>
      <c r="AO1" s="2" t="s">
        <v>204</v>
      </c>
    </row>
    <row r="2" spans="1:41" s="1" customFormat="1" ht="12">
      <c r="A2" s="1" t="s">
        <v>31</v>
      </c>
      <c r="C2" s="1" t="s">
        <v>2</v>
      </c>
      <c r="AL2" s="98"/>
      <c r="AM2" s="98"/>
      <c r="AN2" s="98"/>
      <c r="AO2" s="98"/>
    </row>
    <row r="3" spans="1:41" s="33" customFormat="1" ht="17.25" customHeight="1">
      <c r="A3" s="67"/>
      <c r="B3" s="68"/>
      <c r="C3" s="69" t="s">
        <v>32</v>
      </c>
      <c r="D3" s="70"/>
      <c r="E3" s="70"/>
      <c r="F3" s="71"/>
      <c r="G3" s="70"/>
      <c r="H3" s="70"/>
      <c r="I3" s="71"/>
      <c r="J3" s="70"/>
      <c r="K3" s="70"/>
      <c r="L3" s="71"/>
      <c r="M3" s="70"/>
      <c r="N3" s="70"/>
      <c r="O3" s="71"/>
      <c r="P3" s="70"/>
      <c r="Q3" s="70"/>
      <c r="R3" s="71"/>
      <c r="S3" s="70"/>
      <c r="T3" s="70"/>
      <c r="U3" s="71"/>
      <c r="V3" s="70"/>
      <c r="W3" s="70"/>
      <c r="X3" s="71"/>
      <c r="Y3" s="70"/>
      <c r="Z3" s="70"/>
      <c r="AA3" s="71"/>
      <c r="AB3" s="70"/>
      <c r="AC3" s="70"/>
      <c r="AD3" s="70"/>
      <c r="AE3" s="70"/>
      <c r="AF3" s="70"/>
      <c r="AG3" s="71"/>
      <c r="AH3" s="70"/>
      <c r="AI3" s="70"/>
      <c r="AJ3" s="71"/>
      <c r="AK3" s="70"/>
      <c r="AL3" s="97"/>
      <c r="AM3" s="37"/>
      <c r="AN3" s="37"/>
      <c r="AO3" s="37"/>
    </row>
    <row r="4" spans="1:41" s="37" customFormat="1" ht="3.75" customHeight="1">
      <c r="A4" s="72"/>
      <c r="B4" s="73"/>
      <c r="C4" s="74"/>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row>
    <row r="5" spans="1:41" s="33" customFormat="1" ht="15" customHeight="1">
      <c r="A5" s="76"/>
      <c r="B5" s="77"/>
      <c r="C5" s="78">
        <v>1971</v>
      </c>
      <c r="D5" s="67"/>
      <c r="E5" s="68"/>
      <c r="F5" s="78">
        <v>1975</v>
      </c>
      <c r="G5" s="67"/>
      <c r="H5" s="68"/>
      <c r="I5" s="78">
        <v>1979</v>
      </c>
      <c r="J5" s="67"/>
      <c r="K5" s="68"/>
      <c r="L5" s="78">
        <v>1983</v>
      </c>
      <c r="M5" s="67"/>
      <c r="N5" s="68"/>
      <c r="O5" s="78">
        <v>1987</v>
      </c>
      <c r="P5" s="67"/>
      <c r="Q5" s="68"/>
      <c r="R5" s="78">
        <v>1991</v>
      </c>
      <c r="S5" s="67"/>
      <c r="T5" s="68"/>
      <c r="U5" s="78">
        <v>1995</v>
      </c>
      <c r="V5" s="67"/>
      <c r="W5" s="68"/>
      <c r="X5" s="78">
        <v>1999</v>
      </c>
      <c r="Y5" s="67"/>
      <c r="Z5" s="68"/>
      <c r="AA5" s="78">
        <v>2003</v>
      </c>
      <c r="AB5" s="67"/>
      <c r="AC5" s="68"/>
      <c r="AD5" s="78" t="s">
        <v>209</v>
      </c>
      <c r="AE5" s="67"/>
      <c r="AF5" s="67"/>
      <c r="AG5" s="78">
        <v>2011</v>
      </c>
      <c r="AH5" s="67"/>
      <c r="AI5" s="67"/>
      <c r="AJ5" s="78">
        <v>2015</v>
      </c>
      <c r="AK5" s="67"/>
      <c r="AL5" s="67"/>
      <c r="AM5" s="78">
        <v>2019</v>
      </c>
      <c r="AN5" s="67"/>
      <c r="AO5" s="67"/>
    </row>
    <row r="6" spans="1:41" s="38" customFormat="1" ht="3.75" customHeight="1">
      <c r="A6" s="79"/>
      <c r="B6" s="80"/>
      <c r="C6" s="81"/>
      <c r="D6" s="82"/>
      <c r="E6" s="83"/>
      <c r="F6" s="81"/>
      <c r="G6" s="82"/>
      <c r="H6" s="83"/>
      <c r="I6" s="81"/>
      <c r="J6" s="82"/>
      <c r="K6" s="83"/>
      <c r="L6" s="81"/>
      <c r="M6" s="82"/>
      <c r="N6" s="83"/>
      <c r="O6" s="81"/>
      <c r="P6" s="82"/>
      <c r="Q6" s="83"/>
      <c r="R6" s="81"/>
      <c r="S6" s="82"/>
      <c r="T6" s="83"/>
      <c r="U6" s="81"/>
      <c r="V6" s="82"/>
      <c r="W6" s="83"/>
      <c r="X6" s="81"/>
      <c r="Y6" s="82"/>
      <c r="Z6" s="83"/>
      <c r="AA6" s="81"/>
      <c r="AB6" s="82"/>
      <c r="AC6" s="83"/>
      <c r="AD6" s="81"/>
      <c r="AE6" s="82"/>
      <c r="AF6" s="82"/>
      <c r="AG6" s="81"/>
      <c r="AH6" s="82"/>
      <c r="AI6" s="82"/>
      <c r="AJ6" s="81"/>
      <c r="AK6" s="82"/>
      <c r="AL6" s="82"/>
      <c r="AM6" s="81"/>
      <c r="AN6" s="82"/>
      <c r="AO6" s="82"/>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96" customFormat="1" ht="12.75">
      <c r="A8" s="99" t="s">
        <v>36</v>
      </c>
      <c r="B8" s="100"/>
      <c r="C8" s="101">
        <v>5</v>
      </c>
      <c r="D8" s="101">
        <v>175</v>
      </c>
      <c r="E8" s="101">
        <v>180</v>
      </c>
      <c r="F8" s="101">
        <v>8</v>
      </c>
      <c r="G8" s="101">
        <v>172</v>
      </c>
      <c r="H8" s="101">
        <v>180</v>
      </c>
      <c r="I8" s="101">
        <v>17</v>
      </c>
      <c r="J8" s="101">
        <v>163</v>
      </c>
      <c r="K8" s="101">
        <v>180</v>
      </c>
      <c r="L8" s="101">
        <v>27</v>
      </c>
      <c r="M8" s="101">
        <v>153</v>
      </c>
      <c r="N8" s="101">
        <v>180</v>
      </c>
      <c r="O8" s="101">
        <v>37</v>
      </c>
      <c r="P8" s="101">
        <v>143</v>
      </c>
      <c r="Q8" s="101">
        <v>180</v>
      </c>
      <c r="R8" s="101">
        <v>36</v>
      </c>
      <c r="S8" s="101">
        <v>144</v>
      </c>
      <c r="T8" s="101">
        <v>180</v>
      </c>
      <c r="U8" s="101">
        <v>52</v>
      </c>
      <c r="V8" s="101">
        <v>128</v>
      </c>
      <c r="W8" s="101">
        <v>180</v>
      </c>
      <c r="X8" s="101">
        <v>47</v>
      </c>
      <c r="Y8" s="101">
        <v>133</v>
      </c>
      <c r="Z8" s="101">
        <v>180</v>
      </c>
      <c r="AA8" s="101">
        <v>56</v>
      </c>
      <c r="AB8" s="101">
        <v>124</v>
      </c>
      <c r="AC8" s="101">
        <v>180</v>
      </c>
      <c r="AD8" s="101">
        <v>58</v>
      </c>
      <c r="AE8" s="101">
        <v>122</v>
      </c>
      <c r="AF8" s="101">
        <v>180</v>
      </c>
      <c r="AG8" s="101">
        <v>60</v>
      </c>
      <c r="AH8" s="101">
        <v>120</v>
      </c>
      <c r="AI8" s="101">
        <v>180</v>
      </c>
      <c r="AJ8" s="101">
        <v>61</v>
      </c>
      <c r="AK8" s="101">
        <v>119</v>
      </c>
      <c r="AL8" s="101">
        <v>180</v>
      </c>
      <c r="AM8" s="145">
        <v>73</v>
      </c>
      <c r="AN8" s="145">
        <v>107</v>
      </c>
      <c r="AO8" s="145">
        <v>180</v>
      </c>
    </row>
    <row r="9" spans="1:41" s="38" customFormat="1" ht="12" customHeight="1">
      <c r="A9" s="44" t="s">
        <v>111</v>
      </c>
      <c r="B9" s="87"/>
      <c r="C9" s="89">
        <v>2</v>
      </c>
      <c r="D9" s="89">
        <v>35</v>
      </c>
      <c r="E9" s="89">
        <v>37</v>
      </c>
      <c r="F9" s="90">
        <v>1</v>
      </c>
      <c r="G9" s="90">
        <v>42</v>
      </c>
      <c r="H9" s="90">
        <v>43</v>
      </c>
      <c r="I9" s="91">
        <v>5</v>
      </c>
      <c r="J9" s="91">
        <v>46</v>
      </c>
      <c r="K9" s="91">
        <v>51</v>
      </c>
      <c r="L9" s="91">
        <v>8</v>
      </c>
      <c r="M9" s="91">
        <v>44</v>
      </c>
      <c r="N9" s="91">
        <v>52</v>
      </c>
      <c r="O9" s="91">
        <v>8</v>
      </c>
      <c r="P9" s="91">
        <v>38</v>
      </c>
      <c r="Q9" s="91">
        <v>46</v>
      </c>
      <c r="R9" s="91">
        <v>6</v>
      </c>
      <c r="S9" s="91">
        <v>44</v>
      </c>
      <c r="T9" s="91">
        <v>50</v>
      </c>
      <c r="U9" s="91">
        <v>8</v>
      </c>
      <c r="V9" s="91">
        <v>38</v>
      </c>
      <c r="W9" s="91">
        <v>46</v>
      </c>
      <c r="X9" s="91">
        <v>8</v>
      </c>
      <c r="Y9" s="91">
        <v>27</v>
      </c>
      <c r="Z9" s="91">
        <v>35</v>
      </c>
      <c r="AA9" s="91">
        <v>10</v>
      </c>
      <c r="AB9" s="91">
        <v>19</v>
      </c>
      <c r="AC9" s="91">
        <v>29</v>
      </c>
      <c r="AD9" s="91">
        <v>11</v>
      </c>
      <c r="AE9" s="91">
        <v>18</v>
      </c>
      <c r="AF9" s="91">
        <v>29</v>
      </c>
      <c r="AG9" s="91">
        <v>10</v>
      </c>
      <c r="AH9" s="91">
        <v>13</v>
      </c>
      <c r="AI9" s="91">
        <v>23</v>
      </c>
      <c r="AJ9" s="91">
        <v>14</v>
      </c>
      <c r="AK9" s="91">
        <v>17</v>
      </c>
      <c r="AL9" s="91">
        <v>31</v>
      </c>
      <c r="AM9" s="146">
        <v>11</v>
      </c>
      <c r="AN9" s="146">
        <v>18</v>
      </c>
      <c r="AO9" s="146">
        <v>29</v>
      </c>
    </row>
    <row r="10" spans="1:41" s="38" customFormat="1" ht="12" customHeight="1">
      <c r="A10" s="44" t="s">
        <v>38</v>
      </c>
      <c r="B10" s="87"/>
      <c r="C10" s="89">
        <v>0</v>
      </c>
      <c r="D10" s="89">
        <v>17</v>
      </c>
      <c r="E10" s="89">
        <v>17</v>
      </c>
      <c r="F10" s="90">
        <v>0</v>
      </c>
      <c r="G10" s="90">
        <v>20</v>
      </c>
      <c r="H10" s="90">
        <v>20</v>
      </c>
      <c r="I10" s="91">
        <v>2</v>
      </c>
      <c r="J10" s="91">
        <v>19</v>
      </c>
      <c r="K10" s="91">
        <v>21</v>
      </c>
      <c r="L10" s="91">
        <v>2</v>
      </c>
      <c r="M10" s="91">
        <v>21</v>
      </c>
      <c r="N10" s="91">
        <v>23</v>
      </c>
      <c r="O10" s="91">
        <v>2</v>
      </c>
      <c r="P10" s="91">
        <v>15</v>
      </c>
      <c r="Q10" s="91">
        <v>17</v>
      </c>
      <c r="R10" s="91">
        <v>1</v>
      </c>
      <c r="S10" s="91">
        <v>12</v>
      </c>
      <c r="T10" s="91">
        <v>13</v>
      </c>
      <c r="U10" s="91">
        <v>0</v>
      </c>
      <c r="V10" s="91">
        <v>11</v>
      </c>
      <c r="W10" s="91">
        <v>11</v>
      </c>
      <c r="X10" s="91">
        <v>2</v>
      </c>
      <c r="Y10" s="91">
        <v>11</v>
      </c>
      <c r="Z10" s="91">
        <v>13</v>
      </c>
      <c r="AA10" s="91">
        <v>3</v>
      </c>
      <c r="AB10" s="91">
        <v>9</v>
      </c>
      <c r="AC10" s="91">
        <v>12</v>
      </c>
      <c r="AD10" s="91">
        <v>3</v>
      </c>
      <c r="AE10" s="91">
        <v>10</v>
      </c>
      <c r="AF10" s="91">
        <v>13</v>
      </c>
      <c r="AG10" s="91">
        <v>2</v>
      </c>
      <c r="AH10" s="91">
        <v>7</v>
      </c>
      <c r="AI10" s="91">
        <v>9</v>
      </c>
      <c r="AJ10" s="91">
        <v>3</v>
      </c>
      <c r="AK10" s="91">
        <v>6</v>
      </c>
      <c r="AL10" s="91">
        <v>9</v>
      </c>
      <c r="AM10" s="147">
        <v>3</v>
      </c>
      <c r="AN10" s="147">
        <v>5</v>
      </c>
      <c r="AO10" s="146">
        <v>8</v>
      </c>
    </row>
    <row r="11" spans="1:41" s="38" customFormat="1" ht="12" customHeight="1">
      <c r="A11" s="44" t="s">
        <v>39</v>
      </c>
      <c r="B11" s="87"/>
      <c r="C11" s="89">
        <v>0</v>
      </c>
      <c r="D11" s="89">
        <v>43</v>
      </c>
      <c r="E11" s="89">
        <v>43</v>
      </c>
      <c r="F11" s="90">
        <v>3</v>
      </c>
      <c r="G11" s="90">
        <v>39</v>
      </c>
      <c r="H11" s="90">
        <v>42</v>
      </c>
      <c r="I11" s="91">
        <v>8</v>
      </c>
      <c r="J11" s="91">
        <v>41</v>
      </c>
      <c r="K11" s="91">
        <v>49</v>
      </c>
      <c r="L11" s="91">
        <v>6</v>
      </c>
      <c r="M11" s="91">
        <v>29</v>
      </c>
      <c r="N11" s="91">
        <v>35</v>
      </c>
      <c r="O11" s="91">
        <v>9</v>
      </c>
      <c r="P11" s="91">
        <v>25</v>
      </c>
      <c r="Q11" s="91">
        <v>34</v>
      </c>
      <c r="R11" s="91">
        <v>15</v>
      </c>
      <c r="S11" s="91">
        <v>28</v>
      </c>
      <c r="T11" s="91">
        <v>43</v>
      </c>
      <c r="U11" s="91">
        <v>27</v>
      </c>
      <c r="V11" s="91">
        <v>18</v>
      </c>
      <c r="W11" s="91">
        <v>45</v>
      </c>
      <c r="X11" s="91">
        <v>23</v>
      </c>
      <c r="Y11" s="91">
        <v>20</v>
      </c>
      <c r="Z11" s="91">
        <v>43</v>
      </c>
      <c r="AA11" s="91">
        <v>27</v>
      </c>
      <c r="AB11" s="91">
        <v>26</v>
      </c>
      <c r="AC11" s="91">
        <v>53</v>
      </c>
      <c r="AD11" s="91">
        <v>19</v>
      </c>
      <c r="AE11" s="91">
        <v>17</v>
      </c>
      <c r="AF11" s="91">
        <v>36</v>
      </c>
      <c r="AG11" s="91">
        <v>18</v>
      </c>
      <c r="AH11" s="91">
        <v>17</v>
      </c>
      <c r="AI11" s="91">
        <v>35</v>
      </c>
      <c r="AJ11" s="91">
        <v>18</v>
      </c>
      <c r="AK11" s="91">
        <v>18</v>
      </c>
      <c r="AL11" s="91">
        <v>36</v>
      </c>
      <c r="AM11" s="147">
        <v>20</v>
      </c>
      <c r="AN11" s="147">
        <v>15</v>
      </c>
      <c r="AO11" s="146">
        <v>35</v>
      </c>
    </row>
    <row r="12" spans="1:41" s="38" customFormat="1" ht="12" customHeight="1">
      <c r="A12" s="44" t="s">
        <v>40</v>
      </c>
      <c r="B12" s="87"/>
      <c r="C12" s="89">
        <v>0</v>
      </c>
      <c r="D12" s="89">
        <v>33</v>
      </c>
      <c r="E12" s="89">
        <v>33</v>
      </c>
      <c r="F12" s="90">
        <v>0</v>
      </c>
      <c r="G12" s="90">
        <v>32</v>
      </c>
      <c r="H12" s="90">
        <v>32</v>
      </c>
      <c r="I12" s="91">
        <v>0</v>
      </c>
      <c r="J12" s="91">
        <v>32</v>
      </c>
      <c r="K12" s="91">
        <v>32</v>
      </c>
      <c r="L12" s="91">
        <v>0</v>
      </c>
      <c r="M12" s="91">
        <v>35</v>
      </c>
      <c r="N12" s="91">
        <v>35</v>
      </c>
      <c r="O12" s="91">
        <v>2</v>
      </c>
      <c r="P12" s="91">
        <v>29</v>
      </c>
      <c r="Q12" s="91">
        <v>31</v>
      </c>
      <c r="R12" s="91">
        <v>3</v>
      </c>
      <c r="S12" s="91">
        <v>34</v>
      </c>
      <c r="T12" s="91">
        <v>37</v>
      </c>
      <c r="U12" s="91">
        <v>3</v>
      </c>
      <c r="V12" s="91">
        <v>37</v>
      </c>
      <c r="W12" s="91">
        <v>40</v>
      </c>
      <c r="X12" s="91">
        <v>4</v>
      </c>
      <c r="Y12" s="91">
        <v>56</v>
      </c>
      <c r="Z12" s="91">
        <v>60</v>
      </c>
      <c r="AA12" s="91">
        <v>6</v>
      </c>
      <c r="AB12" s="91">
        <v>55</v>
      </c>
      <c r="AC12" s="91">
        <v>61</v>
      </c>
      <c r="AD12" s="91">
        <v>9</v>
      </c>
      <c r="AE12" s="91">
        <v>47</v>
      </c>
      <c r="AF12" s="91">
        <v>56</v>
      </c>
      <c r="AG12" s="91">
        <v>8</v>
      </c>
      <c r="AH12" s="91">
        <v>46</v>
      </c>
      <c r="AI12" s="91">
        <v>54</v>
      </c>
      <c r="AJ12" s="91">
        <v>11</v>
      </c>
      <c r="AK12" s="91">
        <v>43</v>
      </c>
      <c r="AL12" s="91">
        <v>54</v>
      </c>
      <c r="AM12" s="147">
        <v>10</v>
      </c>
      <c r="AN12" s="147">
        <v>35</v>
      </c>
      <c r="AO12" s="146">
        <v>45</v>
      </c>
    </row>
    <row r="13" spans="1:41" s="38" customFormat="1" ht="12" customHeight="1">
      <c r="A13" s="44" t="s">
        <v>41</v>
      </c>
      <c r="B13" s="87"/>
      <c r="C13" s="89">
        <v>0</v>
      </c>
      <c r="D13" s="89">
        <v>3</v>
      </c>
      <c r="E13" s="89">
        <v>3</v>
      </c>
      <c r="F13" s="90"/>
      <c r="G13" s="90"/>
      <c r="H13" s="90"/>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146"/>
      <c r="AN13" s="146"/>
      <c r="AO13" s="146"/>
    </row>
    <row r="14" spans="1:41" s="38" customFormat="1" ht="12" hidden="1" customHeight="1">
      <c r="A14" s="44" t="s">
        <v>42</v>
      </c>
      <c r="B14" s="87"/>
      <c r="C14" s="89"/>
      <c r="D14" s="89"/>
      <c r="E14" s="89"/>
      <c r="F14" s="90"/>
      <c r="G14" s="90"/>
      <c r="H14" s="90"/>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146"/>
      <c r="AN14" s="146"/>
      <c r="AO14" s="146">
        <v>0</v>
      </c>
    </row>
    <row r="15" spans="1:41" s="38" customFormat="1" ht="12" customHeight="1">
      <c r="A15" s="44" t="s">
        <v>43</v>
      </c>
      <c r="B15" s="87"/>
      <c r="C15" s="89">
        <v>2</v>
      </c>
      <c r="D15" s="89">
        <v>24</v>
      </c>
      <c r="E15" s="89">
        <v>26</v>
      </c>
      <c r="F15" s="90">
        <v>3</v>
      </c>
      <c r="G15" s="90">
        <v>17</v>
      </c>
      <c r="H15" s="90">
        <v>20</v>
      </c>
      <c r="I15" s="91">
        <v>2</v>
      </c>
      <c r="J15" s="91">
        <v>12</v>
      </c>
      <c r="K15" s="91">
        <v>14</v>
      </c>
      <c r="L15" s="91">
        <v>6</v>
      </c>
      <c r="M15" s="91">
        <v>6</v>
      </c>
      <c r="N15" s="91">
        <v>12</v>
      </c>
      <c r="O15" s="91">
        <v>4</v>
      </c>
      <c r="P15" s="91">
        <v>6</v>
      </c>
      <c r="Q15" s="91">
        <v>10</v>
      </c>
      <c r="R15" s="91">
        <v>1</v>
      </c>
      <c r="S15" s="91">
        <v>1</v>
      </c>
      <c r="T15" s="91">
        <v>2</v>
      </c>
      <c r="U15" s="91">
        <v>3</v>
      </c>
      <c r="V15" s="91">
        <v>3</v>
      </c>
      <c r="W15" s="91">
        <v>6</v>
      </c>
      <c r="X15" s="91">
        <v>1</v>
      </c>
      <c r="Y15" s="91">
        <v>1</v>
      </c>
      <c r="Z15" s="91">
        <v>2</v>
      </c>
      <c r="AA15" s="91"/>
      <c r="AB15" s="91"/>
      <c r="AC15" s="91"/>
      <c r="AD15" s="91"/>
      <c r="AE15" s="91"/>
      <c r="AF15" s="91"/>
      <c r="AG15" s="91"/>
      <c r="AH15" s="91"/>
      <c r="AI15" s="91"/>
      <c r="AJ15" s="91"/>
      <c r="AK15" s="91"/>
      <c r="AL15" s="91"/>
      <c r="AM15" s="146"/>
      <c r="AN15" s="146"/>
      <c r="AO15" s="146"/>
    </row>
    <row r="16" spans="1:41" s="38" customFormat="1" ht="12" customHeight="1">
      <c r="A16" s="44" t="s">
        <v>44</v>
      </c>
      <c r="B16" s="87"/>
      <c r="C16" s="89">
        <v>1</v>
      </c>
      <c r="D16" s="89">
        <v>10</v>
      </c>
      <c r="E16" s="89">
        <v>11</v>
      </c>
      <c r="F16" s="90">
        <v>1</v>
      </c>
      <c r="G16" s="90">
        <v>12</v>
      </c>
      <c r="H16" s="90">
        <v>13</v>
      </c>
      <c r="I16" s="91">
        <v>0</v>
      </c>
      <c r="J16" s="91">
        <v>12</v>
      </c>
      <c r="K16" s="91">
        <v>12</v>
      </c>
      <c r="L16" s="91">
        <v>4</v>
      </c>
      <c r="M16" s="91">
        <v>10</v>
      </c>
      <c r="N16" s="91">
        <v>14</v>
      </c>
      <c r="O16" s="91">
        <v>4</v>
      </c>
      <c r="P16" s="91">
        <v>7</v>
      </c>
      <c r="Q16" s="91">
        <v>11</v>
      </c>
      <c r="R16" s="91">
        <v>1</v>
      </c>
      <c r="S16" s="91">
        <v>6</v>
      </c>
      <c r="T16" s="91">
        <v>7</v>
      </c>
      <c r="U16" s="91">
        <v>2</v>
      </c>
      <c r="V16" s="91">
        <v>7</v>
      </c>
      <c r="W16" s="91">
        <v>9</v>
      </c>
      <c r="X16" s="91">
        <v>1</v>
      </c>
      <c r="Y16" s="91">
        <v>8</v>
      </c>
      <c r="Z16" s="91">
        <v>9</v>
      </c>
      <c r="AA16" s="91">
        <v>2</v>
      </c>
      <c r="AB16" s="91">
        <v>7</v>
      </c>
      <c r="AC16" s="91">
        <v>9</v>
      </c>
      <c r="AD16" s="91">
        <v>1</v>
      </c>
      <c r="AE16" s="91">
        <v>9</v>
      </c>
      <c r="AF16" s="91">
        <v>10</v>
      </c>
      <c r="AG16" s="91">
        <v>1</v>
      </c>
      <c r="AH16" s="91">
        <v>6</v>
      </c>
      <c r="AI16" s="91">
        <v>7</v>
      </c>
      <c r="AJ16" s="91">
        <v>0</v>
      </c>
      <c r="AK16" s="91">
        <v>8</v>
      </c>
      <c r="AL16" s="91">
        <v>8</v>
      </c>
      <c r="AM16" s="146">
        <v>1</v>
      </c>
      <c r="AN16" s="146">
        <v>7</v>
      </c>
      <c r="AO16" s="146">
        <v>8</v>
      </c>
    </row>
    <row r="17" spans="1:41" s="38" customFormat="1" ht="12" hidden="1" customHeight="1">
      <c r="A17" s="44" t="s">
        <v>45</v>
      </c>
      <c r="B17" s="87"/>
      <c r="C17" s="89"/>
      <c r="D17" s="89"/>
      <c r="E17" s="89"/>
      <c r="F17" s="90"/>
      <c r="G17" s="90"/>
      <c r="H17" s="90"/>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v>0</v>
      </c>
      <c r="AK17" s="91">
        <v>8</v>
      </c>
      <c r="AL17" s="91">
        <v>8</v>
      </c>
      <c r="AM17" s="146"/>
      <c r="AN17" s="146"/>
      <c r="AO17" s="146">
        <v>0</v>
      </c>
    </row>
    <row r="18" spans="1:41" s="38" customFormat="1" ht="12" hidden="1" customHeight="1">
      <c r="A18" s="44" t="s">
        <v>46</v>
      </c>
      <c r="B18" s="87"/>
      <c r="C18" s="89"/>
      <c r="D18" s="89"/>
      <c r="E18" s="89"/>
      <c r="F18" s="90"/>
      <c r="G18" s="90"/>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v>0</v>
      </c>
      <c r="AM18" s="146"/>
      <c r="AN18" s="146"/>
      <c r="AO18" s="146">
        <v>0</v>
      </c>
    </row>
    <row r="19" spans="1:41" s="38" customFormat="1" ht="12" customHeight="1">
      <c r="A19" s="44" t="s">
        <v>47</v>
      </c>
      <c r="B19" s="87"/>
      <c r="C19" s="89"/>
      <c r="D19" s="89"/>
      <c r="E19" s="89"/>
      <c r="F19" s="90"/>
      <c r="G19" s="90"/>
      <c r="H19" s="90"/>
      <c r="I19" s="91"/>
      <c r="J19" s="91"/>
      <c r="K19" s="91"/>
      <c r="L19" s="91"/>
      <c r="M19" s="91"/>
      <c r="N19" s="91"/>
      <c r="O19" s="91"/>
      <c r="P19" s="91"/>
      <c r="Q19" s="91"/>
      <c r="R19" s="91"/>
      <c r="S19" s="91"/>
      <c r="T19" s="91"/>
      <c r="U19" s="91"/>
      <c r="V19" s="91"/>
      <c r="W19" s="91"/>
      <c r="X19" s="91"/>
      <c r="Y19" s="91"/>
      <c r="Z19" s="91"/>
      <c r="AA19" s="91"/>
      <c r="AB19" s="91"/>
      <c r="AC19" s="91"/>
      <c r="AD19" s="91">
        <v>3</v>
      </c>
      <c r="AE19" s="91">
        <v>7</v>
      </c>
      <c r="AF19" s="91">
        <v>10</v>
      </c>
      <c r="AG19" s="91">
        <v>7</v>
      </c>
      <c r="AH19" s="91">
        <v>12</v>
      </c>
      <c r="AI19" s="91">
        <v>19</v>
      </c>
      <c r="AJ19" s="91">
        <v>4</v>
      </c>
      <c r="AK19" s="91">
        <v>10</v>
      </c>
      <c r="AL19" s="91">
        <v>14</v>
      </c>
      <c r="AM19" s="146">
        <v>12</v>
      </c>
      <c r="AN19" s="146">
        <v>11</v>
      </c>
      <c r="AO19" s="146">
        <v>23</v>
      </c>
    </row>
    <row r="20" spans="1:41" s="38" customFormat="1" ht="12" customHeight="1">
      <c r="A20" s="44" t="s">
        <v>48</v>
      </c>
      <c r="B20" s="87"/>
      <c r="C20" s="89"/>
      <c r="D20" s="89"/>
      <c r="E20" s="89"/>
      <c r="F20" s="90"/>
      <c r="G20" s="90"/>
      <c r="H20" s="90"/>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v>2</v>
      </c>
      <c r="AH20" s="91">
        <v>4</v>
      </c>
      <c r="AI20" s="91">
        <v>6</v>
      </c>
      <c r="AJ20" s="91">
        <v>2</v>
      </c>
      <c r="AK20" s="91">
        <v>3</v>
      </c>
      <c r="AL20" s="91">
        <v>5</v>
      </c>
      <c r="AM20" s="146"/>
      <c r="AN20" s="146"/>
      <c r="AO20" s="146"/>
    </row>
    <row r="21" spans="1:41" s="38" customFormat="1" ht="12" hidden="1" customHeight="1">
      <c r="A21" s="44" t="s">
        <v>49</v>
      </c>
      <c r="B21" s="87"/>
      <c r="C21" s="89"/>
      <c r="D21" s="89"/>
      <c r="E21" s="89"/>
      <c r="F21" s="90"/>
      <c r="G21" s="90"/>
      <c r="H21" s="90"/>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v>0</v>
      </c>
      <c r="AM21" s="146"/>
      <c r="AN21" s="146"/>
      <c r="AO21" s="146">
        <v>0</v>
      </c>
    </row>
    <row r="22" spans="1:41" s="38" customFormat="1" ht="12" hidden="1" customHeight="1">
      <c r="A22" s="44" t="s">
        <v>50</v>
      </c>
      <c r="B22" s="87"/>
      <c r="C22" s="89"/>
      <c r="D22" s="89"/>
      <c r="E22" s="89"/>
      <c r="F22" s="90"/>
      <c r="G22" s="90"/>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v>0</v>
      </c>
      <c r="AM22" s="146"/>
      <c r="AN22" s="146"/>
      <c r="AO22" s="146">
        <v>0</v>
      </c>
    </row>
    <row r="23" spans="1:41" s="38" customFormat="1" ht="12" customHeight="1">
      <c r="A23" s="44" t="s">
        <v>51</v>
      </c>
      <c r="B23" s="87"/>
      <c r="C23" s="89"/>
      <c r="D23" s="89"/>
      <c r="E23" s="89"/>
      <c r="F23" s="90">
        <v>0</v>
      </c>
      <c r="G23" s="90">
        <v>2</v>
      </c>
      <c r="H23" s="90">
        <v>2</v>
      </c>
      <c r="I23" s="91">
        <v>0</v>
      </c>
      <c r="J23" s="91">
        <v>1</v>
      </c>
      <c r="K23" s="91">
        <v>1</v>
      </c>
      <c r="L23" s="91">
        <v>1</v>
      </c>
      <c r="M23" s="91">
        <v>2</v>
      </c>
      <c r="N23" s="91">
        <v>3</v>
      </c>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146"/>
      <c r="AN23" s="146"/>
      <c r="AO23" s="146"/>
    </row>
    <row r="24" spans="1:41" s="38" customFormat="1" ht="12" customHeight="1">
      <c r="A24" s="44" t="s">
        <v>52</v>
      </c>
      <c r="B24" s="87"/>
      <c r="C24" s="89"/>
      <c r="D24" s="89"/>
      <c r="E24" s="89"/>
      <c r="F24" s="90"/>
      <c r="G24" s="90"/>
      <c r="H24" s="90"/>
      <c r="I24" s="91"/>
      <c r="J24" s="91"/>
      <c r="K24" s="91"/>
      <c r="L24" s="91">
        <v>0</v>
      </c>
      <c r="M24" s="91">
        <v>4</v>
      </c>
      <c r="N24" s="91">
        <v>4</v>
      </c>
      <c r="O24" s="91">
        <v>6</v>
      </c>
      <c r="P24" s="91">
        <v>15</v>
      </c>
      <c r="Q24" s="91">
        <v>21</v>
      </c>
      <c r="R24" s="91">
        <v>7</v>
      </c>
      <c r="S24" s="91">
        <v>13</v>
      </c>
      <c r="T24" s="91">
        <v>20</v>
      </c>
      <c r="U24" s="91">
        <v>8</v>
      </c>
      <c r="V24" s="91">
        <v>8</v>
      </c>
      <c r="W24" s="91">
        <v>16</v>
      </c>
      <c r="X24" s="91">
        <v>7</v>
      </c>
      <c r="Y24" s="91">
        <v>4</v>
      </c>
      <c r="Z24" s="91">
        <v>11</v>
      </c>
      <c r="AA24" s="91">
        <v>8</v>
      </c>
      <c r="AB24" s="91">
        <v>6</v>
      </c>
      <c r="AC24" s="91">
        <v>14</v>
      </c>
      <c r="AD24" s="91">
        <v>12</v>
      </c>
      <c r="AE24" s="91">
        <v>7</v>
      </c>
      <c r="AF24" s="91">
        <v>19</v>
      </c>
      <c r="AG24" s="91">
        <v>11</v>
      </c>
      <c r="AH24" s="91">
        <v>8</v>
      </c>
      <c r="AI24" s="91">
        <v>19</v>
      </c>
      <c r="AJ24" s="91">
        <v>7</v>
      </c>
      <c r="AK24" s="91">
        <v>6</v>
      </c>
      <c r="AL24" s="91">
        <v>13</v>
      </c>
      <c r="AM24" s="146">
        <v>12</v>
      </c>
      <c r="AN24" s="146">
        <v>10</v>
      </c>
      <c r="AO24" s="146">
        <v>22</v>
      </c>
    </row>
    <row r="25" spans="1:41" s="38" customFormat="1" ht="12" customHeight="1">
      <c r="A25" s="44" t="s">
        <v>53</v>
      </c>
      <c r="B25" s="87"/>
      <c r="C25" s="89"/>
      <c r="D25" s="89"/>
      <c r="E25" s="89"/>
      <c r="F25" s="90"/>
      <c r="G25" s="90"/>
      <c r="H25" s="90"/>
      <c r="I25" s="91"/>
      <c r="J25" s="91"/>
      <c r="K25" s="91"/>
      <c r="L25" s="91"/>
      <c r="M25" s="91"/>
      <c r="N25" s="91"/>
      <c r="O25" s="91">
        <v>2</v>
      </c>
      <c r="P25" s="91">
        <v>1</v>
      </c>
      <c r="Q25" s="91">
        <v>3</v>
      </c>
      <c r="R25" s="91">
        <v>2</v>
      </c>
      <c r="S25" s="91">
        <v>0</v>
      </c>
      <c r="T25" s="91">
        <v>2</v>
      </c>
      <c r="U25" s="91">
        <v>1</v>
      </c>
      <c r="V25" s="91">
        <v>0</v>
      </c>
      <c r="W25" s="91">
        <v>1</v>
      </c>
      <c r="X25" s="91">
        <v>0</v>
      </c>
      <c r="Y25" s="91">
        <v>1</v>
      </c>
      <c r="Z25" s="91">
        <v>1</v>
      </c>
      <c r="AA25" s="91"/>
      <c r="AB25" s="91"/>
      <c r="AC25" s="91"/>
      <c r="AD25" s="91">
        <v>0</v>
      </c>
      <c r="AE25" s="91">
        <v>2</v>
      </c>
      <c r="AF25" s="91">
        <v>2</v>
      </c>
      <c r="AG25" s="91">
        <v>1</v>
      </c>
      <c r="AH25" s="91">
        <v>2</v>
      </c>
      <c r="AI25" s="91">
        <v>3</v>
      </c>
      <c r="AJ25" s="91">
        <v>2</v>
      </c>
      <c r="AK25" s="91">
        <v>3</v>
      </c>
      <c r="AL25" s="91">
        <v>5</v>
      </c>
      <c r="AM25" s="146">
        <v>3</v>
      </c>
      <c r="AN25" s="146">
        <v>3</v>
      </c>
      <c r="AO25" s="146">
        <v>6</v>
      </c>
    </row>
    <row r="26" spans="1:41" s="38" customFormat="1" ht="12" hidden="1" customHeight="1">
      <c r="A26" s="44" t="s">
        <v>54</v>
      </c>
      <c r="B26" s="87"/>
      <c r="C26" s="89"/>
      <c r="D26" s="89"/>
      <c r="E26" s="89"/>
      <c r="F26" s="90"/>
      <c r="G26" s="90"/>
      <c r="H26" s="90"/>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v>0</v>
      </c>
      <c r="AM26" s="146"/>
      <c r="AN26" s="146"/>
      <c r="AO26" s="146">
        <v>0</v>
      </c>
    </row>
    <row r="27" spans="1:41" s="38" customFormat="1" ht="12" customHeight="1">
      <c r="A27" s="44" t="s">
        <v>55</v>
      </c>
      <c r="B27" s="87"/>
      <c r="C27" s="89">
        <v>0</v>
      </c>
      <c r="D27" s="89">
        <v>10</v>
      </c>
      <c r="E27" s="89">
        <v>10</v>
      </c>
      <c r="F27" s="90">
        <v>0</v>
      </c>
      <c r="G27" s="90">
        <v>7</v>
      </c>
      <c r="H27" s="90">
        <v>7</v>
      </c>
      <c r="I27" s="91"/>
      <c r="J27" s="91"/>
      <c r="K27" s="91"/>
      <c r="L27" s="91">
        <v>0</v>
      </c>
      <c r="M27" s="91">
        <v>2</v>
      </c>
      <c r="N27" s="91">
        <v>2</v>
      </c>
      <c r="O27" s="91">
        <v>0</v>
      </c>
      <c r="P27" s="91">
        <v>6</v>
      </c>
      <c r="Q27" s="91">
        <v>6</v>
      </c>
      <c r="R27" s="91">
        <v>0</v>
      </c>
      <c r="S27" s="91">
        <v>4</v>
      </c>
      <c r="T27" s="91">
        <v>4</v>
      </c>
      <c r="U27" s="91">
        <v>0</v>
      </c>
      <c r="V27" s="91">
        <v>3</v>
      </c>
      <c r="W27" s="91">
        <v>3</v>
      </c>
      <c r="X27" s="91">
        <v>0</v>
      </c>
      <c r="Y27" s="91">
        <v>2</v>
      </c>
      <c r="Z27" s="91">
        <v>2</v>
      </c>
      <c r="AA27" s="91">
        <v>0</v>
      </c>
      <c r="AB27" s="91">
        <v>1</v>
      </c>
      <c r="AC27" s="91">
        <v>1</v>
      </c>
      <c r="AD27" s="91"/>
      <c r="AE27" s="91"/>
      <c r="AF27" s="91"/>
      <c r="AG27" s="91"/>
      <c r="AH27" s="91"/>
      <c r="AI27" s="91"/>
      <c r="AJ27" s="91"/>
      <c r="AK27" s="91"/>
      <c r="AL27" s="91"/>
      <c r="AM27" s="146"/>
      <c r="AN27" s="146"/>
      <c r="AO27" s="146"/>
    </row>
    <row r="28" spans="1:41" s="38" customFormat="1" ht="12" hidden="1" customHeight="1">
      <c r="A28" s="44" t="s">
        <v>56</v>
      </c>
      <c r="B28" s="87"/>
      <c r="C28" s="89"/>
      <c r="D28" s="89"/>
      <c r="E28" s="89"/>
      <c r="F28" s="90"/>
      <c r="G28" s="90"/>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v>0</v>
      </c>
      <c r="AM28" s="146"/>
      <c r="AN28" s="146"/>
      <c r="AO28" s="146">
        <v>0</v>
      </c>
    </row>
    <row r="29" spans="1:41" s="38" customFormat="1" ht="12" customHeight="1">
      <c r="A29" s="44" t="s">
        <v>57</v>
      </c>
      <c r="B29" s="87"/>
      <c r="C29" s="89"/>
      <c r="D29" s="89"/>
      <c r="E29" s="89"/>
      <c r="F29" s="90"/>
      <c r="G29" s="90"/>
      <c r="H29" s="90"/>
      <c r="I29" s="91"/>
      <c r="J29" s="91"/>
      <c r="K29" s="91"/>
      <c r="L29" s="91"/>
      <c r="M29" s="91"/>
      <c r="N29" s="91"/>
      <c r="O29" s="91"/>
      <c r="P29" s="91"/>
      <c r="Q29" s="91"/>
      <c r="R29" s="91"/>
      <c r="S29" s="91"/>
      <c r="T29" s="91"/>
      <c r="U29" s="91"/>
      <c r="V29" s="91"/>
      <c r="W29" s="91"/>
      <c r="X29" s="91">
        <v>0</v>
      </c>
      <c r="Y29" s="91">
        <v>1</v>
      </c>
      <c r="Z29" s="91">
        <v>1</v>
      </c>
      <c r="AA29" s="91">
        <v>0</v>
      </c>
      <c r="AB29" s="91">
        <v>1</v>
      </c>
      <c r="AC29" s="91">
        <v>1</v>
      </c>
      <c r="AD29" s="91">
        <v>0</v>
      </c>
      <c r="AE29" s="91">
        <v>5</v>
      </c>
      <c r="AF29" s="91">
        <v>5</v>
      </c>
      <c r="AG29" s="91">
        <v>0</v>
      </c>
      <c r="AH29" s="91">
        <v>5</v>
      </c>
      <c r="AI29" s="91">
        <v>5</v>
      </c>
      <c r="AJ29" s="91">
        <v>0</v>
      </c>
      <c r="AK29" s="91">
        <v>5</v>
      </c>
      <c r="AL29" s="91">
        <v>5</v>
      </c>
      <c r="AM29" s="146">
        <v>1</v>
      </c>
      <c r="AN29" s="146">
        <v>3</v>
      </c>
      <c r="AO29" s="146">
        <v>4</v>
      </c>
    </row>
    <row r="30" spans="1:41" s="38" customFormat="1" ht="12" customHeight="1">
      <c r="A30" s="44" t="s">
        <v>58</v>
      </c>
      <c r="B30" s="87"/>
      <c r="C30" s="89"/>
      <c r="D30" s="89"/>
      <c r="E30" s="89"/>
      <c r="F30" s="90"/>
      <c r="G30" s="90"/>
      <c r="H30" s="90"/>
      <c r="I30" s="91"/>
      <c r="J30" s="91"/>
      <c r="K30" s="91"/>
      <c r="L30" s="91"/>
      <c r="M30" s="91"/>
      <c r="N30" s="91"/>
      <c r="O30" s="91"/>
      <c r="P30" s="91"/>
      <c r="Q30" s="91"/>
      <c r="R30" s="91">
        <v>0</v>
      </c>
      <c r="S30" s="91">
        <v>2</v>
      </c>
      <c r="T30" s="91">
        <v>2</v>
      </c>
      <c r="U30" s="91">
        <v>0</v>
      </c>
      <c r="V30" s="91">
        <v>3</v>
      </c>
      <c r="W30" s="91">
        <v>3</v>
      </c>
      <c r="X30" s="91"/>
      <c r="Y30" s="91"/>
      <c r="Z30" s="91"/>
      <c r="AA30" s="91"/>
      <c r="AB30" s="91"/>
      <c r="AC30" s="91"/>
      <c r="AD30" s="91"/>
      <c r="AE30" s="91"/>
      <c r="AF30" s="91"/>
      <c r="AG30" s="91"/>
      <c r="AH30" s="91"/>
      <c r="AI30" s="91"/>
      <c r="AJ30" s="91"/>
      <c r="AK30" s="91"/>
      <c r="AL30" s="91"/>
      <c r="AM30" s="91"/>
      <c r="AN30" s="91"/>
      <c r="AO30" s="91"/>
    </row>
    <row r="31" spans="1:41" s="38" customFormat="1" ht="12" hidden="1" customHeight="1">
      <c r="A31" s="44" t="s">
        <v>59</v>
      </c>
      <c r="B31" s="87"/>
      <c r="C31" s="89"/>
      <c r="D31" s="89"/>
      <c r="E31" s="89"/>
      <c r="F31" s="90"/>
      <c r="G31" s="90"/>
      <c r="H31" s="90"/>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row>
    <row r="32" spans="1:41" s="38" customFormat="1" ht="12" hidden="1" customHeight="1">
      <c r="A32" s="44" t="s">
        <v>60</v>
      </c>
      <c r="B32" s="87"/>
      <c r="C32" s="89"/>
      <c r="D32" s="89"/>
      <c r="E32" s="89"/>
      <c r="F32" s="90"/>
      <c r="G32" s="90"/>
      <c r="H32" s="90"/>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row>
    <row r="33" spans="1:41" s="38" customFormat="1" ht="12" hidden="1" customHeight="1">
      <c r="A33" s="44" t="s">
        <v>61</v>
      </c>
      <c r="B33" s="87"/>
      <c r="C33" s="89"/>
      <c r="D33" s="89"/>
      <c r="E33" s="89"/>
      <c r="F33" s="90"/>
      <c r="G33" s="90"/>
      <c r="H33" s="90"/>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row>
    <row r="34" spans="1:41" s="38" customFormat="1" ht="12" hidden="1" customHeight="1">
      <c r="A34" s="44" t="s">
        <v>62</v>
      </c>
      <c r="B34" s="87"/>
      <c r="C34" s="89"/>
      <c r="D34" s="89"/>
      <c r="E34" s="89"/>
      <c r="F34" s="90"/>
      <c r="G34" s="90"/>
      <c r="H34" s="90"/>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1:41" s="38" customFormat="1" ht="12" hidden="1" customHeight="1">
      <c r="A35" s="44" t="s">
        <v>63</v>
      </c>
      <c r="B35" s="87"/>
      <c r="C35" s="89"/>
      <c r="D35" s="89"/>
      <c r="E35" s="89"/>
      <c r="F35" s="90"/>
      <c r="G35" s="90"/>
      <c r="H35" s="90"/>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row>
    <row r="36" spans="1:41" s="38" customFormat="1" ht="12" hidden="1" customHeight="1">
      <c r="A36" s="44" t="s">
        <v>64</v>
      </c>
      <c r="B36" s="87"/>
      <c r="C36" s="89"/>
      <c r="D36" s="89"/>
      <c r="E36" s="89"/>
      <c r="F36" s="90"/>
      <c r="G36" s="90"/>
      <c r="H36" s="90"/>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row>
    <row r="37" spans="1:41" s="38" customFormat="1" ht="12" customHeight="1">
      <c r="A37" s="44" t="s">
        <v>112</v>
      </c>
      <c r="B37" s="87"/>
      <c r="C37" s="89"/>
      <c r="D37" s="89"/>
      <c r="E37" s="89"/>
      <c r="F37" s="90">
        <v>0</v>
      </c>
      <c r="G37" s="90">
        <v>1</v>
      </c>
      <c r="H37" s="90">
        <v>1</v>
      </c>
      <c r="I37" s="91"/>
      <c r="J37" s="91"/>
      <c r="K37" s="91"/>
      <c r="L37" s="91"/>
      <c r="M37" s="91"/>
      <c r="N37" s="91"/>
      <c r="O37" s="91">
        <v>0</v>
      </c>
      <c r="P37" s="91">
        <v>1</v>
      </c>
      <c r="Q37" s="91">
        <v>1</v>
      </c>
      <c r="R37" s="91"/>
      <c r="S37" s="91"/>
      <c r="T37" s="91"/>
      <c r="U37" s="91"/>
      <c r="V37" s="91"/>
      <c r="W37" s="91"/>
      <c r="X37" s="91">
        <v>1</v>
      </c>
      <c r="Y37" s="91">
        <v>2</v>
      </c>
      <c r="Z37" s="91">
        <v>3</v>
      </c>
      <c r="AA37" s="91"/>
      <c r="AB37" s="91"/>
      <c r="AC37" s="91"/>
      <c r="AD37" s="91"/>
      <c r="AE37" s="91"/>
      <c r="AF37" s="91"/>
      <c r="AG37" s="91"/>
      <c r="AH37" s="91"/>
      <c r="AI37" s="91"/>
      <c r="AJ37" s="91"/>
      <c r="AK37" s="91"/>
      <c r="AL37" s="91"/>
      <c r="AM37" s="91"/>
      <c r="AN37" s="91"/>
      <c r="AO37" s="91"/>
    </row>
    <row r="38" spans="1:41" s="38" customFormat="1" ht="12" hidden="1" customHeight="1">
      <c r="A38" s="44"/>
      <c r="B38" s="87"/>
      <c r="C38" s="89"/>
      <c r="D38" s="89"/>
      <c r="E38" s="89"/>
      <c r="F38" s="90"/>
      <c r="G38" s="90"/>
      <c r="H38" s="90"/>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row>
    <row r="39" spans="1:41" s="96" customFormat="1" ht="12.75">
      <c r="A39" s="99" t="s">
        <v>66</v>
      </c>
      <c r="B39" s="100"/>
      <c r="C39" s="102">
        <v>2.7777777777777777</v>
      </c>
      <c r="D39" s="103"/>
      <c r="E39" s="103"/>
      <c r="F39" s="102">
        <v>4.4444444444444446</v>
      </c>
      <c r="G39" s="103"/>
      <c r="H39" s="103"/>
      <c r="I39" s="102">
        <v>9.4444444444444446</v>
      </c>
      <c r="J39" s="103"/>
      <c r="K39" s="103"/>
      <c r="L39" s="102">
        <v>15</v>
      </c>
      <c r="M39" s="103"/>
      <c r="N39" s="103"/>
      <c r="O39" s="102">
        <v>20.555555555555557</v>
      </c>
      <c r="P39" s="103"/>
      <c r="Q39" s="103"/>
      <c r="R39" s="102">
        <v>20</v>
      </c>
      <c r="S39" s="103"/>
      <c r="T39" s="103"/>
      <c r="U39" s="102">
        <v>28.888888888888889</v>
      </c>
      <c r="V39" s="103"/>
      <c r="W39" s="103"/>
      <c r="X39" s="102">
        <v>26.111111111111111</v>
      </c>
      <c r="Y39" s="103"/>
      <c r="Z39" s="103"/>
      <c r="AA39" s="102">
        <v>31.111111111111114</v>
      </c>
      <c r="AB39" s="103"/>
      <c r="AC39" s="103"/>
      <c r="AD39" s="102">
        <v>32.222222222222221</v>
      </c>
      <c r="AE39" s="103"/>
      <c r="AF39" s="103"/>
      <c r="AG39" s="102">
        <v>33.333333333333336</v>
      </c>
      <c r="AH39" s="103"/>
      <c r="AI39" s="103"/>
      <c r="AJ39" s="104">
        <v>33.888888888888893</v>
      </c>
      <c r="AK39" s="103"/>
      <c r="AL39" s="103"/>
      <c r="AM39" s="104">
        <v>40.5555555555556</v>
      </c>
      <c r="AN39" s="103"/>
      <c r="AO39" s="103"/>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11" customFormat="1" ht="12.6" customHeight="1">
      <c r="A41" s="63" t="s">
        <v>28</v>
      </c>
      <c r="B41" s="50"/>
      <c r="C41" s="92"/>
      <c r="D41" s="93"/>
      <c r="E41" s="93"/>
      <c r="F41" s="41"/>
      <c r="G41" s="23"/>
      <c r="H41" s="23"/>
      <c r="I41" s="41"/>
      <c r="J41" s="23"/>
      <c r="K41" s="23"/>
      <c r="L41" s="41"/>
      <c r="M41" s="39"/>
      <c r="N41" s="39"/>
      <c r="O41" s="41"/>
      <c r="P41" s="39"/>
      <c r="Q41" s="39"/>
      <c r="R41" s="41"/>
      <c r="S41" s="39"/>
      <c r="T41" s="39"/>
      <c r="U41" s="41"/>
      <c r="V41" s="39"/>
      <c r="W41" s="39"/>
      <c r="X41" s="41"/>
      <c r="Y41" s="39"/>
      <c r="Z41" s="39"/>
      <c r="AA41" s="41"/>
      <c r="AB41" s="39"/>
      <c r="AC41" s="39"/>
      <c r="AD41" s="39"/>
      <c r="AE41" s="39"/>
      <c r="AF41" s="39"/>
      <c r="AG41" s="41"/>
      <c r="AH41" s="39"/>
      <c r="AI41" s="39"/>
      <c r="AJ41" s="39"/>
      <c r="AK41" s="23"/>
      <c r="AL41" s="24"/>
      <c r="AM41" s="24"/>
      <c r="AN41" s="25"/>
      <c r="AO41" s="26"/>
    </row>
    <row r="42" spans="1:41" s="5" customFormat="1" ht="12.6" customHeight="1">
      <c r="A42" s="58" t="s">
        <v>179</v>
      </c>
      <c r="B42" s="58"/>
      <c r="C42" s="94"/>
      <c r="D42" s="94"/>
      <c r="E42" s="94"/>
      <c r="F42" s="94"/>
      <c r="G42" s="25"/>
      <c r="H42" s="25"/>
      <c r="I42" s="25"/>
      <c r="J42" s="25"/>
      <c r="K42" s="25"/>
      <c r="L42" s="25"/>
      <c r="M42" s="25"/>
      <c r="N42" s="25"/>
      <c r="O42" s="25"/>
      <c r="P42" s="25"/>
      <c r="Q42" s="25"/>
      <c r="R42" s="25"/>
      <c r="S42" s="23"/>
      <c r="T42" s="23"/>
      <c r="U42" s="23"/>
      <c r="V42" s="23"/>
      <c r="W42" s="23"/>
      <c r="X42" s="23"/>
      <c r="Y42" s="23"/>
      <c r="Z42" s="23"/>
      <c r="AA42" s="23"/>
      <c r="AB42" s="23"/>
      <c r="AC42" s="23"/>
      <c r="AD42" s="23"/>
      <c r="AE42" s="23"/>
      <c r="AF42" s="23"/>
      <c r="AG42" s="23"/>
      <c r="AH42" s="23"/>
      <c r="AI42" s="23"/>
      <c r="AJ42" s="39"/>
      <c r="AK42" s="39"/>
      <c r="AL42" s="24"/>
      <c r="AM42" s="24"/>
      <c r="AN42" s="25"/>
      <c r="AO42" s="26"/>
    </row>
    <row r="43" spans="1:41" s="5" customFormat="1" ht="12.6" customHeight="1">
      <c r="A43" s="58"/>
      <c r="B43" s="58"/>
      <c r="C43" s="94"/>
      <c r="D43" s="94"/>
      <c r="E43" s="94"/>
      <c r="F43" s="25"/>
      <c r="G43" s="25"/>
      <c r="H43" s="25"/>
      <c r="I43" s="25"/>
      <c r="J43" s="25"/>
      <c r="K43" s="25"/>
      <c r="L43" s="25"/>
      <c r="M43" s="25"/>
      <c r="N43" s="25"/>
      <c r="O43" s="25"/>
      <c r="P43" s="25"/>
      <c r="Q43" s="25"/>
      <c r="R43" s="25"/>
      <c r="S43" s="23"/>
      <c r="T43" s="23"/>
      <c r="U43" s="23"/>
      <c r="V43" s="23"/>
      <c r="W43" s="23"/>
      <c r="X43" s="23"/>
      <c r="Y43" s="23"/>
      <c r="Z43" s="23"/>
      <c r="AA43" s="23"/>
      <c r="AB43" s="23"/>
      <c r="AC43" s="23"/>
      <c r="AD43" s="23"/>
      <c r="AE43" s="23"/>
      <c r="AF43" s="23"/>
      <c r="AG43" s="23"/>
      <c r="AH43" s="23"/>
      <c r="AI43" s="23"/>
      <c r="AJ43" s="39"/>
      <c r="AK43" s="39"/>
      <c r="AL43" s="24"/>
      <c r="AM43" s="24"/>
      <c r="AN43" s="25"/>
      <c r="AO43" s="26"/>
    </row>
    <row r="44" spans="1:41" s="5" customFormat="1" ht="12.6" customHeight="1">
      <c r="A44" s="44" t="s">
        <v>191</v>
      </c>
      <c r="B44" s="44"/>
      <c r="C44" s="93"/>
      <c r="D44" s="93"/>
      <c r="E44" s="9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c r="AM44" s="24"/>
      <c r="AN44" s="25"/>
      <c r="AO44" s="26"/>
    </row>
    <row r="45" spans="1:41" s="5" customFormat="1" ht="12.6" customHeight="1">
      <c r="A45" s="44" t="s">
        <v>113</v>
      </c>
      <c r="B45" s="44"/>
      <c r="C45" s="94"/>
      <c r="D45" s="94"/>
      <c r="E45" s="94"/>
      <c r="F45" s="25"/>
      <c r="G45" s="25"/>
      <c r="H45" s="25"/>
      <c r="I45" s="25"/>
      <c r="J45" s="25"/>
      <c r="K45" s="25"/>
      <c r="L45" s="25"/>
      <c r="M45" s="25"/>
      <c r="N45" s="25"/>
      <c r="O45" s="25"/>
      <c r="P45" s="25"/>
      <c r="Q45" s="25"/>
      <c r="R45" s="25"/>
      <c r="S45" s="23"/>
      <c r="T45" s="23"/>
      <c r="U45" s="23"/>
      <c r="V45" s="23"/>
      <c r="W45" s="23"/>
      <c r="X45" s="23"/>
      <c r="Y45" s="23"/>
      <c r="Z45" s="23"/>
      <c r="AA45" s="23"/>
      <c r="AB45" s="23"/>
      <c r="AC45" s="23"/>
      <c r="AD45" s="23"/>
      <c r="AE45" s="23"/>
      <c r="AF45" s="23"/>
      <c r="AG45" s="23"/>
      <c r="AH45" s="23"/>
      <c r="AI45" s="23"/>
      <c r="AJ45" s="39"/>
      <c r="AK45" s="39"/>
      <c r="AL45" s="24"/>
      <c r="AM45" s="24"/>
      <c r="AN45" s="25"/>
      <c r="AO45" s="26"/>
    </row>
    <row r="46" spans="1:41" s="5" customFormat="1" ht="12.6" customHeight="1">
      <c r="A46" s="59">
        <v>1975</v>
      </c>
      <c r="B46" s="60" t="s">
        <v>67</v>
      </c>
      <c r="C46" s="44"/>
      <c r="D46" s="44"/>
      <c r="E46" s="44"/>
    </row>
    <row r="47" spans="1:41" s="5" customFormat="1" ht="12.6" customHeight="1">
      <c r="A47" s="58">
        <v>1987</v>
      </c>
      <c r="B47" s="61" t="s">
        <v>68</v>
      </c>
      <c r="C47" s="44"/>
      <c r="D47" s="44"/>
      <c r="E47" s="44"/>
    </row>
    <row r="48" spans="1:41" s="5" customFormat="1" ht="12.6" customHeight="1">
      <c r="A48" s="58">
        <v>1999</v>
      </c>
      <c r="B48" s="44" t="s">
        <v>69</v>
      </c>
      <c r="C48" s="44"/>
      <c r="D48" s="44"/>
      <c r="E48" s="44"/>
    </row>
    <row r="49" spans="1:27" s="5" customFormat="1" ht="12.6" customHeight="1">
      <c r="A49" s="95" t="s">
        <v>208</v>
      </c>
      <c r="B49" s="44"/>
      <c r="C49" s="44"/>
      <c r="D49" s="44"/>
      <c r="E49" s="44"/>
    </row>
    <row r="50" spans="1:27" s="5" customFormat="1" ht="12.6" customHeight="1">
      <c r="A50" s="95"/>
      <c r="B50" s="44"/>
      <c r="C50" s="44"/>
      <c r="D50" s="44"/>
      <c r="E50" s="44"/>
    </row>
    <row r="51" spans="1:27" s="5" customFormat="1" ht="12.6" customHeight="1">
      <c r="A51" s="19" t="s">
        <v>240</v>
      </c>
      <c r="B51" s="8"/>
      <c r="M51" s="36"/>
      <c r="N51" s="36"/>
      <c r="R51" s="42"/>
      <c r="X51" s="35"/>
      <c r="AA51" s="35"/>
    </row>
    <row r="52" spans="1:27" s="5" customFormat="1" ht="12.6" customHeight="1">
      <c r="A52" s="56" t="s">
        <v>241</v>
      </c>
      <c r="B52" s="8"/>
      <c r="M52" s="36"/>
      <c r="N52" s="36"/>
      <c r="R52" s="42"/>
      <c r="X52" s="35"/>
      <c r="AA52" s="35"/>
    </row>
    <row r="53" spans="1:27" s="5" customFormat="1" ht="21.95" customHeight="1">
      <c r="A53" s="56" t="s">
        <v>242</v>
      </c>
    </row>
  </sheetData>
  <pageMargins left="0.7" right="0.7" top="0.78740157499999996" bottom="0.78740157499999996" header="0.3" footer="0.3"/>
  <pageSetup paperSize="9" scale="42" orientation="portrait" r:id="rId1"/>
  <colBreaks count="1" manualBreakCount="1">
    <brk id="3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L55"/>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F1" s="2"/>
      <c r="AL1" s="2" t="s">
        <v>204</v>
      </c>
    </row>
    <row r="2" spans="1:38" s="1" customFormat="1" ht="12">
      <c r="A2" s="1" t="s">
        <v>31</v>
      </c>
      <c r="C2" s="1" t="s">
        <v>20</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1972.99999999998</v>
      </c>
      <c r="D5" s="67"/>
      <c r="E5" s="68"/>
      <c r="F5" s="69">
        <v>1977.00000000001</v>
      </c>
      <c r="G5" s="67"/>
      <c r="H5" s="68"/>
      <c r="I5" s="69">
        <v>1981</v>
      </c>
      <c r="J5" s="67"/>
      <c r="K5" s="68"/>
      <c r="L5" s="69">
        <v>1984.99999999999</v>
      </c>
      <c r="M5" s="67"/>
      <c r="N5" s="68"/>
      <c r="O5" s="69">
        <v>1988.99999999998</v>
      </c>
      <c r="P5" s="67"/>
      <c r="Q5" s="68"/>
      <c r="R5" s="69">
        <v>1993.00000000001</v>
      </c>
      <c r="S5" s="67"/>
      <c r="T5" s="68"/>
      <c r="U5" s="69">
        <v>1997</v>
      </c>
      <c r="V5" s="67"/>
      <c r="W5" s="68"/>
      <c r="X5" s="69">
        <v>2000.99999999999</v>
      </c>
      <c r="Y5" s="67"/>
      <c r="Z5" s="68"/>
      <c r="AA5" s="69">
        <v>2005.00000000002</v>
      </c>
      <c r="AB5" s="67"/>
      <c r="AC5" s="68"/>
      <c r="AD5" s="69" t="s">
        <v>217</v>
      </c>
      <c r="AE5" s="67"/>
      <c r="AF5" s="67"/>
      <c r="AG5" s="78">
        <v>2012</v>
      </c>
      <c r="AH5" s="67"/>
      <c r="AI5" s="67"/>
      <c r="AJ5" s="78">
        <v>2016</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13</v>
      </c>
      <c r="D8" s="101">
        <v>187</v>
      </c>
      <c r="E8" s="101">
        <v>200</v>
      </c>
      <c r="F8" s="101">
        <v>24</v>
      </c>
      <c r="G8" s="101">
        <v>176</v>
      </c>
      <c r="H8" s="101">
        <v>200</v>
      </c>
      <c r="I8" s="101">
        <v>28</v>
      </c>
      <c r="J8" s="101">
        <v>172</v>
      </c>
      <c r="K8" s="101">
        <v>200</v>
      </c>
      <c r="L8" s="101">
        <v>32</v>
      </c>
      <c r="M8" s="101">
        <v>168</v>
      </c>
      <c r="N8" s="101">
        <v>200</v>
      </c>
      <c r="O8" s="101">
        <v>37</v>
      </c>
      <c r="P8" s="101">
        <v>163</v>
      </c>
      <c r="Q8" s="101">
        <v>200</v>
      </c>
      <c r="R8" s="101">
        <v>63</v>
      </c>
      <c r="S8" s="101">
        <v>137</v>
      </c>
      <c r="T8" s="101">
        <v>200</v>
      </c>
      <c r="U8" s="101">
        <v>58</v>
      </c>
      <c r="V8" s="101">
        <v>142</v>
      </c>
      <c r="W8" s="101">
        <v>200</v>
      </c>
      <c r="X8" s="101">
        <v>58</v>
      </c>
      <c r="Y8" s="101">
        <v>142</v>
      </c>
      <c r="Z8" s="101">
        <v>200</v>
      </c>
      <c r="AA8" s="101">
        <v>51</v>
      </c>
      <c r="AB8" s="101">
        <v>89</v>
      </c>
      <c r="AC8" s="101">
        <v>140</v>
      </c>
      <c r="AD8" s="101">
        <v>37</v>
      </c>
      <c r="AE8" s="101">
        <v>103</v>
      </c>
      <c r="AF8" s="101">
        <v>140</v>
      </c>
      <c r="AG8" s="101">
        <v>44</v>
      </c>
      <c r="AH8" s="101">
        <v>96</v>
      </c>
      <c r="AI8" s="101">
        <v>140</v>
      </c>
      <c r="AJ8" s="101">
        <v>51</v>
      </c>
      <c r="AK8" s="101">
        <v>89</v>
      </c>
      <c r="AL8" s="101">
        <v>140</v>
      </c>
    </row>
    <row r="9" spans="1:38" s="38" customFormat="1" ht="12" customHeight="1">
      <c r="A9" s="44" t="s">
        <v>111</v>
      </c>
      <c r="B9" s="87"/>
      <c r="C9" s="93">
        <v>0</v>
      </c>
      <c r="D9" s="93">
        <v>41</v>
      </c>
      <c r="E9" s="93">
        <v>41</v>
      </c>
      <c r="F9" s="93">
        <v>5</v>
      </c>
      <c r="G9" s="93">
        <v>41</v>
      </c>
      <c r="H9" s="93">
        <v>46</v>
      </c>
      <c r="I9" s="93">
        <v>8</v>
      </c>
      <c r="J9" s="93">
        <v>40</v>
      </c>
      <c r="K9" s="93">
        <v>48</v>
      </c>
      <c r="L9" s="93">
        <v>10</v>
      </c>
      <c r="M9" s="93">
        <v>42</v>
      </c>
      <c r="N9" s="93">
        <v>52</v>
      </c>
      <c r="O9" s="93">
        <v>9</v>
      </c>
      <c r="P9" s="93">
        <v>36</v>
      </c>
      <c r="Q9" s="93">
        <v>45</v>
      </c>
      <c r="R9" s="93">
        <v>10</v>
      </c>
      <c r="S9" s="93">
        <v>31</v>
      </c>
      <c r="T9" s="93">
        <v>41</v>
      </c>
      <c r="U9" s="93">
        <v>7</v>
      </c>
      <c r="V9" s="93">
        <v>33</v>
      </c>
      <c r="W9" s="93">
        <v>40</v>
      </c>
      <c r="X9" s="93">
        <v>11</v>
      </c>
      <c r="Y9" s="93">
        <v>29</v>
      </c>
      <c r="Z9" s="93">
        <v>40</v>
      </c>
      <c r="AA9" s="93">
        <v>9</v>
      </c>
      <c r="AB9" s="93">
        <v>15</v>
      </c>
      <c r="AC9" s="93">
        <v>24</v>
      </c>
      <c r="AD9" s="93">
        <v>5</v>
      </c>
      <c r="AE9" s="93">
        <v>15</v>
      </c>
      <c r="AF9" s="93">
        <v>20</v>
      </c>
      <c r="AG9" s="93">
        <v>6</v>
      </c>
      <c r="AH9" s="93">
        <v>16</v>
      </c>
      <c r="AI9" s="93">
        <v>22</v>
      </c>
      <c r="AJ9" s="93">
        <v>7</v>
      </c>
      <c r="AK9" s="93">
        <v>15</v>
      </c>
      <c r="AL9" s="93">
        <v>22</v>
      </c>
    </row>
    <row r="10" spans="1:38" s="38" customFormat="1" ht="12" customHeight="1">
      <c r="A10" s="44" t="s">
        <v>38</v>
      </c>
      <c r="B10" s="87"/>
      <c r="C10" s="93">
        <v>4</v>
      </c>
      <c r="D10" s="93">
        <v>50</v>
      </c>
      <c r="E10" s="93">
        <v>54</v>
      </c>
      <c r="F10" s="93">
        <v>4</v>
      </c>
      <c r="G10" s="93">
        <v>41</v>
      </c>
      <c r="H10" s="93">
        <v>45</v>
      </c>
      <c r="I10" s="93">
        <v>4</v>
      </c>
      <c r="J10" s="93">
        <v>46</v>
      </c>
      <c r="K10" s="93">
        <v>50</v>
      </c>
      <c r="L10" s="93">
        <v>5</v>
      </c>
      <c r="M10" s="93">
        <v>43</v>
      </c>
      <c r="N10" s="93">
        <v>48</v>
      </c>
      <c r="O10" s="93">
        <v>6</v>
      </c>
      <c r="P10" s="93">
        <v>36</v>
      </c>
      <c r="Q10" s="93">
        <v>42</v>
      </c>
      <c r="R10" s="93">
        <v>12</v>
      </c>
      <c r="S10" s="93">
        <v>25</v>
      </c>
      <c r="T10" s="93">
        <v>37</v>
      </c>
      <c r="U10" s="93">
        <v>9</v>
      </c>
      <c r="V10" s="93">
        <v>28</v>
      </c>
      <c r="W10" s="93">
        <v>37</v>
      </c>
      <c r="X10" s="93">
        <v>8</v>
      </c>
      <c r="Y10" s="93">
        <v>24</v>
      </c>
      <c r="Z10" s="93">
        <v>32</v>
      </c>
      <c r="AA10" s="93">
        <v>8</v>
      </c>
      <c r="AB10" s="93">
        <v>18</v>
      </c>
      <c r="AC10" s="93">
        <v>26</v>
      </c>
      <c r="AD10" s="93">
        <v>5</v>
      </c>
      <c r="AE10" s="93">
        <v>16</v>
      </c>
      <c r="AF10" s="93">
        <v>21</v>
      </c>
      <c r="AG10" s="93">
        <v>6</v>
      </c>
      <c r="AH10" s="93">
        <v>13</v>
      </c>
      <c r="AI10" s="93">
        <v>19</v>
      </c>
      <c r="AJ10" s="93">
        <v>5</v>
      </c>
      <c r="AK10" s="93">
        <v>12</v>
      </c>
      <c r="AL10" s="93">
        <v>17</v>
      </c>
    </row>
    <row r="11" spans="1:38" s="38" customFormat="1" ht="12" customHeight="1">
      <c r="A11" s="44" t="s">
        <v>39</v>
      </c>
      <c r="B11" s="87"/>
      <c r="C11" s="93">
        <v>6</v>
      </c>
      <c r="D11" s="93">
        <v>40</v>
      </c>
      <c r="E11" s="93">
        <v>46</v>
      </c>
      <c r="F11" s="93">
        <v>9</v>
      </c>
      <c r="G11" s="93">
        <v>42</v>
      </c>
      <c r="H11" s="93">
        <v>51</v>
      </c>
      <c r="I11" s="93">
        <v>8</v>
      </c>
      <c r="J11" s="93">
        <v>43</v>
      </c>
      <c r="K11" s="93">
        <v>51</v>
      </c>
      <c r="L11" s="93">
        <v>9</v>
      </c>
      <c r="M11" s="93">
        <v>35</v>
      </c>
      <c r="N11" s="93">
        <v>44</v>
      </c>
      <c r="O11" s="93">
        <v>11</v>
      </c>
      <c r="P11" s="93">
        <v>26</v>
      </c>
      <c r="Q11" s="93">
        <v>37</v>
      </c>
      <c r="R11" s="93">
        <v>29</v>
      </c>
      <c r="S11" s="93">
        <v>15</v>
      </c>
      <c r="T11" s="93">
        <v>44</v>
      </c>
      <c r="U11" s="93">
        <v>29</v>
      </c>
      <c r="V11" s="93">
        <v>19</v>
      </c>
      <c r="W11" s="93">
        <v>48</v>
      </c>
      <c r="X11" s="93">
        <v>21</v>
      </c>
      <c r="Y11" s="93">
        <v>15</v>
      </c>
      <c r="Z11" s="93">
        <v>36</v>
      </c>
      <c r="AA11" s="93">
        <v>19</v>
      </c>
      <c r="AB11" s="93">
        <v>11</v>
      </c>
      <c r="AC11" s="93">
        <v>30</v>
      </c>
      <c r="AD11" s="93">
        <v>10</v>
      </c>
      <c r="AE11" s="93">
        <v>12</v>
      </c>
      <c r="AF11" s="93">
        <v>22</v>
      </c>
      <c r="AG11" s="93">
        <v>9</v>
      </c>
      <c r="AH11" s="93">
        <v>13</v>
      </c>
      <c r="AI11" s="93">
        <v>22</v>
      </c>
      <c r="AJ11" s="93">
        <v>13</v>
      </c>
      <c r="AK11" s="93">
        <v>14</v>
      </c>
      <c r="AL11" s="93">
        <v>27</v>
      </c>
    </row>
    <row r="12" spans="1:38" s="38" customFormat="1" ht="12" customHeight="1">
      <c r="A12" s="44" t="s">
        <v>40</v>
      </c>
      <c r="B12" s="87"/>
      <c r="C12" s="93">
        <v>0</v>
      </c>
      <c r="D12" s="93">
        <v>30</v>
      </c>
      <c r="E12" s="93">
        <v>30</v>
      </c>
      <c r="F12" s="93">
        <v>0</v>
      </c>
      <c r="G12" s="93">
        <v>29</v>
      </c>
      <c r="H12" s="93">
        <v>29</v>
      </c>
      <c r="I12" s="93">
        <v>2</v>
      </c>
      <c r="J12" s="93">
        <v>32</v>
      </c>
      <c r="K12" s="93">
        <v>34</v>
      </c>
      <c r="L12" s="93">
        <v>2</v>
      </c>
      <c r="M12" s="93">
        <v>30</v>
      </c>
      <c r="N12" s="93">
        <v>32</v>
      </c>
      <c r="O12" s="93">
        <v>3</v>
      </c>
      <c r="P12" s="93">
        <v>31</v>
      </c>
      <c r="Q12" s="93">
        <v>34</v>
      </c>
      <c r="R12" s="93">
        <v>3</v>
      </c>
      <c r="S12" s="93">
        <v>33</v>
      </c>
      <c r="T12" s="93">
        <v>36</v>
      </c>
      <c r="U12" s="93">
        <v>6</v>
      </c>
      <c r="V12" s="93">
        <v>41</v>
      </c>
      <c r="W12" s="93">
        <v>47</v>
      </c>
      <c r="X12" s="93">
        <v>11</v>
      </c>
      <c r="Y12" s="93">
        <v>61</v>
      </c>
      <c r="Z12" s="93">
        <v>72</v>
      </c>
      <c r="AA12" s="93">
        <v>8</v>
      </c>
      <c r="AB12" s="93">
        <v>38</v>
      </c>
      <c r="AC12" s="93">
        <v>46</v>
      </c>
      <c r="AD12" s="93">
        <v>6</v>
      </c>
      <c r="AE12" s="93">
        <v>39</v>
      </c>
      <c r="AF12" s="93">
        <v>45</v>
      </c>
      <c r="AG12" s="93">
        <v>10</v>
      </c>
      <c r="AH12" s="93">
        <v>35</v>
      </c>
      <c r="AI12" s="93">
        <v>45</v>
      </c>
      <c r="AJ12" s="93">
        <v>15</v>
      </c>
      <c r="AK12" s="93">
        <v>30</v>
      </c>
      <c r="AL12" s="93">
        <v>45</v>
      </c>
    </row>
    <row r="13" spans="1:38"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s="38" customFormat="1" ht="12" customHeight="1">
      <c r="A15" s="44" t="s">
        <v>43</v>
      </c>
      <c r="B15" s="87"/>
      <c r="C15" s="93">
        <v>0</v>
      </c>
      <c r="D15" s="93">
        <v>9</v>
      </c>
      <c r="E15" s="93">
        <v>9</v>
      </c>
      <c r="F15" s="93">
        <v>1</v>
      </c>
      <c r="G15" s="93">
        <v>10</v>
      </c>
      <c r="H15" s="93">
        <v>11</v>
      </c>
      <c r="I15" s="93">
        <v>2</v>
      </c>
      <c r="J15" s="93">
        <v>5</v>
      </c>
      <c r="K15" s="93">
        <v>7</v>
      </c>
      <c r="L15" s="93">
        <v>1</v>
      </c>
      <c r="M15" s="93">
        <v>5</v>
      </c>
      <c r="N15" s="93">
        <v>6</v>
      </c>
      <c r="O15" s="93">
        <v>0</v>
      </c>
      <c r="P15" s="93">
        <v>6</v>
      </c>
      <c r="Q15" s="93">
        <v>6</v>
      </c>
      <c r="R15" s="93">
        <v>2</v>
      </c>
      <c r="S15" s="93">
        <v>3</v>
      </c>
      <c r="T15" s="93">
        <v>5</v>
      </c>
      <c r="U15" s="93">
        <v>1</v>
      </c>
      <c r="V15" s="93">
        <v>1</v>
      </c>
      <c r="W15" s="93">
        <v>2</v>
      </c>
      <c r="X15" s="93"/>
      <c r="Y15" s="93"/>
      <c r="Z15" s="93"/>
      <c r="AA15" s="93"/>
      <c r="AB15" s="93"/>
      <c r="AC15" s="93"/>
      <c r="AD15" s="93"/>
      <c r="AE15" s="93"/>
      <c r="AF15" s="93"/>
      <c r="AG15" s="93"/>
      <c r="AH15" s="93"/>
      <c r="AI15" s="93"/>
      <c r="AJ15" s="93"/>
      <c r="AK15" s="93"/>
      <c r="AL15" s="93"/>
    </row>
    <row r="16" spans="1:38" s="38" customFormat="1" ht="12" customHeight="1">
      <c r="A16" s="44" t="s">
        <v>44</v>
      </c>
      <c r="B16" s="87"/>
      <c r="C16" s="93">
        <v>2</v>
      </c>
      <c r="D16" s="93">
        <v>6</v>
      </c>
      <c r="E16" s="93">
        <v>8</v>
      </c>
      <c r="F16" s="93">
        <v>4</v>
      </c>
      <c r="G16" s="93">
        <v>4</v>
      </c>
      <c r="H16" s="93">
        <v>8</v>
      </c>
      <c r="I16" s="93">
        <v>4</v>
      </c>
      <c r="J16" s="93">
        <v>6</v>
      </c>
      <c r="K16" s="93">
        <v>10</v>
      </c>
      <c r="L16" s="93">
        <v>3</v>
      </c>
      <c r="M16" s="93">
        <v>6</v>
      </c>
      <c r="N16" s="93">
        <v>9</v>
      </c>
      <c r="O16" s="93">
        <v>3</v>
      </c>
      <c r="P16" s="93">
        <v>6</v>
      </c>
      <c r="Q16" s="93">
        <v>9</v>
      </c>
      <c r="R16" s="93">
        <v>1</v>
      </c>
      <c r="S16" s="93">
        <v>7</v>
      </c>
      <c r="T16" s="93">
        <v>8</v>
      </c>
      <c r="U16" s="93">
        <v>2</v>
      </c>
      <c r="V16" s="93">
        <v>6</v>
      </c>
      <c r="W16" s="93">
        <v>8</v>
      </c>
      <c r="X16" s="93">
        <v>4</v>
      </c>
      <c r="Y16" s="93">
        <v>4</v>
      </c>
      <c r="Z16" s="93">
        <v>8</v>
      </c>
      <c r="AA16" s="93">
        <v>3</v>
      </c>
      <c r="AB16" s="93">
        <v>4</v>
      </c>
      <c r="AC16" s="93">
        <v>7</v>
      </c>
      <c r="AD16" s="93">
        <v>2</v>
      </c>
      <c r="AE16" s="93">
        <v>4</v>
      </c>
      <c r="AF16" s="93">
        <v>6</v>
      </c>
      <c r="AG16" s="93">
        <v>2</v>
      </c>
      <c r="AH16" s="93">
        <v>4</v>
      </c>
      <c r="AI16" s="93">
        <v>6</v>
      </c>
      <c r="AJ16" s="93">
        <v>2</v>
      </c>
      <c r="AK16" s="93">
        <v>4</v>
      </c>
      <c r="AL16" s="93">
        <v>6</v>
      </c>
    </row>
    <row r="17" spans="1:38"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v>2</v>
      </c>
      <c r="AE19" s="93">
        <v>3</v>
      </c>
      <c r="AF19" s="93">
        <v>5</v>
      </c>
      <c r="AG19" s="93">
        <v>4</v>
      </c>
      <c r="AH19" s="93">
        <v>4</v>
      </c>
      <c r="AI19" s="93">
        <v>8</v>
      </c>
      <c r="AJ19" s="93">
        <v>3</v>
      </c>
      <c r="AK19" s="93">
        <v>4</v>
      </c>
      <c r="AL19" s="93">
        <v>7</v>
      </c>
    </row>
    <row r="20" spans="1:38" s="38"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v>0</v>
      </c>
      <c r="AE20" s="93">
        <v>4</v>
      </c>
      <c r="AF20" s="93">
        <v>4</v>
      </c>
      <c r="AG20" s="93">
        <v>1</v>
      </c>
      <c r="AH20" s="93">
        <v>5</v>
      </c>
      <c r="AI20" s="93">
        <v>6</v>
      </c>
      <c r="AJ20" s="93">
        <v>1</v>
      </c>
      <c r="AK20" s="93">
        <v>3</v>
      </c>
      <c r="AL20" s="93">
        <v>4</v>
      </c>
    </row>
    <row r="21" spans="1:38"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38" customFormat="1" ht="12" customHeight="1">
      <c r="A24" s="44" t="s">
        <v>52</v>
      </c>
      <c r="B24" s="87"/>
      <c r="C24" s="93"/>
      <c r="D24" s="93"/>
      <c r="E24" s="93"/>
      <c r="F24" s="93"/>
      <c r="G24" s="93"/>
      <c r="H24" s="93"/>
      <c r="I24" s="93"/>
      <c r="J24" s="93"/>
      <c r="K24" s="93"/>
      <c r="L24" s="93"/>
      <c r="M24" s="93"/>
      <c r="N24" s="93"/>
      <c r="O24" s="93">
        <v>4</v>
      </c>
      <c r="P24" s="93">
        <v>7</v>
      </c>
      <c r="Q24" s="93">
        <v>11</v>
      </c>
      <c r="R24" s="93">
        <v>5</v>
      </c>
      <c r="S24" s="93">
        <v>2</v>
      </c>
      <c r="T24" s="93">
        <v>7</v>
      </c>
      <c r="U24" s="93">
        <v>3</v>
      </c>
      <c r="V24" s="93">
        <v>3</v>
      </c>
      <c r="W24" s="93">
        <v>6</v>
      </c>
      <c r="X24" s="93">
        <v>3</v>
      </c>
      <c r="Y24" s="93">
        <v>4</v>
      </c>
      <c r="Z24" s="93">
        <v>7</v>
      </c>
      <c r="AA24" s="93">
        <v>4</v>
      </c>
      <c r="AB24" s="93">
        <v>3</v>
      </c>
      <c r="AC24" s="93">
        <v>7</v>
      </c>
      <c r="AD24" s="93">
        <v>7</v>
      </c>
      <c r="AE24" s="93">
        <v>6</v>
      </c>
      <c r="AF24" s="93">
        <v>13</v>
      </c>
      <c r="AG24" s="93">
        <v>6</v>
      </c>
      <c r="AH24" s="93">
        <v>4</v>
      </c>
      <c r="AI24" s="93">
        <v>10</v>
      </c>
      <c r="AJ24" s="93">
        <v>5</v>
      </c>
      <c r="AK24" s="93">
        <v>5</v>
      </c>
      <c r="AL24" s="93">
        <v>10</v>
      </c>
    </row>
    <row r="25" spans="1:38" s="38" customFormat="1" ht="12" customHeight="1">
      <c r="A25" s="44" t="s">
        <v>53</v>
      </c>
      <c r="B25" s="87"/>
      <c r="C25" s="93"/>
      <c r="D25" s="93"/>
      <c r="E25" s="93"/>
      <c r="F25" s="93"/>
      <c r="G25" s="93"/>
      <c r="H25" s="93"/>
      <c r="I25" s="93"/>
      <c r="J25" s="93"/>
      <c r="K25" s="93"/>
      <c r="L25" s="93">
        <v>2</v>
      </c>
      <c r="M25" s="93">
        <v>3</v>
      </c>
      <c r="N25" s="93">
        <v>5</v>
      </c>
      <c r="O25" s="93"/>
      <c r="P25" s="93"/>
      <c r="Q25" s="93"/>
      <c r="R25" s="93"/>
      <c r="S25" s="93"/>
      <c r="T25" s="93"/>
      <c r="U25" s="93"/>
      <c r="V25" s="93"/>
      <c r="W25" s="93"/>
      <c r="X25" s="93"/>
      <c r="Y25" s="93"/>
      <c r="Z25" s="93"/>
      <c r="AA25" s="93"/>
      <c r="AB25" s="93"/>
      <c r="AC25" s="93"/>
      <c r="AD25" s="93"/>
      <c r="AE25" s="93"/>
      <c r="AF25" s="93"/>
      <c r="AG25" s="93"/>
      <c r="AH25" s="93"/>
      <c r="AI25" s="93"/>
      <c r="AJ25" s="93"/>
      <c r="AK25" s="93"/>
      <c r="AL25" s="93"/>
    </row>
    <row r="26" spans="1:38"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38" customFormat="1" ht="12" customHeight="1">
      <c r="A27" s="44" t="s">
        <v>55</v>
      </c>
      <c r="B27" s="87"/>
      <c r="C27" s="93">
        <v>1</v>
      </c>
      <c r="D27" s="93">
        <v>3</v>
      </c>
      <c r="E27" s="93">
        <v>4</v>
      </c>
      <c r="F27" s="93">
        <v>1</v>
      </c>
      <c r="G27" s="93">
        <v>5</v>
      </c>
      <c r="H27" s="93">
        <v>6</v>
      </c>
      <c r="I27" s="93"/>
      <c r="J27" s="93"/>
      <c r="K27" s="93"/>
      <c r="L27" s="93">
        <v>0</v>
      </c>
      <c r="M27" s="93">
        <v>3</v>
      </c>
      <c r="N27" s="93">
        <v>3</v>
      </c>
      <c r="O27" s="93">
        <v>0</v>
      </c>
      <c r="P27" s="93">
        <v>3</v>
      </c>
      <c r="Q27" s="93">
        <v>3</v>
      </c>
      <c r="R27" s="93">
        <v>0</v>
      </c>
      <c r="S27" s="93">
        <v>3</v>
      </c>
      <c r="T27" s="93">
        <v>3</v>
      </c>
      <c r="U27" s="93">
        <v>1</v>
      </c>
      <c r="V27" s="93">
        <v>6</v>
      </c>
      <c r="W27" s="93">
        <v>7</v>
      </c>
      <c r="X27" s="93">
        <v>0</v>
      </c>
      <c r="Y27" s="93">
        <v>4</v>
      </c>
      <c r="Z27" s="93">
        <v>4</v>
      </c>
      <c r="AA27" s="93"/>
      <c r="AB27" s="93"/>
      <c r="AC27" s="93"/>
      <c r="AD27" s="93">
        <v>0</v>
      </c>
      <c r="AE27" s="93">
        <v>2</v>
      </c>
      <c r="AF27" s="93">
        <v>2</v>
      </c>
      <c r="AG27" s="93"/>
      <c r="AH27" s="93"/>
      <c r="AI27" s="93"/>
      <c r="AJ27" s="93"/>
      <c r="AK27" s="93"/>
      <c r="AL27" s="93"/>
    </row>
    <row r="28" spans="1:38" s="38" customFormat="1" ht="12" customHeight="1">
      <c r="A28" s="44" t="s">
        <v>56</v>
      </c>
      <c r="B28" s="87"/>
      <c r="C28" s="93">
        <v>0</v>
      </c>
      <c r="D28" s="93">
        <v>6</v>
      </c>
      <c r="E28" s="93">
        <v>6</v>
      </c>
      <c r="F28" s="93">
        <v>0</v>
      </c>
      <c r="G28" s="93">
        <v>4</v>
      </c>
      <c r="H28" s="93">
        <v>4</v>
      </c>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38" customFormat="1" ht="12" customHeight="1">
      <c r="A29" s="44" t="s">
        <v>57</v>
      </c>
      <c r="B29" s="87"/>
      <c r="C29" s="93"/>
      <c r="D29" s="93"/>
      <c r="E29" s="93"/>
      <c r="F29" s="93"/>
      <c r="G29" s="93"/>
      <c r="H29" s="93"/>
      <c r="I29" s="93"/>
      <c r="J29" s="93"/>
      <c r="K29" s="93"/>
      <c r="L29" s="93"/>
      <c r="M29" s="93"/>
      <c r="N29" s="93"/>
      <c r="O29" s="93"/>
      <c r="P29" s="93"/>
      <c r="Q29" s="93"/>
      <c r="R29" s="93"/>
      <c r="S29" s="93"/>
      <c r="T29" s="93"/>
      <c r="U29" s="93">
        <v>0</v>
      </c>
      <c r="V29" s="93">
        <v>1</v>
      </c>
      <c r="W29" s="93">
        <v>1</v>
      </c>
      <c r="X29" s="93"/>
      <c r="Y29" s="93"/>
      <c r="Z29" s="93"/>
      <c r="AA29" s="93"/>
      <c r="AB29" s="93"/>
      <c r="AC29" s="93"/>
      <c r="AD29" s="93">
        <v>0</v>
      </c>
      <c r="AE29" s="93">
        <v>2</v>
      </c>
      <c r="AF29" s="93">
        <v>2</v>
      </c>
      <c r="AG29" s="93">
        <v>0</v>
      </c>
      <c r="AH29" s="93">
        <v>2</v>
      </c>
      <c r="AI29" s="93">
        <v>2</v>
      </c>
      <c r="AJ29" s="93">
        <v>0</v>
      </c>
      <c r="AK29" s="93">
        <v>2</v>
      </c>
      <c r="AL29" s="93">
        <v>2</v>
      </c>
    </row>
    <row r="30" spans="1:38" s="38" customFormat="1" ht="12" customHeight="1">
      <c r="A30" s="44" t="s">
        <v>58</v>
      </c>
      <c r="B30" s="87"/>
      <c r="C30" s="93"/>
      <c r="D30" s="93"/>
      <c r="E30" s="93"/>
      <c r="F30" s="93"/>
      <c r="G30" s="93"/>
      <c r="H30" s="93"/>
      <c r="I30" s="93"/>
      <c r="J30" s="93"/>
      <c r="K30" s="93"/>
      <c r="L30" s="93"/>
      <c r="M30" s="93"/>
      <c r="N30" s="93"/>
      <c r="O30" s="93">
        <v>0</v>
      </c>
      <c r="P30" s="93">
        <v>12</v>
      </c>
      <c r="Q30" s="93">
        <v>12</v>
      </c>
      <c r="R30" s="93">
        <v>1</v>
      </c>
      <c r="S30" s="93">
        <v>18</v>
      </c>
      <c r="T30" s="93">
        <v>19</v>
      </c>
      <c r="U30" s="93">
        <v>0</v>
      </c>
      <c r="V30" s="93">
        <v>4</v>
      </c>
      <c r="W30" s="93">
        <v>4</v>
      </c>
      <c r="X30" s="93">
        <v>0</v>
      </c>
      <c r="Y30" s="93">
        <v>1</v>
      </c>
      <c r="Z30" s="93">
        <v>1</v>
      </c>
      <c r="AA30" s="93"/>
      <c r="AB30" s="93"/>
      <c r="AC30" s="93"/>
      <c r="AD30" s="93"/>
      <c r="AE30" s="93"/>
      <c r="AF30" s="93"/>
      <c r="AG30" s="93"/>
      <c r="AH30" s="93"/>
      <c r="AI30" s="93"/>
      <c r="AJ30" s="93"/>
      <c r="AK30" s="93"/>
      <c r="AL30" s="93"/>
    </row>
    <row r="31" spans="1:38"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s="38" customFormat="1" ht="12" customHeight="1">
      <c r="A37" s="44" t="s">
        <v>112</v>
      </c>
      <c r="B37" s="87"/>
      <c r="C37" s="93">
        <v>0</v>
      </c>
      <c r="D37" s="93">
        <v>2</v>
      </c>
      <c r="E37" s="93">
        <v>2</v>
      </c>
      <c r="F37" s="93"/>
      <c r="G37" s="93"/>
      <c r="H37" s="93"/>
      <c r="I37" s="93"/>
      <c r="J37" s="93"/>
      <c r="K37" s="93"/>
      <c r="L37" s="93">
        <v>0</v>
      </c>
      <c r="M37" s="93">
        <v>1</v>
      </c>
      <c r="N37" s="93">
        <v>1</v>
      </c>
      <c r="O37" s="93">
        <v>1</v>
      </c>
      <c r="P37" s="93">
        <v>0</v>
      </c>
      <c r="Q37" s="93">
        <v>1</v>
      </c>
      <c r="R37" s="93"/>
      <c r="S37" s="93"/>
      <c r="T37" s="93"/>
      <c r="U37" s="93"/>
      <c r="V37" s="93"/>
      <c r="W37" s="93"/>
      <c r="X37" s="93"/>
      <c r="Y37" s="93"/>
      <c r="Z37" s="93"/>
      <c r="AA37" s="93"/>
      <c r="AB37" s="93"/>
      <c r="AC37" s="93"/>
      <c r="AD37" s="93"/>
      <c r="AE37" s="93"/>
      <c r="AF37" s="93"/>
      <c r="AG37" s="93"/>
      <c r="AH37" s="93"/>
      <c r="AI37" s="93"/>
      <c r="AJ37" s="93"/>
      <c r="AK37" s="93"/>
      <c r="AL37" s="93"/>
    </row>
    <row r="38" spans="1:38" s="38" customFormat="1" ht="12" hidden="1" customHeight="1">
      <c r="A38" s="44"/>
      <c r="B38" s="44"/>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5" customFormat="1" ht="12.75">
      <c r="A39" s="135" t="s">
        <v>66</v>
      </c>
      <c r="B39" s="108"/>
      <c r="C39" s="108">
        <v>6.5</v>
      </c>
      <c r="D39" s="103"/>
      <c r="E39" s="103"/>
      <c r="F39" s="108">
        <v>12</v>
      </c>
      <c r="G39" s="103"/>
      <c r="H39" s="103"/>
      <c r="I39" s="108">
        <v>14</v>
      </c>
      <c r="J39" s="103"/>
      <c r="K39" s="103"/>
      <c r="L39" s="108">
        <v>16</v>
      </c>
      <c r="M39" s="103"/>
      <c r="N39" s="103"/>
      <c r="O39" s="108">
        <v>18.5</v>
      </c>
      <c r="P39" s="103"/>
      <c r="Q39" s="103"/>
      <c r="R39" s="108">
        <v>31.5</v>
      </c>
      <c r="S39" s="103"/>
      <c r="T39" s="103"/>
      <c r="U39" s="108">
        <v>29</v>
      </c>
      <c r="V39" s="103"/>
      <c r="W39" s="103"/>
      <c r="X39" s="108">
        <v>29</v>
      </c>
      <c r="Y39" s="103"/>
      <c r="Z39" s="103"/>
      <c r="AA39" s="108">
        <v>36.428571428571431</v>
      </c>
      <c r="AB39" s="103"/>
      <c r="AC39" s="103"/>
      <c r="AD39" s="108">
        <v>26.428571428571431</v>
      </c>
      <c r="AE39" s="103"/>
      <c r="AF39" s="103"/>
      <c r="AG39" s="108">
        <v>31.428571428571427</v>
      </c>
      <c r="AH39" s="103"/>
      <c r="AI39" s="103"/>
      <c r="AJ39" s="108">
        <v>36.428571428571431</v>
      </c>
      <c r="AK39" s="103"/>
      <c r="AL39" s="103"/>
    </row>
    <row r="40" spans="1:38" s="38" customFormat="1" ht="12.6" customHeight="1">
      <c r="A40" s="8"/>
      <c r="B40" s="8"/>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11" customFormat="1" ht="12.6" customHeight="1">
      <c r="A41" s="134" t="s">
        <v>28</v>
      </c>
      <c r="B41" s="8"/>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24"/>
      <c r="AK41" s="25"/>
      <c r="AL41" s="26"/>
    </row>
    <row r="42" spans="1:38" s="5" customFormat="1" ht="12.6" customHeight="1">
      <c r="A42" s="58" t="s">
        <v>179</v>
      </c>
      <c r="B42" s="8"/>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4"/>
      <c r="AK42" s="25"/>
      <c r="AL42" s="26"/>
    </row>
    <row r="43" spans="1:38" s="5" customFormat="1" ht="12.6" customHeight="1">
      <c r="A43" s="59"/>
      <c r="B43" s="8"/>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24"/>
      <c r="AK43" s="25"/>
      <c r="AL43" s="26"/>
    </row>
    <row r="44" spans="1:38" s="5" customFormat="1" ht="12.6" customHeight="1">
      <c r="A44" s="59" t="s">
        <v>191</v>
      </c>
      <c r="B44" s="8"/>
      <c r="C44" s="43"/>
      <c r="F44" s="43"/>
      <c r="I44" s="43"/>
      <c r="L44" s="43"/>
      <c r="O44" s="43"/>
      <c r="R44" s="43"/>
      <c r="U44" s="43"/>
      <c r="X44" s="43"/>
      <c r="AA44" s="43"/>
      <c r="AG44" s="43"/>
    </row>
    <row r="45" spans="1:38" s="5" customFormat="1" ht="12.6" customHeight="1">
      <c r="A45" s="59" t="s">
        <v>113</v>
      </c>
      <c r="B45" s="8"/>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24"/>
      <c r="AK45" s="25"/>
      <c r="AL45" s="26"/>
    </row>
    <row r="46" spans="1:38" s="5" customFormat="1" ht="12.6" customHeight="1">
      <c r="A46" s="59" t="s">
        <v>152</v>
      </c>
      <c r="B46" s="8" t="s">
        <v>153</v>
      </c>
    </row>
    <row r="47" spans="1:38" s="5" customFormat="1" ht="12.6" customHeight="1">
      <c r="A47" s="59">
        <v>1984.99999999999</v>
      </c>
      <c r="B47" s="8" t="s">
        <v>154</v>
      </c>
    </row>
    <row r="48" spans="1:38" s="5" customFormat="1" ht="12.6" customHeight="1">
      <c r="A48" s="59">
        <v>1988.99999999998</v>
      </c>
      <c r="B48" s="8" t="s">
        <v>155</v>
      </c>
    </row>
    <row r="49" spans="1:33" s="5" customFormat="1" ht="12.6" customHeight="1">
      <c r="A49" s="95" t="s">
        <v>216</v>
      </c>
      <c r="B49" s="8"/>
      <c r="C49" s="33"/>
      <c r="F49" s="33"/>
      <c r="I49" s="33"/>
      <c r="L49" s="33"/>
      <c r="O49" s="33"/>
      <c r="R49" s="33"/>
      <c r="U49" s="33"/>
      <c r="X49" s="33"/>
      <c r="AA49" s="33"/>
      <c r="AD49" s="33"/>
      <c r="AG49" s="33"/>
    </row>
    <row r="50" spans="1:33" s="5" customFormat="1" ht="12.6" customHeight="1">
      <c r="A50" s="44"/>
      <c r="C50" s="43"/>
      <c r="F50" s="43"/>
      <c r="I50" s="43"/>
      <c r="L50" s="43"/>
      <c r="O50" s="43"/>
      <c r="R50" s="43"/>
      <c r="U50" s="43"/>
      <c r="X50" s="43"/>
      <c r="AA50" s="43"/>
      <c r="AD50" s="43"/>
      <c r="AG50" s="43"/>
    </row>
    <row r="51" spans="1:33" s="5" customFormat="1" ht="12.6" customHeight="1">
      <c r="A51" s="158" t="s">
        <v>224</v>
      </c>
      <c r="F51" s="43"/>
      <c r="I51" s="43"/>
      <c r="L51" s="43"/>
      <c r="O51" s="43"/>
      <c r="R51" s="43"/>
      <c r="U51" s="43"/>
      <c r="X51" s="43"/>
      <c r="AA51" s="43"/>
      <c r="AD51" s="43"/>
      <c r="AG51" s="43"/>
    </row>
    <row r="52" spans="1:33" s="5" customFormat="1" ht="12.6" customHeight="1">
      <c r="A52" s="6"/>
      <c r="B52" s="6"/>
      <c r="C52" s="43"/>
      <c r="F52" s="43"/>
      <c r="I52" s="43"/>
      <c r="L52" s="43"/>
      <c r="O52" s="43"/>
      <c r="R52" s="43"/>
      <c r="U52" s="43"/>
      <c r="X52" s="43"/>
      <c r="AA52" s="43"/>
      <c r="AD52" s="43"/>
      <c r="AG52" s="43"/>
    </row>
    <row r="53" spans="1:33">
      <c r="A53" s="19" t="s">
        <v>240</v>
      </c>
    </row>
    <row r="54" spans="1:33">
      <c r="A54" s="56" t="s">
        <v>241</v>
      </c>
    </row>
    <row r="55" spans="1:33" ht="24" customHeight="1">
      <c r="A55" s="56" t="s">
        <v>242</v>
      </c>
    </row>
  </sheetData>
  <pageMargins left="0.7" right="0.7" top="0.78740157499999996" bottom="0.78740157499999996" header="0.3" footer="0.3"/>
  <pageSetup paperSize="9" scale="42" orientation="portrait" r:id="rId1"/>
  <ignoredErrors>
    <ignoredError sqref="A4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L48"/>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F1" s="2"/>
      <c r="AL1" s="2" t="s">
        <v>204</v>
      </c>
    </row>
    <row r="2" spans="1:38" s="1" customFormat="1" ht="12">
      <c r="A2" s="1" t="s">
        <v>31</v>
      </c>
      <c r="C2" s="1" t="s">
        <v>21</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1971.99999999999</v>
      </c>
      <c r="D5" s="67"/>
      <c r="E5" s="68"/>
      <c r="F5" s="69">
        <v>1976.00000000001</v>
      </c>
      <c r="G5" s="67"/>
      <c r="H5" s="68"/>
      <c r="I5" s="69">
        <v>1980</v>
      </c>
      <c r="J5" s="67"/>
      <c r="K5" s="68"/>
      <c r="L5" s="69">
        <v>1983.99999999999</v>
      </c>
      <c r="M5" s="67"/>
      <c r="N5" s="68"/>
      <c r="O5" s="69">
        <v>1987.99999999999</v>
      </c>
      <c r="P5" s="67"/>
      <c r="Q5" s="68"/>
      <c r="R5" s="69">
        <v>1992.00000000001</v>
      </c>
      <c r="S5" s="67"/>
      <c r="T5" s="68"/>
      <c r="U5" s="69">
        <v>1996</v>
      </c>
      <c r="V5" s="67"/>
      <c r="W5" s="68"/>
      <c r="X5" s="69">
        <v>1999.99999999999</v>
      </c>
      <c r="Y5" s="67"/>
      <c r="Z5" s="68"/>
      <c r="AA5" s="69">
        <v>2003.99999999998</v>
      </c>
      <c r="AB5" s="67"/>
      <c r="AC5" s="68"/>
      <c r="AD5" s="69">
        <v>2008.00000000001</v>
      </c>
      <c r="AE5" s="67"/>
      <c r="AF5" s="67"/>
      <c r="AG5" s="78">
        <v>2012</v>
      </c>
      <c r="AH5" s="67"/>
      <c r="AI5" s="67"/>
      <c r="AJ5" s="78">
        <v>2016</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1</v>
      </c>
      <c r="D8" s="101">
        <v>129</v>
      </c>
      <c r="E8" s="101">
        <v>130</v>
      </c>
      <c r="F8" s="101">
        <v>3</v>
      </c>
      <c r="G8" s="101">
        <v>127</v>
      </c>
      <c r="H8" s="101">
        <v>130</v>
      </c>
      <c r="I8" s="101">
        <v>7</v>
      </c>
      <c r="J8" s="101">
        <v>123</v>
      </c>
      <c r="K8" s="101">
        <v>130</v>
      </c>
      <c r="L8" s="101">
        <v>13</v>
      </c>
      <c r="M8" s="101">
        <v>117</v>
      </c>
      <c r="N8" s="101">
        <v>130</v>
      </c>
      <c r="O8" s="101">
        <v>18</v>
      </c>
      <c r="P8" s="101">
        <v>112</v>
      </c>
      <c r="Q8" s="101">
        <v>130</v>
      </c>
      <c r="R8" s="101">
        <v>21</v>
      </c>
      <c r="S8" s="101">
        <v>109</v>
      </c>
      <c r="T8" s="101">
        <v>130</v>
      </c>
      <c r="U8" s="101">
        <v>24</v>
      </c>
      <c r="V8" s="101">
        <v>106</v>
      </c>
      <c r="W8" s="101">
        <v>130</v>
      </c>
      <c r="X8" s="101">
        <v>33</v>
      </c>
      <c r="Y8" s="101">
        <v>97</v>
      </c>
      <c r="Z8" s="101">
        <v>130</v>
      </c>
      <c r="AA8" s="101">
        <v>40</v>
      </c>
      <c r="AB8" s="101">
        <v>90</v>
      </c>
      <c r="AC8" s="101">
        <v>130</v>
      </c>
      <c r="AD8" s="101">
        <v>36</v>
      </c>
      <c r="AE8" s="101">
        <v>94</v>
      </c>
      <c r="AF8" s="101">
        <v>130</v>
      </c>
      <c r="AG8" s="101">
        <v>35</v>
      </c>
      <c r="AH8" s="101">
        <v>95</v>
      </c>
      <c r="AI8" s="101">
        <v>130</v>
      </c>
      <c r="AJ8" s="101">
        <v>34</v>
      </c>
      <c r="AK8" s="101">
        <v>96</v>
      </c>
      <c r="AL8" s="101">
        <v>130</v>
      </c>
    </row>
    <row r="9" spans="1:38" s="38" customFormat="1" ht="12" customHeight="1">
      <c r="A9" s="44" t="s">
        <v>111</v>
      </c>
      <c r="B9" s="87"/>
      <c r="C9" s="93">
        <v>0</v>
      </c>
      <c r="D9" s="93">
        <v>27</v>
      </c>
      <c r="E9" s="93">
        <v>27</v>
      </c>
      <c r="F9" s="93">
        <v>0</v>
      </c>
      <c r="G9" s="93">
        <v>24</v>
      </c>
      <c r="H9" s="93">
        <v>24</v>
      </c>
      <c r="I9" s="93">
        <v>3</v>
      </c>
      <c r="J9" s="93">
        <v>23</v>
      </c>
      <c r="K9" s="93">
        <v>26</v>
      </c>
      <c r="L9" s="93">
        <v>4</v>
      </c>
      <c r="M9" s="93">
        <v>21</v>
      </c>
      <c r="N9" s="93">
        <v>25</v>
      </c>
      <c r="O9" s="93">
        <v>3</v>
      </c>
      <c r="P9" s="93">
        <v>20</v>
      </c>
      <c r="Q9" s="93">
        <v>23</v>
      </c>
      <c r="R9" s="93">
        <v>2</v>
      </c>
      <c r="S9" s="93">
        <v>21</v>
      </c>
      <c r="T9" s="93">
        <v>23</v>
      </c>
      <c r="U9" s="93">
        <v>4</v>
      </c>
      <c r="V9" s="93">
        <v>21</v>
      </c>
      <c r="W9" s="93">
        <v>25</v>
      </c>
      <c r="X9" s="93">
        <v>6</v>
      </c>
      <c r="Y9" s="93">
        <v>18</v>
      </c>
      <c r="Z9" s="93">
        <v>24</v>
      </c>
      <c r="AA9" s="93">
        <v>4</v>
      </c>
      <c r="AB9" s="93">
        <v>16</v>
      </c>
      <c r="AC9" s="93">
        <v>20</v>
      </c>
      <c r="AD9" s="93">
        <v>4</v>
      </c>
      <c r="AE9" s="93">
        <v>14</v>
      </c>
      <c r="AF9" s="136">
        <v>18</v>
      </c>
      <c r="AG9" s="136">
        <v>4</v>
      </c>
      <c r="AH9" s="136">
        <v>14</v>
      </c>
      <c r="AI9" s="136">
        <v>18</v>
      </c>
      <c r="AJ9" s="136">
        <v>5</v>
      </c>
      <c r="AK9" s="136">
        <v>15</v>
      </c>
      <c r="AL9" s="136">
        <v>20</v>
      </c>
    </row>
    <row r="10" spans="1:38" s="38" customFormat="1" ht="12" customHeight="1">
      <c r="A10" s="44" t="s">
        <v>38</v>
      </c>
      <c r="B10" s="87"/>
      <c r="C10" s="93">
        <v>0</v>
      </c>
      <c r="D10" s="93">
        <v>34</v>
      </c>
      <c r="E10" s="93">
        <v>34</v>
      </c>
      <c r="F10" s="93">
        <v>1</v>
      </c>
      <c r="G10" s="93">
        <v>31</v>
      </c>
      <c r="H10" s="93">
        <v>32</v>
      </c>
      <c r="I10" s="93">
        <v>2</v>
      </c>
      <c r="J10" s="93">
        <v>29</v>
      </c>
      <c r="K10" s="93">
        <v>31</v>
      </c>
      <c r="L10" s="93">
        <v>4</v>
      </c>
      <c r="M10" s="93">
        <v>27</v>
      </c>
      <c r="N10" s="93">
        <v>31</v>
      </c>
      <c r="O10" s="93">
        <v>4</v>
      </c>
      <c r="P10" s="93">
        <v>23</v>
      </c>
      <c r="Q10" s="93">
        <v>27</v>
      </c>
      <c r="R10" s="93">
        <v>3</v>
      </c>
      <c r="S10" s="93">
        <v>23</v>
      </c>
      <c r="T10" s="93">
        <v>26</v>
      </c>
      <c r="U10" s="93">
        <v>4</v>
      </c>
      <c r="V10" s="93">
        <v>21</v>
      </c>
      <c r="W10" s="93">
        <v>25</v>
      </c>
      <c r="X10" s="93">
        <v>7</v>
      </c>
      <c r="Y10" s="93">
        <v>20</v>
      </c>
      <c r="Z10" s="93">
        <v>27</v>
      </c>
      <c r="AA10" s="93">
        <v>6</v>
      </c>
      <c r="AB10" s="93">
        <v>16</v>
      </c>
      <c r="AC10" s="93">
        <v>22</v>
      </c>
      <c r="AD10" s="93">
        <v>5</v>
      </c>
      <c r="AE10" s="93">
        <v>17</v>
      </c>
      <c r="AF10" s="136">
        <v>22</v>
      </c>
      <c r="AG10" s="136">
        <v>6</v>
      </c>
      <c r="AH10" s="136">
        <v>15</v>
      </c>
      <c r="AI10" s="136">
        <v>21</v>
      </c>
      <c r="AJ10" s="136">
        <v>7</v>
      </c>
      <c r="AK10" s="136">
        <v>13</v>
      </c>
      <c r="AL10" s="136">
        <v>20</v>
      </c>
    </row>
    <row r="11" spans="1:38" s="38" customFormat="1" ht="12" customHeight="1">
      <c r="A11" s="44" t="s">
        <v>39</v>
      </c>
      <c r="B11" s="87"/>
      <c r="C11" s="93">
        <v>1</v>
      </c>
      <c r="D11" s="93">
        <v>21</v>
      </c>
      <c r="E11" s="93">
        <v>22</v>
      </c>
      <c r="F11" s="93">
        <v>2</v>
      </c>
      <c r="G11" s="93">
        <v>23</v>
      </c>
      <c r="H11" s="93">
        <v>25</v>
      </c>
      <c r="I11" s="93">
        <v>2</v>
      </c>
      <c r="J11" s="93">
        <v>25</v>
      </c>
      <c r="K11" s="93">
        <v>27</v>
      </c>
      <c r="L11" s="93">
        <v>2</v>
      </c>
      <c r="M11" s="93">
        <v>19</v>
      </c>
      <c r="N11" s="93">
        <v>21</v>
      </c>
      <c r="O11" s="93">
        <v>4</v>
      </c>
      <c r="P11" s="93">
        <v>16</v>
      </c>
      <c r="Q11" s="93">
        <v>20</v>
      </c>
      <c r="R11" s="93">
        <v>5</v>
      </c>
      <c r="S11" s="93">
        <v>18</v>
      </c>
      <c r="T11" s="93">
        <v>23</v>
      </c>
      <c r="U11" s="93">
        <v>5</v>
      </c>
      <c r="V11" s="93">
        <v>15</v>
      </c>
      <c r="W11" s="93">
        <v>20</v>
      </c>
      <c r="X11" s="93">
        <v>9</v>
      </c>
      <c r="Y11" s="93">
        <v>13</v>
      </c>
      <c r="Z11" s="93">
        <v>22</v>
      </c>
      <c r="AA11" s="93">
        <v>14</v>
      </c>
      <c r="AB11" s="93">
        <v>9</v>
      </c>
      <c r="AC11" s="93">
        <v>23</v>
      </c>
      <c r="AD11" s="93">
        <v>10</v>
      </c>
      <c r="AE11" s="93">
        <v>7</v>
      </c>
      <c r="AF11" s="136">
        <v>17</v>
      </c>
      <c r="AG11" s="136">
        <v>11</v>
      </c>
      <c r="AH11" s="136">
        <v>8</v>
      </c>
      <c r="AI11" s="136">
        <v>19</v>
      </c>
      <c r="AJ11" s="136">
        <v>11</v>
      </c>
      <c r="AK11" s="136">
        <v>6</v>
      </c>
      <c r="AL11" s="136">
        <v>17</v>
      </c>
    </row>
    <row r="12" spans="1:38" s="38" customFormat="1" ht="12" customHeight="1">
      <c r="A12" s="44" t="s">
        <v>40</v>
      </c>
      <c r="B12" s="87"/>
      <c r="C12" s="93">
        <v>0</v>
      </c>
      <c r="D12" s="93">
        <v>34</v>
      </c>
      <c r="E12" s="93">
        <v>34</v>
      </c>
      <c r="F12" s="93">
        <v>0</v>
      </c>
      <c r="G12" s="93">
        <v>39</v>
      </c>
      <c r="H12" s="93">
        <v>39</v>
      </c>
      <c r="I12" s="93">
        <v>0</v>
      </c>
      <c r="J12" s="93">
        <v>37</v>
      </c>
      <c r="K12" s="93">
        <v>37</v>
      </c>
      <c r="L12" s="93">
        <v>2</v>
      </c>
      <c r="M12" s="93">
        <v>35</v>
      </c>
      <c r="N12" s="93">
        <v>37</v>
      </c>
      <c r="O12" s="93">
        <v>3</v>
      </c>
      <c r="P12" s="93">
        <v>30</v>
      </c>
      <c r="Q12" s="93">
        <v>33</v>
      </c>
      <c r="R12" s="93">
        <v>6</v>
      </c>
      <c r="S12" s="93">
        <v>26</v>
      </c>
      <c r="T12" s="93">
        <v>32</v>
      </c>
      <c r="U12" s="93">
        <v>6</v>
      </c>
      <c r="V12" s="93">
        <v>32</v>
      </c>
      <c r="W12" s="93">
        <v>38</v>
      </c>
      <c r="X12" s="93">
        <v>6</v>
      </c>
      <c r="Y12" s="93">
        <v>36</v>
      </c>
      <c r="Z12" s="93">
        <v>42</v>
      </c>
      <c r="AA12" s="93">
        <v>9</v>
      </c>
      <c r="AB12" s="93">
        <v>38</v>
      </c>
      <c r="AC12" s="93">
        <v>47</v>
      </c>
      <c r="AD12" s="93">
        <v>9</v>
      </c>
      <c r="AE12" s="93">
        <v>42</v>
      </c>
      <c r="AF12" s="136">
        <v>51</v>
      </c>
      <c r="AG12" s="136">
        <v>5</v>
      </c>
      <c r="AH12" s="136">
        <v>36</v>
      </c>
      <c r="AI12" s="136">
        <v>41</v>
      </c>
      <c r="AJ12" s="136">
        <v>5</v>
      </c>
      <c r="AK12" s="136">
        <v>39</v>
      </c>
      <c r="AL12" s="136">
        <v>44</v>
      </c>
    </row>
    <row r="13" spans="1:38"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136"/>
      <c r="AG13" s="136"/>
      <c r="AH13" s="136"/>
      <c r="AI13" s="136"/>
      <c r="AJ13" s="136"/>
      <c r="AK13" s="136"/>
      <c r="AL13" s="136"/>
    </row>
    <row r="14" spans="1:38"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136"/>
      <c r="AG14" s="136"/>
      <c r="AH14" s="136"/>
      <c r="AI14" s="136"/>
      <c r="AJ14" s="136"/>
      <c r="AK14" s="136"/>
      <c r="AL14" s="136"/>
    </row>
    <row r="15" spans="1:38" s="38" customFormat="1" ht="12" customHeight="1">
      <c r="A15" s="44" t="s">
        <v>43</v>
      </c>
      <c r="B15" s="87"/>
      <c r="C15" s="93">
        <v>0</v>
      </c>
      <c r="D15" s="93">
        <v>1</v>
      </c>
      <c r="E15" s="93">
        <v>1</v>
      </c>
      <c r="F15" s="93">
        <v>0</v>
      </c>
      <c r="G15" s="93">
        <v>1</v>
      </c>
      <c r="H15" s="93">
        <v>1</v>
      </c>
      <c r="I15" s="93">
        <v>0</v>
      </c>
      <c r="J15" s="93">
        <v>1</v>
      </c>
      <c r="K15" s="93">
        <v>1</v>
      </c>
      <c r="L15" s="93">
        <v>1</v>
      </c>
      <c r="M15" s="93">
        <v>1</v>
      </c>
      <c r="N15" s="93">
        <v>2</v>
      </c>
      <c r="O15" s="93"/>
      <c r="P15" s="93"/>
      <c r="Q15" s="93"/>
      <c r="R15" s="93"/>
      <c r="S15" s="93"/>
      <c r="T15" s="93"/>
      <c r="U15" s="93"/>
      <c r="V15" s="93"/>
      <c r="W15" s="93"/>
      <c r="X15" s="93"/>
      <c r="Y15" s="93"/>
      <c r="Z15" s="93"/>
      <c r="AA15" s="93"/>
      <c r="AB15" s="93"/>
      <c r="AC15" s="93"/>
      <c r="AD15" s="93"/>
      <c r="AE15" s="93"/>
      <c r="AF15" s="136"/>
      <c r="AG15" s="136"/>
      <c r="AH15" s="136"/>
      <c r="AI15" s="136"/>
      <c r="AJ15" s="136"/>
      <c r="AK15" s="136"/>
      <c r="AL15" s="136"/>
    </row>
    <row r="16" spans="1:38" s="38" customFormat="1" ht="12" customHeight="1">
      <c r="A16" s="44" t="s">
        <v>44</v>
      </c>
      <c r="B16" s="87"/>
      <c r="C16" s="93">
        <v>0</v>
      </c>
      <c r="D16" s="93">
        <v>7</v>
      </c>
      <c r="E16" s="93">
        <v>7</v>
      </c>
      <c r="F16" s="93">
        <v>0</v>
      </c>
      <c r="G16" s="93">
        <v>7</v>
      </c>
      <c r="H16" s="93">
        <v>7</v>
      </c>
      <c r="I16" s="93">
        <v>0</v>
      </c>
      <c r="J16" s="93">
        <v>8</v>
      </c>
      <c r="K16" s="93">
        <v>8</v>
      </c>
      <c r="L16" s="93">
        <v>0</v>
      </c>
      <c r="M16" s="93">
        <v>7</v>
      </c>
      <c r="N16" s="93">
        <v>7</v>
      </c>
      <c r="O16" s="93">
        <v>1</v>
      </c>
      <c r="P16" s="93">
        <v>5</v>
      </c>
      <c r="Q16" s="93">
        <v>6</v>
      </c>
      <c r="R16" s="93">
        <v>2</v>
      </c>
      <c r="S16" s="93">
        <v>4</v>
      </c>
      <c r="T16" s="93">
        <v>6</v>
      </c>
      <c r="U16" s="93">
        <v>2</v>
      </c>
      <c r="V16" s="93">
        <v>2</v>
      </c>
      <c r="W16" s="93">
        <v>4</v>
      </c>
      <c r="X16" s="93">
        <v>2</v>
      </c>
      <c r="Y16" s="93">
        <v>3</v>
      </c>
      <c r="Z16" s="93">
        <v>5</v>
      </c>
      <c r="AA16" s="93">
        <v>0</v>
      </c>
      <c r="AB16" s="93">
        <v>4</v>
      </c>
      <c r="AC16" s="93">
        <v>4</v>
      </c>
      <c r="AD16" s="93">
        <v>1</v>
      </c>
      <c r="AE16" s="93">
        <v>5</v>
      </c>
      <c r="AF16" s="136">
        <v>6</v>
      </c>
      <c r="AG16" s="136">
        <v>1</v>
      </c>
      <c r="AH16" s="136">
        <v>4</v>
      </c>
      <c r="AI16" s="136">
        <v>5</v>
      </c>
      <c r="AJ16" s="136">
        <v>2</v>
      </c>
      <c r="AK16" s="136">
        <v>3</v>
      </c>
      <c r="AL16" s="136">
        <v>5</v>
      </c>
    </row>
    <row r="17" spans="1:38"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136"/>
      <c r="AG17" s="136"/>
      <c r="AH17" s="136"/>
      <c r="AI17" s="136"/>
      <c r="AJ17" s="136"/>
      <c r="AK17" s="136"/>
      <c r="AL17" s="136"/>
    </row>
    <row r="18" spans="1:38"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136"/>
      <c r="AG18" s="136"/>
      <c r="AH18" s="136"/>
      <c r="AI18" s="136"/>
      <c r="AJ18" s="136"/>
      <c r="AK18" s="136"/>
      <c r="AL18" s="136"/>
    </row>
    <row r="19" spans="1:38"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v>0</v>
      </c>
      <c r="AE19" s="93">
        <v>2</v>
      </c>
      <c r="AF19" s="136">
        <v>2</v>
      </c>
      <c r="AG19" s="136">
        <v>1</v>
      </c>
      <c r="AH19" s="136">
        <v>5</v>
      </c>
      <c r="AI19" s="136">
        <v>6</v>
      </c>
      <c r="AJ19" s="136">
        <v>0</v>
      </c>
      <c r="AK19" s="136">
        <v>7</v>
      </c>
      <c r="AL19" s="136">
        <v>7</v>
      </c>
    </row>
    <row r="20" spans="1:38" s="38"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136"/>
      <c r="AG20" s="136">
        <v>0</v>
      </c>
      <c r="AH20" s="136">
        <v>5</v>
      </c>
      <c r="AI20" s="136">
        <v>5</v>
      </c>
      <c r="AJ20" s="136">
        <v>0</v>
      </c>
      <c r="AK20" s="136">
        <v>3</v>
      </c>
      <c r="AL20" s="136">
        <v>3</v>
      </c>
    </row>
    <row r="21" spans="1:38"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136"/>
      <c r="AG21" s="136"/>
      <c r="AH21" s="136"/>
      <c r="AI21" s="136"/>
      <c r="AJ21" s="136"/>
      <c r="AK21" s="136"/>
      <c r="AL21" s="136"/>
    </row>
    <row r="22" spans="1:38"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136"/>
      <c r="AG22" s="136"/>
      <c r="AH22" s="136"/>
      <c r="AI22" s="136"/>
      <c r="AJ22" s="136"/>
      <c r="AK22" s="136"/>
      <c r="AL22" s="136"/>
    </row>
    <row r="23" spans="1:38"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136"/>
      <c r="AG23" s="136"/>
      <c r="AH23" s="136"/>
      <c r="AI23" s="136"/>
      <c r="AJ23" s="136"/>
      <c r="AK23" s="136"/>
      <c r="AL23" s="136"/>
    </row>
    <row r="24" spans="1:38" s="38" customFormat="1" ht="12" customHeight="1">
      <c r="A24" s="44" t="s">
        <v>52</v>
      </c>
      <c r="B24" s="87"/>
      <c r="C24" s="93"/>
      <c r="D24" s="93"/>
      <c r="E24" s="93"/>
      <c r="F24" s="93"/>
      <c r="G24" s="93"/>
      <c r="H24" s="93"/>
      <c r="I24" s="93"/>
      <c r="J24" s="93"/>
      <c r="K24" s="93"/>
      <c r="L24" s="93">
        <v>0</v>
      </c>
      <c r="M24" s="93">
        <v>6</v>
      </c>
      <c r="N24" s="93">
        <v>6</v>
      </c>
      <c r="O24" s="93">
        <v>3</v>
      </c>
      <c r="P24" s="93">
        <v>8</v>
      </c>
      <c r="Q24" s="93">
        <v>11</v>
      </c>
      <c r="R24" s="93">
        <v>3</v>
      </c>
      <c r="S24" s="93">
        <v>7</v>
      </c>
      <c r="T24" s="93">
        <v>10</v>
      </c>
      <c r="U24" s="93">
        <v>3</v>
      </c>
      <c r="V24" s="93">
        <v>8</v>
      </c>
      <c r="W24" s="93">
        <v>11</v>
      </c>
      <c r="X24" s="93">
        <v>3</v>
      </c>
      <c r="Y24" s="93">
        <v>5</v>
      </c>
      <c r="Z24" s="93">
        <v>8</v>
      </c>
      <c r="AA24" s="93">
        <v>7</v>
      </c>
      <c r="AB24" s="93">
        <v>6</v>
      </c>
      <c r="AC24" s="93">
        <v>13</v>
      </c>
      <c r="AD24" s="93">
        <v>6</v>
      </c>
      <c r="AE24" s="93">
        <v>5</v>
      </c>
      <c r="AF24" s="136">
        <v>11</v>
      </c>
      <c r="AG24" s="136">
        <v>6</v>
      </c>
      <c r="AH24" s="136">
        <v>3</v>
      </c>
      <c r="AI24" s="136">
        <v>9</v>
      </c>
      <c r="AJ24" s="136">
        <v>3</v>
      </c>
      <c r="AK24" s="136">
        <v>6</v>
      </c>
      <c r="AL24" s="136">
        <v>9</v>
      </c>
    </row>
    <row r="25" spans="1:38"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136"/>
      <c r="AG25" s="136"/>
      <c r="AH25" s="136"/>
      <c r="AI25" s="136"/>
      <c r="AJ25" s="136"/>
      <c r="AK25" s="136"/>
      <c r="AL25" s="136"/>
    </row>
    <row r="26" spans="1:38"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136"/>
      <c r="AG26" s="136"/>
      <c r="AH26" s="136"/>
      <c r="AI26" s="136"/>
      <c r="AJ26" s="136"/>
      <c r="AK26" s="136"/>
      <c r="AL26" s="136"/>
    </row>
    <row r="27" spans="1:38" s="38" customFormat="1" ht="12" customHeight="1">
      <c r="A27" s="44" t="s">
        <v>55</v>
      </c>
      <c r="B27" s="87"/>
      <c r="C27" s="93">
        <v>0</v>
      </c>
      <c r="D27" s="93">
        <v>1</v>
      </c>
      <c r="E27" s="93">
        <v>1</v>
      </c>
      <c r="F27" s="93">
        <v>0</v>
      </c>
      <c r="G27" s="93">
        <v>1</v>
      </c>
      <c r="H27" s="93">
        <v>1</v>
      </c>
      <c r="I27" s="93"/>
      <c r="J27" s="93"/>
      <c r="K27" s="93"/>
      <c r="L27" s="93">
        <v>0</v>
      </c>
      <c r="M27" s="93">
        <v>1</v>
      </c>
      <c r="N27" s="93">
        <v>1</v>
      </c>
      <c r="O27" s="93"/>
      <c r="P27" s="93"/>
      <c r="Q27" s="93"/>
      <c r="R27" s="93"/>
      <c r="S27" s="93"/>
      <c r="T27" s="93"/>
      <c r="U27" s="93"/>
      <c r="V27" s="93"/>
      <c r="W27" s="93"/>
      <c r="X27" s="93"/>
      <c r="Y27" s="93"/>
      <c r="Z27" s="93"/>
      <c r="AA27" s="93"/>
      <c r="AB27" s="93"/>
      <c r="AC27" s="93"/>
      <c r="AD27" s="93"/>
      <c r="AE27" s="93"/>
      <c r="AF27" s="136"/>
      <c r="AG27" s="136"/>
      <c r="AH27" s="136"/>
      <c r="AI27" s="136"/>
      <c r="AJ27" s="136"/>
      <c r="AK27" s="136"/>
      <c r="AL27" s="136"/>
    </row>
    <row r="28" spans="1:38" s="38" customFormat="1" ht="12" customHeight="1">
      <c r="A28" s="44" t="s">
        <v>56</v>
      </c>
      <c r="B28" s="87"/>
      <c r="C28" s="93">
        <v>0</v>
      </c>
      <c r="D28" s="93">
        <v>4</v>
      </c>
      <c r="E28" s="93">
        <v>4</v>
      </c>
      <c r="F28" s="93">
        <v>0</v>
      </c>
      <c r="G28" s="93">
        <v>1</v>
      </c>
      <c r="H28" s="93">
        <v>1</v>
      </c>
      <c r="I28" s="93"/>
      <c r="J28" s="93"/>
      <c r="K28" s="93"/>
      <c r="L28" s="93"/>
      <c r="M28" s="93"/>
      <c r="N28" s="93"/>
      <c r="O28" s="93"/>
      <c r="P28" s="93"/>
      <c r="Q28" s="93"/>
      <c r="R28" s="93"/>
      <c r="S28" s="93"/>
      <c r="T28" s="93"/>
      <c r="U28" s="93"/>
      <c r="V28" s="93"/>
      <c r="W28" s="93"/>
      <c r="X28" s="93"/>
      <c r="Y28" s="93"/>
      <c r="Z28" s="93"/>
      <c r="AA28" s="93"/>
      <c r="AB28" s="93"/>
      <c r="AC28" s="93"/>
      <c r="AD28" s="93"/>
      <c r="AE28" s="93"/>
      <c r="AF28" s="136"/>
      <c r="AG28" s="136"/>
      <c r="AH28" s="136"/>
      <c r="AI28" s="136"/>
      <c r="AJ28" s="136"/>
      <c r="AK28" s="136"/>
      <c r="AL28" s="136"/>
    </row>
    <row r="29" spans="1:38" s="38" customFormat="1" ht="12"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v>0</v>
      </c>
      <c r="Y29" s="93">
        <v>1</v>
      </c>
      <c r="Z29" s="93">
        <v>1</v>
      </c>
      <c r="AA29" s="93">
        <v>0</v>
      </c>
      <c r="AB29" s="93">
        <v>1</v>
      </c>
      <c r="AC29" s="93">
        <v>1</v>
      </c>
      <c r="AD29" s="93">
        <v>1</v>
      </c>
      <c r="AE29" s="93">
        <v>2</v>
      </c>
      <c r="AF29" s="136">
        <v>3</v>
      </c>
      <c r="AG29" s="136">
        <v>1</v>
      </c>
      <c r="AH29" s="136">
        <v>5</v>
      </c>
      <c r="AI29" s="136">
        <v>6</v>
      </c>
      <c r="AJ29" s="136">
        <v>1</v>
      </c>
      <c r="AK29" s="136">
        <v>4</v>
      </c>
      <c r="AL29" s="136">
        <v>5</v>
      </c>
    </row>
    <row r="30" spans="1:38" s="38" customFormat="1" ht="12" customHeight="1">
      <c r="A30" s="44" t="s">
        <v>58</v>
      </c>
      <c r="B30" s="87"/>
      <c r="C30" s="93"/>
      <c r="D30" s="93"/>
      <c r="E30" s="93"/>
      <c r="F30" s="93"/>
      <c r="G30" s="93"/>
      <c r="H30" s="93"/>
      <c r="I30" s="93"/>
      <c r="J30" s="93"/>
      <c r="K30" s="93"/>
      <c r="L30" s="93"/>
      <c r="M30" s="93"/>
      <c r="N30" s="93"/>
      <c r="O30" s="93">
        <v>0</v>
      </c>
      <c r="P30" s="93">
        <v>10</v>
      </c>
      <c r="Q30" s="93">
        <v>10</v>
      </c>
      <c r="R30" s="93">
        <v>0</v>
      </c>
      <c r="S30" s="93">
        <v>10</v>
      </c>
      <c r="T30" s="93">
        <v>10</v>
      </c>
      <c r="U30" s="93">
        <v>0</v>
      </c>
      <c r="V30" s="93">
        <v>7</v>
      </c>
      <c r="W30" s="93">
        <v>7</v>
      </c>
      <c r="X30" s="93">
        <v>0</v>
      </c>
      <c r="Y30" s="93">
        <v>1</v>
      </c>
      <c r="Z30" s="93">
        <v>1</v>
      </c>
      <c r="AA30" s="93"/>
      <c r="AB30" s="93"/>
      <c r="AC30" s="93"/>
      <c r="AD30" s="93"/>
      <c r="AE30" s="93"/>
      <c r="AF30" s="136"/>
      <c r="AG30" s="136"/>
      <c r="AH30" s="136"/>
      <c r="AI30" s="136"/>
      <c r="AJ30" s="136"/>
      <c r="AK30" s="136"/>
      <c r="AL30" s="136"/>
    </row>
    <row r="31" spans="1:38"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136"/>
      <c r="AG31" s="136"/>
      <c r="AH31" s="136"/>
      <c r="AI31" s="136"/>
      <c r="AJ31" s="136"/>
      <c r="AK31" s="136"/>
      <c r="AL31" s="136"/>
    </row>
    <row r="32" spans="1:38"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136"/>
      <c r="AG32" s="136"/>
      <c r="AH32" s="136"/>
      <c r="AI32" s="136"/>
      <c r="AJ32" s="136"/>
      <c r="AK32" s="136"/>
      <c r="AL32" s="136"/>
    </row>
    <row r="33" spans="1:38"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136"/>
      <c r="AG33" s="136"/>
      <c r="AH33" s="136"/>
      <c r="AI33" s="136"/>
      <c r="AJ33" s="136"/>
      <c r="AK33" s="136"/>
      <c r="AL33" s="136"/>
    </row>
    <row r="34" spans="1:38"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136"/>
      <c r="AG34" s="136"/>
      <c r="AH34" s="136"/>
      <c r="AI34" s="136"/>
      <c r="AJ34" s="136"/>
      <c r="AK34" s="136"/>
      <c r="AL34" s="136"/>
    </row>
    <row r="35" spans="1:38"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136"/>
      <c r="AG35" s="136"/>
      <c r="AH35" s="136"/>
      <c r="AI35" s="136"/>
      <c r="AJ35" s="136"/>
      <c r="AK35" s="136"/>
      <c r="AL35" s="136"/>
    </row>
    <row r="36" spans="1:38"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136"/>
      <c r="AG36" s="136"/>
      <c r="AH36" s="136"/>
      <c r="AI36" s="136"/>
      <c r="AJ36" s="136"/>
      <c r="AK36" s="136"/>
      <c r="AL36" s="136"/>
    </row>
    <row r="37" spans="1:38" s="38" customFormat="1" ht="12" hidden="1" customHeight="1">
      <c r="A37" s="44" t="s">
        <v>65</v>
      </c>
      <c r="B37" s="87"/>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136"/>
      <c r="AG37" s="136"/>
      <c r="AH37" s="136"/>
      <c r="AI37" s="136"/>
      <c r="AJ37" s="136"/>
      <c r="AK37" s="136"/>
      <c r="AL37" s="136"/>
    </row>
    <row r="38" spans="1:38"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136"/>
      <c r="AG38" s="136"/>
      <c r="AH38" s="136"/>
      <c r="AI38" s="136"/>
      <c r="AJ38" s="136"/>
      <c r="AK38" s="136"/>
      <c r="AL38" s="136"/>
    </row>
    <row r="39" spans="1:38" s="5" customFormat="1" ht="12.75">
      <c r="A39" s="99" t="s">
        <v>66</v>
      </c>
      <c r="B39" s="100"/>
      <c r="C39" s="108">
        <v>0.76923076923076927</v>
      </c>
      <c r="D39" s="103"/>
      <c r="E39" s="103"/>
      <c r="F39" s="108">
        <v>2.3076923076923079</v>
      </c>
      <c r="G39" s="103"/>
      <c r="H39" s="103"/>
      <c r="I39" s="108">
        <v>5.384615384615385</v>
      </c>
      <c r="J39" s="103"/>
      <c r="K39" s="103"/>
      <c r="L39" s="108">
        <v>10</v>
      </c>
      <c r="M39" s="103"/>
      <c r="N39" s="103"/>
      <c r="O39" s="108">
        <v>13.846153846153847</v>
      </c>
      <c r="P39" s="103"/>
      <c r="Q39" s="103"/>
      <c r="R39" s="108">
        <v>16.153846153846153</v>
      </c>
      <c r="S39" s="103"/>
      <c r="T39" s="103"/>
      <c r="U39" s="108">
        <v>18.461538461538463</v>
      </c>
      <c r="V39" s="103"/>
      <c r="W39" s="103"/>
      <c r="X39" s="108">
        <v>25.384615384615387</v>
      </c>
      <c r="Y39" s="103"/>
      <c r="Z39" s="103"/>
      <c r="AA39" s="108">
        <v>30.76923076923077</v>
      </c>
      <c r="AB39" s="103"/>
      <c r="AC39" s="103"/>
      <c r="AD39" s="108">
        <v>27.692307692307693</v>
      </c>
      <c r="AE39" s="103"/>
      <c r="AF39" s="103"/>
      <c r="AG39" s="108">
        <v>26.923076923076923</v>
      </c>
      <c r="AH39" s="103"/>
      <c r="AI39" s="103"/>
      <c r="AJ39" s="108">
        <v>26.153846153846157</v>
      </c>
      <c r="AK39" s="103"/>
      <c r="AL39" s="103"/>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24"/>
      <c r="AK41" s="25"/>
      <c r="AL41" s="26"/>
    </row>
    <row r="42" spans="1:38"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4"/>
      <c r="AK42" s="25"/>
      <c r="AL42" s="26"/>
    </row>
    <row r="43" spans="1:38"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24"/>
      <c r="AK43" s="25"/>
      <c r="AL43" s="26"/>
    </row>
    <row r="44" spans="1:38" s="5" customFormat="1" ht="12.6" customHeight="1">
      <c r="A44" s="59" t="s">
        <v>191</v>
      </c>
      <c r="B44" s="8"/>
      <c r="C44" s="43"/>
      <c r="F44" s="43"/>
      <c r="I44" s="43"/>
      <c r="L44" s="43"/>
      <c r="O44" s="43"/>
      <c r="R44" s="43"/>
      <c r="U44" s="43"/>
      <c r="X44" s="43"/>
      <c r="AA44" s="43"/>
      <c r="AG44" s="43"/>
    </row>
    <row r="46" spans="1:38">
      <c r="A46" s="19" t="s">
        <v>240</v>
      </c>
    </row>
    <row r="47" spans="1:38">
      <c r="A47" s="56" t="s">
        <v>241</v>
      </c>
    </row>
    <row r="48" spans="1:38" ht="23.1" customHeight="1">
      <c r="A48" s="56" t="s">
        <v>242</v>
      </c>
    </row>
  </sheetData>
  <pageMargins left="0.7" right="0.7" top="0.78740157499999996" bottom="0.78740157499999996" header="0.3" footer="0.3"/>
  <pageSetup paperSize="9" scale="4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O59"/>
  <sheetViews>
    <sheetView zoomScaleNormal="100" workbookViewId="0"/>
  </sheetViews>
  <sheetFormatPr baseColWidth="10" defaultColWidth="11.42578125" defaultRowHeight="15"/>
  <cols>
    <col min="1" max="1" width="6.7109375" style="28" customWidth="1"/>
    <col min="2" max="2" width="7.85546875" style="28" customWidth="1"/>
    <col min="3" max="38" width="5.42578125" style="28" customWidth="1"/>
    <col min="39" max="40" width="5.28515625" style="28" customWidth="1"/>
    <col min="41" max="41" width="5.85546875" style="54" customWidth="1"/>
    <col min="42" max="16384" width="11.42578125" style="54"/>
  </cols>
  <sheetData>
    <row r="1" spans="1:41" s="1" customFormat="1" ht="18.75" customHeight="1">
      <c r="A1" s="1" t="s">
        <v>0</v>
      </c>
      <c r="AI1" s="2"/>
      <c r="AL1" s="2"/>
      <c r="AO1" s="2" t="s">
        <v>204</v>
      </c>
    </row>
    <row r="2" spans="1:41" s="1" customFormat="1" ht="12">
      <c r="A2" s="1" t="s">
        <v>31</v>
      </c>
      <c r="C2" s="1" t="s">
        <v>22</v>
      </c>
    </row>
    <row r="3" spans="1:41"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70"/>
      <c r="AE3" s="70"/>
      <c r="AF3" s="70"/>
      <c r="AG3" s="69"/>
      <c r="AH3" s="70"/>
      <c r="AI3" s="70"/>
      <c r="AJ3" s="69"/>
      <c r="AK3" s="70"/>
      <c r="AL3" s="70"/>
      <c r="AM3" s="69"/>
      <c r="AN3" s="70"/>
      <c r="AO3" s="70"/>
    </row>
    <row r="4" spans="1:41"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5"/>
      <c r="AE4" s="75"/>
      <c r="AF4" s="75"/>
      <c r="AG4" s="74"/>
      <c r="AH4" s="75"/>
      <c r="AI4" s="75"/>
      <c r="AJ4" s="74"/>
      <c r="AK4" s="75"/>
      <c r="AL4" s="75"/>
      <c r="AM4" s="74"/>
      <c r="AN4" s="75"/>
      <c r="AO4" s="75"/>
    </row>
    <row r="5" spans="1:41" s="33" customFormat="1" ht="15" customHeight="1">
      <c r="A5" s="76"/>
      <c r="B5" s="77"/>
      <c r="C5" s="69">
        <v>1970.99999999999</v>
      </c>
      <c r="D5" s="67"/>
      <c r="E5" s="68"/>
      <c r="F5" s="69">
        <v>1975.00000000002</v>
      </c>
      <c r="G5" s="67"/>
      <c r="H5" s="68"/>
      <c r="I5" s="69">
        <v>1979.00000000001</v>
      </c>
      <c r="J5" s="67"/>
      <c r="K5" s="68"/>
      <c r="L5" s="69">
        <v>1983</v>
      </c>
      <c r="M5" s="67"/>
      <c r="N5" s="68"/>
      <c r="O5" s="69">
        <v>1986.99999999999</v>
      </c>
      <c r="P5" s="67"/>
      <c r="Q5" s="68"/>
      <c r="R5" s="69">
        <v>1991.00000000001</v>
      </c>
      <c r="S5" s="67"/>
      <c r="T5" s="68"/>
      <c r="U5" s="69">
        <v>1995</v>
      </c>
      <c r="V5" s="67"/>
      <c r="W5" s="68"/>
      <c r="X5" s="69">
        <v>1999</v>
      </c>
      <c r="Y5" s="67"/>
      <c r="Z5" s="68"/>
      <c r="AA5" s="69">
        <v>2002.99999999999</v>
      </c>
      <c r="AB5" s="67"/>
      <c r="AC5" s="68"/>
      <c r="AD5" s="69">
        <v>2007.00000000001</v>
      </c>
      <c r="AE5" s="67"/>
      <c r="AF5" s="67"/>
      <c r="AG5" s="78" t="s">
        <v>202</v>
      </c>
      <c r="AH5" s="67"/>
      <c r="AI5" s="67"/>
      <c r="AJ5" s="78" t="s">
        <v>203</v>
      </c>
      <c r="AK5" s="67"/>
      <c r="AL5" s="67"/>
      <c r="AM5" s="78">
        <v>2019</v>
      </c>
      <c r="AN5" s="67"/>
      <c r="AO5" s="67"/>
    </row>
    <row r="6" spans="1:41"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c r="AM6" s="81"/>
      <c r="AN6" s="79"/>
      <c r="AO6" s="82"/>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5" customFormat="1" ht="12.75">
      <c r="A8" s="99" t="s">
        <v>36</v>
      </c>
      <c r="B8" s="100"/>
      <c r="C8" s="101">
        <v>10</v>
      </c>
      <c r="D8" s="101">
        <v>80</v>
      </c>
      <c r="E8" s="101">
        <v>90</v>
      </c>
      <c r="F8" s="101">
        <v>11</v>
      </c>
      <c r="G8" s="101">
        <v>79</v>
      </c>
      <c r="H8" s="101">
        <v>90</v>
      </c>
      <c r="I8" s="101">
        <v>10</v>
      </c>
      <c r="J8" s="101">
        <v>80</v>
      </c>
      <c r="K8" s="101">
        <v>90</v>
      </c>
      <c r="L8" s="101">
        <v>7</v>
      </c>
      <c r="M8" s="101">
        <v>83</v>
      </c>
      <c r="N8" s="101">
        <v>90</v>
      </c>
      <c r="O8" s="101">
        <v>12</v>
      </c>
      <c r="P8" s="101">
        <v>78</v>
      </c>
      <c r="Q8" s="101">
        <v>90</v>
      </c>
      <c r="R8" s="101">
        <v>13</v>
      </c>
      <c r="S8" s="101">
        <v>77</v>
      </c>
      <c r="T8" s="101">
        <v>90</v>
      </c>
      <c r="U8" s="101">
        <v>13</v>
      </c>
      <c r="V8" s="101">
        <v>77</v>
      </c>
      <c r="W8" s="101">
        <v>90</v>
      </c>
      <c r="X8" s="101">
        <v>9</v>
      </c>
      <c r="Y8" s="101">
        <v>81</v>
      </c>
      <c r="Z8" s="101">
        <v>90</v>
      </c>
      <c r="AA8" s="101">
        <v>10</v>
      </c>
      <c r="AB8" s="101">
        <v>80</v>
      </c>
      <c r="AC8" s="101">
        <v>90</v>
      </c>
      <c r="AD8" s="101">
        <v>10</v>
      </c>
      <c r="AE8" s="101">
        <v>80</v>
      </c>
      <c r="AF8" s="101">
        <v>90</v>
      </c>
      <c r="AG8" s="101">
        <v>13</v>
      </c>
      <c r="AH8" s="101">
        <v>77</v>
      </c>
      <c r="AI8" s="101">
        <v>90</v>
      </c>
      <c r="AJ8" s="101">
        <v>22</v>
      </c>
      <c r="AK8" s="101">
        <v>68</v>
      </c>
      <c r="AL8" s="101">
        <v>90</v>
      </c>
      <c r="AM8" s="101">
        <v>31</v>
      </c>
      <c r="AN8" s="101">
        <v>59</v>
      </c>
      <c r="AO8" s="101">
        <v>90</v>
      </c>
    </row>
    <row r="9" spans="1:41" s="38" customFormat="1" ht="12" customHeight="1">
      <c r="A9" s="44" t="s">
        <v>111</v>
      </c>
      <c r="B9" s="87"/>
      <c r="C9" s="93">
        <v>5</v>
      </c>
      <c r="D9" s="93">
        <v>30</v>
      </c>
      <c r="E9" s="93">
        <v>35</v>
      </c>
      <c r="F9" s="93">
        <v>4</v>
      </c>
      <c r="G9" s="93">
        <v>31</v>
      </c>
      <c r="H9" s="93">
        <v>35</v>
      </c>
      <c r="I9" s="93">
        <v>3</v>
      </c>
      <c r="J9" s="93">
        <v>32</v>
      </c>
      <c r="K9" s="93">
        <v>35</v>
      </c>
      <c r="L9" s="93">
        <v>2</v>
      </c>
      <c r="M9" s="93">
        <v>33</v>
      </c>
      <c r="N9" s="93">
        <v>35</v>
      </c>
      <c r="O9" s="93">
        <v>4</v>
      </c>
      <c r="P9" s="93">
        <v>29</v>
      </c>
      <c r="Q9" s="93">
        <v>33</v>
      </c>
      <c r="R9" s="93">
        <v>3</v>
      </c>
      <c r="S9" s="93">
        <v>26</v>
      </c>
      <c r="T9" s="93">
        <v>29</v>
      </c>
      <c r="U9" s="93">
        <v>3</v>
      </c>
      <c r="V9" s="93">
        <v>27</v>
      </c>
      <c r="W9" s="93">
        <v>30</v>
      </c>
      <c r="X9" s="93">
        <v>2</v>
      </c>
      <c r="Y9" s="93">
        <v>27</v>
      </c>
      <c r="Z9" s="93">
        <v>29</v>
      </c>
      <c r="AA9" s="93">
        <v>2</v>
      </c>
      <c r="AB9" s="93">
        <v>28</v>
      </c>
      <c r="AC9" s="93">
        <v>30</v>
      </c>
      <c r="AD9" s="93">
        <v>3</v>
      </c>
      <c r="AE9" s="93">
        <v>24</v>
      </c>
      <c r="AF9" s="93">
        <v>27</v>
      </c>
      <c r="AG9" s="93">
        <v>2</v>
      </c>
      <c r="AH9" s="93">
        <v>21</v>
      </c>
      <c r="AI9" s="93">
        <v>23</v>
      </c>
      <c r="AJ9" s="93">
        <v>4</v>
      </c>
      <c r="AK9" s="93">
        <v>20</v>
      </c>
      <c r="AL9" s="93">
        <v>24</v>
      </c>
      <c r="AM9" s="159">
        <v>8</v>
      </c>
      <c r="AN9" s="159">
        <v>15</v>
      </c>
      <c r="AO9" s="93">
        <v>23</v>
      </c>
    </row>
    <row r="10" spans="1:41" s="38" customFormat="1" ht="12" customHeight="1">
      <c r="A10" s="44" t="s">
        <v>38</v>
      </c>
      <c r="B10" s="87"/>
      <c r="C10" s="93">
        <v>5</v>
      </c>
      <c r="D10" s="93">
        <v>26</v>
      </c>
      <c r="E10" s="93">
        <v>31</v>
      </c>
      <c r="F10" s="93">
        <v>5</v>
      </c>
      <c r="G10" s="93">
        <v>26</v>
      </c>
      <c r="H10" s="93">
        <v>31</v>
      </c>
      <c r="I10" s="93">
        <v>5</v>
      </c>
      <c r="J10" s="93">
        <v>25</v>
      </c>
      <c r="K10" s="93">
        <v>30</v>
      </c>
      <c r="L10" s="93">
        <v>3</v>
      </c>
      <c r="M10" s="93">
        <v>27</v>
      </c>
      <c r="N10" s="93">
        <v>30</v>
      </c>
      <c r="O10" s="93">
        <v>3</v>
      </c>
      <c r="P10" s="93">
        <v>25</v>
      </c>
      <c r="Q10" s="93">
        <v>28</v>
      </c>
      <c r="R10" s="93">
        <v>3</v>
      </c>
      <c r="S10" s="93">
        <v>24</v>
      </c>
      <c r="T10" s="93">
        <v>27</v>
      </c>
      <c r="U10" s="93">
        <v>6</v>
      </c>
      <c r="V10" s="93">
        <v>19</v>
      </c>
      <c r="W10" s="93">
        <v>25</v>
      </c>
      <c r="X10" s="93">
        <v>5</v>
      </c>
      <c r="Y10" s="93">
        <v>18</v>
      </c>
      <c r="Z10" s="93">
        <v>23</v>
      </c>
      <c r="AA10" s="93">
        <v>4</v>
      </c>
      <c r="AB10" s="93">
        <v>20</v>
      </c>
      <c r="AC10" s="93">
        <v>24</v>
      </c>
      <c r="AD10" s="93">
        <v>1</v>
      </c>
      <c r="AE10" s="93">
        <v>20</v>
      </c>
      <c r="AF10" s="93">
        <v>21</v>
      </c>
      <c r="AG10" s="93">
        <v>2</v>
      </c>
      <c r="AH10" s="93">
        <v>17</v>
      </c>
      <c r="AI10" s="93">
        <v>19</v>
      </c>
      <c r="AJ10" s="93">
        <v>3</v>
      </c>
      <c r="AK10" s="93">
        <v>14</v>
      </c>
      <c r="AL10" s="93">
        <v>17</v>
      </c>
      <c r="AM10" s="159">
        <v>4</v>
      </c>
      <c r="AN10" s="159">
        <v>12</v>
      </c>
      <c r="AO10" s="93">
        <v>16</v>
      </c>
    </row>
    <row r="11" spans="1:41" s="38" customFormat="1" ht="12" customHeight="1">
      <c r="A11" s="44" t="s">
        <v>39</v>
      </c>
      <c r="B11" s="87"/>
      <c r="C11" s="93">
        <v>0</v>
      </c>
      <c r="D11" s="93">
        <v>12</v>
      </c>
      <c r="E11" s="93">
        <v>12</v>
      </c>
      <c r="F11" s="93">
        <v>2</v>
      </c>
      <c r="G11" s="93">
        <v>10</v>
      </c>
      <c r="H11" s="93">
        <v>12</v>
      </c>
      <c r="I11" s="93">
        <v>1</v>
      </c>
      <c r="J11" s="93">
        <v>11</v>
      </c>
      <c r="K11" s="93">
        <v>12</v>
      </c>
      <c r="L11" s="93">
        <v>1</v>
      </c>
      <c r="M11" s="93">
        <v>11</v>
      </c>
      <c r="N11" s="93">
        <v>12</v>
      </c>
      <c r="O11" s="93">
        <v>1</v>
      </c>
      <c r="P11" s="93">
        <v>10</v>
      </c>
      <c r="Q11" s="93">
        <v>11</v>
      </c>
      <c r="R11" s="93">
        <v>2</v>
      </c>
      <c r="S11" s="93">
        <v>7</v>
      </c>
      <c r="T11" s="93">
        <v>9</v>
      </c>
      <c r="U11" s="93">
        <v>3</v>
      </c>
      <c r="V11" s="93">
        <v>12</v>
      </c>
      <c r="W11" s="93">
        <v>15</v>
      </c>
      <c r="X11" s="93">
        <v>2</v>
      </c>
      <c r="Y11" s="93">
        <v>13</v>
      </c>
      <c r="Z11" s="93">
        <v>15</v>
      </c>
      <c r="AA11" s="93">
        <v>4</v>
      </c>
      <c r="AB11" s="93">
        <v>12</v>
      </c>
      <c r="AC11" s="93">
        <v>16</v>
      </c>
      <c r="AD11" s="93">
        <v>4</v>
      </c>
      <c r="AE11" s="93">
        <v>14</v>
      </c>
      <c r="AF11" s="93">
        <v>18</v>
      </c>
      <c r="AG11" s="93">
        <v>4</v>
      </c>
      <c r="AH11" s="93">
        <v>10</v>
      </c>
      <c r="AI11" s="93">
        <v>14</v>
      </c>
      <c r="AJ11" s="93">
        <v>5</v>
      </c>
      <c r="AK11" s="93">
        <v>8</v>
      </c>
      <c r="AL11" s="93">
        <v>13</v>
      </c>
      <c r="AM11" s="159">
        <v>6</v>
      </c>
      <c r="AN11" s="159">
        <v>7</v>
      </c>
      <c r="AO11" s="93">
        <v>13</v>
      </c>
    </row>
    <row r="12" spans="1:41" s="38" customFormat="1" ht="12" customHeight="1">
      <c r="A12" s="44" t="s">
        <v>40</v>
      </c>
      <c r="B12" s="87"/>
      <c r="C12" s="93">
        <v>0</v>
      </c>
      <c r="D12" s="93">
        <v>3</v>
      </c>
      <c r="E12" s="93">
        <v>3</v>
      </c>
      <c r="F12" s="93">
        <v>0</v>
      </c>
      <c r="G12" s="93">
        <v>3</v>
      </c>
      <c r="H12" s="93">
        <v>3</v>
      </c>
      <c r="I12" s="93">
        <v>0</v>
      </c>
      <c r="J12" s="93">
        <v>3</v>
      </c>
      <c r="K12" s="93">
        <v>3</v>
      </c>
      <c r="L12" s="93">
        <v>0</v>
      </c>
      <c r="M12" s="93">
        <v>3</v>
      </c>
      <c r="N12" s="93">
        <v>3</v>
      </c>
      <c r="O12" s="93">
        <v>0</v>
      </c>
      <c r="P12" s="93">
        <v>2</v>
      </c>
      <c r="Q12" s="93">
        <v>2</v>
      </c>
      <c r="R12" s="93">
        <v>0</v>
      </c>
      <c r="S12" s="93">
        <v>2</v>
      </c>
      <c r="T12" s="93">
        <v>2</v>
      </c>
      <c r="U12" s="93">
        <v>0</v>
      </c>
      <c r="V12" s="93">
        <v>1</v>
      </c>
      <c r="W12" s="93">
        <v>1</v>
      </c>
      <c r="X12" s="93">
        <v>0</v>
      </c>
      <c r="Y12" s="93">
        <v>3</v>
      </c>
      <c r="Z12" s="93">
        <v>3</v>
      </c>
      <c r="AA12" s="93">
        <v>0</v>
      </c>
      <c r="AB12" s="93">
        <v>6</v>
      </c>
      <c r="AC12" s="93">
        <v>6</v>
      </c>
      <c r="AD12" s="93">
        <v>0</v>
      </c>
      <c r="AE12" s="93">
        <v>5</v>
      </c>
      <c r="AF12" s="93">
        <v>5</v>
      </c>
      <c r="AG12" s="93">
        <v>0</v>
      </c>
      <c r="AH12" s="93">
        <v>5</v>
      </c>
      <c r="AI12" s="93">
        <v>5</v>
      </c>
      <c r="AJ12" s="93">
        <v>1</v>
      </c>
      <c r="AK12" s="93">
        <v>2</v>
      </c>
      <c r="AL12" s="93">
        <v>3</v>
      </c>
      <c r="AM12" s="159">
        <v>2</v>
      </c>
      <c r="AN12" s="159">
        <v>4</v>
      </c>
      <c r="AO12" s="93">
        <v>6</v>
      </c>
    </row>
    <row r="13" spans="1:41"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c r="AM13" s="93"/>
      <c r="AN13" s="93"/>
      <c r="AO13" s="93"/>
    </row>
    <row r="14" spans="1:41"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v>0</v>
      </c>
      <c r="AM14" s="93"/>
      <c r="AN14" s="93"/>
      <c r="AO14" s="93"/>
    </row>
    <row r="15" spans="1:41"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v>0</v>
      </c>
      <c r="AM15" s="93"/>
      <c r="AN15" s="93"/>
      <c r="AO15" s="93"/>
    </row>
    <row r="16" spans="1:41"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c r="AM16" s="93"/>
      <c r="AN16" s="93"/>
      <c r="AO16" s="93"/>
    </row>
    <row r="17" spans="1:41"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v>0</v>
      </c>
      <c r="AM17" s="93"/>
      <c r="AN17" s="93"/>
      <c r="AO17" s="93"/>
    </row>
    <row r="18" spans="1:41"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c r="AM18" s="93"/>
      <c r="AN18" s="93"/>
      <c r="AO18" s="93"/>
    </row>
    <row r="19" spans="1:41" s="38"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v>0</v>
      </c>
      <c r="AM19" s="93"/>
      <c r="AN19" s="93"/>
      <c r="AO19" s="93"/>
    </row>
    <row r="20" spans="1:41"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v>0</v>
      </c>
      <c r="AM20" s="93"/>
      <c r="AN20" s="93"/>
      <c r="AO20" s="93"/>
    </row>
    <row r="21" spans="1:41" s="38" customFormat="1" ht="12" customHeight="1">
      <c r="A21" s="44" t="s">
        <v>49</v>
      </c>
      <c r="B21" s="87"/>
      <c r="C21" s="93">
        <v>0</v>
      </c>
      <c r="D21" s="93">
        <v>2</v>
      </c>
      <c r="E21" s="93">
        <v>2</v>
      </c>
      <c r="F21" s="93">
        <v>0</v>
      </c>
      <c r="G21" s="93">
        <v>3</v>
      </c>
      <c r="H21" s="93">
        <v>3</v>
      </c>
      <c r="I21" s="93">
        <v>0</v>
      </c>
      <c r="J21" s="93">
        <v>2</v>
      </c>
      <c r="K21" s="93">
        <v>2</v>
      </c>
      <c r="L21" s="93">
        <v>1</v>
      </c>
      <c r="M21" s="93">
        <v>1</v>
      </c>
      <c r="N21" s="93">
        <v>2</v>
      </c>
      <c r="O21" s="93">
        <v>2</v>
      </c>
      <c r="P21" s="93">
        <v>0</v>
      </c>
      <c r="Q21" s="93">
        <v>2</v>
      </c>
      <c r="R21" s="93"/>
      <c r="S21" s="93"/>
      <c r="T21" s="93"/>
      <c r="U21" s="93">
        <v>0</v>
      </c>
      <c r="V21" s="93">
        <v>1</v>
      </c>
      <c r="W21" s="93">
        <v>1</v>
      </c>
      <c r="X21" s="93"/>
      <c r="Y21" s="93"/>
      <c r="Z21" s="93"/>
      <c r="AA21" s="93">
        <v>0</v>
      </c>
      <c r="AB21" s="93">
        <v>1</v>
      </c>
      <c r="AC21" s="93">
        <v>1</v>
      </c>
      <c r="AD21" s="93"/>
      <c r="AE21" s="93"/>
      <c r="AF21" s="93"/>
      <c r="AG21" s="93"/>
      <c r="AH21" s="93"/>
      <c r="AI21" s="93"/>
      <c r="AJ21" s="93"/>
      <c r="AK21" s="93"/>
      <c r="AL21" s="93"/>
      <c r="AM21" s="93"/>
      <c r="AN21" s="93"/>
      <c r="AO21" s="93"/>
    </row>
    <row r="22" spans="1:41" s="38" customFormat="1" ht="12" customHeight="1">
      <c r="A22" s="44" t="s">
        <v>50</v>
      </c>
      <c r="B22" s="87"/>
      <c r="C22" s="93">
        <v>0</v>
      </c>
      <c r="D22" s="93">
        <v>6</v>
      </c>
      <c r="E22" s="93">
        <v>6</v>
      </c>
      <c r="F22" s="93">
        <v>0</v>
      </c>
      <c r="G22" s="93">
        <v>6</v>
      </c>
      <c r="H22" s="93">
        <v>6</v>
      </c>
      <c r="I22" s="93">
        <v>1</v>
      </c>
      <c r="J22" s="93">
        <v>7</v>
      </c>
      <c r="K22" s="93">
        <v>8</v>
      </c>
      <c r="L22" s="93">
        <v>0</v>
      </c>
      <c r="M22" s="93">
        <v>8</v>
      </c>
      <c r="N22" s="93">
        <v>8</v>
      </c>
      <c r="O22" s="93">
        <v>2</v>
      </c>
      <c r="P22" s="93">
        <v>5</v>
      </c>
      <c r="Q22" s="93">
        <v>7</v>
      </c>
      <c r="R22" s="93">
        <v>3</v>
      </c>
      <c r="S22" s="93">
        <v>6</v>
      </c>
      <c r="T22" s="93">
        <v>9</v>
      </c>
      <c r="U22" s="93"/>
      <c r="V22" s="93"/>
      <c r="W22" s="93"/>
      <c r="X22" s="93"/>
      <c r="Y22" s="93"/>
      <c r="Z22" s="93"/>
      <c r="AA22" s="93"/>
      <c r="AB22" s="93"/>
      <c r="AC22" s="93"/>
      <c r="AD22" s="93"/>
      <c r="AE22" s="93"/>
      <c r="AF22" s="93"/>
      <c r="AG22" s="93"/>
      <c r="AH22" s="93"/>
      <c r="AI22" s="93"/>
      <c r="AJ22" s="93"/>
      <c r="AK22" s="93"/>
      <c r="AL22" s="93"/>
      <c r="AM22" s="93"/>
      <c r="AN22" s="93"/>
      <c r="AO22" s="93"/>
    </row>
    <row r="23" spans="1:41"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v>0</v>
      </c>
      <c r="AM23" s="93"/>
      <c r="AN23" s="93"/>
      <c r="AO23" s="93"/>
    </row>
    <row r="24" spans="1:41" s="38" customFormat="1" ht="12" customHeight="1">
      <c r="A24" s="44" t="s">
        <v>52</v>
      </c>
      <c r="B24" s="87"/>
      <c r="C24" s="93"/>
      <c r="D24" s="93"/>
      <c r="E24" s="93"/>
      <c r="F24" s="93"/>
      <c r="G24" s="93"/>
      <c r="H24" s="93"/>
      <c r="I24" s="93"/>
      <c r="J24" s="93"/>
      <c r="K24" s="93"/>
      <c r="L24" s="93"/>
      <c r="M24" s="93"/>
      <c r="N24" s="93"/>
      <c r="O24" s="93">
        <v>0</v>
      </c>
      <c r="P24" s="93">
        <v>2</v>
      </c>
      <c r="Q24" s="93">
        <v>2</v>
      </c>
      <c r="R24" s="93">
        <v>0</v>
      </c>
      <c r="S24" s="93">
        <v>1</v>
      </c>
      <c r="T24" s="93">
        <v>1</v>
      </c>
      <c r="U24" s="93">
        <v>0</v>
      </c>
      <c r="V24" s="93">
        <v>1</v>
      </c>
      <c r="W24" s="93">
        <v>1</v>
      </c>
      <c r="X24" s="93">
        <v>0</v>
      </c>
      <c r="Y24" s="93">
        <v>2</v>
      </c>
      <c r="Z24" s="93">
        <v>2</v>
      </c>
      <c r="AA24" s="93">
        <v>0</v>
      </c>
      <c r="AB24" s="93">
        <v>2</v>
      </c>
      <c r="AC24" s="93">
        <v>2</v>
      </c>
      <c r="AD24" s="93">
        <v>1</v>
      </c>
      <c r="AE24" s="93">
        <v>3</v>
      </c>
      <c r="AF24" s="93">
        <v>4</v>
      </c>
      <c r="AG24" s="93">
        <v>4</v>
      </c>
      <c r="AH24" s="93">
        <v>3</v>
      </c>
      <c r="AI24" s="93">
        <v>7</v>
      </c>
      <c r="AJ24" s="93">
        <v>3</v>
      </c>
      <c r="AK24" s="93">
        <v>3</v>
      </c>
      <c r="AL24" s="93">
        <v>6</v>
      </c>
      <c r="AM24" s="93">
        <v>3</v>
      </c>
      <c r="AN24" s="93">
        <v>3</v>
      </c>
      <c r="AO24" s="93">
        <v>6</v>
      </c>
    </row>
    <row r="25" spans="1:41"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v>0</v>
      </c>
      <c r="AM25" s="93"/>
      <c r="AN25" s="93"/>
      <c r="AO25" s="93">
        <v>0</v>
      </c>
    </row>
    <row r="26" spans="1:41"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v>0</v>
      </c>
      <c r="AM26" s="93"/>
      <c r="AN26" s="93"/>
      <c r="AO26" s="93">
        <v>0</v>
      </c>
    </row>
    <row r="27" spans="1:41"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v>0</v>
      </c>
      <c r="AM27" s="93"/>
      <c r="AN27" s="93"/>
      <c r="AO27" s="93">
        <v>0</v>
      </c>
    </row>
    <row r="28" spans="1:41"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v>0</v>
      </c>
      <c r="AM28" s="93"/>
      <c r="AN28" s="93"/>
      <c r="AO28" s="93">
        <v>0</v>
      </c>
    </row>
    <row r="29" spans="1:41" s="38" customFormat="1" ht="12"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v>1</v>
      </c>
      <c r="AO29" s="93">
        <v>1</v>
      </c>
    </row>
    <row r="30" spans="1:41"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v>0</v>
      </c>
      <c r="AM30" s="93"/>
      <c r="AN30" s="93"/>
      <c r="AO30" s="93"/>
    </row>
    <row r="31" spans="1:41" s="38" customFormat="1" ht="12" customHeight="1">
      <c r="A31" s="44" t="s">
        <v>59</v>
      </c>
      <c r="B31" s="87"/>
      <c r="C31" s="93"/>
      <c r="D31" s="93"/>
      <c r="E31" s="93"/>
      <c r="F31" s="93"/>
      <c r="G31" s="93"/>
      <c r="H31" s="93"/>
      <c r="I31" s="93"/>
      <c r="J31" s="93"/>
      <c r="K31" s="93"/>
      <c r="L31" s="93"/>
      <c r="M31" s="93"/>
      <c r="N31" s="93"/>
      <c r="O31" s="93"/>
      <c r="P31" s="93"/>
      <c r="Q31" s="93"/>
      <c r="R31" s="93">
        <v>2</v>
      </c>
      <c r="S31" s="93">
        <v>10</v>
      </c>
      <c r="T31" s="93">
        <v>12</v>
      </c>
      <c r="U31" s="93">
        <v>1</v>
      </c>
      <c r="V31" s="93">
        <v>15</v>
      </c>
      <c r="W31" s="93">
        <v>16</v>
      </c>
      <c r="X31" s="93">
        <v>0</v>
      </c>
      <c r="Y31" s="93">
        <v>16</v>
      </c>
      <c r="Z31" s="93">
        <v>16</v>
      </c>
      <c r="AA31" s="93">
        <v>0</v>
      </c>
      <c r="AB31" s="93">
        <v>11</v>
      </c>
      <c r="AC31" s="93">
        <v>11</v>
      </c>
      <c r="AD31" s="93">
        <v>1</v>
      </c>
      <c r="AE31" s="93">
        <v>14</v>
      </c>
      <c r="AF31" s="93">
        <v>15</v>
      </c>
      <c r="AG31" s="93">
        <v>1</v>
      </c>
      <c r="AH31" s="93">
        <v>20</v>
      </c>
      <c r="AI31" s="93">
        <v>21</v>
      </c>
      <c r="AJ31" s="93">
        <v>6</v>
      </c>
      <c r="AK31" s="93">
        <v>16</v>
      </c>
      <c r="AL31" s="93">
        <v>22</v>
      </c>
      <c r="AM31" s="93">
        <v>3</v>
      </c>
      <c r="AN31" s="93">
        <v>15</v>
      </c>
      <c r="AO31" s="93">
        <v>18</v>
      </c>
    </row>
    <row r="32" spans="1:41"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v>0</v>
      </c>
      <c r="AM32" s="93"/>
      <c r="AN32" s="93"/>
      <c r="AO32" s="93"/>
    </row>
    <row r="33" spans="1:41" s="38" customFormat="1" ht="12" hidden="1" customHeight="1">
      <c r="A33" s="44"/>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1"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v>0</v>
      </c>
      <c r="AM34" s="93"/>
      <c r="AN34" s="93"/>
      <c r="AO34" s="93"/>
    </row>
    <row r="35" spans="1:41"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v>0</v>
      </c>
      <c r="AM35" s="93"/>
      <c r="AN35" s="93"/>
      <c r="AO35" s="93"/>
    </row>
    <row r="36" spans="1:41"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v>0</v>
      </c>
      <c r="AM36" s="93"/>
      <c r="AN36" s="93"/>
      <c r="AO36" s="93"/>
    </row>
    <row r="37" spans="1:41" s="38" customFormat="1" ht="12" customHeight="1">
      <c r="A37" s="44" t="s">
        <v>112</v>
      </c>
      <c r="B37" s="87"/>
      <c r="C37" s="93">
        <v>0</v>
      </c>
      <c r="D37" s="93">
        <v>1</v>
      </c>
      <c r="E37" s="93">
        <v>1</v>
      </c>
      <c r="F37" s="93"/>
      <c r="G37" s="93"/>
      <c r="H37" s="93"/>
      <c r="I37" s="93"/>
      <c r="J37" s="93"/>
      <c r="K37" s="93"/>
      <c r="L37" s="93"/>
      <c r="M37" s="93"/>
      <c r="N37" s="93"/>
      <c r="O37" s="93">
        <v>0</v>
      </c>
      <c r="P37" s="93">
        <v>5</v>
      </c>
      <c r="Q37" s="93">
        <v>5</v>
      </c>
      <c r="R37" s="93">
        <v>0</v>
      </c>
      <c r="S37" s="93">
        <v>1</v>
      </c>
      <c r="T37" s="93">
        <v>1</v>
      </c>
      <c r="U37" s="93">
        <v>0</v>
      </c>
      <c r="V37" s="93">
        <v>1</v>
      </c>
      <c r="W37" s="93">
        <v>1</v>
      </c>
      <c r="X37" s="93">
        <v>0</v>
      </c>
      <c r="Y37" s="93">
        <v>2</v>
      </c>
      <c r="Z37" s="93">
        <v>2</v>
      </c>
      <c r="AA37" s="93"/>
      <c r="AB37" s="93"/>
      <c r="AC37" s="93"/>
      <c r="AD37" s="93"/>
      <c r="AE37" s="93"/>
      <c r="AF37" s="93"/>
      <c r="AG37" s="93">
        <v>0</v>
      </c>
      <c r="AH37" s="93">
        <v>1</v>
      </c>
      <c r="AI37" s="93">
        <v>1</v>
      </c>
      <c r="AJ37" s="93">
        <v>0</v>
      </c>
      <c r="AK37" s="93">
        <v>5</v>
      </c>
      <c r="AL37" s="93">
        <v>5</v>
      </c>
      <c r="AM37" s="93">
        <v>5</v>
      </c>
      <c r="AN37" s="93">
        <v>2</v>
      </c>
      <c r="AO37" s="93">
        <v>7</v>
      </c>
    </row>
    <row r="38" spans="1:41"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s="5" customFormat="1" ht="12.75">
      <c r="A39" s="99" t="s">
        <v>66</v>
      </c>
      <c r="B39" s="100"/>
      <c r="C39" s="108">
        <v>11.111111111111111</v>
      </c>
      <c r="D39" s="103"/>
      <c r="E39" s="103"/>
      <c r="F39" s="108">
        <v>12.222222222222223</v>
      </c>
      <c r="G39" s="103"/>
      <c r="H39" s="103"/>
      <c r="I39" s="108">
        <v>11.111111111111111</v>
      </c>
      <c r="J39" s="103"/>
      <c r="K39" s="103"/>
      <c r="L39" s="108">
        <v>7.7777777777777786</v>
      </c>
      <c r="M39" s="103"/>
      <c r="N39" s="103"/>
      <c r="O39" s="108">
        <v>13.333333333333334</v>
      </c>
      <c r="P39" s="103"/>
      <c r="Q39" s="103"/>
      <c r="R39" s="108">
        <v>14.444444444444445</v>
      </c>
      <c r="S39" s="103"/>
      <c r="T39" s="103"/>
      <c r="U39" s="108">
        <v>14.444444444444445</v>
      </c>
      <c r="V39" s="103"/>
      <c r="W39" s="103"/>
      <c r="X39" s="108">
        <v>10</v>
      </c>
      <c r="Y39" s="103"/>
      <c r="Z39" s="103"/>
      <c r="AA39" s="108">
        <v>11.111111111111111</v>
      </c>
      <c r="AB39" s="103"/>
      <c r="AC39" s="103"/>
      <c r="AD39" s="108">
        <v>11.111111111111111</v>
      </c>
      <c r="AE39" s="103"/>
      <c r="AF39" s="103"/>
      <c r="AG39" s="108">
        <v>14.4444444444444</v>
      </c>
      <c r="AH39" s="103"/>
      <c r="AI39" s="103"/>
      <c r="AJ39" s="104">
        <v>24.444444444444443</v>
      </c>
      <c r="AK39" s="103"/>
      <c r="AL39" s="103"/>
      <c r="AM39" s="104">
        <v>34.4</v>
      </c>
      <c r="AN39" s="103"/>
      <c r="AO39" s="103"/>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39"/>
      <c r="AK41" s="23"/>
      <c r="AL41" s="24"/>
      <c r="AM41" s="24"/>
      <c r="AN41" s="25"/>
      <c r="AO41" s="26"/>
    </row>
    <row r="42" spans="1:41"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5"/>
      <c r="AE42" s="25"/>
      <c r="AF42" s="25"/>
      <c r="AG42" s="22"/>
      <c r="AH42" s="25"/>
      <c r="AI42" s="25"/>
      <c r="AJ42" s="39"/>
      <c r="AK42" s="39"/>
      <c r="AL42" s="24"/>
      <c r="AM42" s="24"/>
      <c r="AN42" s="25"/>
      <c r="AO42" s="26"/>
    </row>
    <row r="43" spans="1:41"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3"/>
      <c r="AE43" s="23"/>
      <c r="AF43" s="23"/>
      <c r="AG43" s="22"/>
      <c r="AH43" s="23"/>
      <c r="AI43" s="23"/>
      <c r="AJ43" s="23"/>
      <c r="AK43" s="23"/>
      <c r="AL43" s="24"/>
      <c r="AM43" s="24"/>
      <c r="AN43" s="25"/>
      <c r="AO43" s="26"/>
    </row>
    <row r="44" spans="1:41" s="5" customFormat="1" ht="12.6" customHeight="1">
      <c r="A44" s="59" t="s">
        <v>191</v>
      </c>
      <c r="B44" s="8"/>
      <c r="C44" s="43"/>
      <c r="F44" s="43"/>
      <c r="I44" s="43"/>
      <c r="L44" s="43"/>
      <c r="O44" s="43"/>
      <c r="R44" s="43"/>
      <c r="U44" s="43"/>
      <c r="X44" s="43"/>
      <c r="AA44" s="43"/>
      <c r="AG44" s="43"/>
    </row>
    <row r="45" spans="1:41"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5"/>
      <c r="AE45" s="25"/>
      <c r="AF45" s="25"/>
      <c r="AG45" s="22"/>
      <c r="AH45" s="25"/>
      <c r="AI45" s="25"/>
      <c r="AJ45" s="39"/>
      <c r="AK45" s="39"/>
      <c r="AL45" s="24"/>
      <c r="AM45" s="24"/>
      <c r="AN45" s="25"/>
      <c r="AO45" s="26"/>
    </row>
    <row r="46" spans="1:41" s="5" customFormat="1" ht="12.6" customHeight="1">
      <c r="A46" s="114" t="s">
        <v>84</v>
      </c>
      <c r="B46" s="61" t="s">
        <v>156</v>
      </c>
    </row>
    <row r="47" spans="1:41" s="5" customFormat="1" ht="12.6" customHeight="1">
      <c r="A47" s="62">
        <v>1986.99999999999</v>
      </c>
      <c r="B47" s="61" t="s">
        <v>157</v>
      </c>
    </row>
    <row r="48" spans="1:41" s="5" customFormat="1" ht="12.6" customHeight="1">
      <c r="A48" s="62">
        <v>1991.00000000001</v>
      </c>
      <c r="B48" s="61" t="s">
        <v>158</v>
      </c>
      <c r="C48" s="33"/>
      <c r="F48" s="33"/>
      <c r="I48" s="33"/>
      <c r="L48" s="33"/>
      <c r="O48" s="33"/>
      <c r="R48" s="33"/>
      <c r="U48" s="33"/>
      <c r="X48" s="33"/>
      <c r="AA48" s="33"/>
      <c r="AG48" s="33"/>
    </row>
    <row r="49" spans="1:33" s="5" customFormat="1" ht="12.6" customHeight="1">
      <c r="A49" s="58">
        <v>1999</v>
      </c>
      <c r="B49" s="61" t="s">
        <v>207</v>
      </c>
      <c r="C49" s="33"/>
      <c r="F49" s="33"/>
      <c r="I49" s="33"/>
      <c r="L49" s="33"/>
      <c r="O49" s="33"/>
      <c r="R49" s="33"/>
      <c r="U49" s="33"/>
      <c r="X49" s="33"/>
      <c r="AA49" s="33"/>
      <c r="AG49" s="33"/>
    </row>
    <row r="50" spans="1:33" s="5" customFormat="1" ht="12.6" customHeight="1">
      <c r="A50" s="114" t="s">
        <v>245</v>
      </c>
      <c r="B50" s="44" t="s">
        <v>159</v>
      </c>
      <c r="C50" s="33"/>
      <c r="F50" s="33"/>
      <c r="I50" s="33"/>
      <c r="L50" s="33"/>
      <c r="O50" s="33"/>
      <c r="R50" s="33"/>
      <c r="U50" s="33"/>
      <c r="X50" s="33"/>
      <c r="AA50" s="33"/>
      <c r="AG50" s="33"/>
    </row>
    <row r="51" spans="1:33" s="5" customFormat="1" ht="12.6" customHeight="1">
      <c r="A51" s="58">
        <v>2011</v>
      </c>
      <c r="B51" s="44" t="s">
        <v>160</v>
      </c>
      <c r="C51" s="33"/>
      <c r="F51" s="33"/>
      <c r="I51" s="33"/>
      <c r="L51" s="33"/>
      <c r="O51" s="33"/>
      <c r="R51" s="33"/>
      <c r="U51" s="33"/>
      <c r="X51" s="33"/>
      <c r="AA51" s="33"/>
      <c r="AG51" s="33"/>
    </row>
    <row r="52" spans="1:33" s="5" customFormat="1" ht="12.6" customHeight="1">
      <c r="A52" s="58">
        <v>2015</v>
      </c>
      <c r="B52" s="44" t="s">
        <v>188</v>
      </c>
      <c r="C52" s="33"/>
      <c r="F52" s="33"/>
      <c r="I52" s="33"/>
      <c r="L52" s="33"/>
      <c r="O52" s="33"/>
      <c r="R52" s="33"/>
      <c r="U52" s="33"/>
      <c r="X52" s="33"/>
      <c r="AA52" s="33"/>
      <c r="AG52" s="33"/>
    </row>
    <row r="53" spans="1:33" s="5" customFormat="1" ht="12.6" customHeight="1">
      <c r="A53" s="58">
        <v>2019</v>
      </c>
      <c r="B53" s="44" t="s">
        <v>244</v>
      </c>
      <c r="C53" s="33"/>
      <c r="F53" s="33"/>
      <c r="I53" s="33"/>
      <c r="L53" s="33"/>
      <c r="O53" s="33"/>
      <c r="R53" s="33"/>
      <c r="U53" s="33"/>
      <c r="X53" s="33"/>
      <c r="AA53" s="33"/>
      <c r="AG53" s="33"/>
    </row>
    <row r="54" spans="1:33" s="5" customFormat="1" ht="12.6" customHeight="1">
      <c r="A54" s="44" t="s">
        <v>200</v>
      </c>
      <c r="C54" s="33"/>
      <c r="F54" s="33"/>
      <c r="I54" s="33"/>
      <c r="L54" s="33"/>
      <c r="O54" s="33"/>
      <c r="R54" s="33"/>
      <c r="U54" s="33"/>
      <c r="X54" s="33"/>
      <c r="AA54" s="33"/>
      <c r="AG54" s="33"/>
    </row>
    <row r="55" spans="1:33" s="5" customFormat="1" ht="12.6" customHeight="1">
      <c r="A55" s="44" t="s">
        <v>201</v>
      </c>
      <c r="C55" s="33"/>
      <c r="F55" s="33"/>
      <c r="I55" s="33"/>
      <c r="L55" s="33"/>
      <c r="O55" s="33"/>
      <c r="R55" s="33"/>
      <c r="U55" s="33"/>
      <c r="X55" s="33"/>
      <c r="AA55" s="33"/>
      <c r="AG55" s="33"/>
    </row>
    <row r="57" spans="1:33">
      <c r="A57" s="19" t="s">
        <v>240</v>
      </c>
    </row>
    <row r="58" spans="1:33">
      <c r="A58" s="56" t="s">
        <v>241</v>
      </c>
    </row>
    <row r="59" spans="1:33" ht="27" customHeight="1">
      <c r="A59" s="56" t="s">
        <v>242</v>
      </c>
    </row>
  </sheetData>
  <pageMargins left="0.7" right="0.7" top="0.78740157499999996" bottom="0.78740157499999996" header="0.3" footer="0.3"/>
  <pageSetup paperSize="9" scale="80" orientation="portrait" r:id="rId1"/>
  <colBreaks count="1" manualBreakCount="1">
    <brk id="20" max="63" man="1"/>
  </colBreaks>
  <ignoredErrors>
    <ignoredError sqref="A46 A50"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L53"/>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L1" s="2" t="s">
        <v>204</v>
      </c>
    </row>
    <row r="2" spans="1:38" s="1" customFormat="1" ht="12">
      <c r="A2" s="1" t="s">
        <v>31</v>
      </c>
      <c r="C2" s="1" t="s">
        <v>23</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1969.99999999999</v>
      </c>
      <c r="D5" s="67"/>
      <c r="E5" s="68"/>
      <c r="F5" s="69">
        <v>1973.99999999998</v>
      </c>
      <c r="G5" s="67"/>
      <c r="H5" s="68"/>
      <c r="I5" s="69">
        <v>1978.00000000001</v>
      </c>
      <c r="J5" s="67"/>
      <c r="K5" s="68"/>
      <c r="L5" s="69">
        <v>1982</v>
      </c>
      <c r="M5" s="67"/>
      <c r="N5" s="68"/>
      <c r="O5" s="69">
        <v>1985.99999999999</v>
      </c>
      <c r="P5" s="67"/>
      <c r="Q5" s="68"/>
      <c r="R5" s="69">
        <v>1990.00000000002</v>
      </c>
      <c r="S5" s="67"/>
      <c r="T5" s="68"/>
      <c r="U5" s="69">
        <v>1994.00000000001</v>
      </c>
      <c r="V5" s="67"/>
      <c r="W5" s="68"/>
      <c r="X5" s="69">
        <v>1998</v>
      </c>
      <c r="Y5" s="67"/>
      <c r="Z5" s="68"/>
      <c r="AA5" s="69">
        <v>2001.99999999999</v>
      </c>
      <c r="AB5" s="67"/>
      <c r="AC5" s="68"/>
      <c r="AD5" s="69">
        <v>2007.00000000001</v>
      </c>
      <c r="AE5" s="67"/>
      <c r="AF5" s="67"/>
      <c r="AG5" s="78">
        <v>2012</v>
      </c>
      <c r="AH5" s="67"/>
      <c r="AI5" s="67"/>
      <c r="AJ5" s="78">
        <v>2017</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22</v>
      </c>
      <c r="D8" s="101">
        <v>175</v>
      </c>
      <c r="E8" s="101">
        <v>197</v>
      </c>
      <c r="F8" s="101">
        <v>16</v>
      </c>
      <c r="G8" s="101">
        <v>184</v>
      </c>
      <c r="H8" s="101">
        <v>200</v>
      </c>
      <c r="I8" s="101">
        <v>24</v>
      </c>
      <c r="J8" s="101">
        <v>176</v>
      </c>
      <c r="K8" s="101">
        <v>200</v>
      </c>
      <c r="L8" s="101">
        <v>23</v>
      </c>
      <c r="M8" s="101">
        <v>177</v>
      </c>
      <c r="N8" s="101">
        <v>200</v>
      </c>
      <c r="O8" s="101">
        <v>18</v>
      </c>
      <c r="P8" s="101">
        <v>182</v>
      </c>
      <c r="Q8" s="101">
        <v>200</v>
      </c>
      <c r="R8" s="101">
        <v>31</v>
      </c>
      <c r="S8" s="101">
        <v>169</v>
      </c>
      <c r="T8" s="101">
        <v>200</v>
      </c>
      <c r="U8" s="101">
        <v>41</v>
      </c>
      <c r="V8" s="101">
        <v>159</v>
      </c>
      <c r="W8" s="101">
        <v>200</v>
      </c>
      <c r="X8" s="101">
        <v>44</v>
      </c>
      <c r="Y8" s="101">
        <v>136</v>
      </c>
      <c r="Z8" s="101">
        <v>180</v>
      </c>
      <c r="AA8" s="101">
        <v>43</v>
      </c>
      <c r="AB8" s="101">
        <v>137</v>
      </c>
      <c r="AC8" s="101">
        <v>180</v>
      </c>
      <c r="AD8" s="101">
        <v>44</v>
      </c>
      <c r="AE8" s="101">
        <v>106</v>
      </c>
      <c r="AF8" s="101">
        <v>150</v>
      </c>
      <c r="AG8" s="101">
        <v>45</v>
      </c>
      <c r="AH8" s="101">
        <v>105</v>
      </c>
      <c r="AI8" s="101">
        <v>150</v>
      </c>
      <c r="AJ8" s="101">
        <v>48</v>
      </c>
      <c r="AK8" s="101">
        <v>102</v>
      </c>
      <c r="AL8" s="101">
        <v>150</v>
      </c>
    </row>
    <row r="9" spans="1:38" s="38" customFormat="1" ht="12" customHeight="1">
      <c r="A9" s="44" t="s">
        <v>111</v>
      </c>
      <c r="B9" s="87"/>
      <c r="C9" s="93">
        <v>6</v>
      </c>
      <c r="D9" s="93">
        <v>68</v>
      </c>
      <c r="E9" s="93">
        <v>74</v>
      </c>
      <c r="F9" s="93">
        <v>3</v>
      </c>
      <c r="G9" s="93">
        <v>67</v>
      </c>
      <c r="H9" s="93">
        <v>70</v>
      </c>
      <c r="I9" s="93">
        <v>3</v>
      </c>
      <c r="J9" s="93">
        <v>64</v>
      </c>
      <c r="K9" s="93">
        <v>67</v>
      </c>
      <c r="L9" s="93">
        <v>2</v>
      </c>
      <c r="M9" s="93">
        <v>66</v>
      </c>
      <c r="N9" s="93">
        <v>68</v>
      </c>
      <c r="O9" s="93">
        <v>1</v>
      </c>
      <c r="P9" s="93">
        <v>69</v>
      </c>
      <c r="Q9" s="93">
        <v>70</v>
      </c>
      <c r="R9" s="93">
        <v>6</v>
      </c>
      <c r="S9" s="93">
        <v>65</v>
      </c>
      <c r="T9" s="93">
        <v>71</v>
      </c>
      <c r="U9" s="93">
        <v>9</v>
      </c>
      <c r="V9" s="93">
        <v>59</v>
      </c>
      <c r="W9" s="93">
        <v>68</v>
      </c>
      <c r="X9" s="93">
        <v>5</v>
      </c>
      <c r="Y9" s="93">
        <v>49</v>
      </c>
      <c r="Z9" s="93">
        <v>54</v>
      </c>
      <c r="AA9" s="93">
        <v>7</v>
      </c>
      <c r="AB9" s="93">
        <v>37</v>
      </c>
      <c r="AC9" s="93">
        <v>44</v>
      </c>
      <c r="AD9" s="93">
        <v>5</v>
      </c>
      <c r="AE9" s="93">
        <v>24</v>
      </c>
      <c r="AF9" s="93">
        <v>29</v>
      </c>
      <c r="AG9" s="137">
        <v>7</v>
      </c>
      <c r="AH9" s="137">
        <v>31</v>
      </c>
      <c r="AI9" s="93">
        <v>38</v>
      </c>
      <c r="AJ9" s="93">
        <v>13</v>
      </c>
      <c r="AK9" s="93">
        <v>36</v>
      </c>
      <c r="AL9" s="93">
        <v>49</v>
      </c>
    </row>
    <row r="10" spans="1:38" s="38" customFormat="1" ht="12" customHeight="1">
      <c r="A10" s="44" t="s">
        <v>38</v>
      </c>
      <c r="B10" s="87"/>
      <c r="C10" s="93">
        <v>1</v>
      </c>
      <c r="D10" s="93">
        <v>6</v>
      </c>
      <c r="E10" s="93">
        <v>7</v>
      </c>
      <c r="F10" s="93">
        <v>1</v>
      </c>
      <c r="G10" s="93">
        <v>7</v>
      </c>
      <c r="H10" s="93">
        <v>8</v>
      </c>
      <c r="I10" s="93">
        <v>0</v>
      </c>
      <c r="J10" s="93">
        <v>7</v>
      </c>
      <c r="K10" s="93">
        <v>7</v>
      </c>
      <c r="L10" s="93">
        <v>1</v>
      </c>
      <c r="M10" s="93">
        <v>4</v>
      </c>
      <c r="N10" s="93">
        <v>5</v>
      </c>
      <c r="O10" s="93">
        <v>1</v>
      </c>
      <c r="P10" s="93">
        <v>4</v>
      </c>
      <c r="Q10" s="93">
        <v>5</v>
      </c>
      <c r="R10" s="93">
        <v>0</v>
      </c>
      <c r="S10" s="93">
        <v>4</v>
      </c>
      <c r="T10" s="93">
        <v>4</v>
      </c>
      <c r="U10" s="93">
        <v>1</v>
      </c>
      <c r="V10" s="93">
        <v>1</v>
      </c>
      <c r="W10" s="93">
        <v>2</v>
      </c>
      <c r="X10" s="93">
        <v>2</v>
      </c>
      <c r="Y10" s="93">
        <v>1</v>
      </c>
      <c r="Z10" s="93">
        <v>3</v>
      </c>
      <c r="AA10" s="93">
        <v>1</v>
      </c>
      <c r="AB10" s="93">
        <v>1</v>
      </c>
      <c r="AC10" s="93">
        <v>2</v>
      </c>
      <c r="AD10" s="93">
        <v>1</v>
      </c>
      <c r="AE10" s="93">
        <v>2</v>
      </c>
      <c r="AF10" s="93">
        <v>3</v>
      </c>
      <c r="AG10" s="137">
        <v>0</v>
      </c>
      <c r="AH10" s="137">
        <v>4</v>
      </c>
      <c r="AI10" s="93">
        <v>4</v>
      </c>
      <c r="AJ10" s="93">
        <v>0</v>
      </c>
      <c r="AK10" s="93">
        <v>2</v>
      </c>
      <c r="AL10" s="93">
        <v>2</v>
      </c>
    </row>
    <row r="11" spans="1:38" s="38" customFormat="1" ht="12" customHeight="1">
      <c r="A11" s="44" t="s">
        <v>39</v>
      </c>
      <c r="B11" s="87"/>
      <c r="C11" s="93">
        <v>6</v>
      </c>
      <c r="D11" s="93">
        <v>47</v>
      </c>
      <c r="E11" s="93">
        <v>53</v>
      </c>
      <c r="F11" s="93">
        <v>5</v>
      </c>
      <c r="G11" s="93">
        <v>48</v>
      </c>
      <c r="H11" s="93">
        <v>53</v>
      </c>
      <c r="I11" s="93">
        <v>11</v>
      </c>
      <c r="J11" s="93">
        <v>49</v>
      </c>
      <c r="K11" s="93">
        <v>60</v>
      </c>
      <c r="L11" s="93">
        <v>11</v>
      </c>
      <c r="M11" s="93">
        <v>42</v>
      </c>
      <c r="N11" s="93">
        <v>53</v>
      </c>
      <c r="O11" s="93">
        <v>8</v>
      </c>
      <c r="P11" s="93">
        <v>44</v>
      </c>
      <c r="Q11" s="93">
        <v>52</v>
      </c>
      <c r="R11" s="93">
        <v>12</v>
      </c>
      <c r="S11" s="93">
        <v>40</v>
      </c>
      <c r="T11" s="93">
        <v>52</v>
      </c>
      <c r="U11" s="93">
        <v>15</v>
      </c>
      <c r="V11" s="93">
        <v>40</v>
      </c>
      <c r="W11" s="93">
        <v>55</v>
      </c>
      <c r="X11" s="93">
        <v>15</v>
      </c>
      <c r="Y11" s="93">
        <v>31</v>
      </c>
      <c r="Z11" s="93">
        <v>46</v>
      </c>
      <c r="AA11" s="93">
        <v>17</v>
      </c>
      <c r="AB11" s="93">
        <v>29</v>
      </c>
      <c r="AC11" s="93">
        <v>46</v>
      </c>
      <c r="AD11" s="93">
        <v>18</v>
      </c>
      <c r="AE11" s="93">
        <v>21</v>
      </c>
      <c r="AF11" s="93">
        <v>39</v>
      </c>
      <c r="AG11" s="137">
        <v>21</v>
      </c>
      <c r="AH11" s="137">
        <v>20</v>
      </c>
      <c r="AI11" s="93">
        <v>41</v>
      </c>
      <c r="AJ11" s="93">
        <v>19</v>
      </c>
      <c r="AK11" s="93">
        <v>18</v>
      </c>
      <c r="AL11" s="93">
        <v>37</v>
      </c>
    </row>
    <row r="12" spans="1:38" s="38" customFormat="1" ht="12" customHeight="1">
      <c r="A12" s="44" t="s">
        <v>40</v>
      </c>
      <c r="B12" s="87"/>
      <c r="C12" s="93">
        <v>0</v>
      </c>
      <c r="D12" s="93">
        <v>15</v>
      </c>
      <c r="E12" s="93">
        <v>15</v>
      </c>
      <c r="F12" s="93">
        <v>0</v>
      </c>
      <c r="G12" s="93">
        <v>14</v>
      </c>
      <c r="H12" s="93">
        <v>14</v>
      </c>
      <c r="I12" s="93">
        <v>0</v>
      </c>
      <c r="J12" s="93">
        <v>14</v>
      </c>
      <c r="K12" s="93">
        <v>14</v>
      </c>
      <c r="L12" s="93">
        <v>0</v>
      </c>
      <c r="M12" s="93">
        <v>15</v>
      </c>
      <c r="N12" s="93">
        <v>15</v>
      </c>
      <c r="O12" s="93">
        <v>0</v>
      </c>
      <c r="P12" s="93">
        <v>13</v>
      </c>
      <c r="Q12" s="93">
        <v>13</v>
      </c>
      <c r="R12" s="93">
        <v>1</v>
      </c>
      <c r="S12" s="93">
        <v>14</v>
      </c>
      <c r="T12" s="93">
        <v>15</v>
      </c>
      <c r="U12" s="93">
        <v>1</v>
      </c>
      <c r="V12" s="93">
        <v>16</v>
      </c>
      <c r="W12" s="93">
        <v>17</v>
      </c>
      <c r="X12" s="93">
        <v>2</v>
      </c>
      <c r="Y12" s="93">
        <v>12</v>
      </c>
      <c r="Z12" s="93">
        <v>14</v>
      </c>
      <c r="AA12" s="93">
        <v>3</v>
      </c>
      <c r="AB12" s="93">
        <v>19</v>
      </c>
      <c r="AC12" s="93">
        <v>22</v>
      </c>
      <c r="AD12" s="93">
        <v>3</v>
      </c>
      <c r="AE12" s="93">
        <v>23</v>
      </c>
      <c r="AF12" s="93">
        <v>26</v>
      </c>
      <c r="AG12" s="137">
        <v>3</v>
      </c>
      <c r="AH12" s="137">
        <v>24</v>
      </c>
      <c r="AI12" s="93">
        <v>27</v>
      </c>
      <c r="AJ12" s="93">
        <v>2</v>
      </c>
      <c r="AK12" s="93">
        <v>23</v>
      </c>
      <c r="AL12" s="93">
        <v>25</v>
      </c>
    </row>
    <row r="13" spans="1:38" s="38" customFormat="1" ht="12"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137"/>
      <c r="AH13" s="137"/>
      <c r="AI13" s="93"/>
      <c r="AJ13" s="137"/>
      <c r="AK13" s="137"/>
      <c r="AL13" s="93"/>
    </row>
    <row r="14" spans="1:38" s="38" customFormat="1" ht="12" customHeight="1">
      <c r="A14" s="44" t="s">
        <v>186</v>
      </c>
      <c r="B14" s="87"/>
      <c r="C14" s="93">
        <v>5</v>
      </c>
      <c r="D14" s="93">
        <v>27</v>
      </c>
      <c r="E14" s="93">
        <v>32</v>
      </c>
      <c r="F14" s="93">
        <v>5</v>
      </c>
      <c r="G14" s="93">
        <v>29</v>
      </c>
      <c r="H14" s="93">
        <v>34</v>
      </c>
      <c r="I14" s="93">
        <v>5</v>
      </c>
      <c r="J14" s="93">
        <v>32</v>
      </c>
      <c r="K14" s="93">
        <v>37</v>
      </c>
      <c r="L14" s="93">
        <v>6</v>
      </c>
      <c r="M14" s="93">
        <v>41</v>
      </c>
      <c r="N14" s="93">
        <v>47</v>
      </c>
      <c r="O14" s="93">
        <v>7</v>
      </c>
      <c r="P14" s="93">
        <v>38</v>
      </c>
      <c r="Q14" s="93">
        <v>45</v>
      </c>
      <c r="R14" s="93">
        <v>7</v>
      </c>
      <c r="S14" s="93">
        <v>35</v>
      </c>
      <c r="T14" s="93">
        <v>42</v>
      </c>
      <c r="U14" s="93">
        <v>10</v>
      </c>
      <c r="V14" s="93">
        <v>31</v>
      </c>
      <c r="W14" s="93">
        <v>41</v>
      </c>
      <c r="X14" s="93">
        <v>8</v>
      </c>
      <c r="Y14" s="93">
        <v>27</v>
      </c>
      <c r="Z14" s="93">
        <v>35</v>
      </c>
      <c r="AA14" s="93">
        <v>5</v>
      </c>
      <c r="AB14" s="93">
        <v>26</v>
      </c>
      <c r="AC14" s="93">
        <v>31</v>
      </c>
      <c r="AD14" s="93">
        <v>6</v>
      </c>
      <c r="AE14" s="93">
        <v>16</v>
      </c>
      <c r="AF14" s="93">
        <v>22</v>
      </c>
      <c r="AG14" s="137">
        <v>2</v>
      </c>
      <c r="AH14" s="137">
        <v>7</v>
      </c>
      <c r="AI14" s="93">
        <v>9</v>
      </c>
      <c r="AJ14" s="137"/>
      <c r="AK14" s="137"/>
      <c r="AL14" s="93"/>
    </row>
    <row r="15" spans="1:38"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137"/>
      <c r="AH15" s="137"/>
      <c r="AI15" s="93"/>
      <c r="AJ15" s="137"/>
      <c r="AK15" s="137"/>
      <c r="AL15" s="93"/>
    </row>
    <row r="16" spans="1:38"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137"/>
      <c r="AH16" s="137"/>
      <c r="AI16" s="93"/>
      <c r="AJ16" s="137"/>
      <c r="AK16" s="137"/>
      <c r="AL16" s="93"/>
    </row>
    <row r="17" spans="1:38"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137"/>
      <c r="AH17" s="137"/>
      <c r="AI17" s="93"/>
      <c r="AJ17" s="137"/>
      <c r="AK17" s="137"/>
      <c r="AL17" s="93"/>
    </row>
    <row r="18" spans="1:38"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137"/>
      <c r="AH18" s="137"/>
      <c r="AI18" s="93"/>
      <c r="AJ18" s="137"/>
      <c r="AK18" s="137"/>
      <c r="AL18" s="93"/>
    </row>
    <row r="19" spans="1:38"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137">
        <v>4</v>
      </c>
      <c r="AH19" s="137">
        <v>3</v>
      </c>
      <c r="AI19" s="93">
        <v>7</v>
      </c>
      <c r="AJ19" s="93">
        <v>4</v>
      </c>
      <c r="AK19" s="93">
        <v>3</v>
      </c>
      <c r="AL19" s="93">
        <v>7</v>
      </c>
    </row>
    <row r="20" spans="1:38"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137"/>
      <c r="AH20" s="137"/>
      <c r="AI20" s="93"/>
      <c r="AJ20" s="137"/>
      <c r="AK20" s="137"/>
      <c r="AL20" s="93"/>
    </row>
    <row r="21" spans="1:38" s="38" customFormat="1" ht="12" customHeight="1">
      <c r="A21" s="44" t="s">
        <v>49</v>
      </c>
      <c r="B21" s="87"/>
      <c r="C21" s="93">
        <v>4</v>
      </c>
      <c r="D21" s="93">
        <v>12</v>
      </c>
      <c r="E21" s="93">
        <v>16</v>
      </c>
      <c r="F21" s="93">
        <v>2</v>
      </c>
      <c r="G21" s="93">
        <v>14</v>
      </c>
      <c r="H21" s="93">
        <v>16</v>
      </c>
      <c r="I21" s="93">
        <v>3</v>
      </c>
      <c r="J21" s="93">
        <v>8</v>
      </c>
      <c r="K21" s="93">
        <v>11</v>
      </c>
      <c r="L21" s="93">
        <v>2</v>
      </c>
      <c r="M21" s="93">
        <v>4</v>
      </c>
      <c r="N21" s="93">
        <v>6</v>
      </c>
      <c r="O21" s="93">
        <v>0</v>
      </c>
      <c r="P21" s="93">
        <v>3</v>
      </c>
      <c r="Q21" s="93">
        <v>3</v>
      </c>
      <c r="R21" s="93">
        <v>2</v>
      </c>
      <c r="S21" s="93">
        <v>2</v>
      </c>
      <c r="T21" s="93">
        <v>4</v>
      </c>
      <c r="U21" s="93">
        <v>4</v>
      </c>
      <c r="V21" s="93">
        <v>3</v>
      </c>
      <c r="W21" s="93">
        <v>7</v>
      </c>
      <c r="X21" s="93">
        <v>7</v>
      </c>
      <c r="Y21" s="93">
        <v>5</v>
      </c>
      <c r="Z21" s="93">
        <v>12</v>
      </c>
      <c r="AA21" s="93">
        <v>5</v>
      </c>
      <c r="AB21" s="93">
        <v>7</v>
      </c>
      <c r="AC21" s="93">
        <v>12</v>
      </c>
      <c r="AD21" s="93">
        <v>1</v>
      </c>
      <c r="AE21" s="93">
        <v>3</v>
      </c>
      <c r="AF21" s="93">
        <v>4</v>
      </c>
      <c r="AG21" s="137">
        <v>1</v>
      </c>
      <c r="AH21" s="137">
        <v>1</v>
      </c>
      <c r="AI21" s="93">
        <v>2</v>
      </c>
      <c r="AJ21" s="137">
        <v>0</v>
      </c>
      <c r="AK21" s="137">
        <v>2</v>
      </c>
      <c r="AL21" s="93">
        <v>2</v>
      </c>
    </row>
    <row r="22" spans="1:38"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37"/>
      <c r="AH22" s="137"/>
      <c r="AI22" s="93"/>
      <c r="AJ22" s="137"/>
      <c r="AK22" s="137"/>
      <c r="AL22" s="93"/>
    </row>
    <row r="23" spans="1:38"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37"/>
      <c r="AH23" s="137"/>
      <c r="AI23" s="93"/>
      <c r="AJ23" s="137"/>
      <c r="AK23" s="137"/>
      <c r="AL23" s="93"/>
    </row>
    <row r="24" spans="1:38" s="38" customFormat="1" ht="12" customHeight="1">
      <c r="A24" s="44" t="s">
        <v>52</v>
      </c>
      <c r="B24" s="87"/>
      <c r="C24" s="93"/>
      <c r="D24" s="93"/>
      <c r="E24" s="93"/>
      <c r="F24" s="93"/>
      <c r="G24" s="93"/>
      <c r="H24" s="93"/>
      <c r="I24" s="93">
        <v>2</v>
      </c>
      <c r="J24" s="93">
        <v>2</v>
      </c>
      <c r="K24" s="93">
        <v>4</v>
      </c>
      <c r="L24" s="93">
        <v>1</v>
      </c>
      <c r="M24" s="93">
        <v>5</v>
      </c>
      <c r="N24" s="93">
        <v>6</v>
      </c>
      <c r="O24" s="93">
        <v>1</v>
      </c>
      <c r="P24" s="93">
        <v>4</v>
      </c>
      <c r="Q24" s="93">
        <v>5</v>
      </c>
      <c r="R24" s="93">
        <v>3</v>
      </c>
      <c r="S24" s="93">
        <v>9</v>
      </c>
      <c r="T24" s="93">
        <v>12</v>
      </c>
      <c r="U24" s="93">
        <v>1</v>
      </c>
      <c r="V24" s="93">
        <v>9</v>
      </c>
      <c r="W24" s="93">
        <v>10</v>
      </c>
      <c r="X24" s="93">
        <v>5</v>
      </c>
      <c r="Y24" s="93">
        <v>11</v>
      </c>
      <c r="Z24" s="93">
        <v>16</v>
      </c>
      <c r="AA24" s="93">
        <v>5</v>
      </c>
      <c r="AB24" s="93">
        <v>16</v>
      </c>
      <c r="AC24" s="93">
        <v>21</v>
      </c>
      <c r="AD24" s="93">
        <v>10</v>
      </c>
      <c r="AE24" s="93">
        <v>14</v>
      </c>
      <c r="AF24" s="93">
        <v>24</v>
      </c>
      <c r="AG24" s="137">
        <v>6</v>
      </c>
      <c r="AH24" s="137">
        <v>13</v>
      </c>
      <c r="AI24" s="93">
        <v>19</v>
      </c>
      <c r="AJ24" s="137">
        <v>9</v>
      </c>
      <c r="AK24" s="137">
        <v>12</v>
      </c>
      <c r="AL24" s="93">
        <v>21</v>
      </c>
    </row>
    <row r="25" spans="1:38" s="38" customFormat="1" ht="12" customHeight="1">
      <c r="A25" s="44" t="s">
        <v>53</v>
      </c>
      <c r="B25" s="87"/>
      <c r="C25" s="93"/>
      <c r="D25" s="93"/>
      <c r="E25" s="93"/>
      <c r="F25" s="93"/>
      <c r="G25" s="93"/>
      <c r="H25" s="93"/>
      <c r="I25" s="93"/>
      <c r="J25" s="93"/>
      <c r="K25" s="93"/>
      <c r="L25" s="93"/>
      <c r="M25" s="93"/>
      <c r="N25" s="93"/>
      <c r="O25" s="93">
        <v>0</v>
      </c>
      <c r="P25" s="93">
        <v>1</v>
      </c>
      <c r="Q25" s="93">
        <v>1</v>
      </c>
      <c r="R25" s="93"/>
      <c r="S25" s="93"/>
      <c r="T25" s="93"/>
      <c r="U25" s="93"/>
      <c r="V25" s="93"/>
      <c r="W25" s="93"/>
      <c r="X25" s="93"/>
      <c r="Y25" s="93"/>
      <c r="Z25" s="93"/>
      <c r="AA25" s="93"/>
      <c r="AB25" s="93"/>
      <c r="AC25" s="93"/>
      <c r="AD25" s="93"/>
      <c r="AE25" s="93"/>
      <c r="AF25" s="93"/>
      <c r="AG25" s="137"/>
      <c r="AH25" s="137"/>
      <c r="AI25" s="93"/>
      <c r="AJ25" s="137"/>
      <c r="AK25" s="137"/>
      <c r="AL25" s="93"/>
    </row>
    <row r="26" spans="1:38" s="38" customFormat="1" ht="12"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v>0</v>
      </c>
      <c r="AE26" s="93">
        <v>1</v>
      </c>
      <c r="AF26" s="93">
        <v>1</v>
      </c>
      <c r="AG26" s="137">
        <v>1</v>
      </c>
      <c r="AH26" s="137">
        <v>1</v>
      </c>
      <c r="AI26" s="93">
        <v>2</v>
      </c>
      <c r="AJ26" s="137">
        <v>0</v>
      </c>
      <c r="AK26" s="137">
        <v>2</v>
      </c>
      <c r="AL26" s="93">
        <v>2</v>
      </c>
    </row>
    <row r="27" spans="1:38" s="38" customFormat="1" ht="12" customHeight="1">
      <c r="A27" s="44" t="s">
        <v>55</v>
      </c>
      <c r="B27" s="87"/>
      <c r="C27" s="93"/>
      <c r="D27" s="93"/>
      <c r="E27" s="93"/>
      <c r="F27" s="93">
        <v>0</v>
      </c>
      <c r="G27" s="93">
        <v>5</v>
      </c>
      <c r="H27" s="93">
        <v>5</v>
      </c>
      <c r="I27" s="93"/>
      <c r="J27" s="93"/>
      <c r="K27" s="93"/>
      <c r="L27" s="93"/>
      <c r="M27" s="93"/>
      <c r="N27" s="93"/>
      <c r="O27" s="93">
        <v>0</v>
      </c>
      <c r="P27" s="93">
        <v>6</v>
      </c>
      <c r="Q27" s="93">
        <v>6</v>
      </c>
      <c r="R27" s="93"/>
      <c r="S27" s="93"/>
      <c r="T27" s="93"/>
      <c r="U27" s="93"/>
      <c r="V27" s="93"/>
      <c r="W27" s="93"/>
      <c r="X27" s="93"/>
      <c r="Y27" s="93"/>
      <c r="Z27" s="93"/>
      <c r="AA27" s="93"/>
      <c r="AB27" s="93"/>
      <c r="AC27" s="93"/>
      <c r="AD27" s="93"/>
      <c r="AE27" s="93"/>
      <c r="AF27" s="93"/>
      <c r="AG27" s="137"/>
      <c r="AH27" s="137"/>
      <c r="AI27" s="93"/>
      <c r="AJ27" s="137"/>
      <c r="AK27" s="137"/>
      <c r="AL27" s="93"/>
    </row>
    <row r="28" spans="1:38"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137"/>
      <c r="AH28" s="137"/>
      <c r="AI28" s="93"/>
      <c r="AJ28" s="137"/>
      <c r="AK28" s="137"/>
      <c r="AL28" s="93"/>
    </row>
    <row r="29" spans="1:38" s="38" customFormat="1" ht="12"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v>0</v>
      </c>
      <c r="AE29" s="93">
        <v>1</v>
      </c>
      <c r="AF29" s="93">
        <v>1</v>
      </c>
      <c r="AG29" s="137"/>
      <c r="AH29" s="137"/>
      <c r="AI29" s="93"/>
      <c r="AJ29" s="137"/>
      <c r="AK29" s="137"/>
      <c r="AL29" s="93"/>
    </row>
    <row r="30" spans="1:38"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137"/>
      <c r="AH30" s="137"/>
      <c r="AI30" s="93"/>
      <c r="AJ30" s="137"/>
      <c r="AK30" s="137"/>
      <c r="AL30" s="93"/>
    </row>
    <row r="31" spans="1:38"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137"/>
      <c r="AH31" s="137"/>
      <c r="AI31" s="93"/>
      <c r="AJ31" s="137"/>
      <c r="AK31" s="137"/>
      <c r="AL31" s="93"/>
    </row>
    <row r="32" spans="1:38"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137"/>
      <c r="AH32" s="137"/>
      <c r="AI32" s="93"/>
      <c r="AJ32" s="137"/>
      <c r="AK32" s="137"/>
      <c r="AL32" s="93"/>
    </row>
    <row r="33" spans="1:38"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137"/>
      <c r="AH33" s="137"/>
      <c r="AI33" s="93"/>
      <c r="AJ33" s="137"/>
      <c r="AK33" s="137"/>
      <c r="AL33" s="93"/>
    </row>
    <row r="34" spans="1:38"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137"/>
      <c r="AH34" s="137"/>
      <c r="AI34" s="93"/>
      <c r="AJ34" s="137"/>
      <c r="AK34" s="137"/>
      <c r="AL34" s="93"/>
    </row>
    <row r="35" spans="1:38"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137"/>
      <c r="AH35" s="137"/>
      <c r="AI35" s="93"/>
      <c r="AJ35" s="137"/>
      <c r="AK35" s="137"/>
      <c r="AL35" s="93"/>
    </row>
    <row r="36" spans="1:38"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137"/>
      <c r="AH36" s="137"/>
      <c r="AI36" s="93"/>
      <c r="AJ36" s="137"/>
      <c r="AK36" s="137"/>
      <c r="AL36" s="93"/>
    </row>
    <row r="37" spans="1:38" s="38" customFormat="1" ht="12" customHeight="1">
      <c r="A37" s="44" t="s">
        <v>112</v>
      </c>
      <c r="B37" s="87"/>
      <c r="C37" s="93"/>
      <c r="D37" s="93"/>
      <c r="E37" s="93"/>
      <c r="F37" s="93"/>
      <c r="G37" s="93"/>
      <c r="H37" s="93"/>
      <c r="I37" s="93"/>
      <c r="J37" s="93"/>
      <c r="K37" s="93"/>
      <c r="L37" s="93"/>
      <c r="M37" s="93"/>
      <c r="N37" s="93"/>
      <c r="O37" s="93"/>
      <c r="P37" s="93"/>
      <c r="Q37" s="93"/>
      <c r="R37" s="93"/>
      <c r="S37" s="93"/>
      <c r="T37" s="93"/>
      <c r="U37" s="93"/>
      <c r="V37" s="93"/>
      <c r="W37" s="93"/>
      <c r="X37" s="93"/>
      <c r="Y37" s="93"/>
      <c r="Z37" s="93"/>
      <c r="AA37" s="93">
        <v>0</v>
      </c>
      <c r="AB37" s="93">
        <v>2</v>
      </c>
      <c r="AC37" s="93">
        <v>2</v>
      </c>
      <c r="AD37" s="93">
        <v>0</v>
      </c>
      <c r="AE37" s="93">
        <v>1</v>
      </c>
      <c r="AF37" s="93">
        <v>1</v>
      </c>
      <c r="AG37" s="137">
        <v>0</v>
      </c>
      <c r="AH37" s="137">
        <v>1</v>
      </c>
      <c r="AI37" s="93">
        <v>1</v>
      </c>
      <c r="AJ37" s="137">
        <v>1</v>
      </c>
      <c r="AK37" s="137">
        <v>4</v>
      </c>
      <c r="AL37" s="93">
        <v>5</v>
      </c>
    </row>
    <row r="38" spans="1:38"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137"/>
      <c r="AH38" s="137"/>
      <c r="AI38" s="93"/>
      <c r="AJ38" s="137"/>
      <c r="AK38" s="137"/>
      <c r="AL38" s="93"/>
    </row>
    <row r="39" spans="1:38" s="5" customFormat="1" ht="12.75">
      <c r="A39" s="99" t="s">
        <v>66</v>
      </c>
      <c r="B39" s="100"/>
      <c r="C39" s="108">
        <v>11.167512690355329</v>
      </c>
      <c r="D39" s="103"/>
      <c r="E39" s="103"/>
      <c r="F39" s="108">
        <v>8</v>
      </c>
      <c r="G39" s="103"/>
      <c r="H39" s="103"/>
      <c r="I39" s="108">
        <v>12</v>
      </c>
      <c r="J39" s="103"/>
      <c r="K39" s="103"/>
      <c r="L39" s="108">
        <v>11.5</v>
      </c>
      <c r="M39" s="103"/>
      <c r="N39" s="103"/>
      <c r="O39" s="108">
        <v>9</v>
      </c>
      <c r="P39" s="103"/>
      <c r="Q39" s="103"/>
      <c r="R39" s="108">
        <v>15.5</v>
      </c>
      <c r="S39" s="103"/>
      <c r="T39" s="103"/>
      <c r="U39" s="108">
        <v>20.5</v>
      </c>
      <c r="V39" s="103"/>
      <c r="W39" s="103"/>
      <c r="X39" s="108">
        <v>24.444444444444446</v>
      </c>
      <c r="Y39" s="103"/>
      <c r="Z39" s="103"/>
      <c r="AA39" s="108">
        <v>23.888888888888889</v>
      </c>
      <c r="AB39" s="103"/>
      <c r="AC39" s="103"/>
      <c r="AD39" s="108">
        <v>29.333333333333332</v>
      </c>
      <c r="AE39" s="103"/>
      <c r="AF39" s="103"/>
      <c r="AG39" s="108">
        <v>30</v>
      </c>
      <c r="AH39" s="103"/>
      <c r="AI39" s="103"/>
      <c r="AJ39" s="108">
        <v>32</v>
      </c>
      <c r="AK39" s="103"/>
      <c r="AL39" s="103"/>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9"/>
      <c r="AH40" s="39"/>
      <c r="AI40" s="39"/>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39"/>
      <c r="AH41" s="23"/>
      <c r="AI41" s="24"/>
      <c r="AJ41" s="24"/>
      <c r="AK41" s="25"/>
      <c r="AL41" s="26"/>
    </row>
    <row r="42" spans="1:38"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39"/>
      <c r="AH42" s="39"/>
      <c r="AI42" s="24"/>
      <c r="AJ42" s="24"/>
      <c r="AK42" s="25"/>
      <c r="AL42" s="26"/>
    </row>
    <row r="43" spans="1:38" s="5" customFormat="1" ht="12.6" customHeight="1">
      <c r="A43" s="58"/>
      <c r="B43" s="6"/>
      <c r="C43" s="22"/>
      <c r="D43" s="25"/>
      <c r="E43" s="25"/>
      <c r="F43" s="22"/>
      <c r="G43" s="25"/>
      <c r="H43" s="25"/>
      <c r="I43" s="22"/>
      <c r="J43" s="25"/>
      <c r="K43" s="25"/>
      <c r="L43" s="22"/>
      <c r="M43" s="25"/>
      <c r="N43" s="25"/>
      <c r="O43" s="22"/>
      <c r="P43" s="25"/>
      <c r="Q43" s="25"/>
      <c r="R43" s="22"/>
      <c r="S43" s="25"/>
      <c r="T43" s="25"/>
      <c r="U43" s="22"/>
      <c r="V43" s="25"/>
      <c r="W43" s="25"/>
      <c r="X43" s="22"/>
      <c r="Y43" s="25"/>
      <c r="Z43" s="25"/>
      <c r="AA43" s="22"/>
      <c r="AB43" s="25"/>
      <c r="AC43" s="25"/>
      <c r="AD43" s="22"/>
      <c r="AE43" s="25"/>
      <c r="AF43" s="25"/>
      <c r="AG43" s="39"/>
      <c r="AH43" s="39"/>
      <c r="AI43" s="24"/>
      <c r="AJ43" s="24"/>
      <c r="AK43" s="25"/>
      <c r="AL43" s="26"/>
    </row>
    <row r="44" spans="1:38" s="5" customFormat="1" ht="12.6" customHeight="1">
      <c r="A44" s="59" t="s">
        <v>191</v>
      </c>
      <c r="B44" s="8"/>
      <c r="C44" s="43"/>
      <c r="F44" s="43"/>
      <c r="I44" s="43"/>
      <c r="L44" s="43"/>
      <c r="O44" s="43"/>
      <c r="R44" s="43"/>
      <c r="U44" s="43"/>
      <c r="X44" s="43"/>
      <c r="AA44" s="43"/>
      <c r="AG44" s="43"/>
    </row>
    <row r="45" spans="1:38"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39"/>
      <c r="AH45" s="39"/>
      <c r="AI45" s="24"/>
      <c r="AJ45" s="24"/>
      <c r="AK45" s="25"/>
      <c r="AL45" s="26"/>
    </row>
    <row r="46" spans="1:38" s="5" customFormat="1" ht="12.6" customHeight="1">
      <c r="A46" s="62">
        <v>2001.99999999999</v>
      </c>
      <c r="B46" s="44" t="s">
        <v>161</v>
      </c>
      <c r="C46" s="33"/>
      <c r="F46" s="33"/>
      <c r="I46" s="33"/>
      <c r="L46" s="33"/>
      <c r="O46" s="33"/>
      <c r="R46" s="33"/>
      <c r="U46" s="33"/>
      <c r="X46" s="33"/>
      <c r="AA46" s="33"/>
      <c r="AD46" s="33"/>
    </row>
    <row r="47" spans="1:38" s="5" customFormat="1" ht="12.6" customHeight="1">
      <c r="A47" s="62">
        <v>2007.00000000001</v>
      </c>
      <c r="B47" s="44" t="s">
        <v>162</v>
      </c>
      <c r="C47" s="33"/>
      <c r="F47" s="33"/>
      <c r="I47" s="33"/>
      <c r="L47" s="33"/>
      <c r="O47" s="33"/>
      <c r="R47" s="33"/>
      <c r="U47" s="33"/>
      <c r="X47" s="33"/>
      <c r="AA47" s="33"/>
      <c r="AD47" s="33"/>
    </row>
    <row r="48" spans="1:38" s="5" customFormat="1" ht="12.6" customHeight="1">
      <c r="A48" s="58">
        <v>2012</v>
      </c>
      <c r="B48" s="44" t="s">
        <v>163</v>
      </c>
      <c r="C48" s="33"/>
      <c r="F48" s="33"/>
      <c r="I48" s="33"/>
      <c r="L48" s="33"/>
      <c r="O48" s="33"/>
      <c r="R48" s="33"/>
      <c r="U48" s="33"/>
      <c r="X48" s="33"/>
      <c r="AA48" s="33"/>
      <c r="AD48" s="33"/>
    </row>
    <row r="49" spans="1:30" s="5" customFormat="1" ht="12.6" customHeight="1">
      <c r="A49" s="58">
        <v>2017</v>
      </c>
      <c r="B49" s="44" t="s">
        <v>219</v>
      </c>
      <c r="C49" s="33"/>
      <c r="F49" s="33"/>
      <c r="I49" s="33"/>
      <c r="L49" s="33"/>
      <c r="O49" s="33"/>
      <c r="R49" s="33"/>
      <c r="U49" s="33"/>
      <c r="X49" s="33"/>
      <c r="AA49" s="33"/>
      <c r="AD49" s="33"/>
    </row>
    <row r="51" spans="1:30">
      <c r="A51" s="19" t="s">
        <v>240</v>
      </c>
    </row>
    <row r="52" spans="1:30">
      <c r="A52" s="56" t="s">
        <v>241</v>
      </c>
    </row>
    <row r="53" spans="1:30" ht="26.1" customHeight="1">
      <c r="A53" s="56" t="s">
        <v>242</v>
      </c>
    </row>
  </sheetData>
  <pageMargins left="0.7" right="0.7" top="0.78740157499999996" bottom="0.78740157499999996" header="0.3" footer="0.3"/>
  <pageSetup paperSize="9" scale="76" orientation="portrait" r:id="rId1"/>
  <colBreaks count="1" manualBreakCount="1">
    <brk id="20" max="59"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AL58"/>
  <sheetViews>
    <sheetView zoomScaleNormal="100" workbookViewId="0"/>
  </sheetViews>
  <sheetFormatPr baseColWidth="10" defaultColWidth="11.42578125" defaultRowHeight="15"/>
  <cols>
    <col min="1" max="1" width="6.7109375" style="28" customWidth="1"/>
    <col min="2" max="2" width="7.85546875" style="28" customWidth="1"/>
    <col min="3" max="35" width="5.42578125" style="28" customWidth="1"/>
    <col min="36" max="37" width="5.28515625" style="28" customWidth="1"/>
    <col min="38" max="38" width="5.42578125" style="28" customWidth="1"/>
    <col min="39" max="16384" width="11.42578125" style="54"/>
  </cols>
  <sheetData>
    <row r="1" spans="1:38" s="1" customFormat="1" ht="18.75" customHeight="1">
      <c r="A1" s="1" t="s">
        <v>0</v>
      </c>
      <c r="AF1" s="2"/>
      <c r="AL1" s="2" t="s">
        <v>204</v>
      </c>
    </row>
    <row r="2" spans="1:38" s="1" customFormat="1" ht="12">
      <c r="A2" s="1" t="s">
        <v>31</v>
      </c>
      <c r="C2" s="1" t="s">
        <v>24</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33" customFormat="1" ht="15" customHeight="1">
      <c r="A5" s="76"/>
      <c r="B5" s="77"/>
      <c r="C5" s="69">
        <v>1972.99999999998</v>
      </c>
      <c r="D5" s="67"/>
      <c r="E5" s="68"/>
      <c r="F5" s="69">
        <v>1977.00000000001</v>
      </c>
      <c r="G5" s="67"/>
      <c r="H5" s="68"/>
      <c r="I5" s="69">
        <v>1981</v>
      </c>
      <c r="J5" s="67"/>
      <c r="K5" s="68"/>
      <c r="L5" s="69">
        <v>1984.99999999999</v>
      </c>
      <c r="M5" s="67"/>
      <c r="N5" s="68"/>
      <c r="O5" s="69">
        <v>1988.99999999998</v>
      </c>
      <c r="P5" s="67"/>
      <c r="Q5" s="68"/>
      <c r="R5" s="69">
        <v>1993.00000000001</v>
      </c>
      <c r="S5" s="67"/>
      <c r="T5" s="68"/>
      <c r="U5" s="69">
        <v>1997</v>
      </c>
      <c r="V5" s="67"/>
      <c r="W5" s="68"/>
      <c r="X5" s="69">
        <v>2000.99999999999</v>
      </c>
      <c r="Y5" s="67"/>
      <c r="Z5" s="68"/>
      <c r="AA5" s="69">
        <v>2005.00000000002</v>
      </c>
      <c r="AB5" s="67"/>
      <c r="AC5" s="68"/>
      <c r="AD5" s="69">
        <v>2009.00000000001</v>
      </c>
      <c r="AE5" s="67"/>
      <c r="AF5" s="68"/>
      <c r="AG5" s="69">
        <v>2013</v>
      </c>
      <c r="AH5" s="67"/>
      <c r="AI5" s="67"/>
      <c r="AJ5" s="78">
        <v>2017</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3"/>
      <c r="AG6" s="105"/>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5" t="s">
        <v>36</v>
      </c>
      <c r="AG7" s="85" t="s">
        <v>34</v>
      </c>
      <c r="AH7" s="85" t="s">
        <v>35</v>
      </c>
      <c r="AI7" s="86" t="s">
        <v>36</v>
      </c>
      <c r="AJ7" s="85" t="s">
        <v>34</v>
      </c>
      <c r="AK7" s="85" t="s">
        <v>35</v>
      </c>
      <c r="AL7" s="86" t="s">
        <v>36</v>
      </c>
    </row>
    <row r="8" spans="1:38" s="5" customFormat="1" ht="12.75">
      <c r="A8" s="99" t="s">
        <v>36</v>
      </c>
      <c r="B8" s="100"/>
      <c r="C8" s="101">
        <v>7</v>
      </c>
      <c r="D8" s="101">
        <v>123</v>
      </c>
      <c r="E8" s="101">
        <v>130</v>
      </c>
      <c r="F8" s="101">
        <v>6</v>
      </c>
      <c r="G8" s="101">
        <v>124</v>
      </c>
      <c r="H8" s="101">
        <v>130</v>
      </c>
      <c r="I8" s="101">
        <v>7</v>
      </c>
      <c r="J8" s="101">
        <v>123</v>
      </c>
      <c r="K8" s="101">
        <v>130</v>
      </c>
      <c r="L8" s="101">
        <v>6</v>
      </c>
      <c r="M8" s="101">
        <v>124</v>
      </c>
      <c r="N8" s="101">
        <v>130</v>
      </c>
      <c r="O8" s="101">
        <v>9</v>
      </c>
      <c r="P8" s="101">
        <v>121</v>
      </c>
      <c r="Q8" s="101">
        <v>130</v>
      </c>
      <c r="R8" s="101">
        <v>14</v>
      </c>
      <c r="S8" s="101">
        <v>116</v>
      </c>
      <c r="T8" s="101">
        <v>130</v>
      </c>
      <c r="U8" s="101">
        <v>21</v>
      </c>
      <c r="V8" s="101">
        <v>109</v>
      </c>
      <c r="W8" s="101">
        <v>130</v>
      </c>
      <c r="X8" s="101">
        <v>17</v>
      </c>
      <c r="Y8" s="101">
        <v>113</v>
      </c>
      <c r="Z8" s="101">
        <v>130</v>
      </c>
      <c r="AA8" s="101">
        <v>27</v>
      </c>
      <c r="AB8" s="101">
        <v>103</v>
      </c>
      <c r="AC8" s="101">
        <v>130</v>
      </c>
      <c r="AD8" s="101">
        <v>28</v>
      </c>
      <c r="AE8" s="101">
        <v>102</v>
      </c>
      <c r="AF8" s="101">
        <v>130</v>
      </c>
      <c r="AG8" s="101">
        <f t="shared" ref="AG8:AL8" si="0">SUM(AG9:AG37)</f>
        <v>21</v>
      </c>
      <c r="AH8" s="101">
        <f t="shared" si="0"/>
        <v>109</v>
      </c>
      <c r="AI8" s="101">
        <f t="shared" si="0"/>
        <v>130</v>
      </c>
      <c r="AJ8" s="101">
        <f t="shared" si="0"/>
        <v>25</v>
      </c>
      <c r="AK8" s="101">
        <f t="shared" si="0"/>
        <v>105</v>
      </c>
      <c r="AL8" s="101">
        <f t="shared" si="0"/>
        <v>130</v>
      </c>
    </row>
    <row r="9" spans="1:38" s="38" customFormat="1" ht="12" customHeight="1">
      <c r="A9" s="44" t="s">
        <v>111</v>
      </c>
      <c r="B9" s="87"/>
      <c r="C9" s="93">
        <v>2</v>
      </c>
      <c r="D9" s="93">
        <v>24</v>
      </c>
      <c r="E9" s="93">
        <v>26</v>
      </c>
      <c r="F9" s="93">
        <v>1</v>
      </c>
      <c r="G9" s="93">
        <v>24</v>
      </c>
      <c r="H9" s="93">
        <v>25</v>
      </c>
      <c r="I9" s="93">
        <v>1</v>
      </c>
      <c r="J9" s="93">
        <v>29</v>
      </c>
      <c r="K9" s="93">
        <v>30</v>
      </c>
      <c r="L9" s="93">
        <v>0</v>
      </c>
      <c r="M9" s="93">
        <v>32</v>
      </c>
      <c r="N9" s="93">
        <v>32</v>
      </c>
      <c r="O9" s="93">
        <v>2</v>
      </c>
      <c r="P9" s="93">
        <v>30</v>
      </c>
      <c r="Q9" s="93">
        <v>32</v>
      </c>
      <c r="R9" s="93">
        <v>3</v>
      </c>
      <c r="S9" s="93">
        <v>31</v>
      </c>
      <c r="T9" s="93">
        <v>34</v>
      </c>
      <c r="U9" s="93">
        <v>4</v>
      </c>
      <c r="V9" s="93">
        <v>30</v>
      </c>
      <c r="W9" s="93">
        <v>34</v>
      </c>
      <c r="X9" s="93">
        <v>2</v>
      </c>
      <c r="Y9" s="93">
        <v>30</v>
      </c>
      <c r="Z9" s="93">
        <v>32</v>
      </c>
      <c r="AA9" s="93">
        <v>5</v>
      </c>
      <c r="AB9" s="93">
        <v>22</v>
      </c>
      <c r="AC9" s="93">
        <v>27</v>
      </c>
      <c r="AD9" s="93">
        <v>6</v>
      </c>
      <c r="AE9" s="93">
        <v>22</v>
      </c>
      <c r="AF9" s="93">
        <v>28</v>
      </c>
      <c r="AG9" s="88">
        <v>6</v>
      </c>
      <c r="AH9" s="88">
        <v>22</v>
      </c>
      <c r="AI9" s="88">
        <v>28</v>
      </c>
      <c r="AJ9" s="93">
        <v>8</v>
      </c>
      <c r="AK9" s="93">
        <v>18</v>
      </c>
      <c r="AL9" s="88">
        <v>26</v>
      </c>
    </row>
    <row r="10" spans="1:38" s="38" customFormat="1" ht="12" customHeight="1">
      <c r="A10" s="44" t="s">
        <v>38</v>
      </c>
      <c r="B10" s="87"/>
      <c r="C10" s="93">
        <v>2</v>
      </c>
      <c r="D10" s="93">
        <v>81</v>
      </c>
      <c r="E10" s="93">
        <v>83</v>
      </c>
      <c r="F10" s="93">
        <v>3</v>
      </c>
      <c r="G10" s="93">
        <v>80</v>
      </c>
      <c r="H10" s="93">
        <v>83</v>
      </c>
      <c r="I10" s="93">
        <v>4</v>
      </c>
      <c r="J10" s="93">
        <v>76</v>
      </c>
      <c r="K10" s="93">
        <v>80</v>
      </c>
      <c r="L10" s="93">
        <v>4</v>
      </c>
      <c r="M10" s="93">
        <v>76</v>
      </c>
      <c r="N10" s="93">
        <v>80</v>
      </c>
      <c r="O10" s="93">
        <v>4</v>
      </c>
      <c r="P10" s="93">
        <v>75</v>
      </c>
      <c r="Q10" s="93">
        <v>79</v>
      </c>
      <c r="R10" s="93">
        <v>6</v>
      </c>
      <c r="S10" s="93">
        <v>69</v>
      </c>
      <c r="T10" s="93">
        <v>75</v>
      </c>
      <c r="U10" s="93">
        <v>10</v>
      </c>
      <c r="V10" s="93">
        <v>61</v>
      </c>
      <c r="W10" s="93">
        <v>71</v>
      </c>
      <c r="X10" s="93">
        <v>9</v>
      </c>
      <c r="Y10" s="93">
        <v>66</v>
      </c>
      <c r="Z10" s="93">
        <v>75</v>
      </c>
      <c r="AA10" s="93">
        <v>11</v>
      </c>
      <c r="AB10" s="93">
        <v>62</v>
      </c>
      <c r="AC10" s="93">
        <v>73</v>
      </c>
      <c r="AD10" s="93">
        <v>12</v>
      </c>
      <c r="AE10" s="93">
        <v>56</v>
      </c>
      <c r="AF10" s="93">
        <v>68</v>
      </c>
      <c r="AG10" s="93">
        <v>7</v>
      </c>
      <c r="AH10" s="93">
        <v>54</v>
      </c>
      <c r="AI10" s="88">
        <v>61</v>
      </c>
      <c r="AJ10" s="93">
        <v>9</v>
      </c>
      <c r="AK10" s="93">
        <v>46</v>
      </c>
      <c r="AL10" s="88">
        <v>55</v>
      </c>
    </row>
    <row r="11" spans="1:38" s="38" customFormat="1" ht="12" customHeight="1">
      <c r="A11" s="44" t="s">
        <v>39</v>
      </c>
      <c r="B11" s="87"/>
      <c r="C11" s="93">
        <v>2</v>
      </c>
      <c r="D11" s="93">
        <v>8</v>
      </c>
      <c r="E11" s="93">
        <v>10</v>
      </c>
      <c r="F11" s="93">
        <v>2</v>
      </c>
      <c r="G11" s="93">
        <v>13</v>
      </c>
      <c r="H11" s="93">
        <v>15</v>
      </c>
      <c r="I11" s="93">
        <v>1</v>
      </c>
      <c r="J11" s="93">
        <v>10</v>
      </c>
      <c r="K11" s="93">
        <v>11</v>
      </c>
      <c r="L11" s="93">
        <v>2</v>
      </c>
      <c r="M11" s="93">
        <v>10</v>
      </c>
      <c r="N11" s="93">
        <v>12</v>
      </c>
      <c r="O11" s="93">
        <v>2</v>
      </c>
      <c r="P11" s="93">
        <v>12</v>
      </c>
      <c r="Q11" s="93">
        <v>14</v>
      </c>
      <c r="R11" s="93">
        <v>4</v>
      </c>
      <c r="S11" s="93">
        <v>12</v>
      </c>
      <c r="T11" s="93">
        <v>16</v>
      </c>
      <c r="U11" s="93">
        <v>6</v>
      </c>
      <c r="V11" s="93">
        <v>15</v>
      </c>
      <c r="W11" s="93">
        <v>21</v>
      </c>
      <c r="X11" s="93">
        <v>6</v>
      </c>
      <c r="Y11" s="93">
        <v>12</v>
      </c>
      <c r="Z11" s="93">
        <v>18</v>
      </c>
      <c r="AA11" s="93">
        <v>9</v>
      </c>
      <c r="AB11" s="93">
        <v>9</v>
      </c>
      <c r="AC11" s="93">
        <v>18</v>
      </c>
      <c r="AD11" s="93">
        <v>7</v>
      </c>
      <c r="AE11" s="93">
        <v>9</v>
      </c>
      <c r="AF11" s="93">
        <v>16</v>
      </c>
      <c r="AG11" s="88">
        <v>4</v>
      </c>
      <c r="AH11" s="88">
        <v>10</v>
      </c>
      <c r="AI11" s="88">
        <v>14</v>
      </c>
      <c r="AJ11" s="93">
        <v>4</v>
      </c>
      <c r="AK11" s="93">
        <v>9</v>
      </c>
      <c r="AL11" s="88">
        <v>13</v>
      </c>
    </row>
    <row r="12" spans="1:38" s="38" customFormat="1" ht="12"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v>0</v>
      </c>
      <c r="Y12" s="93">
        <v>2</v>
      </c>
      <c r="Z12" s="93">
        <v>2</v>
      </c>
      <c r="AA12" s="93">
        <v>0</v>
      </c>
      <c r="AB12" s="93">
        <v>6</v>
      </c>
      <c r="AC12" s="93">
        <v>6</v>
      </c>
      <c r="AD12" s="93">
        <v>0</v>
      </c>
      <c r="AE12" s="93">
        <v>12</v>
      </c>
      <c r="AF12" s="93">
        <v>12</v>
      </c>
      <c r="AG12" s="88">
        <v>1</v>
      </c>
      <c r="AH12" s="88">
        <v>20</v>
      </c>
      <c r="AI12" s="88">
        <v>21</v>
      </c>
      <c r="AJ12" s="93">
        <v>0</v>
      </c>
      <c r="AK12" s="93">
        <v>23</v>
      </c>
      <c r="AL12" s="88">
        <v>23</v>
      </c>
    </row>
    <row r="13" spans="1:38"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88"/>
      <c r="AH13" s="88"/>
      <c r="AI13" s="88"/>
      <c r="AJ13" s="88"/>
      <c r="AK13" s="88"/>
      <c r="AL13" s="88"/>
    </row>
    <row r="14" spans="1:38" s="38" customFormat="1" ht="12" customHeight="1">
      <c r="A14" s="44" t="s">
        <v>186</v>
      </c>
      <c r="B14" s="87"/>
      <c r="C14" s="93"/>
      <c r="D14" s="93"/>
      <c r="E14" s="93"/>
      <c r="F14" s="93"/>
      <c r="G14" s="93"/>
      <c r="H14" s="93"/>
      <c r="I14" s="93"/>
      <c r="J14" s="93"/>
      <c r="K14" s="93"/>
      <c r="L14" s="93">
        <v>0</v>
      </c>
      <c r="M14" s="93">
        <v>3</v>
      </c>
      <c r="N14" s="93">
        <v>3</v>
      </c>
      <c r="O14" s="93">
        <v>1</v>
      </c>
      <c r="P14" s="93">
        <v>2</v>
      </c>
      <c r="Q14" s="93">
        <v>3</v>
      </c>
      <c r="R14" s="93">
        <v>1</v>
      </c>
      <c r="S14" s="93">
        <v>4</v>
      </c>
      <c r="T14" s="93">
        <v>5</v>
      </c>
      <c r="U14" s="93">
        <v>1</v>
      </c>
      <c r="V14" s="93">
        <v>3</v>
      </c>
      <c r="W14" s="93">
        <v>4</v>
      </c>
      <c r="X14" s="93">
        <v>0</v>
      </c>
      <c r="Y14" s="93">
        <v>3</v>
      </c>
      <c r="Z14" s="93">
        <v>3</v>
      </c>
      <c r="AA14" s="93">
        <v>0</v>
      </c>
      <c r="AB14" s="93">
        <v>3</v>
      </c>
      <c r="AC14" s="93">
        <v>3</v>
      </c>
      <c r="AD14" s="93"/>
      <c r="AE14" s="93"/>
      <c r="AF14" s="93"/>
      <c r="AG14" s="88"/>
      <c r="AH14" s="88"/>
      <c r="AI14" s="88"/>
      <c r="AJ14" s="88"/>
      <c r="AK14" s="88"/>
      <c r="AL14" s="88"/>
    </row>
    <row r="15" spans="1:38"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88"/>
      <c r="AH15" s="88"/>
      <c r="AI15" s="88"/>
      <c r="AJ15" s="88"/>
      <c r="AK15" s="88"/>
      <c r="AL15" s="88"/>
    </row>
    <row r="16" spans="1:38"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88"/>
      <c r="AH16" s="88"/>
      <c r="AI16" s="88"/>
      <c r="AJ16" s="88"/>
      <c r="AK16" s="88"/>
      <c r="AL16" s="88"/>
    </row>
    <row r="17" spans="1:38" s="38" customFormat="1" ht="12"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v>1</v>
      </c>
      <c r="AB17" s="93">
        <v>0</v>
      </c>
      <c r="AC17" s="93">
        <v>1</v>
      </c>
      <c r="AD17" s="93">
        <v>1</v>
      </c>
      <c r="AE17" s="93">
        <v>2</v>
      </c>
      <c r="AF17" s="93">
        <v>3</v>
      </c>
      <c r="AG17" s="88">
        <v>2</v>
      </c>
      <c r="AH17" s="88">
        <v>1</v>
      </c>
      <c r="AI17" s="88">
        <v>3</v>
      </c>
      <c r="AJ17" s="93">
        <v>2</v>
      </c>
      <c r="AK17" s="93">
        <v>2</v>
      </c>
      <c r="AL17" s="88">
        <v>4</v>
      </c>
    </row>
    <row r="18" spans="1:38"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88"/>
      <c r="AH18" s="88"/>
      <c r="AI18" s="88"/>
      <c r="AJ18" s="88"/>
      <c r="AK18" s="88"/>
      <c r="AL18" s="88"/>
    </row>
    <row r="19" spans="1:38" s="38"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88"/>
      <c r="AH19" s="88"/>
      <c r="AI19" s="88"/>
      <c r="AJ19" s="88"/>
      <c r="AK19" s="88"/>
      <c r="AL19" s="88"/>
    </row>
    <row r="20" spans="1:38"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88"/>
      <c r="AH20" s="88"/>
      <c r="AI20" s="88"/>
      <c r="AJ20" s="88"/>
      <c r="AK20" s="88"/>
      <c r="AL20" s="88"/>
    </row>
    <row r="21" spans="1:38"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88"/>
      <c r="AH21" s="88"/>
      <c r="AI21" s="88"/>
      <c r="AJ21" s="88"/>
      <c r="AK21" s="88"/>
      <c r="AL21" s="88"/>
    </row>
    <row r="22" spans="1:38"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88"/>
      <c r="AH22" s="88"/>
      <c r="AI22" s="88"/>
      <c r="AJ22" s="88"/>
      <c r="AK22" s="88"/>
      <c r="AL22" s="88"/>
    </row>
    <row r="23" spans="1:38"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88"/>
      <c r="AH23" s="88"/>
      <c r="AI23" s="88"/>
      <c r="AJ23" s="88"/>
      <c r="AK23" s="88"/>
      <c r="AL23" s="88"/>
    </row>
    <row r="24" spans="1:38" s="38" customFormat="1" ht="12"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c r="Y24" s="93"/>
      <c r="Z24" s="93"/>
      <c r="AA24" s="93">
        <v>1</v>
      </c>
      <c r="AB24" s="93">
        <v>1</v>
      </c>
      <c r="AC24" s="93">
        <v>2</v>
      </c>
      <c r="AD24" s="88">
        <v>2</v>
      </c>
      <c r="AE24" s="93">
        <v>1</v>
      </c>
      <c r="AF24" s="93">
        <v>3</v>
      </c>
      <c r="AG24" s="88">
        <v>1</v>
      </c>
      <c r="AH24" s="88">
        <v>1</v>
      </c>
      <c r="AI24" s="88">
        <v>2</v>
      </c>
      <c r="AJ24" s="88">
        <v>2</v>
      </c>
      <c r="AK24" s="93">
        <v>6</v>
      </c>
      <c r="AL24" s="88">
        <v>8</v>
      </c>
    </row>
    <row r="25" spans="1:38"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88"/>
      <c r="AH25" s="88"/>
      <c r="AI25" s="88"/>
      <c r="AJ25" s="88"/>
      <c r="AK25" s="88"/>
      <c r="AL25" s="88"/>
    </row>
    <row r="26" spans="1:38"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88"/>
      <c r="AH26" s="88"/>
      <c r="AI26" s="88"/>
      <c r="AJ26" s="88"/>
      <c r="AK26" s="88"/>
      <c r="AL26" s="88"/>
    </row>
    <row r="27" spans="1:38"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88"/>
      <c r="AH27" s="88"/>
      <c r="AI27" s="88"/>
      <c r="AJ27" s="88"/>
      <c r="AK27" s="88"/>
      <c r="AL27" s="88"/>
    </row>
    <row r="28" spans="1:38"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88"/>
      <c r="AH28" s="88"/>
      <c r="AI28" s="88"/>
      <c r="AJ28" s="88"/>
      <c r="AK28" s="88"/>
      <c r="AL28" s="88"/>
    </row>
    <row r="29" spans="1:38"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88"/>
      <c r="AH29" s="88"/>
      <c r="AI29" s="88"/>
      <c r="AJ29" s="88"/>
      <c r="AK29" s="88"/>
      <c r="AL29" s="88"/>
    </row>
    <row r="30" spans="1:38"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88"/>
      <c r="AH30" s="88"/>
      <c r="AI30" s="88"/>
      <c r="AJ30" s="88"/>
      <c r="AK30" s="88"/>
      <c r="AL30" s="88"/>
    </row>
    <row r="31" spans="1:38"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88"/>
      <c r="AH31" s="88"/>
      <c r="AI31" s="88"/>
      <c r="AJ31" s="88"/>
      <c r="AK31" s="88"/>
      <c r="AL31" s="88"/>
    </row>
    <row r="32" spans="1:38"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88"/>
      <c r="AH32" s="88"/>
      <c r="AI32" s="88"/>
      <c r="AJ32" s="88"/>
      <c r="AK32" s="88"/>
      <c r="AL32" s="88"/>
    </row>
    <row r="33" spans="1:38"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88"/>
      <c r="AH33" s="88"/>
      <c r="AI33" s="88"/>
      <c r="AJ33" s="88"/>
      <c r="AK33" s="88"/>
      <c r="AL33" s="88"/>
    </row>
    <row r="34" spans="1:38"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88"/>
      <c r="AH34" s="88"/>
      <c r="AI34" s="88"/>
      <c r="AJ34" s="88"/>
      <c r="AK34" s="88"/>
      <c r="AL34" s="88"/>
    </row>
    <row r="35" spans="1:38"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88"/>
      <c r="AH35" s="88"/>
      <c r="AI35" s="88"/>
      <c r="AJ35" s="88"/>
      <c r="AK35" s="88"/>
      <c r="AL35" s="88"/>
    </row>
    <row r="36" spans="1:38"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88"/>
      <c r="AH36" s="88"/>
      <c r="AI36" s="88"/>
      <c r="AJ36" s="88"/>
      <c r="AK36" s="88"/>
      <c r="AL36" s="88"/>
    </row>
    <row r="37" spans="1:38" s="38" customFormat="1" ht="12" customHeight="1">
      <c r="A37" s="44" t="s">
        <v>112</v>
      </c>
      <c r="B37" s="87"/>
      <c r="C37" s="93">
        <v>1</v>
      </c>
      <c r="D37" s="93">
        <v>10</v>
      </c>
      <c r="E37" s="93">
        <v>11</v>
      </c>
      <c r="F37" s="93">
        <v>0</v>
      </c>
      <c r="G37" s="93">
        <v>7</v>
      </c>
      <c r="H37" s="93">
        <v>7</v>
      </c>
      <c r="I37" s="93">
        <v>1</v>
      </c>
      <c r="J37" s="93">
        <v>8</v>
      </c>
      <c r="K37" s="93">
        <v>9</v>
      </c>
      <c r="L37" s="93">
        <v>0</v>
      </c>
      <c r="M37" s="93">
        <v>3</v>
      </c>
      <c r="N37" s="93">
        <v>3</v>
      </c>
      <c r="O37" s="93">
        <v>0</v>
      </c>
      <c r="P37" s="93">
        <v>2</v>
      </c>
      <c r="Q37" s="93">
        <v>2</v>
      </c>
      <c r="R37" s="93"/>
      <c r="S37" s="93"/>
      <c r="T37" s="93"/>
      <c r="U37" s="93"/>
      <c r="V37" s="93"/>
      <c r="W37" s="93"/>
      <c r="X37" s="93"/>
      <c r="Y37" s="93"/>
      <c r="Z37" s="93"/>
      <c r="AA37" s="93"/>
      <c r="AB37" s="93"/>
      <c r="AC37" s="93"/>
      <c r="AD37" s="93"/>
      <c r="AE37" s="93"/>
      <c r="AF37" s="93"/>
      <c r="AG37" s="88">
        <v>0</v>
      </c>
      <c r="AH37" s="88">
        <v>1</v>
      </c>
      <c r="AI37" s="88">
        <v>1</v>
      </c>
      <c r="AJ37" s="88">
        <v>0</v>
      </c>
      <c r="AK37" s="88">
        <v>1</v>
      </c>
      <c r="AL37" s="88">
        <v>1</v>
      </c>
    </row>
    <row r="38" spans="1:38"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5" customFormat="1" ht="12.75">
      <c r="A39" s="99" t="s">
        <v>66</v>
      </c>
      <c r="B39" s="100"/>
      <c r="C39" s="108">
        <v>5.384615384615385</v>
      </c>
      <c r="D39" s="103"/>
      <c r="E39" s="103"/>
      <c r="F39" s="108">
        <v>4.6153846153846159</v>
      </c>
      <c r="G39" s="103"/>
      <c r="H39" s="103"/>
      <c r="I39" s="108">
        <v>5.384615384615385</v>
      </c>
      <c r="J39" s="103"/>
      <c r="K39" s="103"/>
      <c r="L39" s="108">
        <v>4.6153846153846159</v>
      </c>
      <c r="M39" s="103"/>
      <c r="N39" s="103"/>
      <c r="O39" s="108">
        <v>6.9230769230769234</v>
      </c>
      <c r="P39" s="103"/>
      <c r="Q39" s="103"/>
      <c r="R39" s="108">
        <v>10.76923076923077</v>
      </c>
      <c r="S39" s="103"/>
      <c r="T39" s="103"/>
      <c r="U39" s="108">
        <v>16.153846153846153</v>
      </c>
      <c r="V39" s="103"/>
      <c r="W39" s="103"/>
      <c r="X39" s="108">
        <v>13.076923076923078</v>
      </c>
      <c r="Y39" s="103"/>
      <c r="Z39" s="103"/>
      <c r="AA39" s="108">
        <v>20.76923076923077</v>
      </c>
      <c r="AB39" s="103"/>
      <c r="AC39" s="103"/>
      <c r="AD39" s="108">
        <v>21.53846153846154</v>
      </c>
      <c r="AE39" s="103"/>
      <c r="AF39" s="103"/>
      <c r="AG39" s="108">
        <f>(AG8/AI8)*100</f>
        <v>16.153846153846153</v>
      </c>
      <c r="AH39" s="103"/>
      <c r="AI39" s="103"/>
      <c r="AJ39" s="108">
        <f>(AJ8/AL8)*100</f>
        <v>19.230769230769234</v>
      </c>
      <c r="AK39" s="103"/>
      <c r="AL39" s="103"/>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24"/>
      <c r="AK41" s="25"/>
      <c r="AL41" s="26"/>
    </row>
    <row r="42" spans="1:38" s="5" customFormat="1" ht="12.6" customHeight="1">
      <c r="A42" s="58" t="s">
        <v>220</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4"/>
      <c r="AK42" s="25"/>
      <c r="AL42" s="26"/>
    </row>
    <row r="43" spans="1:38">
      <c r="A43" s="118"/>
    </row>
    <row r="44" spans="1:38" s="5" customFormat="1" ht="12.6" customHeight="1">
      <c r="A44" s="59" t="s">
        <v>191</v>
      </c>
      <c r="B44" s="8"/>
      <c r="C44" s="43"/>
      <c r="F44" s="43"/>
      <c r="I44" s="43"/>
      <c r="L44" s="43"/>
      <c r="O44" s="43"/>
      <c r="R44" s="43"/>
      <c r="U44" s="43"/>
      <c r="X44" s="43"/>
      <c r="AA44" s="43"/>
      <c r="AG44" s="43"/>
    </row>
    <row r="45" spans="1:38"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24"/>
      <c r="AK45" s="25"/>
      <c r="AL45" s="26"/>
    </row>
    <row r="46" spans="1:38" s="5" customFormat="1" ht="12.6" customHeight="1">
      <c r="A46" s="58">
        <v>1973</v>
      </c>
      <c r="B46" s="61" t="s">
        <v>164</v>
      </c>
    </row>
    <row r="47" spans="1:38" s="5" customFormat="1" ht="12.6" customHeight="1">
      <c r="A47" s="141">
        <v>1977.00000000001</v>
      </c>
      <c r="B47" s="61" t="s">
        <v>165</v>
      </c>
    </row>
    <row r="48" spans="1:38" s="5" customFormat="1" ht="12.6" customHeight="1">
      <c r="A48" s="141">
        <v>1981</v>
      </c>
      <c r="B48" s="61" t="s">
        <v>166</v>
      </c>
    </row>
    <row r="49" spans="1:5" s="5" customFormat="1" ht="12.6" customHeight="1">
      <c r="A49" s="126">
        <v>1984.99999999999</v>
      </c>
      <c r="B49" s="61" t="s">
        <v>167</v>
      </c>
    </row>
    <row r="50" spans="1:5" s="5" customFormat="1" ht="12.6" customHeight="1">
      <c r="A50" s="126">
        <v>1988.99999999998</v>
      </c>
      <c r="B50" s="61" t="s">
        <v>168</v>
      </c>
    </row>
    <row r="51" spans="1:5" s="5" customFormat="1" ht="12.6" customHeight="1">
      <c r="A51" s="107">
        <v>2013</v>
      </c>
      <c r="B51" s="61" t="s">
        <v>174</v>
      </c>
    </row>
    <row r="52" spans="1:5" s="5" customFormat="1" ht="12.6" customHeight="1">
      <c r="A52" s="107">
        <v>2017</v>
      </c>
      <c r="B52" s="61" t="s">
        <v>174</v>
      </c>
    </row>
    <row r="53" spans="1:5">
      <c r="A53" s="118"/>
    </row>
    <row r="54" spans="1:5">
      <c r="A54" s="158" t="s">
        <v>225</v>
      </c>
      <c r="B54" s="5"/>
      <c r="D54" s="5"/>
      <c r="E54" s="5"/>
    </row>
    <row r="56" spans="1:5">
      <c r="A56" s="19" t="s">
        <v>240</v>
      </c>
    </row>
    <row r="57" spans="1:5">
      <c r="A57" s="56" t="s">
        <v>241</v>
      </c>
    </row>
    <row r="58" spans="1:5" ht="26.1" customHeight="1">
      <c r="A58" s="56" t="s">
        <v>242</v>
      </c>
    </row>
  </sheetData>
  <pageMargins left="0.7" right="0.7" top="0.78740157499999996" bottom="0.78740157499999996"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AO55"/>
  <sheetViews>
    <sheetView zoomScaleNormal="100" workbookViewId="0"/>
  </sheetViews>
  <sheetFormatPr baseColWidth="10" defaultColWidth="11.42578125" defaultRowHeight="15"/>
  <cols>
    <col min="1" max="1" width="6.7109375" style="28" customWidth="1"/>
    <col min="2" max="2" width="7.85546875" style="28" customWidth="1"/>
    <col min="3" max="38" width="5.42578125" style="28" customWidth="1"/>
    <col min="39" max="40" width="5.28515625" style="28" customWidth="1"/>
    <col min="41" max="41" width="5.28515625" style="54" customWidth="1"/>
    <col min="42" max="16384" width="11.42578125" style="54"/>
  </cols>
  <sheetData>
    <row r="1" spans="1:41"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1"/>
      <c r="AK1" s="1"/>
      <c r="AL1" s="1"/>
      <c r="AM1" s="1"/>
      <c r="AN1" s="1"/>
      <c r="AO1" s="2" t="s">
        <v>204</v>
      </c>
    </row>
    <row r="2" spans="1:41" s="110" customFormat="1" ht="12">
      <c r="A2" s="1" t="s">
        <v>31</v>
      </c>
      <c r="B2" s="1"/>
      <c r="C2" s="1" t="s">
        <v>25</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c r="AM3" s="69"/>
      <c r="AN3" s="70"/>
      <c r="AO3" s="70"/>
    </row>
    <row r="4" spans="1:41"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c r="AM4" s="74"/>
      <c r="AN4" s="75"/>
      <c r="AO4" s="75"/>
    </row>
    <row r="5" spans="1:41" s="48" customFormat="1" ht="15" customHeight="1">
      <c r="A5" s="76"/>
      <c r="B5" s="77"/>
      <c r="C5" s="69">
        <v>1968.99999999999</v>
      </c>
      <c r="D5" s="67"/>
      <c r="E5" s="68"/>
      <c r="F5" s="69">
        <v>1972.99999999998</v>
      </c>
      <c r="G5" s="67"/>
      <c r="H5" s="68"/>
      <c r="I5" s="69">
        <v>1977.00000000001</v>
      </c>
      <c r="J5" s="67"/>
      <c r="K5" s="68"/>
      <c r="L5" s="69">
        <v>1981</v>
      </c>
      <c r="M5" s="67"/>
      <c r="N5" s="68"/>
      <c r="O5" s="69">
        <v>1984.99999999999</v>
      </c>
      <c r="P5" s="67"/>
      <c r="Q5" s="68"/>
      <c r="R5" s="69">
        <v>1988.99999999998</v>
      </c>
      <c r="S5" s="67"/>
      <c r="T5" s="68"/>
      <c r="U5" s="69">
        <v>1993.00000000001</v>
      </c>
      <c r="V5" s="67"/>
      <c r="W5" s="68"/>
      <c r="X5" s="69">
        <v>1997</v>
      </c>
      <c r="Y5" s="67"/>
      <c r="Z5" s="68"/>
      <c r="AA5" s="69">
        <v>2000.99999999999</v>
      </c>
      <c r="AB5" s="67"/>
      <c r="AC5" s="68"/>
      <c r="AD5" s="69">
        <v>2005.00000000002</v>
      </c>
      <c r="AE5" s="67"/>
      <c r="AF5" s="67"/>
      <c r="AG5" s="121">
        <v>2009.00000000001</v>
      </c>
      <c r="AH5" s="76"/>
      <c r="AI5" s="68"/>
      <c r="AJ5" s="78">
        <v>2013</v>
      </c>
      <c r="AK5" s="76"/>
      <c r="AL5" s="76"/>
      <c r="AM5" s="78">
        <v>2017</v>
      </c>
      <c r="AN5" s="76"/>
      <c r="AO5" s="76"/>
    </row>
    <row r="6" spans="1:41"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3"/>
      <c r="AG6" s="105"/>
      <c r="AH6" s="79"/>
      <c r="AI6" s="83"/>
      <c r="AJ6" s="105"/>
      <c r="AK6" s="79"/>
      <c r="AL6" s="82"/>
      <c r="AM6" s="81"/>
      <c r="AN6" s="79"/>
      <c r="AO6" s="82"/>
    </row>
    <row r="7" spans="1:41"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5" t="s">
        <v>36</v>
      </c>
      <c r="AG7" s="85" t="s">
        <v>34</v>
      </c>
      <c r="AH7" s="85" t="s">
        <v>35</v>
      </c>
      <c r="AI7" s="85" t="s">
        <v>36</v>
      </c>
      <c r="AJ7" s="85" t="s">
        <v>34</v>
      </c>
      <c r="AK7" s="85" t="s">
        <v>35</v>
      </c>
      <c r="AL7" s="86" t="s">
        <v>36</v>
      </c>
      <c r="AM7" s="85" t="s">
        <v>34</v>
      </c>
      <c r="AN7" s="85" t="s">
        <v>35</v>
      </c>
      <c r="AO7" s="86" t="s">
        <v>36</v>
      </c>
    </row>
    <row r="8" spans="1:41" s="28" customFormat="1" ht="12.75">
      <c r="A8" s="99" t="s">
        <v>36</v>
      </c>
      <c r="B8" s="100"/>
      <c r="C8" s="101">
        <v>9</v>
      </c>
      <c r="D8" s="101">
        <v>106</v>
      </c>
      <c r="E8" s="101">
        <v>115</v>
      </c>
      <c r="F8" s="101">
        <v>7</v>
      </c>
      <c r="G8" s="101">
        <v>108</v>
      </c>
      <c r="H8" s="101">
        <v>115</v>
      </c>
      <c r="I8" s="101">
        <v>9</v>
      </c>
      <c r="J8" s="101">
        <v>106</v>
      </c>
      <c r="K8" s="101">
        <v>115</v>
      </c>
      <c r="L8" s="101">
        <v>15</v>
      </c>
      <c r="M8" s="101">
        <v>100</v>
      </c>
      <c r="N8" s="101">
        <v>115</v>
      </c>
      <c r="O8" s="101">
        <v>11</v>
      </c>
      <c r="P8" s="101">
        <v>104</v>
      </c>
      <c r="Q8" s="101">
        <v>115</v>
      </c>
      <c r="R8" s="101">
        <v>16</v>
      </c>
      <c r="S8" s="101">
        <v>99</v>
      </c>
      <c r="T8" s="101">
        <v>115</v>
      </c>
      <c r="U8" s="101">
        <v>32</v>
      </c>
      <c r="V8" s="101">
        <v>83</v>
      </c>
      <c r="W8" s="101">
        <v>115</v>
      </c>
      <c r="X8" s="101">
        <v>33</v>
      </c>
      <c r="Y8" s="101">
        <v>82</v>
      </c>
      <c r="Z8" s="101">
        <v>115</v>
      </c>
      <c r="AA8" s="101">
        <v>34</v>
      </c>
      <c r="AB8" s="101">
        <v>81</v>
      </c>
      <c r="AC8" s="101">
        <v>115</v>
      </c>
      <c r="AD8" s="101">
        <v>34</v>
      </c>
      <c r="AE8" s="101">
        <v>81</v>
      </c>
      <c r="AF8" s="101">
        <v>115</v>
      </c>
      <c r="AG8" s="101">
        <v>30</v>
      </c>
      <c r="AH8" s="101">
        <v>85</v>
      </c>
      <c r="AI8" s="101">
        <v>115</v>
      </c>
      <c r="AJ8" s="101">
        <v>26</v>
      </c>
      <c r="AK8" s="101">
        <v>89</v>
      </c>
      <c r="AL8" s="101">
        <v>115</v>
      </c>
      <c r="AM8" s="101">
        <v>39</v>
      </c>
      <c r="AN8" s="101">
        <v>76</v>
      </c>
      <c r="AO8" s="101">
        <v>115</v>
      </c>
    </row>
    <row r="9" spans="1:41" s="112" customFormat="1" ht="12" customHeight="1">
      <c r="A9" s="44" t="s">
        <v>111</v>
      </c>
      <c r="B9" s="87"/>
      <c r="C9" s="93">
        <v>2</v>
      </c>
      <c r="D9" s="93">
        <v>33</v>
      </c>
      <c r="E9" s="93">
        <v>35</v>
      </c>
      <c r="F9" s="93">
        <v>1</v>
      </c>
      <c r="G9" s="93">
        <v>34</v>
      </c>
      <c r="H9" s="93">
        <v>35</v>
      </c>
      <c r="I9" s="93">
        <v>1</v>
      </c>
      <c r="J9" s="93">
        <v>29</v>
      </c>
      <c r="K9" s="93">
        <v>30</v>
      </c>
      <c r="L9" s="93">
        <v>3</v>
      </c>
      <c r="M9" s="93">
        <v>26</v>
      </c>
      <c r="N9" s="93">
        <v>29</v>
      </c>
      <c r="O9" s="93">
        <v>3</v>
      </c>
      <c r="P9" s="93">
        <v>28</v>
      </c>
      <c r="Q9" s="93">
        <v>31</v>
      </c>
      <c r="R9" s="93">
        <v>4</v>
      </c>
      <c r="S9" s="93">
        <v>21</v>
      </c>
      <c r="T9" s="93">
        <v>25</v>
      </c>
      <c r="U9" s="93">
        <v>6</v>
      </c>
      <c r="V9" s="93">
        <v>23</v>
      </c>
      <c r="W9" s="93">
        <v>29</v>
      </c>
      <c r="X9" s="93">
        <v>7</v>
      </c>
      <c r="Y9" s="93">
        <v>17</v>
      </c>
      <c r="Z9" s="93">
        <v>24</v>
      </c>
      <c r="AA9" s="93">
        <v>7</v>
      </c>
      <c r="AB9" s="93">
        <v>18</v>
      </c>
      <c r="AC9" s="93">
        <v>25</v>
      </c>
      <c r="AD9" s="93">
        <v>2</v>
      </c>
      <c r="AE9" s="93">
        <v>13</v>
      </c>
      <c r="AF9" s="93">
        <v>15</v>
      </c>
      <c r="AG9" s="93">
        <v>7</v>
      </c>
      <c r="AH9" s="93">
        <v>34</v>
      </c>
      <c r="AI9" s="93">
        <v>41</v>
      </c>
      <c r="AJ9" s="93">
        <v>3</v>
      </c>
      <c r="AK9" s="93">
        <v>32</v>
      </c>
      <c r="AL9" s="93">
        <v>35</v>
      </c>
      <c r="AM9" s="93">
        <v>7</v>
      </c>
      <c r="AN9" s="93">
        <v>36</v>
      </c>
      <c r="AO9" s="93">
        <v>43</v>
      </c>
    </row>
    <row r="10" spans="1:41" s="112" customFormat="1" ht="12" customHeight="1">
      <c r="A10" s="44" t="s">
        <v>38</v>
      </c>
      <c r="B10" s="87"/>
      <c r="C10" s="93">
        <v>1</v>
      </c>
      <c r="D10" s="93">
        <v>0</v>
      </c>
      <c r="E10" s="93">
        <v>1</v>
      </c>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v>0</v>
      </c>
      <c r="AK10" s="93">
        <v>1</v>
      </c>
      <c r="AL10" s="93">
        <v>1</v>
      </c>
      <c r="AM10" s="93">
        <v>0</v>
      </c>
      <c r="AN10" s="93">
        <v>2</v>
      </c>
      <c r="AO10" s="93">
        <v>2</v>
      </c>
    </row>
    <row r="11" spans="1:41" s="112" customFormat="1" ht="12" customHeight="1">
      <c r="A11" s="44" t="s">
        <v>39</v>
      </c>
      <c r="B11" s="87"/>
      <c r="C11" s="93">
        <v>2</v>
      </c>
      <c r="D11" s="93">
        <v>36</v>
      </c>
      <c r="E11" s="93">
        <v>38</v>
      </c>
      <c r="F11" s="93">
        <v>4</v>
      </c>
      <c r="G11" s="93">
        <v>37</v>
      </c>
      <c r="H11" s="93">
        <v>41</v>
      </c>
      <c r="I11" s="93">
        <v>6</v>
      </c>
      <c r="J11" s="93">
        <v>35</v>
      </c>
      <c r="K11" s="93">
        <v>41</v>
      </c>
      <c r="L11" s="93">
        <v>10</v>
      </c>
      <c r="M11" s="93">
        <v>36</v>
      </c>
      <c r="N11" s="93">
        <v>46</v>
      </c>
      <c r="O11" s="93">
        <v>6</v>
      </c>
      <c r="P11" s="93">
        <v>36</v>
      </c>
      <c r="Q11" s="93">
        <v>42</v>
      </c>
      <c r="R11" s="93">
        <v>8</v>
      </c>
      <c r="S11" s="93">
        <v>37</v>
      </c>
      <c r="T11" s="93">
        <v>45</v>
      </c>
      <c r="U11" s="93">
        <v>16</v>
      </c>
      <c r="V11" s="93">
        <v>23</v>
      </c>
      <c r="W11" s="93">
        <v>39</v>
      </c>
      <c r="X11" s="93">
        <v>17</v>
      </c>
      <c r="Y11" s="93">
        <v>24</v>
      </c>
      <c r="Z11" s="93">
        <v>41</v>
      </c>
      <c r="AA11" s="93">
        <v>15</v>
      </c>
      <c r="AB11" s="93">
        <v>24</v>
      </c>
      <c r="AC11" s="93">
        <v>39</v>
      </c>
      <c r="AD11" s="93">
        <v>18</v>
      </c>
      <c r="AE11" s="93">
        <v>23</v>
      </c>
      <c r="AF11" s="93">
        <v>41</v>
      </c>
      <c r="AG11" s="93">
        <v>15</v>
      </c>
      <c r="AH11" s="93">
        <v>21</v>
      </c>
      <c r="AI11" s="93">
        <v>36</v>
      </c>
      <c r="AJ11" s="93">
        <v>15</v>
      </c>
      <c r="AK11" s="93">
        <v>18</v>
      </c>
      <c r="AL11" s="93">
        <v>33</v>
      </c>
      <c r="AM11" s="93">
        <v>19</v>
      </c>
      <c r="AN11" s="93">
        <v>13</v>
      </c>
      <c r="AO11" s="93">
        <v>32</v>
      </c>
    </row>
    <row r="12" spans="1:41" s="112" customFormat="1" ht="12"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v>0</v>
      </c>
      <c r="AE12" s="93">
        <v>17</v>
      </c>
      <c r="AF12" s="93">
        <v>17</v>
      </c>
      <c r="AG12" s="93">
        <v>1</v>
      </c>
      <c r="AH12" s="93">
        <v>13</v>
      </c>
      <c r="AI12" s="93">
        <v>14</v>
      </c>
      <c r="AJ12" s="93">
        <v>2</v>
      </c>
      <c r="AK12" s="93">
        <v>18</v>
      </c>
      <c r="AL12" s="93">
        <v>20</v>
      </c>
      <c r="AM12" s="93">
        <v>1</v>
      </c>
      <c r="AN12" s="93">
        <v>8</v>
      </c>
      <c r="AO12" s="93">
        <v>9</v>
      </c>
    </row>
    <row r="13" spans="1:41"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1" s="112" customFormat="1" ht="12" customHeight="1">
      <c r="A14" s="44" t="s">
        <v>186</v>
      </c>
      <c r="B14" s="87"/>
      <c r="C14" s="93">
        <v>2</v>
      </c>
      <c r="D14" s="93">
        <v>20</v>
      </c>
      <c r="E14" s="93">
        <v>22</v>
      </c>
      <c r="F14" s="93">
        <v>1</v>
      </c>
      <c r="G14" s="93">
        <v>25</v>
      </c>
      <c r="H14" s="93">
        <v>26</v>
      </c>
      <c r="I14" s="93">
        <v>1</v>
      </c>
      <c r="J14" s="93">
        <v>26</v>
      </c>
      <c r="K14" s="93">
        <v>27</v>
      </c>
      <c r="L14" s="93">
        <v>2</v>
      </c>
      <c r="M14" s="93">
        <v>31</v>
      </c>
      <c r="N14" s="93">
        <v>33</v>
      </c>
      <c r="O14" s="93">
        <v>2</v>
      </c>
      <c r="P14" s="93">
        <v>36</v>
      </c>
      <c r="Q14" s="93">
        <v>38</v>
      </c>
      <c r="R14" s="93">
        <v>2</v>
      </c>
      <c r="S14" s="93">
        <v>32</v>
      </c>
      <c r="T14" s="93">
        <v>34</v>
      </c>
      <c r="U14" s="93">
        <v>6</v>
      </c>
      <c r="V14" s="93">
        <v>32</v>
      </c>
      <c r="W14" s="93">
        <v>38</v>
      </c>
      <c r="X14" s="93">
        <v>5</v>
      </c>
      <c r="Y14" s="93">
        <v>33</v>
      </c>
      <c r="Z14" s="93">
        <v>38</v>
      </c>
      <c r="AA14" s="93">
        <v>7</v>
      </c>
      <c r="AB14" s="93">
        <v>28</v>
      </c>
      <c r="AC14" s="93">
        <v>35</v>
      </c>
      <c r="AD14" s="93">
        <v>7</v>
      </c>
      <c r="AE14" s="93">
        <v>18</v>
      </c>
      <c r="AF14" s="93">
        <v>25</v>
      </c>
      <c r="AG14" s="93"/>
      <c r="AH14" s="93"/>
      <c r="AI14" s="93"/>
      <c r="AJ14" s="93"/>
      <c r="AK14" s="93"/>
      <c r="AL14" s="93"/>
      <c r="AM14" s="93"/>
      <c r="AN14" s="93"/>
      <c r="AO14" s="93"/>
    </row>
    <row r="15" spans="1:41" s="112" customFormat="1" ht="12" customHeight="1">
      <c r="A15" s="44" t="s">
        <v>43</v>
      </c>
      <c r="B15" s="87"/>
      <c r="C15" s="93"/>
      <c r="D15" s="93"/>
      <c r="E15" s="93"/>
      <c r="F15" s="93"/>
      <c r="G15" s="93"/>
      <c r="H15" s="93"/>
      <c r="I15" s="93">
        <v>0</v>
      </c>
      <c r="J15" s="93">
        <v>4</v>
      </c>
      <c r="K15" s="93">
        <v>4</v>
      </c>
      <c r="L15" s="93">
        <v>0</v>
      </c>
      <c r="M15" s="93">
        <v>3</v>
      </c>
      <c r="N15" s="93">
        <v>3</v>
      </c>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1" s="112"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1" s="112"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1"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1" s="112"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v>0</v>
      </c>
      <c r="AK19" s="93">
        <v>5</v>
      </c>
      <c r="AL19" s="93">
        <v>5</v>
      </c>
      <c r="AM19" s="93">
        <v>1</v>
      </c>
      <c r="AN19" s="93">
        <v>3</v>
      </c>
      <c r="AO19" s="93">
        <v>4</v>
      </c>
    </row>
    <row r="20" spans="1:41" s="112"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1" s="112" customFormat="1" ht="12" customHeight="1">
      <c r="A21" s="44" t="s">
        <v>49</v>
      </c>
      <c r="B21" s="87"/>
      <c r="C21" s="93">
        <v>2</v>
      </c>
      <c r="D21" s="93">
        <v>6</v>
      </c>
      <c r="E21" s="93">
        <v>8</v>
      </c>
      <c r="F21" s="93">
        <v>1</v>
      </c>
      <c r="G21" s="93">
        <v>5</v>
      </c>
      <c r="H21" s="93">
        <v>6</v>
      </c>
      <c r="I21" s="93">
        <v>1</v>
      </c>
      <c r="J21" s="93">
        <v>5</v>
      </c>
      <c r="K21" s="93">
        <v>6</v>
      </c>
      <c r="L21" s="93">
        <v>0</v>
      </c>
      <c r="M21" s="93">
        <v>4</v>
      </c>
      <c r="N21" s="93">
        <v>4</v>
      </c>
      <c r="O21" s="93">
        <v>0</v>
      </c>
      <c r="P21" s="93">
        <v>4</v>
      </c>
      <c r="Q21" s="93">
        <v>4</v>
      </c>
      <c r="R21" s="93">
        <v>1</v>
      </c>
      <c r="S21" s="93">
        <v>3</v>
      </c>
      <c r="T21" s="93">
        <v>4</v>
      </c>
      <c r="U21" s="93">
        <v>2</v>
      </c>
      <c r="V21" s="93">
        <v>2</v>
      </c>
      <c r="W21" s="93">
        <v>4</v>
      </c>
      <c r="X21" s="93">
        <v>3</v>
      </c>
      <c r="Y21" s="93">
        <v>3</v>
      </c>
      <c r="Z21" s="93">
        <v>6</v>
      </c>
      <c r="AA21" s="93">
        <v>2</v>
      </c>
      <c r="AB21" s="93">
        <v>5</v>
      </c>
      <c r="AC21" s="93">
        <v>7</v>
      </c>
      <c r="AD21" s="93">
        <v>2</v>
      </c>
      <c r="AE21" s="93">
        <v>4</v>
      </c>
      <c r="AF21" s="93">
        <v>6</v>
      </c>
      <c r="AG21" s="93">
        <v>2</v>
      </c>
      <c r="AH21" s="93">
        <v>6</v>
      </c>
      <c r="AI21" s="93">
        <v>8</v>
      </c>
      <c r="AJ21" s="93">
        <v>2</v>
      </c>
      <c r="AK21" s="93">
        <v>6</v>
      </c>
      <c r="AL21" s="93">
        <v>8</v>
      </c>
      <c r="AM21" s="93">
        <v>2</v>
      </c>
      <c r="AN21" s="93">
        <v>4</v>
      </c>
      <c r="AO21" s="93">
        <v>6</v>
      </c>
    </row>
    <row r="22" spans="1:41"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s="112"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s="112" customFormat="1" ht="12" customHeight="1">
      <c r="A24" s="44" t="s">
        <v>52</v>
      </c>
      <c r="B24" s="87"/>
      <c r="C24" s="93"/>
      <c r="D24" s="93"/>
      <c r="E24" s="93"/>
      <c r="F24" s="93"/>
      <c r="G24" s="93"/>
      <c r="H24" s="93"/>
      <c r="I24" s="93"/>
      <c r="J24" s="93"/>
      <c r="K24" s="93"/>
      <c r="L24" s="93"/>
      <c r="M24" s="93"/>
      <c r="N24" s="93"/>
      <c r="O24" s="93"/>
      <c r="P24" s="93"/>
      <c r="Q24" s="93"/>
      <c r="R24" s="93">
        <v>1</v>
      </c>
      <c r="S24" s="93">
        <v>5</v>
      </c>
      <c r="T24" s="93">
        <v>6</v>
      </c>
      <c r="U24" s="93">
        <v>2</v>
      </c>
      <c r="V24" s="93">
        <v>3</v>
      </c>
      <c r="W24" s="93">
        <v>5</v>
      </c>
      <c r="X24" s="93">
        <v>1</v>
      </c>
      <c r="Y24" s="93">
        <v>4</v>
      </c>
      <c r="Z24" s="93">
        <v>5</v>
      </c>
      <c r="AA24" s="93">
        <v>2</v>
      </c>
      <c r="AB24" s="93">
        <v>5</v>
      </c>
      <c r="AC24" s="93">
        <v>7</v>
      </c>
      <c r="AD24" s="93">
        <v>4</v>
      </c>
      <c r="AE24" s="93">
        <v>6</v>
      </c>
      <c r="AF24" s="93">
        <v>10</v>
      </c>
      <c r="AG24" s="93">
        <v>4</v>
      </c>
      <c r="AH24" s="93">
        <v>10</v>
      </c>
      <c r="AI24" s="93">
        <v>14</v>
      </c>
      <c r="AJ24" s="93">
        <v>4</v>
      </c>
      <c r="AK24" s="93">
        <v>8</v>
      </c>
      <c r="AL24" s="93">
        <v>12</v>
      </c>
      <c r="AM24" s="88">
        <v>8</v>
      </c>
      <c r="AN24" s="93">
        <v>9</v>
      </c>
      <c r="AO24" s="93">
        <v>17</v>
      </c>
    </row>
    <row r="25" spans="1:41" s="112"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s="112" customFormat="1" ht="12"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v>0</v>
      </c>
      <c r="Y26" s="93">
        <v>1</v>
      </c>
      <c r="Z26" s="93">
        <v>1</v>
      </c>
      <c r="AA26" s="93">
        <v>1</v>
      </c>
      <c r="AB26" s="93">
        <v>1</v>
      </c>
      <c r="AC26" s="93">
        <v>2</v>
      </c>
      <c r="AD26" s="93">
        <v>1</v>
      </c>
      <c r="AE26" s="93">
        <v>0</v>
      </c>
      <c r="AF26" s="93">
        <v>1</v>
      </c>
      <c r="AG26" s="93">
        <v>1</v>
      </c>
      <c r="AH26" s="93">
        <v>1</v>
      </c>
      <c r="AI26" s="93">
        <v>2</v>
      </c>
      <c r="AJ26" s="93">
        <v>0</v>
      </c>
      <c r="AK26" s="93">
        <v>1</v>
      </c>
      <c r="AL26" s="93">
        <v>1</v>
      </c>
      <c r="AM26" s="138">
        <v>1</v>
      </c>
      <c r="AN26" s="138">
        <v>1</v>
      </c>
      <c r="AO26" s="93">
        <v>2</v>
      </c>
    </row>
    <row r="27" spans="1:41" s="112"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s="112"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1"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1"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1"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1"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1" s="112" customFormat="1" ht="12" customHeight="1">
      <c r="A37" s="44" t="s">
        <v>112</v>
      </c>
      <c r="B37" s="87"/>
      <c r="C37" s="93">
        <v>0</v>
      </c>
      <c r="D37" s="93">
        <v>11</v>
      </c>
      <c r="E37" s="93">
        <v>11</v>
      </c>
      <c r="F37" s="93">
        <v>0</v>
      </c>
      <c r="G37" s="93">
        <v>7</v>
      </c>
      <c r="H37" s="93">
        <v>7</v>
      </c>
      <c r="I37" s="93">
        <v>0</v>
      </c>
      <c r="J37" s="93">
        <v>7</v>
      </c>
      <c r="K37" s="93">
        <v>7</v>
      </c>
      <c r="L37" s="93"/>
      <c r="M37" s="93"/>
      <c r="N37" s="93"/>
      <c r="O37" s="93"/>
      <c r="P37" s="93"/>
      <c r="Q37" s="93"/>
      <c r="R37" s="93">
        <v>0</v>
      </c>
      <c r="S37" s="93">
        <v>1</v>
      </c>
      <c r="T37" s="93">
        <v>1</v>
      </c>
      <c r="U37" s="93"/>
      <c r="V37" s="93"/>
      <c r="W37" s="93"/>
      <c r="X37" s="93"/>
      <c r="Y37" s="93"/>
      <c r="Z37" s="93"/>
      <c r="AA37" s="93"/>
      <c r="AB37" s="93"/>
      <c r="AC37" s="93"/>
      <c r="AD37" s="93"/>
      <c r="AE37" s="93"/>
      <c r="AF37" s="93"/>
      <c r="AG37" s="93"/>
      <c r="AH37" s="93"/>
      <c r="AI37" s="93"/>
      <c r="AJ37" s="93"/>
      <c r="AK37" s="93"/>
      <c r="AL37" s="93"/>
      <c r="AM37" s="93"/>
      <c r="AN37" s="93"/>
      <c r="AO37" s="93"/>
    </row>
    <row r="38" spans="1:41"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139"/>
      <c r="AK38" s="139"/>
      <c r="AL38" s="139"/>
      <c r="AM38" s="139"/>
      <c r="AN38" s="139"/>
      <c r="AO38" s="139"/>
    </row>
    <row r="39" spans="1:41" s="28" customFormat="1" ht="12.75">
      <c r="A39" s="99" t="s">
        <v>66</v>
      </c>
      <c r="B39" s="100"/>
      <c r="C39" s="108">
        <v>7.8260869565217392</v>
      </c>
      <c r="D39" s="103"/>
      <c r="E39" s="103"/>
      <c r="F39" s="108">
        <v>6.0869565217391299</v>
      </c>
      <c r="G39" s="103"/>
      <c r="H39" s="103"/>
      <c r="I39" s="108">
        <v>7.8260869565217392</v>
      </c>
      <c r="J39" s="103"/>
      <c r="K39" s="103"/>
      <c r="L39" s="108">
        <v>13.043478260869565</v>
      </c>
      <c r="M39" s="103"/>
      <c r="N39" s="103"/>
      <c r="O39" s="108">
        <v>9.5652173913043477</v>
      </c>
      <c r="P39" s="103"/>
      <c r="Q39" s="103"/>
      <c r="R39" s="108">
        <v>13.913043478260869</v>
      </c>
      <c r="S39" s="103"/>
      <c r="T39" s="103"/>
      <c r="U39" s="108">
        <v>27.826086956521738</v>
      </c>
      <c r="V39" s="103"/>
      <c r="W39" s="103"/>
      <c r="X39" s="108">
        <v>28.695652173913043</v>
      </c>
      <c r="Y39" s="103"/>
      <c r="Z39" s="103"/>
      <c r="AA39" s="108">
        <v>29.565217391304348</v>
      </c>
      <c r="AB39" s="103"/>
      <c r="AC39" s="103"/>
      <c r="AD39" s="108">
        <v>29.565217391304348</v>
      </c>
      <c r="AE39" s="103"/>
      <c r="AF39" s="103"/>
      <c r="AG39" s="108">
        <v>26.086956521739129</v>
      </c>
      <c r="AH39" s="103"/>
      <c r="AI39" s="103"/>
      <c r="AJ39" s="108">
        <v>22.608695652173914</v>
      </c>
      <c r="AK39" s="140"/>
      <c r="AL39" s="140"/>
      <c r="AM39" s="108">
        <v>33.913043478260867</v>
      </c>
      <c r="AN39" s="140"/>
      <c r="AO39" s="140"/>
    </row>
    <row r="40" spans="1:41"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39"/>
      <c r="AN40" s="39"/>
      <c r="AO40" s="27"/>
    </row>
    <row r="41" spans="1:41"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41"/>
      <c r="AK41" s="23"/>
      <c r="AL41" s="23"/>
      <c r="AM41" s="24"/>
      <c r="AN41" s="25"/>
      <c r="AO41" s="26"/>
    </row>
    <row r="42" spans="1:41" s="28" customFormat="1" ht="12.6" customHeight="1">
      <c r="A42" s="58" t="s">
        <v>221</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22"/>
      <c r="AK42" s="25"/>
      <c r="AL42" s="25"/>
      <c r="AM42" s="24"/>
      <c r="AN42" s="25"/>
      <c r="AO42" s="26"/>
    </row>
    <row r="43" spans="1:41" s="28" customFormat="1" ht="12.6" customHeight="1">
      <c r="A43" s="58"/>
      <c r="B43" s="6"/>
      <c r="C43" s="22"/>
      <c r="D43" s="25"/>
      <c r="E43" s="25"/>
      <c r="F43" s="22"/>
      <c r="G43" s="25"/>
      <c r="H43" s="25"/>
      <c r="I43" s="22"/>
      <c r="J43" s="25"/>
      <c r="K43" s="25"/>
      <c r="L43" s="22"/>
      <c r="M43" s="25"/>
      <c r="N43" s="25"/>
      <c r="O43" s="22"/>
      <c r="P43" s="25"/>
      <c r="Q43" s="25"/>
      <c r="R43" s="22"/>
      <c r="S43" s="25"/>
      <c r="T43" s="25"/>
      <c r="U43" s="22"/>
      <c r="V43" s="25"/>
      <c r="W43" s="25"/>
      <c r="X43" s="22"/>
      <c r="Y43" s="25"/>
      <c r="Z43" s="25"/>
      <c r="AA43" s="22"/>
      <c r="AB43" s="25"/>
      <c r="AC43" s="25"/>
      <c r="AD43" s="22"/>
      <c r="AE43" s="25"/>
      <c r="AF43" s="25"/>
      <c r="AG43" s="22"/>
      <c r="AH43" s="25"/>
      <c r="AI43" s="25"/>
      <c r="AJ43" s="22"/>
      <c r="AK43" s="25"/>
      <c r="AL43" s="25"/>
      <c r="AM43" s="24"/>
      <c r="AN43" s="25"/>
      <c r="AO43" s="26"/>
    </row>
    <row r="44" spans="1:41" s="28" customFormat="1" ht="12.6" customHeight="1">
      <c r="A44" s="59" t="s">
        <v>191</v>
      </c>
      <c r="B44" s="8"/>
      <c r="C44" s="43"/>
      <c r="D44" s="5"/>
      <c r="E44" s="5"/>
      <c r="F44" s="43"/>
      <c r="G44" s="5"/>
      <c r="H44" s="5"/>
      <c r="I44" s="43"/>
      <c r="J44" s="5"/>
      <c r="K44" s="5"/>
      <c r="L44" s="43"/>
      <c r="M44" s="5"/>
      <c r="N44" s="5"/>
      <c r="O44" s="43"/>
      <c r="P44" s="5"/>
      <c r="Q44" s="5"/>
      <c r="R44" s="43"/>
      <c r="S44" s="5"/>
      <c r="T44" s="5"/>
      <c r="U44" s="43"/>
      <c r="V44" s="5"/>
      <c r="W44" s="5"/>
      <c r="X44" s="43"/>
      <c r="Y44" s="5"/>
      <c r="Z44" s="5"/>
      <c r="AA44" s="43"/>
      <c r="AB44" s="5"/>
      <c r="AC44" s="5"/>
      <c r="AD44" s="5"/>
      <c r="AE44" s="5"/>
      <c r="AF44" s="5"/>
      <c r="AG44" s="43"/>
      <c r="AH44" s="5"/>
      <c r="AI44" s="5"/>
      <c r="AJ44" s="5"/>
      <c r="AK44" s="5"/>
      <c r="AL44" s="5"/>
      <c r="AM44" s="5"/>
      <c r="AN44" s="5"/>
      <c r="AO44" s="5"/>
    </row>
    <row r="45" spans="1:41"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22"/>
      <c r="AK45" s="25"/>
      <c r="AL45" s="25"/>
      <c r="AM45" s="24"/>
      <c r="AN45" s="25"/>
      <c r="AO45" s="26"/>
    </row>
    <row r="46" spans="1:41" s="28" customFormat="1" ht="12.6" customHeight="1">
      <c r="A46" s="116">
        <v>1969</v>
      </c>
      <c r="B46" s="60" t="s">
        <v>169</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28" customFormat="1" ht="12.6" customHeight="1">
      <c r="A47" s="116">
        <v>1972.99999999998</v>
      </c>
      <c r="B47" s="60" t="s">
        <v>170</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s="28" customFormat="1" ht="12.6" customHeight="1">
      <c r="A48" s="116">
        <v>1977.00000000001</v>
      </c>
      <c r="B48" s="60" t="s">
        <v>170</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s="28" customFormat="1" ht="12.6" customHeight="1">
      <c r="A49" s="62">
        <v>1988.99999999998</v>
      </c>
      <c r="B49" s="44" t="s">
        <v>77</v>
      </c>
      <c r="C49" s="33"/>
      <c r="D49" s="5"/>
      <c r="E49" s="5"/>
      <c r="F49" s="33"/>
      <c r="G49" s="5"/>
      <c r="H49" s="5"/>
      <c r="I49" s="33"/>
      <c r="J49" s="5"/>
      <c r="K49" s="5"/>
      <c r="L49" s="33"/>
      <c r="M49" s="5"/>
      <c r="N49" s="5"/>
      <c r="O49" s="33"/>
      <c r="P49" s="5"/>
      <c r="Q49" s="5"/>
      <c r="R49" s="33"/>
      <c r="S49" s="5"/>
      <c r="T49" s="5"/>
      <c r="U49" s="33"/>
      <c r="V49" s="5"/>
      <c r="W49" s="5"/>
      <c r="X49" s="33"/>
      <c r="Y49" s="5"/>
      <c r="Z49" s="5"/>
      <c r="AA49" s="33"/>
      <c r="AB49" s="5"/>
      <c r="AC49" s="5"/>
      <c r="AD49" s="33"/>
      <c r="AE49" s="5"/>
      <c r="AF49" s="5"/>
      <c r="AG49" s="33"/>
      <c r="AH49" s="5"/>
      <c r="AI49" s="5"/>
      <c r="AJ49" s="33"/>
      <c r="AK49" s="5"/>
      <c r="AL49" s="5"/>
      <c r="AM49" s="5"/>
      <c r="AN49" s="5"/>
      <c r="AO49" s="5"/>
    </row>
    <row r="50" spans="1:41" s="28" customFormat="1" ht="12.6" customHeight="1">
      <c r="A50" s="59"/>
      <c r="B50" s="8"/>
      <c r="C50" s="43"/>
      <c r="D50" s="5"/>
      <c r="E50" s="5"/>
      <c r="F50" s="43"/>
      <c r="G50" s="5"/>
      <c r="H50" s="5"/>
      <c r="I50" s="43"/>
      <c r="J50" s="5"/>
      <c r="K50" s="5"/>
      <c r="L50" s="43"/>
      <c r="M50" s="5"/>
      <c r="N50" s="5"/>
      <c r="O50" s="43"/>
      <c r="P50" s="5"/>
      <c r="Q50" s="5"/>
      <c r="R50" s="43"/>
      <c r="S50" s="5"/>
      <c r="T50" s="5"/>
      <c r="U50" s="43"/>
      <c r="V50" s="5"/>
      <c r="W50" s="5"/>
      <c r="X50" s="43"/>
      <c r="Y50" s="5"/>
      <c r="Z50" s="5"/>
      <c r="AA50" s="43"/>
      <c r="AB50" s="5"/>
      <c r="AC50" s="5"/>
      <c r="AD50" s="43"/>
      <c r="AE50" s="5"/>
      <c r="AF50" s="5"/>
      <c r="AG50" s="43"/>
      <c r="AH50" s="5"/>
      <c r="AI50" s="5"/>
      <c r="AJ50" s="43"/>
      <c r="AK50" s="5"/>
      <c r="AL50" s="5"/>
      <c r="AM50" s="5"/>
      <c r="AN50" s="5"/>
      <c r="AO50" s="5"/>
    </row>
    <row r="51" spans="1:41">
      <c r="A51" s="158" t="s">
        <v>226</v>
      </c>
      <c r="B51" s="44"/>
      <c r="D51" s="4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5"/>
    </row>
    <row r="53" spans="1:41">
      <c r="A53" s="19" t="s">
        <v>240</v>
      </c>
    </row>
    <row r="54" spans="1:41">
      <c r="A54" s="56" t="s">
        <v>241</v>
      </c>
    </row>
    <row r="55" spans="1:41" ht="24.95" customHeight="1">
      <c r="A55" s="56" t="s">
        <v>242</v>
      </c>
    </row>
  </sheetData>
  <pageMargins left="0.7" right="0.7" top="0.78740157499999996" bottom="0.78740157499999996" header="0.3" footer="0.3"/>
  <pageSetup paperSize="9"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O51"/>
  <sheetViews>
    <sheetView zoomScaleNormal="100" workbookViewId="0"/>
  </sheetViews>
  <sheetFormatPr baseColWidth="10" defaultColWidth="11.42578125" defaultRowHeight="12" customHeight="1"/>
  <cols>
    <col min="1" max="1" width="6.7109375" style="28" customWidth="1"/>
    <col min="2" max="2" width="7.85546875" style="28" customWidth="1"/>
    <col min="3" max="38" width="5.42578125" style="28" customWidth="1"/>
    <col min="39" max="40" width="5.28515625" style="28" customWidth="1"/>
    <col min="41" max="41" width="6.42578125" style="54" customWidth="1"/>
    <col min="42" max="16384" width="11.42578125" style="54"/>
  </cols>
  <sheetData>
    <row r="1" spans="1:41" s="1" customFormat="1" ht="18.75" customHeight="1">
      <c r="A1" s="1" t="s">
        <v>0</v>
      </c>
      <c r="AI1" s="2"/>
      <c r="AL1" s="2"/>
      <c r="AO1" s="2" t="s">
        <v>204</v>
      </c>
    </row>
    <row r="2" spans="1:41" s="1" customFormat="1">
      <c r="A2" s="1" t="s">
        <v>31</v>
      </c>
      <c r="C2" s="1" t="s">
        <v>26</v>
      </c>
    </row>
    <row r="3" spans="1:41"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70"/>
      <c r="AB3" s="70"/>
      <c r="AC3" s="70"/>
      <c r="AD3" s="69"/>
      <c r="AE3" s="70"/>
      <c r="AF3" s="70"/>
      <c r="AG3" s="69"/>
      <c r="AH3" s="70"/>
      <c r="AI3" s="70"/>
      <c r="AJ3" s="69"/>
      <c r="AK3" s="70"/>
      <c r="AL3" s="70"/>
      <c r="AM3" s="69"/>
      <c r="AN3" s="70"/>
      <c r="AO3" s="70"/>
    </row>
    <row r="4" spans="1:41"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5"/>
      <c r="AB4" s="75"/>
      <c r="AC4" s="75"/>
      <c r="AD4" s="74"/>
      <c r="AE4" s="75"/>
      <c r="AF4" s="75"/>
      <c r="AG4" s="74"/>
      <c r="AH4" s="75"/>
      <c r="AI4" s="75"/>
      <c r="AJ4" s="74"/>
      <c r="AK4" s="75"/>
      <c r="AL4" s="75"/>
      <c r="AM4" s="74"/>
      <c r="AN4" s="75"/>
      <c r="AO4" s="75"/>
    </row>
    <row r="5" spans="1:41" s="33" customFormat="1" ht="15" customHeight="1">
      <c r="A5" s="76"/>
      <c r="B5" s="77"/>
      <c r="C5" s="69">
        <v>1968.99999999999</v>
      </c>
      <c r="D5" s="67"/>
      <c r="E5" s="68"/>
      <c r="F5" s="69">
        <v>1972.99999999998</v>
      </c>
      <c r="G5" s="67"/>
      <c r="H5" s="68"/>
      <c r="I5" s="69">
        <v>1977.00000000001</v>
      </c>
      <c r="J5" s="67"/>
      <c r="K5" s="68"/>
      <c r="L5" s="69">
        <v>1981</v>
      </c>
      <c r="M5" s="67"/>
      <c r="N5" s="68"/>
      <c r="O5" s="69">
        <v>1984.99999999999</v>
      </c>
      <c r="P5" s="67"/>
      <c r="Q5" s="68"/>
      <c r="R5" s="69">
        <v>1988.99999999998</v>
      </c>
      <c r="S5" s="67"/>
      <c r="T5" s="68"/>
      <c r="U5" s="69">
        <v>1993.00000000001</v>
      </c>
      <c r="V5" s="67"/>
      <c r="W5" s="68"/>
      <c r="X5" s="69">
        <v>1997</v>
      </c>
      <c r="Y5" s="67"/>
      <c r="Z5" s="68"/>
      <c r="AA5" s="69">
        <v>2000.99999999999</v>
      </c>
      <c r="AB5" s="67"/>
      <c r="AC5" s="68"/>
      <c r="AD5" s="69">
        <v>2005.00000000002</v>
      </c>
      <c r="AE5" s="67"/>
      <c r="AF5" s="67"/>
      <c r="AG5" s="78">
        <v>2009</v>
      </c>
      <c r="AH5" s="67"/>
      <c r="AI5" s="67"/>
      <c r="AJ5" s="78">
        <v>2013</v>
      </c>
      <c r="AK5" s="67"/>
      <c r="AL5" s="67"/>
      <c r="AM5" s="78">
        <v>2018</v>
      </c>
      <c r="AN5" s="67"/>
      <c r="AO5" s="67"/>
    </row>
    <row r="6" spans="1:41"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c r="AM6" s="81"/>
      <c r="AN6" s="79"/>
      <c r="AO6" s="82"/>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5" customFormat="1" ht="12.75">
      <c r="A8" s="99" t="s">
        <v>36</v>
      </c>
      <c r="B8" s="100"/>
      <c r="C8" s="101">
        <v>11</v>
      </c>
      <c r="D8" s="101">
        <v>89</v>
      </c>
      <c r="E8" s="101">
        <v>100</v>
      </c>
      <c r="F8" s="101">
        <v>13</v>
      </c>
      <c r="G8" s="101">
        <v>87</v>
      </c>
      <c r="H8" s="101">
        <v>100</v>
      </c>
      <c r="I8" s="101">
        <v>22</v>
      </c>
      <c r="J8" s="101">
        <v>78</v>
      </c>
      <c r="K8" s="101">
        <v>100</v>
      </c>
      <c r="L8" s="101">
        <v>20</v>
      </c>
      <c r="M8" s="101">
        <v>80</v>
      </c>
      <c r="N8" s="101">
        <v>100</v>
      </c>
      <c r="O8" s="101">
        <v>25</v>
      </c>
      <c r="P8" s="101">
        <v>75</v>
      </c>
      <c r="Q8" s="101">
        <v>100</v>
      </c>
      <c r="R8" s="101">
        <v>32</v>
      </c>
      <c r="S8" s="101">
        <v>68</v>
      </c>
      <c r="T8" s="101">
        <v>100</v>
      </c>
      <c r="U8" s="101">
        <v>36</v>
      </c>
      <c r="V8" s="101">
        <v>64</v>
      </c>
      <c r="W8" s="101">
        <v>100</v>
      </c>
      <c r="X8" s="101">
        <v>36</v>
      </c>
      <c r="Y8" s="101">
        <v>64</v>
      </c>
      <c r="Z8" s="101">
        <v>100</v>
      </c>
      <c r="AA8" s="101">
        <v>23</v>
      </c>
      <c r="AB8" s="101">
        <v>77</v>
      </c>
      <c r="AC8" s="101">
        <v>100</v>
      </c>
      <c r="AD8" s="101">
        <v>31</v>
      </c>
      <c r="AE8" s="101">
        <v>69</v>
      </c>
      <c r="AF8" s="101">
        <v>100</v>
      </c>
      <c r="AG8" s="101">
        <v>28</v>
      </c>
      <c r="AH8" s="101">
        <v>72</v>
      </c>
      <c r="AI8" s="101">
        <v>100</v>
      </c>
      <c r="AJ8" s="101">
        <v>26</v>
      </c>
      <c r="AK8" s="101">
        <v>74</v>
      </c>
      <c r="AL8" s="101">
        <v>100</v>
      </c>
      <c r="AM8" s="101">
        <v>32</v>
      </c>
      <c r="AN8" s="101">
        <v>68</v>
      </c>
      <c r="AO8" s="101">
        <v>100</v>
      </c>
    </row>
    <row r="9" spans="1:41" s="38" customFormat="1" ht="12" customHeight="1">
      <c r="A9" s="44" t="s">
        <v>111</v>
      </c>
      <c r="B9" s="87"/>
      <c r="C9" s="93">
        <v>3</v>
      </c>
      <c r="D9" s="93">
        <v>20</v>
      </c>
      <c r="E9" s="93">
        <v>23</v>
      </c>
      <c r="F9" s="93">
        <v>1</v>
      </c>
      <c r="G9" s="93">
        <v>21</v>
      </c>
      <c r="H9" s="93">
        <v>22</v>
      </c>
      <c r="I9" s="93">
        <v>2</v>
      </c>
      <c r="J9" s="93">
        <v>15</v>
      </c>
      <c r="K9" s="93">
        <v>17</v>
      </c>
      <c r="L9" s="93">
        <v>1</v>
      </c>
      <c r="M9" s="93">
        <v>18</v>
      </c>
      <c r="N9" s="93">
        <v>19</v>
      </c>
      <c r="O9" s="93">
        <v>1</v>
      </c>
      <c r="P9" s="93">
        <v>14</v>
      </c>
      <c r="Q9" s="93">
        <v>15</v>
      </c>
      <c r="R9" s="93">
        <v>1</v>
      </c>
      <c r="S9" s="93">
        <v>12</v>
      </c>
      <c r="T9" s="93">
        <v>13</v>
      </c>
      <c r="U9" s="93">
        <v>2</v>
      </c>
      <c r="V9" s="93">
        <v>13</v>
      </c>
      <c r="W9" s="93">
        <v>15</v>
      </c>
      <c r="X9" s="93">
        <v>2</v>
      </c>
      <c r="Y9" s="93">
        <v>12</v>
      </c>
      <c r="Z9" s="93">
        <v>14</v>
      </c>
      <c r="AA9" s="93">
        <v>1</v>
      </c>
      <c r="AB9" s="93">
        <v>11</v>
      </c>
      <c r="AC9" s="93">
        <v>12</v>
      </c>
      <c r="AD9" s="93">
        <v>3</v>
      </c>
      <c r="AE9" s="93">
        <v>9</v>
      </c>
      <c r="AF9" s="93">
        <v>12</v>
      </c>
      <c r="AG9" s="93">
        <v>1</v>
      </c>
      <c r="AH9" s="93">
        <v>10</v>
      </c>
      <c r="AI9" s="93">
        <v>11</v>
      </c>
      <c r="AJ9" s="93">
        <v>4</v>
      </c>
      <c r="AK9" s="93">
        <v>20</v>
      </c>
      <c r="AL9" s="93">
        <v>24</v>
      </c>
      <c r="AM9" s="93">
        <v>8</v>
      </c>
      <c r="AN9" s="93">
        <v>20</v>
      </c>
      <c r="AO9" s="93">
        <v>28</v>
      </c>
    </row>
    <row r="10" spans="1:41" s="38" customFormat="1" ht="12" customHeight="1">
      <c r="A10" s="44" t="s">
        <v>38</v>
      </c>
      <c r="B10" s="87"/>
      <c r="C10" s="93">
        <v>1</v>
      </c>
      <c r="D10" s="93">
        <v>19</v>
      </c>
      <c r="E10" s="93">
        <v>20</v>
      </c>
      <c r="F10" s="93">
        <v>1</v>
      </c>
      <c r="G10" s="93">
        <v>16</v>
      </c>
      <c r="H10" s="93">
        <v>17</v>
      </c>
      <c r="I10" s="93">
        <v>5</v>
      </c>
      <c r="J10" s="93">
        <v>10</v>
      </c>
      <c r="K10" s="93">
        <v>15</v>
      </c>
      <c r="L10" s="93">
        <v>4</v>
      </c>
      <c r="M10" s="93">
        <v>9</v>
      </c>
      <c r="N10" s="93">
        <v>13</v>
      </c>
      <c r="O10" s="93">
        <v>3</v>
      </c>
      <c r="P10" s="93">
        <v>10</v>
      </c>
      <c r="Q10" s="93">
        <v>13</v>
      </c>
      <c r="R10" s="93">
        <v>4</v>
      </c>
      <c r="S10" s="93">
        <v>10</v>
      </c>
      <c r="T10" s="93">
        <v>14</v>
      </c>
      <c r="U10" s="93">
        <v>1</v>
      </c>
      <c r="V10" s="93">
        <v>13</v>
      </c>
      <c r="W10" s="93">
        <v>14</v>
      </c>
      <c r="X10" s="93">
        <v>2</v>
      </c>
      <c r="Y10" s="93">
        <v>10</v>
      </c>
      <c r="Z10" s="93">
        <v>12</v>
      </c>
      <c r="AA10" s="93">
        <v>0</v>
      </c>
      <c r="AB10" s="93">
        <v>12</v>
      </c>
      <c r="AC10" s="93">
        <v>12</v>
      </c>
      <c r="AD10" s="93">
        <v>2</v>
      </c>
      <c r="AE10" s="93">
        <v>10</v>
      </c>
      <c r="AF10" s="93">
        <v>12</v>
      </c>
      <c r="AG10" s="93">
        <v>1</v>
      </c>
      <c r="AH10" s="93">
        <v>10</v>
      </c>
      <c r="AI10" s="93">
        <v>11</v>
      </c>
      <c r="AJ10" s="93">
        <v>2</v>
      </c>
      <c r="AK10" s="93">
        <v>9</v>
      </c>
      <c r="AL10" s="93">
        <v>11</v>
      </c>
      <c r="AM10" s="93">
        <v>4</v>
      </c>
      <c r="AN10" s="93">
        <v>8</v>
      </c>
      <c r="AO10" s="93">
        <v>12</v>
      </c>
    </row>
    <row r="11" spans="1:41" s="38" customFormat="1" ht="12" customHeight="1">
      <c r="A11" s="44" t="s">
        <v>39</v>
      </c>
      <c r="B11" s="87"/>
      <c r="C11" s="93">
        <v>3</v>
      </c>
      <c r="D11" s="93">
        <v>18</v>
      </c>
      <c r="E11" s="93">
        <v>21</v>
      </c>
      <c r="F11" s="93">
        <v>6</v>
      </c>
      <c r="G11" s="93">
        <v>12</v>
      </c>
      <c r="H11" s="93">
        <v>18</v>
      </c>
      <c r="I11" s="93">
        <v>9</v>
      </c>
      <c r="J11" s="93">
        <v>15</v>
      </c>
      <c r="K11" s="93">
        <v>24</v>
      </c>
      <c r="L11" s="93">
        <v>10</v>
      </c>
      <c r="M11" s="93">
        <v>16</v>
      </c>
      <c r="N11" s="93">
        <v>26</v>
      </c>
      <c r="O11" s="93">
        <v>11</v>
      </c>
      <c r="P11" s="93">
        <v>7</v>
      </c>
      <c r="Q11" s="93">
        <v>18</v>
      </c>
      <c r="R11" s="93">
        <v>12</v>
      </c>
      <c r="S11" s="93">
        <v>9</v>
      </c>
      <c r="T11" s="93">
        <v>21</v>
      </c>
      <c r="U11" s="93">
        <v>9</v>
      </c>
      <c r="V11" s="93">
        <v>6</v>
      </c>
      <c r="W11" s="93">
        <v>15</v>
      </c>
      <c r="X11" s="93">
        <v>11</v>
      </c>
      <c r="Y11" s="93">
        <v>11</v>
      </c>
      <c r="Z11" s="93">
        <v>22</v>
      </c>
      <c r="AA11" s="93">
        <v>8</v>
      </c>
      <c r="AB11" s="93">
        <v>11</v>
      </c>
      <c r="AC11" s="93">
        <v>19</v>
      </c>
      <c r="AD11" s="93">
        <v>9</v>
      </c>
      <c r="AE11" s="93">
        <v>8</v>
      </c>
      <c r="AF11" s="93">
        <v>17</v>
      </c>
      <c r="AG11" s="93">
        <v>9</v>
      </c>
      <c r="AH11" s="93">
        <v>6</v>
      </c>
      <c r="AI11" s="93">
        <v>15</v>
      </c>
      <c r="AJ11" s="93">
        <v>7</v>
      </c>
      <c r="AK11" s="93">
        <v>8</v>
      </c>
      <c r="AL11" s="93">
        <v>15</v>
      </c>
      <c r="AM11" s="93">
        <v>8</v>
      </c>
      <c r="AN11" s="93">
        <v>9</v>
      </c>
      <c r="AO11" s="93">
        <v>17</v>
      </c>
    </row>
    <row r="12" spans="1:41" s="38" customFormat="1" ht="12"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c r="Y12" s="93"/>
      <c r="Z12" s="93"/>
      <c r="AA12" s="93">
        <v>1</v>
      </c>
      <c r="AB12" s="93">
        <v>9</v>
      </c>
      <c r="AC12" s="93">
        <v>10</v>
      </c>
      <c r="AD12" s="93">
        <v>1</v>
      </c>
      <c r="AE12" s="93">
        <v>10</v>
      </c>
      <c r="AF12" s="93">
        <v>11</v>
      </c>
      <c r="AG12" s="93">
        <v>2</v>
      </c>
      <c r="AH12" s="93">
        <v>7</v>
      </c>
      <c r="AI12" s="93">
        <v>9</v>
      </c>
      <c r="AJ12" s="93">
        <v>2</v>
      </c>
      <c r="AK12" s="93">
        <v>9</v>
      </c>
      <c r="AL12" s="93">
        <v>11</v>
      </c>
      <c r="AM12" s="93">
        <v>0</v>
      </c>
      <c r="AN12" s="93">
        <v>8</v>
      </c>
      <c r="AO12" s="93">
        <v>8</v>
      </c>
    </row>
    <row r="13" spans="1:41"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c r="AM13" s="93"/>
      <c r="AN13" s="93"/>
      <c r="AO13" s="93">
        <v>0</v>
      </c>
    </row>
    <row r="14" spans="1:41" s="38" customFormat="1" ht="12" customHeight="1">
      <c r="A14" s="44" t="s">
        <v>186</v>
      </c>
      <c r="B14" s="87"/>
      <c r="C14" s="93">
        <v>2</v>
      </c>
      <c r="D14" s="93">
        <v>16</v>
      </c>
      <c r="E14" s="93">
        <v>18</v>
      </c>
      <c r="F14" s="93">
        <v>2</v>
      </c>
      <c r="G14" s="93">
        <v>14</v>
      </c>
      <c r="H14" s="93">
        <v>16</v>
      </c>
      <c r="I14" s="93">
        <v>2</v>
      </c>
      <c r="J14" s="93">
        <v>18</v>
      </c>
      <c r="K14" s="93">
        <v>20</v>
      </c>
      <c r="L14" s="93">
        <v>4</v>
      </c>
      <c r="M14" s="93">
        <v>21</v>
      </c>
      <c r="N14" s="93">
        <v>25</v>
      </c>
      <c r="O14" s="93">
        <v>3</v>
      </c>
      <c r="P14" s="93">
        <v>16</v>
      </c>
      <c r="Q14" s="93">
        <v>19</v>
      </c>
      <c r="R14" s="93">
        <v>6</v>
      </c>
      <c r="S14" s="93">
        <v>16</v>
      </c>
      <c r="T14" s="93">
        <v>22</v>
      </c>
      <c r="U14" s="93">
        <v>11</v>
      </c>
      <c r="V14" s="93">
        <v>16</v>
      </c>
      <c r="W14" s="93">
        <v>27</v>
      </c>
      <c r="X14" s="93">
        <v>8</v>
      </c>
      <c r="Y14" s="93">
        <v>15</v>
      </c>
      <c r="Z14" s="93">
        <v>23</v>
      </c>
      <c r="AA14" s="93">
        <v>3</v>
      </c>
      <c r="AB14" s="93">
        <v>20</v>
      </c>
      <c r="AC14" s="93">
        <v>23</v>
      </c>
      <c r="AD14" s="93">
        <v>6</v>
      </c>
      <c r="AE14" s="93">
        <v>17</v>
      </c>
      <c r="AF14" s="93">
        <v>23</v>
      </c>
      <c r="AG14" s="93">
        <v>4</v>
      </c>
      <c r="AH14" s="93">
        <v>16</v>
      </c>
      <c r="AI14" s="93">
        <v>20</v>
      </c>
      <c r="AJ14" s="93"/>
      <c r="AK14" s="93"/>
      <c r="AL14" s="93"/>
      <c r="AM14" s="93"/>
      <c r="AN14" s="93"/>
      <c r="AO14" s="93"/>
    </row>
    <row r="15" spans="1:41"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v>0</v>
      </c>
      <c r="AM15" s="93"/>
      <c r="AN15" s="93"/>
      <c r="AO15" s="93">
        <v>0</v>
      </c>
    </row>
    <row r="16" spans="1:41"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c r="AM16" s="93"/>
      <c r="AN16" s="93"/>
      <c r="AO16" s="93">
        <v>0</v>
      </c>
    </row>
    <row r="17" spans="1:41"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v>0</v>
      </c>
      <c r="AM17" s="93"/>
      <c r="AN17" s="93"/>
      <c r="AO17" s="93">
        <v>0</v>
      </c>
    </row>
    <row r="18" spans="1:41"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c r="AM18" s="93"/>
      <c r="AN18" s="93"/>
      <c r="AO18" s="93">
        <v>0</v>
      </c>
    </row>
    <row r="19" spans="1:41" s="38"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v>0</v>
      </c>
      <c r="AM19" s="93"/>
      <c r="AN19" s="93"/>
      <c r="AO19" s="93">
        <v>0</v>
      </c>
    </row>
    <row r="20" spans="1:41"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v>0</v>
      </c>
      <c r="AM20" s="93"/>
      <c r="AN20" s="93"/>
      <c r="AO20" s="93">
        <v>0</v>
      </c>
    </row>
    <row r="21" spans="1:41" s="38" customFormat="1" ht="12" customHeight="1">
      <c r="A21" s="44" t="s">
        <v>49</v>
      </c>
      <c r="B21" s="87"/>
      <c r="C21" s="93">
        <v>2</v>
      </c>
      <c r="D21" s="93">
        <v>16</v>
      </c>
      <c r="E21" s="93">
        <v>18</v>
      </c>
      <c r="F21" s="93">
        <v>2</v>
      </c>
      <c r="G21" s="93">
        <v>15</v>
      </c>
      <c r="H21" s="93">
        <v>17</v>
      </c>
      <c r="I21" s="93">
        <v>4</v>
      </c>
      <c r="J21" s="93">
        <v>12</v>
      </c>
      <c r="K21" s="93">
        <v>16</v>
      </c>
      <c r="L21" s="93">
        <v>1</v>
      </c>
      <c r="M21" s="93">
        <v>9</v>
      </c>
      <c r="N21" s="93">
        <v>10</v>
      </c>
      <c r="O21" s="93">
        <v>2</v>
      </c>
      <c r="P21" s="93">
        <v>6</v>
      </c>
      <c r="Q21" s="93">
        <v>8</v>
      </c>
      <c r="R21" s="93">
        <v>2</v>
      </c>
      <c r="S21" s="93">
        <v>6</v>
      </c>
      <c r="T21" s="93">
        <v>8</v>
      </c>
      <c r="U21" s="93">
        <v>9</v>
      </c>
      <c r="V21" s="93">
        <v>12</v>
      </c>
      <c r="W21" s="93">
        <v>21</v>
      </c>
      <c r="X21" s="93">
        <v>9</v>
      </c>
      <c r="Y21" s="93">
        <v>10</v>
      </c>
      <c r="Z21" s="93">
        <v>19</v>
      </c>
      <c r="AA21" s="93">
        <v>5</v>
      </c>
      <c r="AB21" s="93">
        <v>8</v>
      </c>
      <c r="AC21" s="93">
        <v>13</v>
      </c>
      <c r="AD21" s="93"/>
      <c r="AE21" s="93"/>
      <c r="AF21" s="93"/>
      <c r="AG21" s="93"/>
      <c r="AH21" s="93"/>
      <c r="AI21" s="93"/>
      <c r="AJ21" s="93">
        <v>1</v>
      </c>
      <c r="AK21" s="93">
        <v>0</v>
      </c>
      <c r="AL21" s="93">
        <v>1</v>
      </c>
      <c r="AM21" s="93">
        <v>1</v>
      </c>
      <c r="AN21" s="93">
        <v>0</v>
      </c>
      <c r="AO21" s="93">
        <v>1</v>
      </c>
    </row>
    <row r="22" spans="1:41"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v>0</v>
      </c>
      <c r="AM22" s="93"/>
      <c r="AN22" s="93"/>
      <c r="AO22" s="93">
        <v>0</v>
      </c>
    </row>
    <row r="23" spans="1:41"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v>0</v>
      </c>
      <c r="AM23" s="93"/>
      <c r="AN23" s="93"/>
      <c r="AO23" s="93">
        <v>0</v>
      </c>
    </row>
    <row r="24" spans="1:41" s="38" customFormat="1" ht="12" customHeight="1">
      <c r="A24" s="44" t="s">
        <v>52</v>
      </c>
      <c r="B24" s="87"/>
      <c r="C24" s="93"/>
      <c r="D24" s="93"/>
      <c r="E24" s="93"/>
      <c r="F24" s="93"/>
      <c r="G24" s="93"/>
      <c r="H24" s="93"/>
      <c r="I24" s="93"/>
      <c r="J24" s="93"/>
      <c r="K24" s="93"/>
      <c r="L24" s="93"/>
      <c r="M24" s="93"/>
      <c r="N24" s="93"/>
      <c r="O24" s="93">
        <v>1</v>
      </c>
      <c r="P24" s="93">
        <v>7</v>
      </c>
      <c r="Q24" s="93">
        <v>8</v>
      </c>
      <c r="R24" s="93">
        <v>5</v>
      </c>
      <c r="S24" s="93">
        <v>8</v>
      </c>
      <c r="T24" s="93">
        <v>13</v>
      </c>
      <c r="U24" s="93">
        <v>4</v>
      </c>
      <c r="V24" s="93">
        <v>4</v>
      </c>
      <c r="W24" s="93">
        <v>8</v>
      </c>
      <c r="X24" s="93">
        <v>4</v>
      </c>
      <c r="Y24" s="93">
        <v>6</v>
      </c>
      <c r="Z24" s="93">
        <v>10</v>
      </c>
      <c r="AA24" s="93">
        <v>5</v>
      </c>
      <c r="AB24" s="93">
        <v>6</v>
      </c>
      <c r="AC24" s="93">
        <v>11</v>
      </c>
      <c r="AD24" s="93">
        <v>9</v>
      </c>
      <c r="AE24" s="93">
        <v>7</v>
      </c>
      <c r="AF24" s="93">
        <v>16</v>
      </c>
      <c r="AG24" s="93">
        <v>9</v>
      </c>
      <c r="AH24" s="93">
        <v>8</v>
      </c>
      <c r="AI24" s="93">
        <v>17</v>
      </c>
      <c r="AJ24" s="93">
        <v>5</v>
      </c>
      <c r="AK24" s="93">
        <v>5</v>
      </c>
      <c r="AL24" s="93">
        <v>10</v>
      </c>
      <c r="AM24" s="93">
        <v>7</v>
      </c>
      <c r="AN24" s="93">
        <v>8</v>
      </c>
      <c r="AO24" s="93">
        <v>15</v>
      </c>
    </row>
    <row r="25" spans="1:41"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v>0</v>
      </c>
      <c r="AM25" s="93"/>
      <c r="AN25" s="93"/>
      <c r="AO25" s="93">
        <v>0</v>
      </c>
    </row>
    <row r="26" spans="1:41" s="38" customFormat="1" ht="12"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v>1</v>
      </c>
      <c r="AK26" s="93">
        <v>4</v>
      </c>
      <c r="AL26" s="93">
        <v>5</v>
      </c>
      <c r="AM26" s="93">
        <v>1</v>
      </c>
      <c r="AN26" s="93">
        <v>5</v>
      </c>
      <c r="AO26" s="93">
        <v>6</v>
      </c>
    </row>
    <row r="27" spans="1:41"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v>0</v>
      </c>
      <c r="AM27" s="93"/>
      <c r="AN27" s="93"/>
      <c r="AO27" s="93">
        <v>0</v>
      </c>
    </row>
    <row r="28" spans="1:41" s="38" customFormat="1" ht="12" customHeight="1">
      <c r="A28" s="44" t="s">
        <v>56</v>
      </c>
      <c r="B28" s="87"/>
      <c r="C28" s="93"/>
      <c r="D28" s="93"/>
      <c r="E28" s="93"/>
      <c r="F28" s="93">
        <v>1</v>
      </c>
      <c r="G28" s="93">
        <v>9</v>
      </c>
      <c r="H28" s="93">
        <v>10</v>
      </c>
      <c r="I28" s="93">
        <v>0</v>
      </c>
      <c r="J28" s="93">
        <v>8</v>
      </c>
      <c r="K28" s="93">
        <v>8</v>
      </c>
      <c r="L28" s="93">
        <v>0</v>
      </c>
      <c r="M28" s="93">
        <v>7</v>
      </c>
      <c r="N28" s="93">
        <v>7</v>
      </c>
      <c r="O28" s="93">
        <v>4</v>
      </c>
      <c r="P28" s="93">
        <v>15</v>
      </c>
      <c r="Q28" s="93">
        <v>19</v>
      </c>
      <c r="R28" s="93">
        <v>2</v>
      </c>
      <c r="S28" s="93">
        <v>7</v>
      </c>
      <c r="T28" s="93">
        <v>9</v>
      </c>
      <c r="U28" s="93"/>
      <c r="V28" s="93"/>
      <c r="W28" s="93"/>
      <c r="X28" s="93"/>
      <c r="Y28" s="93"/>
      <c r="Z28" s="93"/>
      <c r="AA28" s="93"/>
      <c r="AB28" s="93"/>
      <c r="AC28" s="93"/>
      <c r="AD28" s="93"/>
      <c r="AE28" s="93"/>
      <c r="AF28" s="93"/>
      <c r="AG28" s="93"/>
      <c r="AH28" s="93"/>
      <c r="AI28" s="93"/>
      <c r="AJ28" s="93"/>
      <c r="AK28" s="93"/>
      <c r="AL28" s="93"/>
      <c r="AM28" s="93"/>
      <c r="AN28" s="93"/>
      <c r="AO28" s="93"/>
    </row>
    <row r="29" spans="1:41"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v>0</v>
      </c>
      <c r="AM29" s="93"/>
      <c r="AN29" s="93"/>
      <c r="AO29" s="93">
        <v>0</v>
      </c>
    </row>
    <row r="30" spans="1:41"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v>0</v>
      </c>
      <c r="AM30" s="93"/>
      <c r="AN30" s="93"/>
      <c r="AO30" s="93">
        <v>0</v>
      </c>
    </row>
    <row r="31" spans="1:41"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v>0</v>
      </c>
      <c r="AM31" s="93"/>
      <c r="AN31" s="93"/>
      <c r="AO31" s="93">
        <v>0</v>
      </c>
    </row>
    <row r="32" spans="1:41" s="38" customFormat="1" ht="12"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v>1</v>
      </c>
      <c r="AE32" s="93">
        <v>8</v>
      </c>
      <c r="AF32" s="93">
        <v>9</v>
      </c>
      <c r="AG32" s="93">
        <v>2</v>
      </c>
      <c r="AH32" s="93">
        <v>15</v>
      </c>
      <c r="AI32" s="93">
        <v>17</v>
      </c>
      <c r="AJ32" s="93">
        <v>3</v>
      </c>
      <c r="AK32" s="93">
        <v>17</v>
      </c>
      <c r="AL32" s="93">
        <v>20</v>
      </c>
      <c r="AM32" s="93">
        <v>2</v>
      </c>
      <c r="AN32" s="93">
        <v>9</v>
      </c>
      <c r="AO32" s="93">
        <v>11</v>
      </c>
    </row>
    <row r="33" spans="1:41" s="38" customFormat="1" ht="12" hidden="1" customHeight="1">
      <c r="A33" s="44" t="s">
        <v>61</v>
      </c>
      <c r="B33" s="87"/>
      <c r="C33" s="144"/>
      <c r="D33" s="143"/>
      <c r="E33" s="14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v>0</v>
      </c>
      <c r="AM33" s="93"/>
      <c r="AN33" s="93"/>
      <c r="AO33" s="93">
        <v>0</v>
      </c>
    </row>
    <row r="34" spans="1:41" s="38" customFormat="1" ht="12" hidden="1" customHeight="1">
      <c r="A34" s="44" t="s">
        <v>62</v>
      </c>
      <c r="B34" s="87"/>
      <c r="C34" s="144"/>
      <c r="D34" s="143"/>
      <c r="E34" s="14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v>0</v>
      </c>
      <c r="AM34" s="93"/>
      <c r="AN34" s="93"/>
      <c r="AO34" s="93">
        <v>0</v>
      </c>
    </row>
    <row r="35" spans="1:41" s="38" customFormat="1" ht="12" hidden="1" customHeight="1">
      <c r="A35" s="44" t="s">
        <v>63</v>
      </c>
      <c r="B35" s="87"/>
      <c r="C35" s="144"/>
      <c r="D35" s="143"/>
      <c r="E35" s="14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v>0</v>
      </c>
      <c r="AM35" s="93"/>
      <c r="AN35" s="93"/>
      <c r="AO35" s="93">
        <v>0</v>
      </c>
    </row>
    <row r="36" spans="1:41" s="38" customFormat="1" ht="12" hidden="1" customHeight="1">
      <c r="A36" s="44" t="s">
        <v>64</v>
      </c>
      <c r="B36" s="87"/>
      <c r="C36" s="144"/>
      <c r="D36" s="143"/>
      <c r="E36" s="14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v>0</v>
      </c>
      <c r="AM36" s="93"/>
      <c r="AN36" s="93"/>
      <c r="AO36" s="93">
        <v>0</v>
      </c>
    </row>
    <row r="37" spans="1:41" s="38" customFormat="1" ht="12" customHeight="1">
      <c r="A37" s="44" t="s">
        <v>112</v>
      </c>
      <c r="B37" s="87"/>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v>1</v>
      </c>
      <c r="AK37" s="93">
        <v>2</v>
      </c>
      <c r="AL37" s="93">
        <v>3</v>
      </c>
      <c r="AM37" s="93">
        <v>1</v>
      </c>
      <c r="AN37" s="93">
        <v>1</v>
      </c>
      <c r="AO37" s="93">
        <v>2</v>
      </c>
    </row>
    <row r="38" spans="1:41"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v>0</v>
      </c>
      <c r="AM38" s="93"/>
      <c r="AN38" s="93"/>
      <c r="AO38" s="93"/>
    </row>
    <row r="39" spans="1:41" s="5" customFormat="1" ht="12.75">
      <c r="A39" s="99" t="s">
        <v>66</v>
      </c>
      <c r="B39" s="100"/>
      <c r="C39" s="108">
        <v>11</v>
      </c>
      <c r="D39" s="103"/>
      <c r="E39" s="103"/>
      <c r="F39" s="108">
        <v>13</v>
      </c>
      <c r="G39" s="103"/>
      <c r="H39" s="103"/>
      <c r="I39" s="108">
        <v>22</v>
      </c>
      <c r="J39" s="103"/>
      <c r="K39" s="103"/>
      <c r="L39" s="108">
        <v>20</v>
      </c>
      <c r="M39" s="103"/>
      <c r="N39" s="103"/>
      <c r="O39" s="108">
        <v>25</v>
      </c>
      <c r="P39" s="103"/>
      <c r="Q39" s="103"/>
      <c r="R39" s="108">
        <v>32</v>
      </c>
      <c r="S39" s="103"/>
      <c r="T39" s="103"/>
      <c r="U39" s="108">
        <v>36</v>
      </c>
      <c r="V39" s="103"/>
      <c r="W39" s="103"/>
      <c r="X39" s="108">
        <v>36</v>
      </c>
      <c r="Y39" s="103"/>
      <c r="Z39" s="103"/>
      <c r="AA39" s="108">
        <v>23</v>
      </c>
      <c r="AB39" s="103"/>
      <c r="AC39" s="103"/>
      <c r="AD39" s="108">
        <v>31</v>
      </c>
      <c r="AE39" s="103"/>
      <c r="AF39" s="103"/>
      <c r="AG39" s="108">
        <v>28</v>
      </c>
      <c r="AH39" s="103"/>
      <c r="AI39" s="103"/>
      <c r="AJ39" s="108">
        <v>26</v>
      </c>
      <c r="AK39" s="103"/>
      <c r="AL39" s="103"/>
      <c r="AM39" s="108">
        <v>32</v>
      </c>
      <c r="AN39" s="103"/>
      <c r="AO39" s="103"/>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39"/>
      <c r="AN40" s="39"/>
      <c r="AO40" s="27"/>
    </row>
    <row r="41" spans="1:41"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23"/>
      <c r="AB41" s="23"/>
      <c r="AC41" s="23"/>
      <c r="AD41" s="41"/>
      <c r="AE41" s="23"/>
      <c r="AF41" s="23"/>
      <c r="AG41" s="41"/>
      <c r="AH41" s="23"/>
      <c r="AI41" s="23"/>
      <c r="AJ41" s="41"/>
      <c r="AK41" s="23"/>
      <c r="AL41" s="23"/>
      <c r="AM41" s="24"/>
      <c r="AN41" s="25"/>
      <c r="AO41" s="26"/>
    </row>
    <row r="42" spans="1:41" s="28" customFormat="1" ht="12.6" customHeight="1">
      <c r="A42" s="58" t="s">
        <v>237</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5"/>
      <c r="AB42" s="25"/>
      <c r="AC42" s="25"/>
      <c r="AD42" s="22"/>
      <c r="AE42" s="25"/>
      <c r="AF42" s="25"/>
      <c r="AG42" s="22"/>
      <c r="AH42" s="25"/>
      <c r="AI42" s="25"/>
      <c r="AJ42" s="22"/>
      <c r="AK42" s="25"/>
      <c r="AL42" s="25"/>
      <c r="AM42" s="24"/>
      <c r="AN42" s="25"/>
      <c r="AO42" s="51"/>
    </row>
    <row r="43" spans="1:41" ht="12" customHeight="1">
      <c r="A43" s="4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1" s="5" customFormat="1" ht="12.6" customHeight="1">
      <c r="A44" s="59" t="s">
        <v>191</v>
      </c>
      <c r="B44" s="8"/>
      <c r="C44" s="43"/>
      <c r="F44" s="43"/>
      <c r="I44" s="43"/>
      <c r="L44" s="43"/>
      <c r="O44" s="43"/>
      <c r="R44" s="43"/>
      <c r="U44" s="43"/>
      <c r="X44" s="43"/>
      <c r="AA44" s="43"/>
      <c r="AG44" s="43"/>
    </row>
    <row r="45" spans="1:41" ht="12" customHeight="1">
      <c r="A45" s="44" t="s">
        <v>113</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1" ht="12" customHeight="1">
      <c r="A46" s="116">
        <v>2013</v>
      </c>
      <c r="B46" s="60" t="s">
        <v>175</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1" ht="12" customHeight="1">
      <c r="A47" s="107">
        <v>2018</v>
      </c>
      <c r="B47" s="60" t="s">
        <v>238</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9" spans="1:1" ht="12" customHeight="1">
      <c r="A49" s="19" t="s">
        <v>240</v>
      </c>
    </row>
    <row r="50" spans="1:1" ht="12" customHeight="1">
      <c r="A50" s="56" t="s">
        <v>241</v>
      </c>
    </row>
    <row r="51" spans="1:1" ht="24" customHeight="1">
      <c r="A51" s="56" t="s">
        <v>242</v>
      </c>
    </row>
  </sheetData>
  <mergeCells count="4">
    <mergeCell ref="C33:E33"/>
    <mergeCell ref="C34:E34"/>
    <mergeCell ref="C35:E35"/>
    <mergeCell ref="C36:E36"/>
  </mergeCells>
  <pageMargins left="0.7" right="0.7" top="0.78740157499999996" bottom="0.78740157499999996" header="0.3" footer="0.3"/>
  <pageSetup paperSize="9" scale="5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F53"/>
  <sheetViews>
    <sheetView zoomScaleNormal="100" workbookViewId="0"/>
  </sheetViews>
  <sheetFormatPr baseColWidth="10" defaultColWidth="11.42578125" defaultRowHeight="15"/>
  <cols>
    <col min="1" max="1" width="6.7109375" style="28" customWidth="1"/>
    <col min="2" max="2" width="7.85546875" style="28" customWidth="1"/>
    <col min="3" max="32" width="5.42578125" style="28" customWidth="1"/>
    <col min="33" max="16384" width="11.42578125" style="54"/>
  </cols>
  <sheetData>
    <row r="1" spans="1:32" s="1" customFormat="1" ht="18.75" customHeight="1">
      <c r="A1" s="1" t="s">
        <v>0</v>
      </c>
      <c r="AC1" s="2"/>
      <c r="AF1" s="2" t="s">
        <v>204</v>
      </c>
    </row>
    <row r="2" spans="1:32" s="1" customFormat="1" ht="12">
      <c r="A2" s="1" t="s">
        <v>31</v>
      </c>
      <c r="C2" s="1" t="s">
        <v>27</v>
      </c>
    </row>
    <row r="3" spans="1:32"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row>
    <row r="4" spans="1:32"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row>
    <row r="5" spans="1:32" s="33" customFormat="1" ht="15" customHeight="1">
      <c r="A5" s="76"/>
      <c r="B5" s="77"/>
      <c r="C5" s="69">
        <v>1978.00000000001</v>
      </c>
      <c r="D5" s="67"/>
      <c r="E5" s="68"/>
      <c r="F5" s="69">
        <v>1982</v>
      </c>
      <c r="G5" s="67"/>
      <c r="H5" s="68"/>
      <c r="I5" s="69">
        <v>1985.99999999999</v>
      </c>
      <c r="J5" s="67"/>
      <c r="K5" s="68"/>
      <c r="L5" s="69">
        <v>1990.00000000002</v>
      </c>
      <c r="M5" s="67"/>
      <c r="N5" s="68"/>
      <c r="O5" s="69">
        <v>1994.00000000001</v>
      </c>
      <c r="P5" s="67"/>
      <c r="Q5" s="68"/>
      <c r="R5" s="69">
        <v>1998</v>
      </c>
      <c r="S5" s="67"/>
      <c r="T5" s="68"/>
      <c r="U5" s="69">
        <v>2001.99999999999</v>
      </c>
      <c r="V5" s="67"/>
      <c r="W5" s="68"/>
      <c r="X5" s="69">
        <v>2006.00000000001</v>
      </c>
      <c r="Y5" s="67"/>
      <c r="Z5" s="67"/>
      <c r="AA5" s="78">
        <v>2010</v>
      </c>
      <c r="AB5" s="67"/>
      <c r="AC5" s="67"/>
      <c r="AD5" s="78">
        <v>2015</v>
      </c>
      <c r="AE5" s="67"/>
      <c r="AF5" s="67"/>
    </row>
    <row r="6" spans="1:32"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2"/>
      <c r="AA6" s="81"/>
      <c r="AB6" s="79"/>
      <c r="AC6" s="82"/>
      <c r="AD6" s="81"/>
      <c r="AE6" s="79"/>
      <c r="AF6" s="82"/>
    </row>
    <row r="7" spans="1:32"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6" t="s">
        <v>36</v>
      </c>
      <c r="AD7" s="85" t="s">
        <v>34</v>
      </c>
      <c r="AE7" s="85" t="s">
        <v>35</v>
      </c>
      <c r="AF7" s="86" t="s">
        <v>36</v>
      </c>
    </row>
    <row r="8" spans="1:32" s="5" customFormat="1" ht="12.75">
      <c r="A8" s="99" t="s">
        <v>36</v>
      </c>
      <c r="B8" s="100"/>
      <c r="C8" s="101">
        <v>4</v>
      </c>
      <c r="D8" s="101">
        <v>56</v>
      </c>
      <c r="E8" s="101">
        <v>60</v>
      </c>
      <c r="F8" s="101">
        <v>5</v>
      </c>
      <c r="G8" s="101">
        <v>55</v>
      </c>
      <c r="H8" s="101">
        <v>60</v>
      </c>
      <c r="I8" s="101">
        <v>5</v>
      </c>
      <c r="J8" s="101">
        <v>55</v>
      </c>
      <c r="K8" s="101">
        <v>60</v>
      </c>
      <c r="L8" s="101">
        <v>8</v>
      </c>
      <c r="M8" s="101">
        <v>52</v>
      </c>
      <c r="N8" s="101">
        <v>60</v>
      </c>
      <c r="O8" s="101">
        <v>8</v>
      </c>
      <c r="P8" s="101">
        <v>52</v>
      </c>
      <c r="Q8" s="101">
        <v>60</v>
      </c>
      <c r="R8" s="101">
        <v>12</v>
      </c>
      <c r="S8" s="101">
        <v>48</v>
      </c>
      <c r="T8" s="101">
        <v>60</v>
      </c>
      <c r="U8" s="101">
        <v>14</v>
      </c>
      <c r="V8" s="101">
        <v>46</v>
      </c>
      <c r="W8" s="101">
        <v>60</v>
      </c>
      <c r="X8" s="101">
        <v>14</v>
      </c>
      <c r="Y8" s="101">
        <v>46</v>
      </c>
      <c r="Z8" s="101">
        <v>60</v>
      </c>
      <c r="AA8" s="101">
        <v>9</v>
      </c>
      <c r="AB8" s="101">
        <v>51</v>
      </c>
      <c r="AC8" s="101">
        <v>60</v>
      </c>
      <c r="AD8" s="101">
        <v>15</v>
      </c>
      <c r="AE8" s="101">
        <v>45</v>
      </c>
      <c r="AF8" s="101">
        <v>60</v>
      </c>
    </row>
    <row r="9" spans="1:32" s="38" customFormat="1" ht="12" customHeight="1">
      <c r="A9" s="44" t="s">
        <v>111</v>
      </c>
      <c r="B9" s="87"/>
      <c r="C9" s="93">
        <v>0</v>
      </c>
      <c r="D9" s="93">
        <v>14</v>
      </c>
      <c r="E9" s="93">
        <v>14</v>
      </c>
      <c r="F9" s="93">
        <v>0</v>
      </c>
      <c r="G9" s="93">
        <v>16</v>
      </c>
      <c r="H9" s="93">
        <v>16</v>
      </c>
      <c r="I9" s="93">
        <v>0</v>
      </c>
      <c r="J9" s="93">
        <v>16</v>
      </c>
      <c r="K9" s="93">
        <v>16</v>
      </c>
      <c r="L9" s="93">
        <v>1</v>
      </c>
      <c r="M9" s="93">
        <v>14</v>
      </c>
      <c r="N9" s="93">
        <v>15</v>
      </c>
      <c r="O9" s="93">
        <v>1</v>
      </c>
      <c r="P9" s="93">
        <v>14</v>
      </c>
      <c r="Q9" s="93">
        <v>15</v>
      </c>
      <c r="R9" s="93">
        <v>1</v>
      </c>
      <c r="S9" s="93">
        <v>13</v>
      </c>
      <c r="T9" s="93">
        <v>14</v>
      </c>
      <c r="U9" s="93">
        <v>3</v>
      </c>
      <c r="V9" s="93">
        <v>9</v>
      </c>
      <c r="W9" s="93">
        <v>12</v>
      </c>
      <c r="X9" s="93">
        <v>1</v>
      </c>
      <c r="Y9" s="93">
        <v>10</v>
      </c>
      <c r="Z9" s="93">
        <v>11</v>
      </c>
      <c r="AA9" s="93">
        <v>0</v>
      </c>
      <c r="AB9" s="93">
        <v>8</v>
      </c>
      <c r="AC9" s="93">
        <v>8</v>
      </c>
      <c r="AD9" s="93">
        <v>0</v>
      </c>
      <c r="AE9" s="93">
        <v>9</v>
      </c>
      <c r="AF9" s="93">
        <v>9</v>
      </c>
    </row>
    <row r="10" spans="1:32" s="38" customFormat="1" ht="12" customHeight="1">
      <c r="A10" s="44" t="s">
        <v>38</v>
      </c>
      <c r="B10" s="87"/>
      <c r="C10" s="93">
        <v>2</v>
      </c>
      <c r="D10" s="93">
        <v>19</v>
      </c>
      <c r="E10" s="93">
        <v>21</v>
      </c>
      <c r="F10" s="93">
        <v>4</v>
      </c>
      <c r="G10" s="93">
        <v>16</v>
      </c>
      <c r="H10" s="93">
        <v>20</v>
      </c>
      <c r="I10" s="93">
        <v>3</v>
      </c>
      <c r="J10" s="93">
        <v>19</v>
      </c>
      <c r="K10" s="93">
        <v>22</v>
      </c>
      <c r="L10" s="93">
        <v>2</v>
      </c>
      <c r="M10" s="93">
        <v>19</v>
      </c>
      <c r="N10" s="93">
        <v>21</v>
      </c>
      <c r="O10" s="93">
        <v>2</v>
      </c>
      <c r="P10" s="93">
        <v>20</v>
      </c>
      <c r="Q10" s="93">
        <v>22</v>
      </c>
      <c r="R10" s="93">
        <v>3</v>
      </c>
      <c r="S10" s="93">
        <v>16</v>
      </c>
      <c r="T10" s="93">
        <v>19</v>
      </c>
      <c r="U10" s="93">
        <v>4</v>
      </c>
      <c r="V10" s="93">
        <v>16</v>
      </c>
      <c r="W10" s="93">
        <v>20</v>
      </c>
      <c r="X10" s="93">
        <v>6</v>
      </c>
      <c r="Y10" s="93">
        <v>13</v>
      </c>
      <c r="Z10" s="93">
        <v>19</v>
      </c>
      <c r="AA10" s="93">
        <v>3</v>
      </c>
      <c r="AB10" s="93">
        <v>16</v>
      </c>
      <c r="AC10" s="93">
        <v>19</v>
      </c>
      <c r="AD10" s="93">
        <v>6</v>
      </c>
      <c r="AE10" s="93">
        <v>11</v>
      </c>
      <c r="AF10" s="93">
        <v>17</v>
      </c>
    </row>
    <row r="11" spans="1:32" s="38" customFormat="1" ht="12" customHeight="1">
      <c r="A11" s="44" t="s">
        <v>39</v>
      </c>
      <c r="B11" s="87"/>
      <c r="C11" s="93">
        <v>1</v>
      </c>
      <c r="D11" s="93">
        <v>10</v>
      </c>
      <c r="E11" s="93">
        <v>11</v>
      </c>
      <c r="F11" s="93">
        <v>1</v>
      </c>
      <c r="G11" s="93">
        <v>10</v>
      </c>
      <c r="H11" s="93">
        <v>11</v>
      </c>
      <c r="I11" s="93">
        <v>0</v>
      </c>
      <c r="J11" s="93">
        <v>11</v>
      </c>
      <c r="K11" s="93">
        <v>11</v>
      </c>
      <c r="L11" s="93">
        <v>2</v>
      </c>
      <c r="M11" s="93">
        <v>10</v>
      </c>
      <c r="N11" s="93">
        <v>12</v>
      </c>
      <c r="O11" s="93">
        <v>4</v>
      </c>
      <c r="P11" s="93">
        <v>8</v>
      </c>
      <c r="Q11" s="93">
        <v>12</v>
      </c>
      <c r="R11" s="93">
        <v>6</v>
      </c>
      <c r="S11" s="93">
        <v>9</v>
      </c>
      <c r="T11" s="93">
        <v>15</v>
      </c>
      <c r="U11" s="93">
        <v>6</v>
      </c>
      <c r="V11" s="93">
        <v>9</v>
      </c>
      <c r="W11" s="93">
        <v>15</v>
      </c>
      <c r="X11" s="93">
        <v>4</v>
      </c>
      <c r="Y11" s="93">
        <v>9</v>
      </c>
      <c r="Z11" s="93">
        <v>13</v>
      </c>
      <c r="AA11" s="93">
        <v>3</v>
      </c>
      <c r="AB11" s="93">
        <v>11</v>
      </c>
      <c r="AC11" s="93">
        <v>14</v>
      </c>
      <c r="AD11" s="93">
        <v>4</v>
      </c>
      <c r="AE11" s="93">
        <v>8</v>
      </c>
      <c r="AF11" s="93">
        <v>12</v>
      </c>
    </row>
    <row r="12" spans="1:32" s="38" customFormat="1" ht="12" customHeight="1">
      <c r="A12" s="44" t="s">
        <v>40</v>
      </c>
      <c r="B12" s="87"/>
      <c r="C12" s="93">
        <v>0</v>
      </c>
      <c r="D12" s="93">
        <v>1</v>
      </c>
      <c r="E12" s="93">
        <v>1</v>
      </c>
      <c r="F12" s="93">
        <v>0</v>
      </c>
      <c r="G12" s="93">
        <v>1</v>
      </c>
      <c r="H12" s="93">
        <v>1</v>
      </c>
      <c r="I12" s="93">
        <v>0</v>
      </c>
      <c r="J12" s="93">
        <v>1</v>
      </c>
      <c r="K12" s="93">
        <v>1</v>
      </c>
      <c r="L12" s="93">
        <v>0</v>
      </c>
      <c r="M12" s="93">
        <v>1</v>
      </c>
      <c r="N12" s="93">
        <v>1</v>
      </c>
      <c r="O12" s="93">
        <v>0</v>
      </c>
      <c r="P12" s="93">
        <v>1</v>
      </c>
      <c r="Q12" s="93">
        <v>1</v>
      </c>
      <c r="R12" s="93">
        <v>0</v>
      </c>
      <c r="S12" s="93">
        <v>1</v>
      </c>
      <c r="T12" s="93">
        <v>1</v>
      </c>
      <c r="U12" s="93">
        <v>0</v>
      </c>
      <c r="V12" s="93">
        <v>2</v>
      </c>
      <c r="W12" s="93">
        <v>2</v>
      </c>
      <c r="X12" s="93">
        <v>0</v>
      </c>
      <c r="Y12" s="93">
        <v>3</v>
      </c>
      <c r="Z12" s="93">
        <v>3</v>
      </c>
      <c r="AA12" s="93">
        <v>0</v>
      </c>
      <c r="AB12" s="93">
        <v>4</v>
      </c>
      <c r="AC12" s="93">
        <v>4</v>
      </c>
      <c r="AD12" s="93">
        <v>1</v>
      </c>
      <c r="AE12" s="93">
        <v>7</v>
      </c>
      <c r="AF12" s="93">
        <v>8</v>
      </c>
    </row>
    <row r="13" spans="1:32"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v>0</v>
      </c>
    </row>
    <row r="14" spans="1:32"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v>0</v>
      </c>
    </row>
    <row r="15" spans="1:32"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v>0</v>
      </c>
    </row>
    <row r="16" spans="1:32"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v>0</v>
      </c>
    </row>
    <row r="17" spans="1:32" s="38" customFormat="1" ht="12" customHeight="1">
      <c r="A17" s="44" t="s">
        <v>45</v>
      </c>
      <c r="B17" s="87"/>
      <c r="C17" s="93">
        <v>1</v>
      </c>
      <c r="D17" s="93">
        <v>7</v>
      </c>
      <c r="E17" s="93">
        <v>8</v>
      </c>
      <c r="F17" s="93">
        <v>0</v>
      </c>
      <c r="G17" s="93">
        <v>8</v>
      </c>
      <c r="H17" s="93">
        <v>8</v>
      </c>
      <c r="I17" s="93">
        <v>2</v>
      </c>
      <c r="J17" s="93">
        <v>6</v>
      </c>
      <c r="K17" s="93">
        <v>8</v>
      </c>
      <c r="L17" s="93">
        <v>2</v>
      </c>
      <c r="M17" s="93">
        <v>6</v>
      </c>
      <c r="N17" s="93">
        <v>8</v>
      </c>
      <c r="O17" s="93">
        <v>1</v>
      </c>
      <c r="P17" s="93">
        <v>7</v>
      </c>
      <c r="Q17" s="93">
        <v>8</v>
      </c>
      <c r="R17" s="93">
        <v>1</v>
      </c>
      <c r="S17" s="93">
        <v>7</v>
      </c>
      <c r="T17" s="93">
        <v>8</v>
      </c>
      <c r="U17" s="93">
        <v>0</v>
      </c>
      <c r="V17" s="93">
        <v>8</v>
      </c>
      <c r="W17" s="93">
        <v>8</v>
      </c>
      <c r="X17" s="93">
        <v>2</v>
      </c>
      <c r="Y17" s="93">
        <v>7</v>
      </c>
      <c r="Z17" s="93">
        <v>9</v>
      </c>
      <c r="AA17" s="93">
        <v>2</v>
      </c>
      <c r="AB17" s="93">
        <v>6</v>
      </c>
      <c r="AC17" s="93">
        <v>8</v>
      </c>
      <c r="AD17" s="93">
        <v>2</v>
      </c>
      <c r="AE17" s="93">
        <v>6</v>
      </c>
      <c r="AF17" s="93">
        <v>8</v>
      </c>
    </row>
    <row r="18" spans="1:32"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v>0</v>
      </c>
    </row>
    <row r="19" spans="1:32" s="38"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v>0</v>
      </c>
    </row>
    <row r="20" spans="1:32" s="38"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v>0</v>
      </c>
    </row>
    <row r="21" spans="1:32" s="38" customFormat="1" ht="12" customHeight="1">
      <c r="A21" s="44" t="s">
        <v>49</v>
      </c>
      <c r="B21" s="87"/>
      <c r="C21" s="93">
        <v>0</v>
      </c>
      <c r="D21" s="93">
        <v>2</v>
      </c>
      <c r="E21" s="93">
        <v>2</v>
      </c>
      <c r="F21" s="93">
        <v>0</v>
      </c>
      <c r="G21" s="93">
        <v>1</v>
      </c>
      <c r="H21" s="93">
        <v>1</v>
      </c>
      <c r="I21" s="93">
        <v>0</v>
      </c>
      <c r="J21" s="93">
        <v>1</v>
      </c>
      <c r="K21" s="93">
        <v>1</v>
      </c>
      <c r="L21" s="93"/>
      <c r="M21" s="93"/>
      <c r="N21" s="93"/>
      <c r="O21" s="93"/>
      <c r="P21" s="93"/>
      <c r="Q21" s="93"/>
      <c r="R21" s="93">
        <v>0</v>
      </c>
      <c r="S21" s="93">
        <v>1</v>
      </c>
      <c r="T21" s="93">
        <v>1</v>
      </c>
      <c r="U21" s="93">
        <v>0</v>
      </c>
      <c r="V21" s="93">
        <v>1</v>
      </c>
      <c r="W21" s="93">
        <v>1</v>
      </c>
      <c r="X21" s="93">
        <v>0</v>
      </c>
      <c r="Y21" s="93">
        <v>2</v>
      </c>
      <c r="Z21" s="93">
        <v>2</v>
      </c>
      <c r="AA21" s="93">
        <v>0</v>
      </c>
      <c r="AB21" s="93">
        <v>1</v>
      </c>
      <c r="AC21" s="93">
        <v>1</v>
      </c>
      <c r="AD21" s="93">
        <v>0</v>
      </c>
      <c r="AE21" s="93">
        <v>2</v>
      </c>
      <c r="AF21" s="93">
        <v>2</v>
      </c>
    </row>
    <row r="22" spans="1:32"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v>0</v>
      </c>
    </row>
    <row r="23" spans="1:32"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v>0</v>
      </c>
    </row>
    <row r="24" spans="1:32" s="38" customFormat="1" ht="12"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v>1</v>
      </c>
      <c r="Y24" s="93">
        <v>1</v>
      </c>
      <c r="Z24" s="93">
        <v>2</v>
      </c>
      <c r="AA24" s="93">
        <v>1</v>
      </c>
      <c r="AB24" s="93">
        <v>3</v>
      </c>
      <c r="AC24" s="93">
        <v>4</v>
      </c>
      <c r="AD24" s="93">
        <v>2</v>
      </c>
      <c r="AE24" s="93">
        <v>2</v>
      </c>
      <c r="AF24" s="93">
        <v>4</v>
      </c>
    </row>
    <row r="25" spans="1:32" s="38" customFormat="1" ht="12" customHeight="1">
      <c r="A25" s="44" t="s">
        <v>53</v>
      </c>
      <c r="B25" s="87"/>
      <c r="C25" s="93"/>
      <c r="D25" s="93"/>
      <c r="E25" s="93"/>
      <c r="F25" s="93">
        <v>0</v>
      </c>
      <c r="G25" s="93">
        <v>1</v>
      </c>
      <c r="H25" s="93">
        <v>1</v>
      </c>
      <c r="I25" s="93">
        <v>0</v>
      </c>
      <c r="J25" s="93">
        <v>1</v>
      </c>
      <c r="K25" s="93">
        <v>1</v>
      </c>
      <c r="L25" s="93">
        <v>1</v>
      </c>
      <c r="M25" s="93">
        <v>2</v>
      </c>
      <c r="N25" s="93">
        <v>3</v>
      </c>
      <c r="O25" s="93">
        <v>0</v>
      </c>
      <c r="P25" s="93">
        <v>2</v>
      </c>
      <c r="Q25" s="93">
        <v>2</v>
      </c>
      <c r="R25" s="93">
        <v>1</v>
      </c>
      <c r="S25" s="93">
        <v>1</v>
      </c>
      <c r="T25" s="93">
        <v>2</v>
      </c>
      <c r="U25" s="93">
        <v>1</v>
      </c>
      <c r="V25" s="93">
        <v>1</v>
      </c>
      <c r="W25" s="93">
        <v>2</v>
      </c>
      <c r="X25" s="93">
        <v>0</v>
      </c>
      <c r="Y25" s="93">
        <v>1</v>
      </c>
      <c r="Z25" s="93">
        <v>1</v>
      </c>
      <c r="AA25" s="93">
        <v>0</v>
      </c>
      <c r="AB25" s="93">
        <v>2</v>
      </c>
      <c r="AC25" s="93">
        <v>2</v>
      </c>
      <c r="AD25" s="93"/>
      <c r="AE25" s="93"/>
      <c r="AF25" s="93"/>
    </row>
    <row r="26" spans="1:32"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v>0</v>
      </c>
    </row>
    <row r="27" spans="1:32"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v>0</v>
      </c>
    </row>
    <row r="28" spans="1:32"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v>0</v>
      </c>
    </row>
    <row r="29" spans="1:32"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v>0</v>
      </c>
    </row>
    <row r="30" spans="1:32"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v>0</v>
      </c>
    </row>
    <row r="31" spans="1:32"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v>0</v>
      </c>
    </row>
    <row r="32" spans="1:32"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v>0</v>
      </c>
    </row>
    <row r="33" spans="1:32"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v>0</v>
      </c>
    </row>
    <row r="34" spans="1:32"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v>0</v>
      </c>
    </row>
    <row r="35" spans="1:32"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v>0</v>
      </c>
    </row>
    <row r="36" spans="1:32"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v>0</v>
      </c>
    </row>
    <row r="37" spans="1:32" s="38" customFormat="1" ht="12" customHeight="1">
      <c r="A37" s="44" t="s">
        <v>112</v>
      </c>
      <c r="B37" s="87"/>
      <c r="C37" s="93">
        <v>0</v>
      </c>
      <c r="D37" s="93">
        <v>3</v>
      </c>
      <c r="E37" s="93">
        <v>3</v>
      </c>
      <c r="F37" s="93">
        <v>0</v>
      </c>
      <c r="G37" s="93">
        <v>2</v>
      </c>
      <c r="H37" s="93">
        <v>2</v>
      </c>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1:32"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spans="1:32" s="5" customFormat="1" ht="12.75">
      <c r="A39" s="99" t="s">
        <v>66</v>
      </c>
      <c r="B39" s="100"/>
      <c r="C39" s="108">
        <v>6.666666666666667</v>
      </c>
      <c r="D39" s="103"/>
      <c r="E39" s="103"/>
      <c r="F39" s="108">
        <v>8.3333333333333339</v>
      </c>
      <c r="G39" s="103"/>
      <c r="H39" s="103"/>
      <c r="I39" s="108">
        <v>8.3333333333333339</v>
      </c>
      <c r="J39" s="103"/>
      <c r="K39" s="103"/>
      <c r="L39" s="108">
        <v>13.333333333333334</v>
      </c>
      <c r="M39" s="103"/>
      <c r="N39" s="103"/>
      <c r="O39" s="108">
        <v>13.333333333333334</v>
      </c>
      <c r="P39" s="103"/>
      <c r="Q39" s="103"/>
      <c r="R39" s="108">
        <v>20</v>
      </c>
      <c r="S39" s="103"/>
      <c r="T39" s="103"/>
      <c r="U39" s="108">
        <v>23.333333333333336</v>
      </c>
      <c r="V39" s="103"/>
      <c r="W39" s="103"/>
      <c r="X39" s="108">
        <v>23.333333333333336</v>
      </c>
      <c r="Y39" s="103"/>
      <c r="Z39" s="103"/>
      <c r="AA39" s="108">
        <v>15</v>
      </c>
      <c r="AB39" s="103"/>
      <c r="AC39" s="103"/>
      <c r="AD39" s="108">
        <v>25</v>
      </c>
      <c r="AE39" s="103"/>
      <c r="AF39" s="103"/>
    </row>
    <row r="40" spans="1:32" s="38" customFormat="1" ht="12.6" customHeight="1">
      <c r="A40" s="44"/>
      <c r="B40" s="44"/>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88"/>
      <c r="AE40" s="88"/>
      <c r="AF40" s="88"/>
    </row>
    <row r="41" spans="1:32"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23"/>
      <c r="Y41" s="23"/>
      <c r="Z41" s="23"/>
      <c r="AA41" s="41"/>
      <c r="AB41" s="23"/>
      <c r="AC41" s="23"/>
      <c r="AD41" s="39"/>
      <c r="AE41" s="23"/>
      <c r="AF41" s="24"/>
    </row>
    <row r="42" spans="1:32"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5"/>
      <c r="Y42" s="25"/>
      <c r="Z42" s="25"/>
      <c r="AA42" s="22"/>
      <c r="AB42" s="25"/>
      <c r="AC42" s="25"/>
      <c r="AD42" s="39"/>
      <c r="AE42" s="39"/>
      <c r="AF42" s="24"/>
    </row>
    <row r="43" spans="1:32"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3"/>
      <c r="Y43" s="23"/>
      <c r="Z43" s="23"/>
      <c r="AA43" s="22"/>
      <c r="AB43" s="23"/>
      <c r="AC43" s="23"/>
      <c r="AD43" s="23"/>
      <c r="AE43" s="23"/>
      <c r="AF43" s="24"/>
    </row>
    <row r="44" spans="1:32" s="5" customFormat="1" ht="12.6" customHeight="1">
      <c r="A44" s="59" t="s">
        <v>191</v>
      </c>
      <c r="B44" s="8"/>
      <c r="C44" s="43"/>
      <c r="F44" s="43"/>
      <c r="I44" s="43"/>
      <c r="L44" s="43"/>
      <c r="O44" s="43"/>
      <c r="R44" s="43"/>
      <c r="U44" s="43"/>
      <c r="X44" s="43"/>
      <c r="AA44" s="43"/>
    </row>
    <row r="45" spans="1:32" s="5" customFormat="1" ht="12.6" customHeight="1">
      <c r="A45" s="44" t="s">
        <v>113</v>
      </c>
      <c r="C45" s="22"/>
      <c r="D45" s="25"/>
      <c r="E45" s="25"/>
      <c r="F45" s="22"/>
      <c r="G45" s="25"/>
      <c r="H45" s="25"/>
      <c r="I45" s="22"/>
      <c r="J45" s="25"/>
      <c r="K45" s="25"/>
      <c r="L45" s="22"/>
      <c r="M45" s="25"/>
      <c r="N45" s="25"/>
      <c r="O45" s="22"/>
      <c r="P45" s="25"/>
      <c r="Q45" s="25"/>
      <c r="R45" s="22"/>
      <c r="S45" s="25"/>
      <c r="T45" s="25"/>
      <c r="U45" s="22"/>
      <c r="V45" s="25"/>
      <c r="W45" s="25"/>
      <c r="X45" s="25"/>
      <c r="Y45" s="25"/>
      <c r="Z45" s="25"/>
      <c r="AA45" s="22"/>
      <c r="AB45" s="25"/>
      <c r="AC45" s="25"/>
      <c r="AD45" s="39"/>
      <c r="AE45" s="39"/>
      <c r="AF45" s="24"/>
    </row>
    <row r="46" spans="1:32" s="5" customFormat="1" ht="12.6" customHeight="1">
      <c r="A46" s="114" t="s">
        <v>171</v>
      </c>
      <c r="B46" s="61" t="s">
        <v>172</v>
      </c>
    </row>
    <row r="47" spans="1:32" s="5" customFormat="1" ht="12.6" customHeight="1">
      <c r="A47" s="116">
        <v>1982</v>
      </c>
      <c r="B47" s="61" t="s">
        <v>173</v>
      </c>
    </row>
    <row r="48" spans="1:32" s="5" customFormat="1" ht="12.6" customHeight="1">
      <c r="A48" s="59"/>
      <c r="B48" s="8"/>
      <c r="C48" s="43"/>
      <c r="F48" s="43"/>
      <c r="I48" s="43"/>
      <c r="L48" s="43"/>
      <c r="O48" s="43"/>
      <c r="R48" s="43"/>
      <c r="U48" s="43"/>
      <c r="AA48" s="43"/>
    </row>
    <row r="49" spans="1:27" s="5" customFormat="1" ht="12.6" customHeight="1">
      <c r="A49" s="158" t="s">
        <v>227</v>
      </c>
      <c r="F49" s="43"/>
      <c r="I49" s="43"/>
      <c r="L49" s="43"/>
      <c r="O49" s="43"/>
      <c r="R49" s="43"/>
      <c r="U49" s="43"/>
      <c r="AA49" s="43"/>
    </row>
    <row r="50" spans="1:27" s="5" customFormat="1" ht="12.6" customHeight="1">
      <c r="A50" s="59"/>
      <c r="B50" s="8"/>
      <c r="C50" s="43"/>
      <c r="F50" s="43"/>
      <c r="I50" s="43"/>
      <c r="L50" s="43"/>
      <c r="O50" s="43"/>
      <c r="R50" s="43"/>
      <c r="U50" s="43"/>
      <c r="AA50" s="43"/>
    </row>
    <row r="51" spans="1:27">
      <c r="A51" s="19" t="s">
        <v>240</v>
      </c>
    </row>
    <row r="52" spans="1:27" ht="11.1" customHeight="1">
      <c r="A52" s="56" t="s">
        <v>241</v>
      </c>
    </row>
    <row r="53" spans="1:27" ht="24.95" customHeight="1">
      <c r="A53" s="56" t="s">
        <v>242</v>
      </c>
    </row>
  </sheetData>
  <pageMargins left="0.7" right="0.7" top="0.78740157499999996" bottom="0.78740157499999996" header="0.3" footer="0.3"/>
  <pageSetup paperSize="9" scale="50" orientation="portrait" r:id="rId1"/>
  <ignoredErrors>
    <ignoredError sqref="A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L58"/>
  <sheetViews>
    <sheetView zoomScaleNormal="100" workbookViewId="0"/>
  </sheetViews>
  <sheetFormatPr baseColWidth="10" defaultColWidth="11.42578125" defaultRowHeight="15"/>
  <cols>
    <col min="1" max="1" width="6.7109375" style="5" customWidth="1"/>
    <col min="2" max="2" width="7.85546875" style="5" customWidth="1"/>
    <col min="3" max="35" width="5.42578125" style="5" customWidth="1"/>
    <col min="36" max="37" width="5.28515625" style="5" customWidth="1"/>
    <col min="38" max="38" width="5.42578125" style="5" customWidth="1"/>
    <col min="39" max="16384" width="11.42578125" style="55"/>
  </cols>
  <sheetData>
    <row r="1" spans="1:38" s="1" customFormat="1" ht="18.75" customHeight="1">
      <c r="A1" s="1" t="s">
        <v>0</v>
      </c>
      <c r="AF1" s="2"/>
      <c r="AI1" s="2"/>
      <c r="AL1" s="2" t="s">
        <v>204</v>
      </c>
    </row>
    <row r="2" spans="1:38" s="1" customFormat="1" ht="12">
      <c r="A2" s="1" t="s">
        <v>31</v>
      </c>
      <c r="C2" s="1" t="s">
        <v>3</v>
      </c>
    </row>
    <row r="3" spans="1:38"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70"/>
      <c r="AB3" s="70"/>
      <c r="AC3" s="70"/>
      <c r="AD3" s="69"/>
      <c r="AE3" s="70"/>
      <c r="AF3" s="70"/>
      <c r="AG3" s="69"/>
      <c r="AH3" s="70"/>
      <c r="AI3" s="70"/>
      <c r="AJ3" s="69"/>
      <c r="AK3" s="70"/>
      <c r="AL3" s="70"/>
    </row>
    <row r="4" spans="1:38"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5"/>
      <c r="AB4" s="75"/>
      <c r="AC4" s="75"/>
      <c r="AD4" s="74"/>
      <c r="AE4" s="75"/>
      <c r="AF4" s="75"/>
      <c r="AG4" s="74"/>
      <c r="AH4" s="75"/>
      <c r="AI4" s="75"/>
      <c r="AJ4" s="74"/>
      <c r="AK4" s="75"/>
      <c r="AL4" s="75"/>
    </row>
    <row r="5" spans="1:38" s="33" customFormat="1" ht="15" customHeight="1">
      <c r="A5" s="76"/>
      <c r="B5" s="77"/>
      <c r="C5" s="69">
        <v>1974</v>
      </c>
      <c r="D5" s="67"/>
      <c r="E5" s="68"/>
      <c r="F5" s="69">
        <v>1978</v>
      </c>
      <c r="G5" s="67"/>
      <c r="H5" s="68"/>
      <c r="I5" s="69">
        <v>1982</v>
      </c>
      <c r="J5" s="67"/>
      <c r="K5" s="68"/>
      <c r="L5" s="69">
        <v>1986</v>
      </c>
      <c r="M5" s="67"/>
      <c r="N5" s="68"/>
      <c r="O5" s="69">
        <v>1990</v>
      </c>
      <c r="P5" s="67"/>
      <c r="Q5" s="68"/>
      <c r="R5" s="69">
        <v>1994</v>
      </c>
      <c r="S5" s="67"/>
      <c r="T5" s="68"/>
      <c r="U5" s="69">
        <v>1998</v>
      </c>
      <c r="V5" s="67"/>
      <c r="W5" s="68"/>
      <c r="X5" s="69">
        <v>2002</v>
      </c>
      <c r="Y5" s="67"/>
      <c r="Z5" s="68"/>
      <c r="AA5" s="67">
        <v>2006</v>
      </c>
      <c r="AB5" s="67"/>
      <c r="AC5" s="67"/>
      <c r="AD5" s="78">
        <v>2010</v>
      </c>
      <c r="AE5" s="67"/>
      <c r="AF5" s="67"/>
      <c r="AG5" s="78">
        <v>2014</v>
      </c>
      <c r="AH5" s="67"/>
      <c r="AI5" s="67"/>
      <c r="AJ5" s="78">
        <v>2018</v>
      </c>
      <c r="AK5" s="67"/>
      <c r="AL5" s="67"/>
    </row>
    <row r="6" spans="1:38"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79"/>
      <c r="AB6" s="79"/>
      <c r="AC6" s="79"/>
      <c r="AD6" s="81"/>
      <c r="AE6" s="79"/>
      <c r="AF6" s="82"/>
      <c r="AG6" s="81"/>
      <c r="AH6" s="79"/>
      <c r="AI6" s="82"/>
      <c r="AJ6" s="81"/>
      <c r="AK6" s="79"/>
      <c r="AL6" s="82"/>
    </row>
    <row r="7" spans="1:38"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5" customFormat="1" ht="12.75">
      <c r="A8" s="99" t="s">
        <v>36</v>
      </c>
      <c r="B8" s="100"/>
      <c r="C8" s="101">
        <v>10</v>
      </c>
      <c r="D8" s="101">
        <v>190</v>
      </c>
      <c r="E8" s="101">
        <v>200</v>
      </c>
      <c r="F8" s="101">
        <v>16</v>
      </c>
      <c r="G8" s="101">
        <v>184</v>
      </c>
      <c r="H8" s="101">
        <v>200</v>
      </c>
      <c r="I8" s="101">
        <v>24</v>
      </c>
      <c r="J8" s="101">
        <v>176</v>
      </c>
      <c r="K8" s="101">
        <v>200</v>
      </c>
      <c r="L8" s="101">
        <v>30</v>
      </c>
      <c r="M8" s="101">
        <v>170</v>
      </c>
      <c r="N8" s="101">
        <v>200</v>
      </c>
      <c r="O8" s="101">
        <v>35</v>
      </c>
      <c r="P8" s="101">
        <v>165</v>
      </c>
      <c r="Q8" s="101">
        <v>200</v>
      </c>
      <c r="R8" s="101">
        <v>51</v>
      </c>
      <c r="S8" s="101">
        <v>149</v>
      </c>
      <c r="T8" s="101">
        <v>200</v>
      </c>
      <c r="U8" s="101">
        <v>59</v>
      </c>
      <c r="V8" s="101">
        <v>141</v>
      </c>
      <c r="W8" s="101">
        <v>200</v>
      </c>
      <c r="X8" s="101">
        <v>60</v>
      </c>
      <c r="Y8" s="101">
        <v>140</v>
      </c>
      <c r="Z8" s="101">
        <v>200</v>
      </c>
      <c r="AA8" s="101">
        <v>50</v>
      </c>
      <c r="AB8" s="101">
        <v>110</v>
      </c>
      <c r="AC8" s="101">
        <v>160</v>
      </c>
      <c r="AD8" s="101">
        <v>42</v>
      </c>
      <c r="AE8" s="101">
        <v>118</v>
      </c>
      <c r="AF8" s="101">
        <v>160</v>
      </c>
      <c r="AG8" s="101">
        <f t="shared" ref="AG8:AL8" si="0">SUM(AG9:AG37)</f>
        <v>51</v>
      </c>
      <c r="AH8" s="101">
        <f t="shared" si="0"/>
        <v>109</v>
      </c>
      <c r="AI8" s="101">
        <f t="shared" si="0"/>
        <v>160</v>
      </c>
      <c r="AJ8" s="101">
        <f t="shared" si="0"/>
        <v>57</v>
      </c>
      <c r="AK8" s="101">
        <f t="shared" si="0"/>
        <v>103</v>
      </c>
      <c r="AL8" s="101">
        <f t="shared" si="0"/>
        <v>160</v>
      </c>
    </row>
    <row r="9" spans="1:38" s="11" customFormat="1" ht="12.6" customHeight="1">
      <c r="A9" s="44" t="s">
        <v>111</v>
      </c>
      <c r="B9" s="87"/>
      <c r="C9" s="93">
        <v>3</v>
      </c>
      <c r="D9" s="93">
        <v>34</v>
      </c>
      <c r="E9" s="93">
        <v>37</v>
      </c>
      <c r="F9" s="93">
        <v>5</v>
      </c>
      <c r="G9" s="93">
        <v>35</v>
      </c>
      <c r="H9" s="93">
        <v>40</v>
      </c>
      <c r="I9" s="93">
        <v>6</v>
      </c>
      <c r="J9" s="93">
        <v>36</v>
      </c>
      <c r="K9" s="93">
        <v>42</v>
      </c>
      <c r="L9" s="93">
        <v>5</v>
      </c>
      <c r="M9" s="93">
        <v>35</v>
      </c>
      <c r="N9" s="93">
        <v>40</v>
      </c>
      <c r="O9" s="93">
        <v>5</v>
      </c>
      <c r="P9" s="93">
        <v>30</v>
      </c>
      <c r="Q9" s="93">
        <v>35</v>
      </c>
      <c r="R9" s="93">
        <v>6</v>
      </c>
      <c r="S9" s="93">
        <v>29</v>
      </c>
      <c r="T9" s="93">
        <v>35</v>
      </c>
      <c r="U9" s="93">
        <v>7</v>
      </c>
      <c r="V9" s="93">
        <v>31</v>
      </c>
      <c r="W9" s="93">
        <v>38</v>
      </c>
      <c r="X9" s="93">
        <v>9</v>
      </c>
      <c r="Y9" s="93">
        <v>27</v>
      </c>
      <c r="Z9" s="93">
        <v>36</v>
      </c>
      <c r="AA9" s="93">
        <v>8</v>
      </c>
      <c r="AB9" s="93">
        <v>18</v>
      </c>
      <c r="AC9" s="93">
        <v>26</v>
      </c>
      <c r="AD9" s="93">
        <v>3</v>
      </c>
      <c r="AE9" s="93">
        <v>14</v>
      </c>
      <c r="AF9" s="93">
        <v>17</v>
      </c>
      <c r="AG9" s="93">
        <v>3</v>
      </c>
      <c r="AH9" s="93">
        <v>14</v>
      </c>
      <c r="AI9" s="93">
        <v>17</v>
      </c>
      <c r="AJ9" s="93">
        <v>4</v>
      </c>
      <c r="AK9" s="93">
        <v>16</v>
      </c>
      <c r="AL9" s="93">
        <v>20</v>
      </c>
    </row>
    <row r="10" spans="1:38" s="11" customFormat="1" ht="12.6" customHeight="1">
      <c r="A10" s="44" t="s">
        <v>38</v>
      </c>
      <c r="B10" s="87"/>
      <c r="C10" s="93">
        <v>1</v>
      </c>
      <c r="D10" s="93">
        <v>9</v>
      </c>
      <c r="E10" s="93">
        <v>10</v>
      </c>
      <c r="F10" s="93">
        <v>2</v>
      </c>
      <c r="G10" s="93">
        <v>8</v>
      </c>
      <c r="H10" s="93">
        <v>10</v>
      </c>
      <c r="I10" s="93">
        <v>2</v>
      </c>
      <c r="J10" s="93">
        <v>4</v>
      </c>
      <c r="K10" s="93">
        <v>6</v>
      </c>
      <c r="L10" s="93">
        <v>0</v>
      </c>
      <c r="M10" s="93">
        <v>6</v>
      </c>
      <c r="N10" s="93">
        <v>6</v>
      </c>
      <c r="O10" s="93">
        <v>0</v>
      </c>
      <c r="P10" s="93">
        <v>3</v>
      </c>
      <c r="Q10" s="93">
        <v>3</v>
      </c>
      <c r="R10" s="93">
        <v>0</v>
      </c>
      <c r="S10" s="93">
        <v>2</v>
      </c>
      <c r="T10" s="93">
        <v>2</v>
      </c>
      <c r="U10" s="93">
        <v>1</v>
      </c>
      <c r="V10" s="93">
        <v>1</v>
      </c>
      <c r="W10" s="93">
        <v>2</v>
      </c>
      <c r="X10" s="93">
        <v>0</v>
      </c>
      <c r="Y10" s="93">
        <v>2</v>
      </c>
      <c r="Z10" s="93">
        <v>2</v>
      </c>
      <c r="AA10" s="93">
        <v>0</v>
      </c>
      <c r="AB10" s="93">
        <v>1</v>
      </c>
      <c r="AC10" s="93">
        <v>1</v>
      </c>
      <c r="AD10" s="93">
        <v>0</v>
      </c>
      <c r="AE10" s="93">
        <v>1</v>
      </c>
      <c r="AF10" s="93">
        <v>1</v>
      </c>
      <c r="AG10" s="93"/>
      <c r="AH10" s="93"/>
      <c r="AI10" s="93"/>
      <c r="AJ10" s="93"/>
      <c r="AK10" s="93"/>
      <c r="AL10" s="93"/>
    </row>
    <row r="11" spans="1:38" s="11" customFormat="1" ht="12.6" customHeight="1">
      <c r="A11" s="44" t="s">
        <v>39</v>
      </c>
      <c r="B11" s="87"/>
      <c r="C11" s="93">
        <v>2</v>
      </c>
      <c r="D11" s="93">
        <v>57</v>
      </c>
      <c r="E11" s="93">
        <v>59</v>
      </c>
      <c r="F11" s="93">
        <v>5</v>
      </c>
      <c r="G11" s="93">
        <v>52</v>
      </c>
      <c r="H11" s="93">
        <v>57</v>
      </c>
      <c r="I11" s="93">
        <v>6</v>
      </c>
      <c r="J11" s="93">
        <v>46</v>
      </c>
      <c r="K11" s="93">
        <v>52</v>
      </c>
      <c r="L11" s="93">
        <v>9</v>
      </c>
      <c r="M11" s="93">
        <v>40</v>
      </c>
      <c r="N11" s="93">
        <v>49</v>
      </c>
      <c r="O11" s="93">
        <v>17</v>
      </c>
      <c r="P11" s="93">
        <v>40</v>
      </c>
      <c r="Q11" s="93">
        <v>57</v>
      </c>
      <c r="R11" s="93">
        <v>23</v>
      </c>
      <c r="S11" s="93">
        <v>31</v>
      </c>
      <c r="T11" s="93">
        <v>54</v>
      </c>
      <c r="U11" s="93">
        <v>28</v>
      </c>
      <c r="V11" s="93">
        <v>30</v>
      </c>
      <c r="W11" s="93">
        <v>58</v>
      </c>
      <c r="X11" s="93">
        <v>29</v>
      </c>
      <c r="Y11" s="93">
        <v>29</v>
      </c>
      <c r="Z11" s="93">
        <v>58</v>
      </c>
      <c r="AA11" s="93">
        <v>17</v>
      </c>
      <c r="AB11" s="93">
        <v>25</v>
      </c>
      <c r="AC11" s="93">
        <v>42</v>
      </c>
      <c r="AD11" s="93">
        <v>12</v>
      </c>
      <c r="AE11" s="93">
        <v>23</v>
      </c>
      <c r="AF11" s="93">
        <v>35</v>
      </c>
      <c r="AG11" s="93">
        <v>16</v>
      </c>
      <c r="AH11" s="93">
        <v>17</v>
      </c>
      <c r="AI11" s="93">
        <v>33</v>
      </c>
      <c r="AJ11" s="93">
        <v>22</v>
      </c>
      <c r="AK11" s="93">
        <v>16</v>
      </c>
      <c r="AL11" s="93">
        <v>38</v>
      </c>
    </row>
    <row r="12" spans="1:38" s="11" customFormat="1" ht="12.6" customHeight="1">
      <c r="A12" s="44" t="s">
        <v>40</v>
      </c>
      <c r="B12" s="87"/>
      <c r="C12" s="93">
        <v>4</v>
      </c>
      <c r="D12" s="93">
        <v>75</v>
      </c>
      <c r="E12" s="93">
        <v>79</v>
      </c>
      <c r="F12" s="93">
        <v>3</v>
      </c>
      <c r="G12" s="93">
        <v>72</v>
      </c>
      <c r="H12" s="93">
        <v>75</v>
      </c>
      <c r="I12" s="93">
        <v>6</v>
      </c>
      <c r="J12" s="93">
        <v>72</v>
      </c>
      <c r="K12" s="93">
        <v>78</v>
      </c>
      <c r="L12" s="93">
        <v>5</v>
      </c>
      <c r="M12" s="93">
        <v>64</v>
      </c>
      <c r="N12" s="93">
        <v>69</v>
      </c>
      <c r="O12" s="93">
        <v>8</v>
      </c>
      <c r="P12" s="93">
        <v>63</v>
      </c>
      <c r="Q12" s="93">
        <v>71</v>
      </c>
      <c r="R12" s="93">
        <v>11</v>
      </c>
      <c r="S12" s="93">
        <v>60</v>
      </c>
      <c r="T12" s="93">
        <v>71</v>
      </c>
      <c r="U12" s="93">
        <v>13</v>
      </c>
      <c r="V12" s="93">
        <v>53</v>
      </c>
      <c r="W12" s="93">
        <v>66</v>
      </c>
      <c r="X12" s="93">
        <v>7</v>
      </c>
      <c r="Y12" s="93">
        <v>60</v>
      </c>
      <c r="Z12" s="93">
        <v>67</v>
      </c>
      <c r="AA12" s="93">
        <v>8</v>
      </c>
      <c r="AB12" s="93">
        <v>39</v>
      </c>
      <c r="AC12" s="93">
        <v>47</v>
      </c>
      <c r="AD12" s="93">
        <v>6</v>
      </c>
      <c r="AE12" s="93">
        <v>38</v>
      </c>
      <c r="AF12" s="93">
        <v>44</v>
      </c>
      <c r="AG12" s="93">
        <v>8</v>
      </c>
      <c r="AH12" s="93">
        <v>41</v>
      </c>
      <c r="AI12" s="93">
        <v>49</v>
      </c>
      <c r="AJ12" s="93">
        <v>10</v>
      </c>
      <c r="AK12" s="93">
        <v>36</v>
      </c>
      <c r="AL12" s="93">
        <v>46</v>
      </c>
    </row>
    <row r="13" spans="1:38" s="11" customFormat="1" ht="12.6"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s="11" customFormat="1" ht="12.6"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s="11" customFormat="1" ht="12.6" customHeight="1">
      <c r="A15" s="44" t="s">
        <v>43</v>
      </c>
      <c r="B15" s="87"/>
      <c r="C15" s="93">
        <v>0</v>
      </c>
      <c r="D15" s="93">
        <v>2</v>
      </c>
      <c r="E15" s="93">
        <v>2</v>
      </c>
      <c r="F15" s="93">
        <v>0</v>
      </c>
      <c r="G15" s="93">
        <v>3</v>
      </c>
      <c r="H15" s="93">
        <v>3</v>
      </c>
      <c r="I15" s="93">
        <v>0</v>
      </c>
      <c r="J15" s="93">
        <v>2</v>
      </c>
      <c r="K15" s="93">
        <v>2</v>
      </c>
      <c r="L15" s="93">
        <v>1</v>
      </c>
      <c r="M15" s="93">
        <v>3</v>
      </c>
      <c r="N15" s="93">
        <v>4</v>
      </c>
      <c r="O15" s="93">
        <v>2</v>
      </c>
      <c r="P15" s="93">
        <v>1</v>
      </c>
      <c r="Q15" s="93">
        <v>3</v>
      </c>
      <c r="R15" s="93">
        <v>2</v>
      </c>
      <c r="S15" s="93">
        <v>0</v>
      </c>
      <c r="T15" s="93">
        <v>2</v>
      </c>
      <c r="U15" s="93"/>
      <c r="V15" s="93"/>
      <c r="W15" s="93"/>
      <c r="X15" s="93"/>
      <c r="Y15" s="93"/>
      <c r="Z15" s="93"/>
      <c r="AA15" s="93"/>
      <c r="AB15" s="93"/>
      <c r="AC15" s="93"/>
      <c r="AD15" s="93"/>
      <c r="AE15" s="93"/>
      <c r="AF15" s="93"/>
      <c r="AG15" s="93"/>
      <c r="AH15" s="93"/>
      <c r="AI15" s="93"/>
      <c r="AJ15" s="93"/>
      <c r="AK15" s="93"/>
      <c r="AL15" s="93"/>
    </row>
    <row r="16" spans="1:38" s="11" customFormat="1" ht="12.6" customHeight="1">
      <c r="A16" s="44" t="s">
        <v>44</v>
      </c>
      <c r="B16" s="87"/>
      <c r="C16" s="93">
        <v>0</v>
      </c>
      <c r="D16" s="93">
        <v>3</v>
      </c>
      <c r="E16" s="93">
        <v>3</v>
      </c>
      <c r="F16" s="93">
        <v>0</v>
      </c>
      <c r="G16" s="93">
        <v>4</v>
      </c>
      <c r="H16" s="93">
        <v>4</v>
      </c>
      <c r="I16" s="93">
        <v>0</v>
      </c>
      <c r="J16" s="93">
        <v>7</v>
      </c>
      <c r="K16" s="93">
        <v>7</v>
      </c>
      <c r="L16" s="93">
        <v>2</v>
      </c>
      <c r="M16" s="93">
        <v>4</v>
      </c>
      <c r="N16" s="93">
        <v>6</v>
      </c>
      <c r="O16" s="93">
        <v>0</v>
      </c>
      <c r="P16" s="93">
        <v>4</v>
      </c>
      <c r="Q16" s="93">
        <v>4</v>
      </c>
      <c r="R16" s="93">
        <v>1</v>
      </c>
      <c r="S16" s="93">
        <v>6</v>
      </c>
      <c r="T16" s="93">
        <v>7</v>
      </c>
      <c r="U16" s="93">
        <v>0</v>
      </c>
      <c r="V16" s="93">
        <v>8</v>
      </c>
      <c r="W16" s="93">
        <v>8</v>
      </c>
      <c r="X16" s="93">
        <v>3</v>
      </c>
      <c r="Y16" s="93">
        <v>8</v>
      </c>
      <c r="Z16" s="93">
        <v>11</v>
      </c>
      <c r="AA16" s="93">
        <v>3</v>
      </c>
      <c r="AB16" s="93">
        <v>10</v>
      </c>
      <c r="AC16" s="93">
        <v>13</v>
      </c>
      <c r="AD16" s="93">
        <v>2</v>
      </c>
      <c r="AE16" s="93">
        <v>8</v>
      </c>
      <c r="AF16" s="93">
        <v>10</v>
      </c>
      <c r="AG16" s="93">
        <v>3</v>
      </c>
      <c r="AH16" s="93">
        <v>9</v>
      </c>
      <c r="AI16" s="93">
        <v>12</v>
      </c>
      <c r="AJ16" s="93">
        <v>4</v>
      </c>
      <c r="AK16" s="93">
        <v>6</v>
      </c>
      <c r="AL16" s="93">
        <v>10</v>
      </c>
    </row>
    <row r="17" spans="1:38" s="11" customFormat="1" ht="12.6" customHeight="1">
      <c r="A17" s="44" t="s">
        <v>45</v>
      </c>
      <c r="B17" s="87"/>
      <c r="C17" s="93">
        <v>0</v>
      </c>
      <c r="D17" s="93">
        <v>2</v>
      </c>
      <c r="E17" s="93">
        <v>2</v>
      </c>
      <c r="F17" s="93">
        <v>0</v>
      </c>
      <c r="G17" s="93">
        <v>2</v>
      </c>
      <c r="H17" s="93">
        <v>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s="11" customFormat="1" ht="12.6"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s="11" customFormat="1" ht="12.6"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v>2</v>
      </c>
      <c r="AE19" s="93">
        <v>2</v>
      </c>
      <c r="AF19" s="93">
        <v>4</v>
      </c>
      <c r="AG19" s="93">
        <v>5</v>
      </c>
      <c r="AH19" s="93">
        <v>6</v>
      </c>
      <c r="AI19" s="93">
        <v>11</v>
      </c>
      <c r="AJ19" s="93">
        <v>3</v>
      </c>
      <c r="AK19" s="93">
        <v>8</v>
      </c>
      <c r="AL19" s="93">
        <v>11</v>
      </c>
    </row>
    <row r="20" spans="1:38" s="11" customFormat="1" ht="12.6"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v>5</v>
      </c>
      <c r="AE20" s="93">
        <v>20</v>
      </c>
      <c r="AF20" s="93">
        <v>25</v>
      </c>
      <c r="AG20" s="93">
        <v>6</v>
      </c>
      <c r="AH20" s="93">
        <v>8</v>
      </c>
      <c r="AI20" s="93">
        <v>14</v>
      </c>
      <c r="AJ20" s="93">
        <v>5</v>
      </c>
      <c r="AK20" s="93">
        <v>8</v>
      </c>
      <c r="AL20" s="93">
        <v>13</v>
      </c>
    </row>
    <row r="21" spans="1:38" s="11" customFormat="1" ht="12.6"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11" customFormat="1" ht="12.6" customHeight="1">
      <c r="A22" s="44" t="s">
        <v>50</v>
      </c>
      <c r="B22" s="87"/>
      <c r="C22" s="93"/>
      <c r="D22" s="93"/>
      <c r="E22" s="93"/>
      <c r="F22" s="93"/>
      <c r="G22" s="93"/>
      <c r="H22" s="93"/>
      <c r="I22" s="93">
        <v>1</v>
      </c>
      <c r="J22" s="93">
        <v>0</v>
      </c>
      <c r="K22" s="93">
        <v>1</v>
      </c>
      <c r="L22" s="93">
        <v>1</v>
      </c>
      <c r="M22" s="93">
        <v>0</v>
      </c>
      <c r="N22" s="93">
        <v>1</v>
      </c>
      <c r="O22" s="93">
        <v>0</v>
      </c>
      <c r="P22" s="93">
        <v>2</v>
      </c>
      <c r="Q22" s="93">
        <v>2</v>
      </c>
      <c r="R22" s="93">
        <v>0</v>
      </c>
      <c r="S22" s="93">
        <v>2</v>
      </c>
      <c r="T22" s="93">
        <v>2</v>
      </c>
      <c r="U22" s="93">
        <v>0</v>
      </c>
      <c r="V22" s="93">
        <v>2</v>
      </c>
      <c r="W22" s="93">
        <v>2</v>
      </c>
      <c r="X22" s="93">
        <v>0</v>
      </c>
      <c r="Y22" s="93">
        <v>2</v>
      </c>
      <c r="Z22" s="93">
        <v>2</v>
      </c>
      <c r="AA22" s="93">
        <v>1</v>
      </c>
      <c r="AB22" s="93">
        <v>2</v>
      </c>
      <c r="AC22" s="93">
        <v>3</v>
      </c>
      <c r="AD22" s="93">
        <v>1</v>
      </c>
      <c r="AE22" s="93">
        <v>2</v>
      </c>
      <c r="AF22" s="93">
        <v>3</v>
      </c>
      <c r="AG22" s="93">
        <v>1</v>
      </c>
      <c r="AH22" s="93">
        <v>2</v>
      </c>
      <c r="AI22" s="93">
        <v>3</v>
      </c>
      <c r="AJ22" s="93">
        <v>1</v>
      </c>
      <c r="AK22" s="93">
        <v>1</v>
      </c>
      <c r="AL22" s="93">
        <v>2</v>
      </c>
    </row>
    <row r="23" spans="1:38" s="11" customFormat="1" ht="12.6" customHeight="1">
      <c r="A23" s="44" t="s">
        <v>51</v>
      </c>
      <c r="B23" s="87"/>
      <c r="C23" s="93">
        <v>0</v>
      </c>
      <c r="D23" s="93">
        <v>1</v>
      </c>
      <c r="E23" s="93">
        <v>1</v>
      </c>
      <c r="F23" s="93">
        <v>0</v>
      </c>
      <c r="G23" s="93">
        <v>1</v>
      </c>
      <c r="H23" s="93">
        <v>1</v>
      </c>
      <c r="I23" s="93">
        <v>0</v>
      </c>
      <c r="J23" s="93">
        <v>1</v>
      </c>
      <c r="K23" s="93">
        <v>1</v>
      </c>
      <c r="L23" s="93">
        <v>0</v>
      </c>
      <c r="M23" s="93">
        <v>2</v>
      </c>
      <c r="N23" s="93">
        <v>2</v>
      </c>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11" customFormat="1" ht="12.6" customHeight="1">
      <c r="A24" s="44" t="s">
        <v>52</v>
      </c>
      <c r="B24" s="87"/>
      <c r="C24" s="93"/>
      <c r="D24" s="93"/>
      <c r="E24" s="93"/>
      <c r="F24" s="93"/>
      <c r="G24" s="93"/>
      <c r="H24" s="93"/>
      <c r="I24" s="93"/>
      <c r="J24" s="93"/>
      <c r="K24" s="93"/>
      <c r="L24" s="93">
        <v>4</v>
      </c>
      <c r="M24" s="93">
        <v>10</v>
      </c>
      <c r="N24" s="93">
        <v>14</v>
      </c>
      <c r="O24" s="93">
        <v>1</v>
      </c>
      <c r="P24" s="93">
        <v>13</v>
      </c>
      <c r="Q24" s="93">
        <v>14</v>
      </c>
      <c r="R24" s="93">
        <v>4</v>
      </c>
      <c r="S24" s="93">
        <v>6</v>
      </c>
      <c r="T24" s="93">
        <v>10</v>
      </c>
      <c r="U24" s="93">
        <v>6</v>
      </c>
      <c r="V24" s="93">
        <v>3</v>
      </c>
      <c r="W24" s="93">
        <v>9</v>
      </c>
      <c r="X24" s="93">
        <v>12</v>
      </c>
      <c r="Y24" s="93">
        <v>3</v>
      </c>
      <c r="Z24" s="93">
        <v>15</v>
      </c>
      <c r="AA24" s="93">
        <v>13</v>
      </c>
      <c r="AB24" s="93">
        <v>6</v>
      </c>
      <c r="AC24" s="93">
        <v>19</v>
      </c>
      <c r="AD24" s="93">
        <v>11</v>
      </c>
      <c r="AE24" s="93">
        <v>5</v>
      </c>
      <c r="AF24" s="93">
        <v>16</v>
      </c>
      <c r="AG24" s="93">
        <v>9</v>
      </c>
      <c r="AH24" s="93">
        <v>7</v>
      </c>
      <c r="AI24" s="93">
        <v>16</v>
      </c>
      <c r="AJ24" s="93">
        <v>6</v>
      </c>
      <c r="AK24" s="93">
        <v>8</v>
      </c>
      <c r="AL24" s="93">
        <v>14</v>
      </c>
    </row>
    <row r="25" spans="1:38" s="11" customFormat="1" ht="12.6" customHeight="1">
      <c r="A25" s="44" t="s">
        <v>53</v>
      </c>
      <c r="B25" s="87"/>
      <c r="C25" s="93"/>
      <c r="D25" s="93"/>
      <c r="E25" s="93"/>
      <c r="F25" s="93">
        <v>0</v>
      </c>
      <c r="G25" s="93">
        <v>1</v>
      </c>
      <c r="H25" s="93">
        <v>1</v>
      </c>
      <c r="I25" s="93">
        <v>1</v>
      </c>
      <c r="J25" s="93">
        <v>2</v>
      </c>
      <c r="K25" s="93">
        <v>3</v>
      </c>
      <c r="L25" s="93"/>
      <c r="M25" s="93"/>
      <c r="N25" s="93"/>
      <c r="O25" s="93">
        <v>2</v>
      </c>
      <c r="P25" s="93">
        <v>1</v>
      </c>
      <c r="Q25" s="93">
        <v>3</v>
      </c>
      <c r="R25" s="93">
        <v>4</v>
      </c>
      <c r="S25" s="93">
        <v>1</v>
      </c>
      <c r="T25" s="93">
        <v>5</v>
      </c>
      <c r="U25" s="93">
        <v>4</v>
      </c>
      <c r="V25" s="93">
        <v>1</v>
      </c>
      <c r="W25" s="93">
        <v>5</v>
      </c>
      <c r="X25" s="93"/>
      <c r="Y25" s="93"/>
      <c r="Z25" s="93"/>
      <c r="AA25" s="93"/>
      <c r="AB25" s="93"/>
      <c r="AC25" s="93"/>
      <c r="AD25" s="93"/>
      <c r="AE25" s="93"/>
      <c r="AF25" s="93"/>
      <c r="AG25" s="93"/>
      <c r="AH25" s="93"/>
      <c r="AI25" s="93"/>
      <c r="AJ25" s="93">
        <v>1</v>
      </c>
      <c r="AK25" s="93">
        <v>0</v>
      </c>
      <c r="AL25" s="93">
        <v>1</v>
      </c>
    </row>
    <row r="26" spans="1:38" s="11" customFormat="1" ht="12.6"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s="11" customFormat="1" ht="12.6" customHeight="1">
      <c r="A27" s="44" t="s">
        <v>55</v>
      </c>
      <c r="B27" s="87"/>
      <c r="C27" s="93">
        <v>0</v>
      </c>
      <c r="D27" s="93">
        <v>5</v>
      </c>
      <c r="E27" s="93">
        <v>5</v>
      </c>
      <c r="F27" s="93">
        <v>0</v>
      </c>
      <c r="G27" s="93">
        <v>1</v>
      </c>
      <c r="H27" s="93">
        <v>1</v>
      </c>
      <c r="I27" s="93">
        <v>1</v>
      </c>
      <c r="J27" s="93">
        <v>3</v>
      </c>
      <c r="K27" s="93">
        <v>4</v>
      </c>
      <c r="L27" s="93">
        <v>1</v>
      </c>
      <c r="M27" s="93">
        <v>4</v>
      </c>
      <c r="N27" s="93">
        <v>5</v>
      </c>
      <c r="O27" s="93">
        <v>0</v>
      </c>
      <c r="P27" s="93">
        <v>3</v>
      </c>
      <c r="Q27" s="93">
        <v>3</v>
      </c>
      <c r="R27" s="93">
        <v>0</v>
      </c>
      <c r="S27" s="93">
        <v>2</v>
      </c>
      <c r="T27" s="93">
        <v>2</v>
      </c>
      <c r="U27" s="93">
        <v>0</v>
      </c>
      <c r="V27" s="93">
        <v>3</v>
      </c>
      <c r="W27" s="93">
        <v>3</v>
      </c>
      <c r="X27" s="93">
        <v>0</v>
      </c>
      <c r="Y27" s="93">
        <v>3</v>
      </c>
      <c r="Z27" s="93">
        <v>3</v>
      </c>
      <c r="AA27" s="93">
        <v>0</v>
      </c>
      <c r="AB27" s="93">
        <v>1</v>
      </c>
      <c r="AC27" s="93">
        <v>1</v>
      </c>
      <c r="AD27" s="93"/>
      <c r="AE27" s="93"/>
      <c r="AF27" s="93"/>
      <c r="AG27" s="93"/>
      <c r="AH27" s="93"/>
      <c r="AI27" s="93"/>
      <c r="AJ27" s="93"/>
      <c r="AK27" s="93"/>
      <c r="AL27" s="93"/>
    </row>
    <row r="28" spans="1:38" s="11" customFormat="1" ht="12.6"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11" customFormat="1" ht="12.6" customHeight="1">
      <c r="A29" s="44" t="s">
        <v>57</v>
      </c>
      <c r="B29" s="87"/>
      <c r="C29" s="93"/>
      <c r="D29" s="93"/>
      <c r="E29" s="93"/>
      <c r="F29" s="93">
        <v>0</v>
      </c>
      <c r="G29" s="93">
        <v>1</v>
      </c>
      <c r="H29" s="93">
        <v>1</v>
      </c>
      <c r="I29" s="93">
        <v>0</v>
      </c>
      <c r="J29" s="93">
        <v>1</v>
      </c>
      <c r="K29" s="93">
        <v>1</v>
      </c>
      <c r="L29" s="93">
        <v>0</v>
      </c>
      <c r="M29" s="93">
        <v>1</v>
      </c>
      <c r="N29" s="93">
        <v>1</v>
      </c>
      <c r="O29" s="93">
        <v>0</v>
      </c>
      <c r="P29" s="93">
        <v>2</v>
      </c>
      <c r="Q29" s="93">
        <v>2</v>
      </c>
      <c r="R29" s="93">
        <v>0</v>
      </c>
      <c r="S29" s="93">
        <v>3</v>
      </c>
      <c r="T29" s="93">
        <v>3</v>
      </c>
      <c r="U29" s="93">
        <v>0</v>
      </c>
      <c r="V29" s="93">
        <v>4</v>
      </c>
      <c r="W29" s="93">
        <v>4</v>
      </c>
      <c r="X29" s="93">
        <v>0</v>
      </c>
      <c r="Y29" s="93">
        <v>4</v>
      </c>
      <c r="Z29" s="93">
        <v>4</v>
      </c>
      <c r="AA29" s="93">
        <v>0</v>
      </c>
      <c r="AB29" s="93">
        <v>6</v>
      </c>
      <c r="AC29" s="93">
        <v>6</v>
      </c>
      <c r="AD29" s="93">
        <v>0</v>
      </c>
      <c r="AE29" s="93">
        <v>5</v>
      </c>
      <c r="AF29" s="93">
        <v>5</v>
      </c>
      <c r="AG29" s="93">
        <v>0</v>
      </c>
      <c r="AH29" s="93">
        <v>5</v>
      </c>
      <c r="AI29" s="93">
        <v>5</v>
      </c>
      <c r="AJ29" s="93">
        <v>1</v>
      </c>
      <c r="AK29" s="93">
        <v>4</v>
      </c>
      <c r="AL29" s="93">
        <v>5</v>
      </c>
    </row>
    <row r="30" spans="1:38" s="11" customFormat="1" ht="12.6" customHeight="1">
      <c r="A30" s="44" t="s">
        <v>58</v>
      </c>
      <c r="B30" s="87"/>
      <c r="C30" s="93"/>
      <c r="D30" s="93"/>
      <c r="E30" s="93"/>
      <c r="F30" s="93"/>
      <c r="G30" s="93"/>
      <c r="H30" s="93"/>
      <c r="I30" s="93"/>
      <c r="J30" s="93"/>
      <c r="K30" s="93"/>
      <c r="L30" s="93"/>
      <c r="M30" s="93"/>
      <c r="N30" s="93"/>
      <c r="O30" s="93">
        <v>0</v>
      </c>
      <c r="P30" s="93">
        <v>1</v>
      </c>
      <c r="Q30" s="93">
        <v>1</v>
      </c>
      <c r="R30" s="93">
        <v>0</v>
      </c>
      <c r="S30" s="93">
        <v>6</v>
      </c>
      <c r="T30" s="93">
        <v>6</v>
      </c>
      <c r="U30" s="93">
        <v>0</v>
      </c>
      <c r="V30" s="93">
        <v>4</v>
      </c>
      <c r="W30" s="93">
        <v>4</v>
      </c>
      <c r="X30" s="93"/>
      <c r="Y30" s="93"/>
      <c r="Z30" s="93"/>
      <c r="AA30" s="93">
        <v>0</v>
      </c>
      <c r="AB30" s="93">
        <v>1</v>
      </c>
      <c r="AC30" s="93">
        <v>1</v>
      </c>
      <c r="AD30" s="93"/>
      <c r="AE30" s="93"/>
      <c r="AF30" s="93"/>
      <c r="AG30" s="93"/>
      <c r="AH30" s="93"/>
      <c r="AI30" s="93"/>
      <c r="AJ30" s="93"/>
      <c r="AK30" s="93"/>
      <c r="AL30" s="93"/>
    </row>
    <row r="31" spans="1:38" s="11" customFormat="1" ht="12.6"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s="11" customFormat="1" ht="12.6"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s="11" customFormat="1" ht="12.6"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11" customFormat="1" ht="12.6"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11" customFormat="1" ht="12.6"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s="11" customFormat="1" ht="12.6"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s="11" customFormat="1" ht="12.6" customHeight="1">
      <c r="A37" s="44" t="s">
        <v>112</v>
      </c>
      <c r="B37" s="87"/>
      <c r="C37" s="93">
        <v>0</v>
      </c>
      <c r="D37" s="93">
        <v>2</v>
      </c>
      <c r="E37" s="93">
        <v>2</v>
      </c>
      <c r="F37" s="93">
        <v>1</v>
      </c>
      <c r="G37" s="93">
        <v>4</v>
      </c>
      <c r="H37" s="93">
        <v>5</v>
      </c>
      <c r="I37" s="93">
        <v>1</v>
      </c>
      <c r="J37" s="93">
        <v>2</v>
      </c>
      <c r="K37" s="93">
        <v>3</v>
      </c>
      <c r="L37" s="93">
        <v>2</v>
      </c>
      <c r="M37" s="93">
        <v>1</v>
      </c>
      <c r="N37" s="93">
        <v>3</v>
      </c>
      <c r="O37" s="93">
        <v>0</v>
      </c>
      <c r="P37" s="93">
        <v>2</v>
      </c>
      <c r="Q37" s="93">
        <v>2</v>
      </c>
      <c r="R37" s="93">
        <v>0</v>
      </c>
      <c r="S37" s="93">
        <v>1</v>
      </c>
      <c r="T37" s="93">
        <v>1</v>
      </c>
      <c r="U37" s="93">
        <v>0</v>
      </c>
      <c r="V37" s="93">
        <v>1</v>
      </c>
      <c r="W37" s="93">
        <v>1</v>
      </c>
      <c r="X37" s="93">
        <v>0</v>
      </c>
      <c r="Y37" s="93">
        <v>2</v>
      </c>
      <c r="Z37" s="93">
        <v>2</v>
      </c>
      <c r="AA37" s="93">
        <v>0</v>
      </c>
      <c r="AB37" s="93">
        <v>1</v>
      </c>
      <c r="AC37" s="93">
        <v>1</v>
      </c>
      <c r="AD37" s="93"/>
      <c r="AE37" s="93"/>
      <c r="AF37" s="93"/>
      <c r="AG37" s="93"/>
      <c r="AH37" s="93"/>
      <c r="AI37" s="93"/>
      <c r="AJ37" s="93"/>
      <c r="AK37" s="93"/>
      <c r="AL37" s="93"/>
    </row>
    <row r="38" spans="1:38" s="11" customFormat="1" ht="12.6"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5" customFormat="1" ht="12.75">
      <c r="A39" s="99" t="s">
        <v>66</v>
      </c>
      <c r="B39" s="100"/>
      <c r="C39" s="108">
        <v>5</v>
      </c>
      <c r="D39" s="103"/>
      <c r="E39" s="103"/>
      <c r="F39" s="108">
        <v>8</v>
      </c>
      <c r="G39" s="103"/>
      <c r="H39" s="103"/>
      <c r="I39" s="108">
        <v>12</v>
      </c>
      <c r="J39" s="103"/>
      <c r="K39" s="103"/>
      <c r="L39" s="108">
        <v>15</v>
      </c>
      <c r="M39" s="103"/>
      <c r="N39" s="103"/>
      <c r="O39" s="108">
        <v>17.5</v>
      </c>
      <c r="P39" s="103"/>
      <c r="Q39" s="103"/>
      <c r="R39" s="108">
        <v>25.5</v>
      </c>
      <c r="S39" s="103"/>
      <c r="T39" s="103"/>
      <c r="U39" s="108">
        <v>29.5</v>
      </c>
      <c r="V39" s="103"/>
      <c r="W39" s="103"/>
      <c r="X39" s="108">
        <v>30</v>
      </c>
      <c r="Y39" s="103"/>
      <c r="Z39" s="103"/>
      <c r="AA39" s="108">
        <v>31.25</v>
      </c>
      <c r="AB39" s="103"/>
      <c r="AC39" s="103"/>
      <c r="AD39" s="108">
        <v>26.25</v>
      </c>
      <c r="AE39" s="103"/>
      <c r="AF39" s="103"/>
      <c r="AG39" s="108">
        <v>31.874999999999996</v>
      </c>
      <c r="AH39" s="103"/>
      <c r="AI39" s="103"/>
      <c r="AJ39" s="108">
        <v>35.625</v>
      </c>
      <c r="AK39" s="103"/>
      <c r="AL39" s="103"/>
    </row>
    <row r="40" spans="1:38"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27"/>
    </row>
    <row r="41" spans="1:38"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23"/>
      <c r="AB41" s="23"/>
      <c r="AC41" s="23"/>
      <c r="AD41" s="41"/>
      <c r="AE41" s="23"/>
      <c r="AF41" s="23"/>
      <c r="AG41" s="41"/>
      <c r="AH41" s="23"/>
      <c r="AI41" s="23"/>
      <c r="AJ41" s="24"/>
      <c r="AK41" s="25"/>
      <c r="AL41" s="26"/>
    </row>
    <row r="42" spans="1:38" s="5" customFormat="1" ht="12.6" customHeight="1">
      <c r="A42" s="58" t="s">
        <v>229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5"/>
      <c r="AB42" s="25"/>
      <c r="AC42" s="25"/>
      <c r="AD42" s="22"/>
      <c r="AE42" s="25"/>
      <c r="AF42" s="25"/>
      <c r="AG42" s="22"/>
      <c r="AH42" s="25"/>
      <c r="AI42" s="25"/>
      <c r="AJ42" s="24"/>
      <c r="AK42" s="25"/>
      <c r="AL42" s="26"/>
    </row>
    <row r="43" spans="1:38"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3"/>
      <c r="AB43" s="23"/>
      <c r="AC43" s="23"/>
      <c r="AD43" s="22"/>
      <c r="AE43" s="23"/>
      <c r="AF43" s="23"/>
      <c r="AG43" s="22"/>
      <c r="AH43" s="23"/>
      <c r="AI43" s="23"/>
      <c r="AJ43" s="24"/>
      <c r="AK43" s="25"/>
      <c r="AL43" s="26"/>
    </row>
    <row r="44" spans="1:38" s="5" customFormat="1" ht="12.6" customHeight="1">
      <c r="A44" s="44" t="s">
        <v>191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5" customFormat="1" ht="12.6" customHeight="1">
      <c r="A45" s="106"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5"/>
      <c r="AB45" s="25"/>
      <c r="AC45" s="25"/>
      <c r="AD45" s="22"/>
      <c r="AE45" s="25"/>
      <c r="AF45" s="25"/>
      <c r="AG45" s="22"/>
      <c r="AH45" s="25"/>
      <c r="AI45" s="25"/>
      <c r="AJ45" s="24"/>
      <c r="AK45" s="25"/>
      <c r="AL45" s="26"/>
    </row>
    <row r="46" spans="1:38" s="5" customFormat="1" ht="12.6" customHeight="1">
      <c r="A46" s="58">
        <v>1974</v>
      </c>
      <c r="B46" s="61" t="s">
        <v>70</v>
      </c>
      <c r="C46" s="44"/>
      <c r="D46" s="44"/>
      <c r="E46" s="44"/>
    </row>
    <row r="47" spans="1:38" s="5" customFormat="1" ht="12.6" customHeight="1">
      <c r="A47" s="58">
        <v>1978</v>
      </c>
      <c r="B47" s="61" t="s">
        <v>71</v>
      </c>
      <c r="C47" s="44"/>
      <c r="D47" s="44"/>
      <c r="E47" s="44"/>
    </row>
    <row r="48" spans="1:38" s="5" customFormat="1" ht="12.6" customHeight="1">
      <c r="A48" s="107">
        <v>1982</v>
      </c>
      <c r="B48" s="61" t="s">
        <v>72</v>
      </c>
      <c r="C48" s="44"/>
      <c r="D48" s="44"/>
      <c r="E48" s="44"/>
    </row>
    <row r="49" spans="1:38" s="5" customFormat="1" ht="12.6" customHeight="1">
      <c r="A49" s="58">
        <v>1986</v>
      </c>
      <c r="B49" s="61" t="s">
        <v>73</v>
      </c>
      <c r="C49" s="44"/>
      <c r="D49" s="44"/>
      <c r="E49" s="44"/>
    </row>
    <row r="50" spans="1:38" s="5" customFormat="1" ht="12.6" customHeight="1">
      <c r="A50" s="58">
        <v>1990</v>
      </c>
      <c r="B50" s="61" t="s">
        <v>74</v>
      </c>
      <c r="C50" s="44"/>
      <c r="D50" s="44"/>
      <c r="E50" s="44"/>
    </row>
    <row r="51" spans="1:38" s="5" customFormat="1" ht="12.6" customHeight="1">
      <c r="A51" s="58">
        <v>1994</v>
      </c>
      <c r="B51" s="44" t="s">
        <v>75</v>
      </c>
      <c r="C51" s="76"/>
      <c r="D51" s="44"/>
      <c r="E51" s="44"/>
      <c r="F51" s="33"/>
      <c r="I51" s="33"/>
      <c r="L51" s="33"/>
      <c r="O51" s="33"/>
      <c r="R51" s="33"/>
      <c r="U51" s="33"/>
      <c r="X51" s="33"/>
      <c r="AD51" s="33"/>
      <c r="AG51" s="33"/>
    </row>
    <row r="52" spans="1:38" s="5" customFormat="1" ht="12.6" customHeight="1">
      <c r="A52" s="58">
        <v>1998</v>
      </c>
      <c r="B52" s="44" t="s">
        <v>75</v>
      </c>
      <c r="C52" s="76"/>
      <c r="D52" s="44"/>
      <c r="E52" s="44"/>
      <c r="F52" s="33"/>
      <c r="I52" s="33"/>
      <c r="L52" s="33"/>
      <c r="O52" s="33"/>
      <c r="R52" s="33"/>
      <c r="U52" s="33"/>
      <c r="X52" s="33"/>
      <c r="AD52" s="33"/>
      <c r="AG52" s="33"/>
    </row>
    <row r="53" spans="1:38" s="5" customFormat="1" ht="12.6" customHeight="1">
      <c r="A53" s="58">
        <v>2002</v>
      </c>
      <c r="B53" s="44" t="s">
        <v>76</v>
      </c>
      <c r="C53" s="76"/>
      <c r="D53" s="44"/>
      <c r="E53" s="44"/>
      <c r="F53" s="33"/>
      <c r="I53" s="33"/>
      <c r="L53" s="33"/>
      <c r="O53" s="33"/>
      <c r="R53" s="33"/>
      <c r="U53" s="33"/>
      <c r="X53" s="33"/>
      <c r="AD53" s="33"/>
      <c r="AG53" s="33"/>
    </row>
    <row r="54" spans="1:38" s="5" customFormat="1" ht="12.6" customHeight="1">
      <c r="A54" s="76">
        <v>2006</v>
      </c>
      <c r="B54" s="44" t="s">
        <v>75</v>
      </c>
      <c r="C54" s="76"/>
      <c r="D54" s="44"/>
      <c r="E54" s="44"/>
      <c r="F54" s="33"/>
      <c r="I54" s="33"/>
      <c r="L54" s="33"/>
      <c r="O54" s="33"/>
      <c r="R54" s="33"/>
      <c r="U54" s="33"/>
      <c r="X54" s="33"/>
      <c r="AD54" s="33"/>
      <c r="AG54" s="33"/>
    </row>
    <row r="55" spans="1:38" s="5" customFormat="1" ht="12.6" customHeight="1">
      <c r="A55" s="62"/>
      <c r="B55" s="44"/>
      <c r="C55" s="76"/>
      <c r="D55" s="44"/>
      <c r="E55" s="44"/>
      <c r="F55" s="33"/>
      <c r="I55" s="33"/>
      <c r="L55" s="33"/>
      <c r="O55" s="33"/>
      <c r="R55" s="33"/>
      <c r="U55" s="33"/>
      <c r="X55" s="33"/>
      <c r="AD55" s="33"/>
      <c r="AG55" s="33"/>
    </row>
    <row r="56" spans="1:38" s="5" customFormat="1" ht="12.6" customHeight="1">
      <c r="A56" s="19" t="s">
        <v>240</v>
      </c>
      <c r="B56" s="44"/>
      <c r="C56" s="65"/>
      <c r="D56" s="93"/>
      <c r="E56" s="9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39"/>
      <c r="AK56" s="39"/>
      <c r="AL56" s="24"/>
    </row>
    <row r="57" spans="1:38" s="5" customFormat="1" ht="11.1" customHeight="1">
      <c r="A57" s="56" t="s">
        <v>241</v>
      </c>
      <c r="D57" s="11"/>
      <c r="E57" s="11"/>
      <c r="F57" s="11"/>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row>
    <row r="58" spans="1:38" s="5" customFormat="1" ht="26.1" customHeight="1">
      <c r="A58" s="56" t="s">
        <v>242</v>
      </c>
      <c r="C58" s="10"/>
      <c r="D58" s="30"/>
      <c r="E58" s="30"/>
      <c r="F58" s="30"/>
      <c r="G58" s="30"/>
      <c r="H58" s="30"/>
      <c r="I58" s="30"/>
      <c r="J58" s="30"/>
      <c r="K58" s="30"/>
      <c r="L58" s="14"/>
      <c r="M58" s="30"/>
      <c r="N58" s="30"/>
      <c r="O58" s="14"/>
      <c r="P58" s="30"/>
      <c r="Q58" s="30"/>
      <c r="R58" s="30"/>
      <c r="S58" s="30"/>
      <c r="T58" s="30"/>
      <c r="U58" s="30"/>
      <c r="V58" s="30"/>
      <c r="W58" s="30"/>
      <c r="X58" s="30"/>
      <c r="Y58" s="30"/>
      <c r="Z58" s="30"/>
      <c r="AA58" s="30"/>
      <c r="AB58" s="30"/>
      <c r="AC58" s="30"/>
      <c r="AD58" s="30"/>
      <c r="AE58" s="30"/>
      <c r="AF58" s="30"/>
      <c r="AG58" s="30"/>
      <c r="AH58" s="30"/>
      <c r="AI58" s="30"/>
      <c r="AJ58" s="30"/>
      <c r="AK58" s="30"/>
      <c r="AL58" s="30"/>
    </row>
  </sheetData>
  <pageMargins left="0.7" right="0.7" top="0.78740157499999996" bottom="0.78740157499999996"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O48"/>
  <sheetViews>
    <sheetView zoomScaleNormal="100" workbookViewId="0"/>
  </sheetViews>
  <sheetFormatPr baseColWidth="10" defaultColWidth="11.42578125" defaultRowHeight="15"/>
  <cols>
    <col min="1" max="1" width="6.7109375" style="5" customWidth="1"/>
    <col min="2" max="2" width="7.85546875" style="5" customWidth="1"/>
    <col min="3" max="38" width="5.42578125" style="5" customWidth="1"/>
    <col min="39" max="40" width="5.28515625" style="5" customWidth="1"/>
    <col min="41" max="41" width="5.42578125" style="54" customWidth="1"/>
    <col min="42" max="16384" width="11.42578125" style="54"/>
  </cols>
  <sheetData>
    <row r="1" spans="1:41" s="1" customFormat="1" ht="18.75" customHeight="1">
      <c r="A1" s="1" t="s">
        <v>0</v>
      </c>
      <c r="AL1" s="2"/>
      <c r="AO1" s="2" t="s">
        <v>204</v>
      </c>
    </row>
    <row r="2" spans="1:41" s="1" customFormat="1" ht="12">
      <c r="A2" s="1" t="s">
        <v>31</v>
      </c>
      <c r="C2" s="1" t="s">
        <v>4</v>
      </c>
    </row>
    <row r="3" spans="1:41"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70"/>
      <c r="AE3" s="70"/>
      <c r="AF3" s="70"/>
      <c r="AG3" s="69"/>
      <c r="AH3" s="70"/>
      <c r="AI3" s="70"/>
      <c r="AJ3" s="69"/>
      <c r="AK3" s="70"/>
      <c r="AL3" s="70"/>
      <c r="AM3" s="69"/>
      <c r="AN3" s="70"/>
      <c r="AO3" s="70"/>
    </row>
    <row r="4" spans="1:41"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5"/>
      <c r="AE4" s="75"/>
      <c r="AF4" s="75"/>
      <c r="AG4" s="74"/>
      <c r="AH4" s="75"/>
      <c r="AI4" s="75"/>
      <c r="AJ4" s="74"/>
      <c r="AK4" s="75"/>
      <c r="AL4" s="75"/>
      <c r="AM4" s="74"/>
      <c r="AN4" s="75"/>
      <c r="AO4" s="75"/>
    </row>
    <row r="5" spans="1:41" s="33" customFormat="1" ht="15" customHeight="1">
      <c r="A5" s="76"/>
      <c r="B5" s="77"/>
      <c r="C5" s="69">
        <v>1971</v>
      </c>
      <c r="D5" s="67"/>
      <c r="E5" s="68"/>
      <c r="F5" s="69">
        <v>1975</v>
      </c>
      <c r="G5" s="67"/>
      <c r="H5" s="68"/>
      <c r="I5" s="69">
        <v>1979</v>
      </c>
      <c r="J5" s="67"/>
      <c r="K5" s="68"/>
      <c r="L5" s="69">
        <v>1983</v>
      </c>
      <c r="M5" s="67"/>
      <c r="N5" s="68"/>
      <c r="O5" s="69">
        <v>1987</v>
      </c>
      <c r="P5" s="67"/>
      <c r="Q5" s="68"/>
      <c r="R5" s="69">
        <v>1991</v>
      </c>
      <c r="S5" s="67"/>
      <c r="T5" s="68"/>
      <c r="U5" s="69">
        <v>1995</v>
      </c>
      <c r="V5" s="67"/>
      <c r="W5" s="68"/>
      <c r="X5" s="69">
        <v>1999</v>
      </c>
      <c r="Y5" s="67"/>
      <c r="Z5" s="68"/>
      <c r="AA5" s="69">
        <v>2003</v>
      </c>
      <c r="AB5" s="67"/>
      <c r="AC5" s="68"/>
      <c r="AD5" s="69">
        <v>2007</v>
      </c>
      <c r="AE5" s="67"/>
      <c r="AF5" s="67"/>
      <c r="AG5" s="78">
        <v>2011</v>
      </c>
      <c r="AH5" s="67"/>
      <c r="AI5" s="67"/>
      <c r="AJ5" s="78">
        <v>2015</v>
      </c>
      <c r="AK5" s="67"/>
      <c r="AL5" s="67"/>
      <c r="AM5" s="78">
        <v>2019</v>
      </c>
      <c r="AN5" s="69"/>
      <c r="AO5" s="69"/>
    </row>
    <row r="6" spans="1:41"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79"/>
      <c r="AI6" s="82"/>
      <c r="AJ6" s="81"/>
      <c r="AK6" s="79"/>
      <c r="AL6" s="82"/>
      <c r="AM6" s="81"/>
      <c r="AN6" s="148"/>
      <c r="AO6" s="149"/>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c r="AM7" s="85" t="s">
        <v>34</v>
      </c>
      <c r="AN7" s="85" t="s">
        <v>35</v>
      </c>
      <c r="AO7" s="86" t="s">
        <v>36</v>
      </c>
    </row>
    <row r="8" spans="1:41" s="5" customFormat="1" ht="12.75">
      <c r="A8" s="99" t="s">
        <v>36</v>
      </c>
      <c r="B8" s="100"/>
      <c r="C8" s="101">
        <v>7</v>
      </c>
      <c r="D8" s="101">
        <v>163</v>
      </c>
      <c r="E8" s="101">
        <v>170</v>
      </c>
      <c r="F8" s="101">
        <v>11</v>
      </c>
      <c r="G8" s="101">
        <v>159</v>
      </c>
      <c r="H8" s="101">
        <v>170</v>
      </c>
      <c r="I8" s="101">
        <v>18</v>
      </c>
      <c r="J8" s="101">
        <v>152</v>
      </c>
      <c r="K8" s="101">
        <v>170</v>
      </c>
      <c r="L8" s="101">
        <v>28</v>
      </c>
      <c r="M8" s="101">
        <v>142</v>
      </c>
      <c r="N8" s="101">
        <v>170</v>
      </c>
      <c r="O8" s="101">
        <v>32</v>
      </c>
      <c r="P8" s="101">
        <v>138</v>
      </c>
      <c r="Q8" s="101">
        <v>170</v>
      </c>
      <c r="R8" s="101">
        <v>42</v>
      </c>
      <c r="S8" s="101">
        <v>128</v>
      </c>
      <c r="T8" s="101">
        <v>170</v>
      </c>
      <c r="U8" s="101">
        <v>52</v>
      </c>
      <c r="V8" s="101">
        <v>118</v>
      </c>
      <c r="W8" s="101">
        <v>170</v>
      </c>
      <c r="X8" s="101">
        <v>35</v>
      </c>
      <c r="Y8" s="101">
        <v>85</v>
      </c>
      <c r="Z8" s="101">
        <v>120</v>
      </c>
      <c r="AA8" s="101">
        <v>31</v>
      </c>
      <c r="AB8" s="101">
        <v>89</v>
      </c>
      <c r="AC8" s="101">
        <v>120</v>
      </c>
      <c r="AD8" s="101">
        <v>31</v>
      </c>
      <c r="AE8" s="101">
        <v>89</v>
      </c>
      <c r="AF8" s="101">
        <v>120</v>
      </c>
      <c r="AG8" s="101">
        <v>37</v>
      </c>
      <c r="AH8" s="101">
        <v>83</v>
      </c>
      <c r="AI8" s="101">
        <v>120</v>
      </c>
      <c r="AJ8" s="101">
        <v>35</v>
      </c>
      <c r="AK8" s="101">
        <v>85</v>
      </c>
      <c r="AL8" s="101">
        <v>120</v>
      </c>
      <c r="AM8" s="145">
        <v>41</v>
      </c>
      <c r="AN8" s="145">
        <v>79</v>
      </c>
      <c r="AO8" s="145">
        <v>120</v>
      </c>
    </row>
    <row r="9" spans="1:41" s="38" customFormat="1" ht="12" customHeight="1">
      <c r="A9" s="44" t="s">
        <v>111</v>
      </c>
      <c r="B9" s="87"/>
      <c r="C9" s="93">
        <v>2</v>
      </c>
      <c r="D9" s="93">
        <v>53</v>
      </c>
      <c r="E9" s="93">
        <v>55</v>
      </c>
      <c r="F9" s="93">
        <v>4</v>
      </c>
      <c r="G9" s="93">
        <v>52</v>
      </c>
      <c r="H9" s="93">
        <v>56</v>
      </c>
      <c r="I9" s="93">
        <v>5</v>
      </c>
      <c r="J9" s="93">
        <v>53</v>
      </c>
      <c r="K9" s="93">
        <v>58</v>
      </c>
      <c r="L9" s="93">
        <v>7</v>
      </c>
      <c r="M9" s="93">
        <v>49</v>
      </c>
      <c r="N9" s="93">
        <v>56</v>
      </c>
      <c r="O9" s="93">
        <v>5</v>
      </c>
      <c r="P9" s="93">
        <v>51</v>
      </c>
      <c r="Q9" s="93">
        <v>56</v>
      </c>
      <c r="R9" s="93">
        <v>9</v>
      </c>
      <c r="S9" s="93">
        <v>48</v>
      </c>
      <c r="T9" s="93">
        <v>57</v>
      </c>
      <c r="U9" s="93">
        <v>14</v>
      </c>
      <c r="V9" s="93">
        <v>37</v>
      </c>
      <c r="W9" s="93">
        <v>51</v>
      </c>
      <c r="X9" s="93">
        <v>9</v>
      </c>
      <c r="Y9" s="93">
        <v>22</v>
      </c>
      <c r="Z9" s="93">
        <v>31</v>
      </c>
      <c r="AA9" s="93">
        <v>7</v>
      </c>
      <c r="AB9" s="93">
        <v>21</v>
      </c>
      <c r="AC9" s="93">
        <v>28</v>
      </c>
      <c r="AD9" s="93">
        <v>5</v>
      </c>
      <c r="AE9" s="93">
        <v>24</v>
      </c>
      <c r="AF9" s="93">
        <v>29</v>
      </c>
      <c r="AG9" s="93">
        <v>5</v>
      </c>
      <c r="AH9" s="93">
        <v>18</v>
      </c>
      <c r="AI9" s="93">
        <v>23</v>
      </c>
      <c r="AJ9" s="93">
        <v>7</v>
      </c>
      <c r="AK9" s="93">
        <v>18</v>
      </c>
      <c r="AL9" s="93">
        <v>25</v>
      </c>
      <c r="AM9" s="150">
        <v>6</v>
      </c>
      <c r="AN9" s="150">
        <v>16</v>
      </c>
    </row>
    <row r="10" spans="1:41" s="5" customFormat="1" ht="12.6" customHeight="1">
      <c r="A10" s="44" t="s">
        <v>38</v>
      </c>
      <c r="B10" s="87"/>
      <c r="C10" s="93">
        <v>5</v>
      </c>
      <c r="D10" s="93">
        <v>80</v>
      </c>
      <c r="E10" s="93">
        <v>85</v>
      </c>
      <c r="F10" s="93">
        <v>6</v>
      </c>
      <c r="G10" s="93">
        <v>82</v>
      </c>
      <c r="H10" s="93">
        <v>88</v>
      </c>
      <c r="I10" s="93">
        <v>7</v>
      </c>
      <c r="J10" s="93">
        <v>81</v>
      </c>
      <c r="K10" s="93">
        <v>88</v>
      </c>
      <c r="L10" s="93">
        <v>9</v>
      </c>
      <c r="M10" s="93">
        <v>78</v>
      </c>
      <c r="N10" s="93">
        <v>87</v>
      </c>
      <c r="O10" s="93">
        <v>14</v>
      </c>
      <c r="P10" s="93">
        <v>71</v>
      </c>
      <c r="Q10" s="93">
        <v>85</v>
      </c>
      <c r="R10" s="93">
        <v>17</v>
      </c>
      <c r="S10" s="93">
        <v>65</v>
      </c>
      <c r="T10" s="93">
        <v>82</v>
      </c>
      <c r="U10" s="93">
        <v>17</v>
      </c>
      <c r="V10" s="93">
        <v>60</v>
      </c>
      <c r="W10" s="93">
        <v>77</v>
      </c>
      <c r="X10" s="93">
        <v>13</v>
      </c>
      <c r="Y10" s="93">
        <v>35</v>
      </c>
      <c r="Z10" s="93">
        <v>48</v>
      </c>
      <c r="AA10" s="93">
        <v>12</v>
      </c>
      <c r="AB10" s="93">
        <v>32</v>
      </c>
      <c r="AC10" s="93">
        <v>44</v>
      </c>
      <c r="AD10" s="93">
        <v>13</v>
      </c>
      <c r="AE10" s="93">
        <v>33</v>
      </c>
      <c r="AF10" s="93">
        <v>46</v>
      </c>
      <c r="AG10" s="93">
        <v>12</v>
      </c>
      <c r="AH10" s="93">
        <v>27</v>
      </c>
      <c r="AI10" s="93">
        <v>39</v>
      </c>
      <c r="AJ10" s="93">
        <v>11</v>
      </c>
      <c r="AK10" s="93">
        <v>27</v>
      </c>
      <c r="AL10" s="93">
        <v>38</v>
      </c>
      <c r="AM10" s="150">
        <v>10</v>
      </c>
      <c r="AN10" s="150">
        <v>24</v>
      </c>
      <c r="AO10" s="151">
        <v>22</v>
      </c>
    </row>
    <row r="11" spans="1:41" s="5" customFormat="1" ht="12.6" customHeight="1">
      <c r="A11" s="44" t="s">
        <v>39</v>
      </c>
      <c r="B11" s="87"/>
      <c r="C11" s="93">
        <v>0</v>
      </c>
      <c r="D11" s="93">
        <v>11</v>
      </c>
      <c r="E11" s="93">
        <v>11</v>
      </c>
      <c r="F11" s="93">
        <v>1</v>
      </c>
      <c r="G11" s="93">
        <v>12</v>
      </c>
      <c r="H11" s="93">
        <v>13</v>
      </c>
      <c r="I11" s="93">
        <v>4</v>
      </c>
      <c r="J11" s="93">
        <v>9</v>
      </c>
      <c r="K11" s="93">
        <v>13</v>
      </c>
      <c r="L11" s="93">
        <v>6</v>
      </c>
      <c r="M11" s="93">
        <v>6</v>
      </c>
      <c r="N11" s="93">
        <v>12</v>
      </c>
      <c r="O11" s="93">
        <v>5</v>
      </c>
      <c r="P11" s="93">
        <v>6</v>
      </c>
      <c r="Q11" s="93">
        <v>11</v>
      </c>
      <c r="R11" s="93">
        <v>8</v>
      </c>
      <c r="S11" s="93">
        <v>8</v>
      </c>
      <c r="T11" s="93">
        <v>16</v>
      </c>
      <c r="U11" s="93">
        <v>12</v>
      </c>
      <c r="V11" s="93">
        <v>6</v>
      </c>
      <c r="W11" s="93">
        <v>18</v>
      </c>
      <c r="X11" s="93">
        <v>8</v>
      </c>
      <c r="Y11" s="93">
        <v>4</v>
      </c>
      <c r="Z11" s="93">
        <v>12</v>
      </c>
      <c r="AA11" s="93">
        <v>10</v>
      </c>
      <c r="AB11" s="93">
        <v>6</v>
      </c>
      <c r="AC11" s="93">
        <v>16</v>
      </c>
      <c r="AD11" s="93">
        <v>7</v>
      </c>
      <c r="AE11" s="93">
        <v>6</v>
      </c>
      <c r="AF11" s="93">
        <v>13</v>
      </c>
      <c r="AG11" s="93">
        <v>10</v>
      </c>
      <c r="AH11" s="93">
        <v>6</v>
      </c>
      <c r="AI11" s="93">
        <v>16</v>
      </c>
      <c r="AJ11" s="93">
        <v>7</v>
      </c>
      <c r="AK11" s="93">
        <v>9</v>
      </c>
      <c r="AL11" s="93">
        <v>16</v>
      </c>
      <c r="AM11" s="150">
        <v>10</v>
      </c>
      <c r="AN11" s="150">
        <v>9</v>
      </c>
      <c r="AO11" s="151">
        <v>19</v>
      </c>
    </row>
    <row r="12" spans="1:41" s="5" customFormat="1" ht="12.6" customHeight="1">
      <c r="A12" s="44" t="s">
        <v>40</v>
      </c>
      <c r="B12" s="87"/>
      <c r="C12" s="93"/>
      <c r="D12" s="93"/>
      <c r="E12" s="93"/>
      <c r="F12" s="93"/>
      <c r="G12" s="93"/>
      <c r="H12" s="93"/>
      <c r="I12" s="93"/>
      <c r="J12" s="93"/>
      <c r="K12" s="93"/>
      <c r="L12" s="93"/>
      <c r="M12" s="93"/>
      <c r="N12" s="93"/>
      <c r="O12" s="93"/>
      <c r="P12" s="93"/>
      <c r="Q12" s="93"/>
      <c r="R12" s="93"/>
      <c r="S12" s="93"/>
      <c r="T12" s="93"/>
      <c r="U12" s="93">
        <v>0</v>
      </c>
      <c r="V12" s="93">
        <v>11</v>
      </c>
      <c r="W12" s="93">
        <v>11</v>
      </c>
      <c r="X12" s="93">
        <v>0</v>
      </c>
      <c r="Y12" s="93">
        <v>22</v>
      </c>
      <c r="Z12" s="93">
        <v>22</v>
      </c>
      <c r="AA12" s="93">
        <v>0</v>
      </c>
      <c r="AB12" s="93">
        <v>26</v>
      </c>
      <c r="AC12" s="93">
        <v>26</v>
      </c>
      <c r="AD12" s="93">
        <v>3</v>
      </c>
      <c r="AE12" s="93">
        <v>20</v>
      </c>
      <c r="AF12" s="93">
        <v>23</v>
      </c>
      <c r="AG12" s="93">
        <v>4</v>
      </c>
      <c r="AH12" s="93">
        <v>23</v>
      </c>
      <c r="AI12" s="93">
        <v>27</v>
      </c>
      <c r="AJ12" s="93">
        <v>4</v>
      </c>
      <c r="AK12" s="93">
        <v>25</v>
      </c>
      <c r="AL12" s="93">
        <v>29</v>
      </c>
      <c r="AM12" s="150">
        <v>5</v>
      </c>
      <c r="AN12" s="150">
        <v>17</v>
      </c>
      <c r="AO12" s="151">
        <v>22</v>
      </c>
    </row>
    <row r="13" spans="1:41" s="5" customFormat="1" ht="12.6"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c r="AM13" s="151"/>
      <c r="AN13" s="151"/>
      <c r="AO13" s="151">
        <v>0</v>
      </c>
    </row>
    <row r="14" spans="1:41" s="5" customFormat="1" ht="12.6"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v>0</v>
      </c>
      <c r="AM14" s="151"/>
      <c r="AN14" s="151"/>
      <c r="AO14" s="151">
        <v>0</v>
      </c>
    </row>
    <row r="15" spans="1:41" s="5" customFormat="1" ht="12.6" customHeight="1">
      <c r="A15" s="44" t="s">
        <v>43</v>
      </c>
      <c r="B15" s="87"/>
      <c r="C15" s="93">
        <v>0</v>
      </c>
      <c r="D15" s="93">
        <v>12</v>
      </c>
      <c r="E15" s="93">
        <v>12</v>
      </c>
      <c r="F15" s="93">
        <v>0</v>
      </c>
      <c r="G15" s="93">
        <v>8</v>
      </c>
      <c r="H15" s="93">
        <v>8</v>
      </c>
      <c r="I15" s="93">
        <v>0</v>
      </c>
      <c r="J15" s="93">
        <v>3</v>
      </c>
      <c r="K15" s="93">
        <v>3</v>
      </c>
      <c r="L15" s="93">
        <v>0</v>
      </c>
      <c r="M15" s="93">
        <v>2</v>
      </c>
      <c r="N15" s="93">
        <v>2</v>
      </c>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151"/>
      <c r="AN15" s="151"/>
      <c r="AO15" s="151"/>
    </row>
    <row r="16" spans="1:41" s="5" customFormat="1" ht="12.6"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c r="AM16" s="151"/>
      <c r="AN16" s="151"/>
      <c r="AO16" s="151">
        <v>0</v>
      </c>
    </row>
    <row r="17" spans="1:41" s="5" customFormat="1" ht="12.6" customHeight="1">
      <c r="A17" s="44" t="s">
        <v>45</v>
      </c>
      <c r="B17" s="87"/>
      <c r="C17" s="93">
        <v>0</v>
      </c>
      <c r="D17" s="93">
        <v>3</v>
      </c>
      <c r="E17" s="93">
        <v>3</v>
      </c>
      <c r="F17" s="93">
        <v>0</v>
      </c>
      <c r="G17" s="93">
        <v>2</v>
      </c>
      <c r="H17" s="93">
        <v>2</v>
      </c>
      <c r="I17" s="93">
        <v>0</v>
      </c>
      <c r="J17" s="93">
        <v>3</v>
      </c>
      <c r="K17" s="93">
        <v>3</v>
      </c>
      <c r="L17" s="93">
        <v>0</v>
      </c>
      <c r="M17" s="93">
        <v>2</v>
      </c>
      <c r="N17" s="93">
        <v>2</v>
      </c>
      <c r="O17" s="93">
        <v>0</v>
      </c>
      <c r="P17" s="93">
        <v>1</v>
      </c>
      <c r="Q17" s="93">
        <v>1</v>
      </c>
      <c r="R17" s="93">
        <v>0</v>
      </c>
      <c r="S17" s="93">
        <v>1</v>
      </c>
      <c r="T17" s="93">
        <v>1</v>
      </c>
      <c r="U17" s="93">
        <v>0</v>
      </c>
      <c r="V17" s="93">
        <v>1</v>
      </c>
      <c r="W17" s="93">
        <v>1</v>
      </c>
      <c r="X17" s="93"/>
      <c r="Y17" s="93"/>
      <c r="Z17" s="93"/>
      <c r="AA17" s="93"/>
      <c r="AB17" s="93"/>
      <c r="AC17" s="93"/>
      <c r="AD17" s="93"/>
      <c r="AE17" s="93"/>
      <c r="AF17" s="93"/>
      <c r="AG17" s="93"/>
      <c r="AH17" s="93"/>
      <c r="AI17" s="93"/>
      <c r="AJ17" s="93"/>
      <c r="AK17" s="93"/>
      <c r="AL17" s="93"/>
      <c r="AM17" s="151"/>
      <c r="AN17" s="151"/>
      <c r="AO17" s="151"/>
    </row>
    <row r="18" spans="1:41" s="5" customFormat="1" ht="12.6"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c r="AM18" s="151"/>
      <c r="AN18" s="151"/>
      <c r="AO18" s="151">
        <v>0</v>
      </c>
    </row>
    <row r="19" spans="1:41" s="5" customFormat="1" ht="12.6"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v>2</v>
      </c>
      <c r="AH19" s="93">
        <v>4</v>
      </c>
      <c r="AI19" s="93">
        <v>6</v>
      </c>
      <c r="AJ19" s="93">
        <v>2</v>
      </c>
      <c r="AK19" s="93">
        <v>3</v>
      </c>
      <c r="AL19" s="93">
        <v>5</v>
      </c>
      <c r="AM19" s="150">
        <v>3</v>
      </c>
      <c r="AN19" s="150">
        <v>5</v>
      </c>
      <c r="AO19" s="151">
        <v>8</v>
      </c>
    </row>
    <row r="20" spans="1:41" s="5" customFormat="1" ht="12.6"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v>0</v>
      </c>
      <c r="AM20" s="151"/>
      <c r="AN20" s="151"/>
      <c r="AO20" s="151">
        <v>0</v>
      </c>
    </row>
    <row r="21" spans="1:41" s="5" customFormat="1" ht="12.6"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v>0</v>
      </c>
      <c r="AM21" s="151"/>
      <c r="AN21" s="151"/>
      <c r="AO21" s="151">
        <v>0</v>
      </c>
    </row>
    <row r="22" spans="1:41" s="5" customFormat="1" ht="12.6"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v>0</v>
      </c>
      <c r="AM22" s="151"/>
      <c r="AN22" s="151"/>
      <c r="AO22" s="151">
        <v>0</v>
      </c>
    </row>
    <row r="23" spans="1:41" s="5" customFormat="1" ht="12.6" customHeight="1">
      <c r="A23" s="44" t="s">
        <v>51</v>
      </c>
      <c r="B23" s="87"/>
      <c r="C23" s="93"/>
      <c r="D23" s="93"/>
      <c r="E23" s="93"/>
      <c r="F23" s="93">
        <v>0</v>
      </c>
      <c r="G23" s="93">
        <v>1</v>
      </c>
      <c r="H23" s="93">
        <v>1</v>
      </c>
      <c r="I23" s="93">
        <v>2</v>
      </c>
      <c r="J23" s="93">
        <v>3</v>
      </c>
      <c r="K23" s="93">
        <v>5</v>
      </c>
      <c r="L23" s="93">
        <v>6</v>
      </c>
      <c r="M23" s="93">
        <v>4</v>
      </c>
      <c r="N23" s="93">
        <v>10</v>
      </c>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151"/>
      <c r="AN23" s="151"/>
      <c r="AO23" s="151"/>
    </row>
    <row r="24" spans="1:41" s="5" customFormat="1" ht="12.6" customHeight="1">
      <c r="A24" s="44" t="s">
        <v>52</v>
      </c>
      <c r="B24" s="87"/>
      <c r="C24" s="93"/>
      <c r="D24" s="93"/>
      <c r="E24" s="93"/>
      <c r="F24" s="93"/>
      <c r="G24" s="93"/>
      <c r="H24" s="93"/>
      <c r="I24" s="93"/>
      <c r="J24" s="93"/>
      <c r="K24" s="93"/>
      <c r="L24" s="93"/>
      <c r="M24" s="93"/>
      <c r="N24" s="93"/>
      <c r="O24" s="93"/>
      <c r="P24" s="93"/>
      <c r="Q24" s="93"/>
      <c r="R24" s="93">
        <v>7</v>
      </c>
      <c r="S24" s="93">
        <v>6</v>
      </c>
      <c r="T24" s="93">
        <v>13</v>
      </c>
      <c r="U24" s="93">
        <v>8</v>
      </c>
      <c r="V24" s="93">
        <v>3</v>
      </c>
      <c r="W24" s="93">
        <v>11</v>
      </c>
      <c r="X24" s="93">
        <v>5</v>
      </c>
      <c r="Y24" s="93">
        <v>2</v>
      </c>
      <c r="Z24" s="93">
        <v>7</v>
      </c>
      <c r="AA24" s="93">
        <v>2</v>
      </c>
      <c r="AB24" s="93">
        <v>4</v>
      </c>
      <c r="AC24" s="93">
        <v>6</v>
      </c>
      <c r="AD24" s="93">
        <v>3</v>
      </c>
      <c r="AE24" s="93">
        <v>6</v>
      </c>
      <c r="AF24" s="93">
        <v>9</v>
      </c>
      <c r="AG24" s="93">
        <v>4</v>
      </c>
      <c r="AH24" s="93">
        <v>5</v>
      </c>
      <c r="AI24" s="93">
        <v>9</v>
      </c>
      <c r="AJ24" s="93">
        <v>4</v>
      </c>
      <c r="AK24" s="93">
        <v>3</v>
      </c>
      <c r="AL24" s="93">
        <v>7</v>
      </c>
      <c r="AM24" s="152">
        <v>7</v>
      </c>
      <c r="AN24" s="150">
        <v>8</v>
      </c>
      <c r="AO24" s="151">
        <v>15</v>
      </c>
    </row>
    <row r="25" spans="1:41" s="5" customFormat="1" ht="12.6" customHeight="1">
      <c r="A25" s="44" t="s">
        <v>53</v>
      </c>
      <c r="B25" s="87"/>
      <c r="C25" s="93"/>
      <c r="D25" s="93"/>
      <c r="E25" s="93"/>
      <c r="F25" s="93"/>
      <c r="G25" s="93"/>
      <c r="H25" s="93"/>
      <c r="I25" s="93"/>
      <c r="J25" s="93"/>
      <c r="K25" s="93"/>
      <c r="L25" s="93">
        <v>0</v>
      </c>
      <c r="M25" s="93">
        <v>1</v>
      </c>
      <c r="N25" s="93">
        <v>1</v>
      </c>
      <c r="O25" s="93">
        <v>8</v>
      </c>
      <c r="P25" s="93">
        <v>9</v>
      </c>
      <c r="Q25" s="93">
        <v>17</v>
      </c>
      <c r="R25" s="93">
        <v>1</v>
      </c>
      <c r="S25" s="93">
        <v>0</v>
      </c>
      <c r="T25" s="93">
        <v>1</v>
      </c>
      <c r="U25" s="93">
        <v>1</v>
      </c>
      <c r="V25" s="93">
        <v>0</v>
      </c>
      <c r="W25" s="93">
        <v>1</v>
      </c>
      <c r="X25" s="93"/>
      <c r="Y25" s="93"/>
      <c r="Z25" s="93"/>
      <c r="AA25" s="93"/>
      <c r="AB25" s="93"/>
      <c r="AC25" s="93"/>
      <c r="AD25" s="93"/>
      <c r="AE25" s="93"/>
      <c r="AF25" s="93"/>
      <c r="AG25" s="93"/>
      <c r="AH25" s="93"/>
      <c r="AI25" s="93"/>
      <c r="AJ25" s="93"/>
      <c r="AK25" s="93"/>
      <c r="AL25" s="93"/>
      <c r="AM25" s="151"/>
      <c r="AN25" s="151"/>
      <c r="AO25" s="151"/>
    </row>
    <row r="26" spans="1:41" s="5" customFormat="1" ht="12.6"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151"/>
      <c r="AN26" s="151"/>
      <c r="AO26" s="151"/>
    </row>
    <row r="27" spans="1:41" s="5" customFormat="1" ht="12.6" customHeight="1">
      <c r="A27" s="44" t="s">
        <v>55</v>
      </c>
      <c r="B27" s="87"/>
      <c r="C27" s="93">
        <v>0</v>
      </c>
      <c r="D27" s="93">
        <v>4</v>
      </c>
      <c r="E27" s="93">
        <v>4</v>
      </c>
      <c r="F27" s="93">
        <v>0</v>
      </c>
      <c r="G27" s="93">
        <v>2</v>
      </c>
      <c r="H27" s="93">
        <v>2</v>
      </c>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151"/>
      <c r="AN27" s="151"/>
      <c r="AO27" s="151"/>
    </row>
    <row r="28" spans="1:41" s="5" customFormat="1" ht="12.6"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151"/>
      <c r="AN28" s="151"/>
      <c r="AO28" s="151"/>
    </row>
    <row r="29" spans="1:41" s="5" customFormat="1" ht="12.6"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151"/>
      <c r="AN29" s="151"/>
      <c r="AO29" s="151"/>
    </row>
    <row r="30" spans="1:41" s="5" customFormat="1" ht="12.6"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151"/>
      <c r="AN30" s="151"/>
      <c r="AO30" s="151"/>
    </row>
    <row r="31" spans="1:41" s="5" customFormat="1" ht="12.6"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151"/>
      <c r="AN31" s="151"/>
      <c r="AO31" s="151"/>
    </row>
    <row r="32" spans="1:41" s="5" customFormat="1" ht="12.6"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151"/>
      <c r="AN32" s="151"/>
      <c r="AO32" s="151"/>
    </row>
    <row r="33" spans="1:41" s="5" customFormat="1" ht="12.6"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151"/>
      <c r="AN33" s="151"/>
      <c r="AO33" s="151"/>
    </row>
    <row r="34" spans="1:41" s="5" customFormat="1" ht="12.6"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151"/>
      <c r="AN34" s="151"/>
      <c r="AO34" s="151"/>
    </row>
    <row r="35" spans="1:41" s="5" customFormat="1" ht="12.6"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151"/>
      <c r="AN35" s="151"/>
      <c r="AO35" s="151"/>
    </row>
    <row r="36" spans="1:41" s="5" customFormat="1" ht="12.6"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151"/>
      <c r="AN36" s="151"/>
      <c r="AO36" s="151"/>
    </row>
    <row r="37" spans="1:41" s="5" customFormat="1" ht="12.6" hidden="1" customHeight="1">
      <c r="A37" s="44" t="s">
        <v>65</v>
      </c>
      <c r="B37" s="87"/>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151"/>
      <c r="AN37" s="151"/>
      <c r="AO37" s="151"/>
    </row>
    <row r="38" spans="1:41" s="5" customFormat="1" ht="12.6"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151"/>
      <c r="AN38" s="151"/>
      <c r="AO38" s="151"/>
    </row>
    <row r="39" spans="1:41" s="5" customFormat="1" ht="12.75">
      <c r="A39" s="99" t="s">
        <v>66</v>
      </c>
      <c r="B39" s="100"/>
      <c r="C39" s="108">
        <v>4.1176470588235299</v>
      </c>
      <c r="D39" s="103"/>
      <c r="E39" s="103"/>
      <c r="F39" s="108">
        <v>6.4705882352941178</v>
      </c>
      <c r="G39" s="103"/>
      <c r="H39" s="103"/>
      <c r="I39" s="108">
        <v>10.588235294117647</v>
      </c>
      <c r="J39" s="103"/>
      <c r="K39" s="103"/>
      <c r="L39" s="108">
        <v>16.47058823529412</v>
      </c>
      <c r="M39" s="103"/>
      <c r="N39" s="103"/>
      <c r="O39" s="108">
        <v>18.823529411764707</v>
      </c>
      <c r="P39" s="103"/>
      <c r="Q39" s="103"/>
      <c r="R39" s="108">
        <v>24.705882352941178</v>
      </c>
      <c r="S39" s="103"/>
      <c r="T39" s="103"/>
      <c r="U39" s="108">
        <v>30.588235294117649</v>
      </c>
      <c r="V39" s="103"/>
      <c r="W39" s="103"/>
      <c r="X39" s="108">
        <v>29.166666666666668</v>
      </c>
      <c r="Y39" s="103"/>
      <c r="Z39" s="103"/>
      <c r="AA39" s="108">
        <v>25.833333333333336</v>
      </c>
      <c r="AB39" s="103"/>
      <c r="AC39" s="103"/>
      <c r="AD39" s="108">
        <v>25.833333333333336</v>
      </c>
      <c r="AE39" s="103"/>
      <c r="AF39" s="103"/>
      <c r="AG39" s="108">
        <v>30.833333333333336</v>
      </c>
      <c r="AH39" s="103"/>
      <c r="AI39" s="103"/>
      <c r="AJ39" s="108">
        <v>29.166666666666668</v>
      </c>
      <c r="AK39" s="103"/>
      <c r="AL39" s="103"/>
      <c r="AM39" s="153">
        <v>34.166666669999998</v>
      </c>
      <c r="AN39" s="154"/>
      <c r="AO39" s="154"/>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c r="AK40" s="39"/>
      <c r="AL40" s="39"/>
      <c r="AM40" s="39"/>
      <c r="AN40" s="39"/>
      <c r="AO40" s="27"/>
    </row>
    <row r="41" spans="1:41"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39"/>
      <c r="AK41" s="23"/>
      <c r="AL41" s="24"/>
      <c r="AM41" s="24"/>
      <c r="AN41" s="25"/>
      <c r="AO41" s="26"/>
    </row>
    <row r="42" spans="1:41" s="5"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5"/>
      <c r="AE42" s="25"/>
      <c r="AF42" s="25"/>
      <c r="AG42" s="22"/>
      <c r="AH42" s="25"/>
      <c r="AI42" s="25"/>
      <c r="AJ42" s="39"/>
      <c r="AK42" s="39"/>
      <c r="AL42" s="24"/>
      <c r="AM42" s="24"/>
      <c r="AN42" s="25"/>
      <c r="AO42" s="26"/>
    </row>
    <row r="43" spans="1:41" s="5" customFormat="1" ht="12.6" customHeight="1">
      <c r="A43" s="58"/>
      <c r="B43" s="6"/>
      <c r="C43" s="22"/>
      <c r="D43" s="25"/>
      <c r="E43" s="25"/>
      <c r="F43" s="22"/>
      <c r="G43" s="25"/>
      <c r="H43" s="25"/>
      <c r="I43" s="22"/>
      <c r="J43" s="25"/>
      <c r="K43" s="25"/>
      <c r="L43" s="22"/>
      <c r="M43" s="25"/>
      <c r="N43" s="25"/>
      <c r="O43" s="22"/>
      <c r="P43" s="25"/>
      <c r="Q43" s="25"/>
      <c r="R43" s="22"/>
      <c r="S43" s="25"/>
      <c r="T43" s="25"/>
      <c r="U43" s="22"/>
      <c r="V43" s="25"/>
      <c r="W43" s="25"/>
      <c r="X43" s="22"/>
      <c r="Y43" s="25"/>
      <c r="Z43" s="25"/>
      <c r="AA43" s="22"/>
      <c r="AB43" s="25"/>
      <c r="AC43" s="25"/>
      <c r="AD43" s="25"/>
      <c r="AE43" s="25"/>
      <c r="AF43" s="25"/>
      <c r="AG43" s="22"/>
      <c r="AH43" s="25"/>
      <c r="AI43" s="25"/>
      <c r="AJ43" s="39"/>
      <c r="AK43" s="39"/>
      <c r="AL43" s="24"/>
      <c r="AM43" s="24"/>
      <c r="AN43" s="25"/>
      <c r="AO43" s="26"/>
    </row>
    <row r="44" spans="1:41" s="5" customFormat="1" ht="12.6" customHeight="1">
      <c r="A44" s="44" t="s">
        <v>191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c r="AM44" s="24"/>
      <c r="AN44" s="25"/>
      <c r="AO44" s="26"/>
    </row>
    <row r="45" spans="1:41" s="5" customFormat="1" ht="12.6" customHeight="1">
      <c r="A45" s="58"/>
      <c r="B45" s="6"/>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5"/>
      <c r="AE45" s="25"/>
      <c r="AF45" s="25"/>
      <c r="AG45" s="22"/>
      <c r="AH45" s="25"/>
      <c r="AI45" s="25"/>
      <c r="AJ45" s="39"/>
      <c r="AK45" s="39"/>
      <c r="AL45" s="24"/>
      <c r="AM45" s="24"/>
      <c r="AN45" s="25"/>
      <c r="AO45" s="26"/>
    </row>
    <row r="46" spans="1:41" s="5" customFormat="1" ht="12.6" customHeight="1">
      <c r="A46" s="19" t="s">
        <v>240</v>
      </c>
      <c r="C46" s="10"/>
      <c r="D46" s="30"/>
      <c r="E46" s="30"/>
      <c r="F46" s="30"/>
      <c r="G46" s="30"/>
      <c r="H46" s="30"/>
      <c r="I46" s="30"/>
      <c r="J46" s="30"/>
      <c r="K46" s="30"/>
      <c r="L46" s="14"/>
      <c r="M46" s="30"/>
      <c r="N46" s="30"/>
      <c r="O46" s="14"/>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1"/>
    </row>
    <row r="47" spans="1:41" s="5" customFormat="1" ht="12.75">
      <c r="A47" s="56" t="s">
        <v>241</v>
      </c>
      <c r="C47" s="33"/>
      <c r="D47" s="15"/>
      <c r="E47" s="15"/>
      <c r="F47" s="16"/>
      <c r="G47" s="15"/>
      <c r="H47" s="15"/>
      <c r="I47" s="16"/>
      <c r="J47" s="15"/>
      <c r="K47" s="15"/>
      <c r="L47" s="16"/>
      <c r="M47" s="15"/>
      <c r="N47" s="15"/>
      <c r="O47" s="16"/>
      <c r="P47" s="15"/>
      <c r="Q47" s="15"/>
      <c r="R47" s="16"/>
      <c r="S47" s="15"/>
      <c r="T47" s="15"/>
      <c r="U47" s="16"/>
      <c r="V47" s="15"/>
      <c r="W47" s="15"/>
      <c r="X47" s="16"/>
      <c r="Y47" s="15"/>
      <c r="Z47" s="15"/>
      <c r="AA47" s="16"/>
      <c r="AB47" s="15"/>
      <c r="AC47" s="15"/>
      <c r="AD47" s="15"/>
      <c r="AE47" s="15"/>
      <c r="AF47" s="15"/>
      <c r="AG47" s="16"/>
      <c r="AH47" s="15"/>
      <c r="AI47" s="15"/>
      <c r="AJ47" s="15"/>
      <c r="AK47" s="16"/>
      <c r="AL47" s="17"/>
      <c r="AM47" s="17"/>
      <c r="AN47" s="17"/>
      <c r="AO47" s="18"/>
    </row>
    <row r="48" spans="1:41" s="5" customFormat="1" ht="24.95" customHeight="1">
      <c r="A48" s="56" t="s">
        <v>242</v>
      </c>
      <c r="B48" s="6"/>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O48" s="11"/>
    </row>
  </sheetData>
  <pageMargins left="0.7" right="0.7" top="0.78740157499999996" bottom="0.78740157499999996" header="0.3" footer="0.3"/>
  <pageSetup paperSize="9" scale="80" orientation="portrait" r:id="rId1"/>
  <colBreaks count="1" manualBreakCount="1">
    <brk id="2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53"/>
  <sheetViews>
    <sheetView zoomScaleNormal="100" workbookViewId="0"/>
  </sheetViews>
  <sheetFormatPr baseColWidth="10" defaultColWidth="11.42578125" defaultRowHeight="15"/>
  <cols>
    <col min="1" max="1" width="6.7109375" style="5" customWidth="1"/>
    <col min="2" max="2" width="7.85546875" style="5" customWidth="1"/>
    <col min="3" max="35" width="5.42578125" style="5" customWidth="1"/>
    <col min="36" max="36" width="6.28515625" style="5" customWidth="1"/>
    <col min="37" max="37" width="5.28515625" style="5" customWidth="1"/>
    <col min="38" max="38" width="5.42578125" style="5" customWidth="1"/>
    <col min="39" max="16384" width="11.42578125" style="54"/>
  </cols>
  <sheetData>
    <row r="1" spans="1:38"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t="s">
        <v>204</v>
      </c>
    </row>
    <row r="2" spans="1:38" s="110" customFormat="1" ht="12">
      <c r="A2" s="1" t="s">
        <v>31</v>
      </c>
      <c r="B2" s="1"/>
      <c r="C2" s="1" t="s">
        <v>5</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70"/>
      <c r="AH3" s="71"/>
      <c r="AI3" s="67"/>
      <c r="AJ3" s="70"/>
      <c r="AK3" s="71"/>
      <c r="AL3" s="67"/>
    </row>
    <row r="4" spans="1:38"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2"/>
      <c r="AH4" s="72"/>
      <c r="AI4" s="72"/>
      <c r="AJ4" s="72"/>
      <c r="AK4" s="72"/>
      <c r="AL4" s="72"/>
    </row>
    <row r="5" spans="1:38" s="48" customFormat="1" ht="15" customHeight="1">
      <c r="A5" s="76"/>
      <c r="B5" s="77"/>
      <c r="C5" s="69">
        <v>1972</v>
      </c>
      <c r="D5" s="67"/>
      <c r="E5" s="68"/>
      <c r="F5" s="69">
        <v>1976</v>
      </c>
      <c r="G5" s="67"/>
      <c r="H5" s="68"/>
      <c r="I5" s="69">
        <v>1980</v>
      </c>
      <c r="J5" s="67"/>
      <c r="K5" s="68"/>
      <c r="L5" s="69">
        <v>1984</v>
      </c>
      <c r="M5" s="67"/>
      <c r="N5" s="68"/>
      <c r="O5" s="69">
        <v>1988</v>
      </c>
      <c r="P5" s="67"/>
      <c r="Q5" s="68"/>
      <c r="R5" s="69">
        <v>1992</v>
      </c>
      <c r="S5" s="67"/>
      <c r="T5" s="68"/>
      <c r="U5" s="69">
        <v>1996</v>
      </c>
      <c r="V5" s="67"/>
      <c r="W5" s="68"/>
      <c r="X5" s="69">
        <v>2000</v>
      </c>
      <c r="Y5" s="67"/>
      <c r="Z5" s="68"/>
      <c r="AA5" s="69">
        <v>2004</v>
      </c>
      <c r="AB5" s="67"/>
      <c r="AC5" s="68"/>
      <c r="AD5" s="69">
        <v>2008</v>
      </c>
      <c r="AE5" s="67"/>
      <c r="AF5" s="67"/>
      <c r="AG5" s="78">
        <v>2012</v>
      </c>
      <c r="AH5" s="67"/>
      <c r="AI5" s="67"/>
      <c r="AJ5" s="78">
        <v>2016</v>
      </c>
      <c r="AK5" s="67"/>
      <c r="AL5" s="67"/>
    </row>
    <row r="6" spans="1:38"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82"/>
      <c r="AI6" s="82"/>
      <c r="AJ6" s="81"/>
      <c r="AK6" s="82"/>
      <c r="AL6" s="82"/>
    </row>
    <row r="7" spans="1:38"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28" customFormat="1" ht="12.75">
      <c r="A8" s="99" t="s">
        <v>36</v>
      </c>
      <c r="B8" s="100"/>
      <c r="C8" s="101">
        <v>1</v>
      </c>
      <c r="D8" s="101">
        <v>63</v>
      </c>
      <c r="E8" s="101">
        <v>64</v>
      </c>
      <c r="F8" s="101">
        <v>1</v>
      </c>
      <c r="G8" s="101">
        <v>63</v>
      </c>
      <c r="H8" s="101">
        <v>64</v>
      </c>
      <c r="I8" s="101">
        <v>1</v>
      </c>
      <c r="J8" s="101">
        <v>63</v>
      </c>
      <c r="K8" s="101">
        <v>64</v>
      </c>
      <c r="L8" s="101">
        <v>2</v>
      </c>
      <c r="M8" s="101">
        <v>62</v>
      </c>
      <c r="N8" s="101">
        <v>64</v>
      </c>
      <c r="O8" s="101">
        <v>6</v>
      </c>
      <c r="P8" s="101">
        <v>58</v>
      </c>
      <c r="Q8" s="101">
        <v>64</v>
      </c>
      <c r="R8" s="101">
        <v>7</v>
      </c>
      <c r="S8" s="101">
        <v>57</v>
      </c>
      <c r="T8" s="101">
        <v>64</v>
      </c>
      <c r="U8" s="101">
        <v>10</v>
      </c>
      <c r="V8" s="101">
        <v>54</v>
      </c>
      <c r="W8" s="101">
        <v>64</v>
      </c>
      <c r="X8" s="101">
        <v>15</v>
      </c>
      <c r="Y8" s="101">
        <v>49</v>
      </c>
      <c r="Z8" s="101">
        <v>64</v>
      </c>
      <c r="AA8" s="101">
        <v>15</v>
      </c>
      <c r="AB8" s="101">
        <v>49</v>
      </c>
      <c r="AC8" s="101">
        <v>64</v>
      </c>
      <c r="AD8" s="101">
        <v>13</v>
      </c>
      <c r="AE8" s="101">
        <v>51</v>
      </c>
      <c r="AF8" s="101">
        <v>64</v>
      </c>
      <c r="AG8" s="101">
        <v>12</v>
      </c>
      <c r="AH8" s="101">
        <v>52</v>
      </c>
      <c r="AI8" s="101">
        <v>64</v>
      </c>
      <c r="AJ8" s="101">
        <v>15</v>
      </c>
      <c r="AK8" s="101">
        <v>49</v>
      </c>
      <c r="AL8" s="101">
        <v>64</v>
      </c>
    </row>
    <row r="9" spans="1:38" s="52" customFormat="1" ht="12.6" customHeight="1">
      <c r="A9" s="44" t="s">
        <v>111</v>
      </c>
      <c r="B9" s="87"/>
      <c r="C9" s="93">
        <v>0</v>
      </c>
      <c r="D9" s="93">
        <v>16</v>
      </c>
      <c r="E9" s="93">
        <v>16</v>
      </c>
      <c r="F9" s="93">
        <v>0</v>
      </c>
      <c r="G9" s="93">
        <v>18</v>
      </c>
      <c r="H9" s="93">
        <v>18</v>
      </c>
      <c r="I9" s="93">
        <v>0</v>
      </c>
      <c r="J9" s="93">
        <v>19</v>
      </c>
      <c r="K9" s="93">
        <v>19</v>
      </c>
      <c r="L9" s="93">
        <v>0</v>
      </c>
      <c r="M9" s="93">
        <v>17</v>
      </c>
      <c r="N9" s="93">
        <v>17</v>
      </c>
      <c r="O9" s="93">
        <v>3</v>
      </c>
      <c r="P9" s="93">
        <v>14</v>
      </c>
      <c r="Q9" s="93">
        <v>17</v>
      </c>
      <c r="R9" s="93">
        <v>4</v>
      </c>
      <c r="S9" s="93">
        <v>13</v>
      </c>
      <c r="T9" s="93">
        <v>17</v>
      </c>
      <c r="U9" s="93">
        <v>3</v>
      </c>
      <c r="V9" s="93">
        <v>16</v>
      </c>
      <c r="W9" s="93">
        <v>19</v>
      </c>
      <c r="X9" s="93">
        <v>3</v>
      </c>
      <c r="Y9" s="93">
        <v>18</v>
      </c>
      <c r="Z9" s="93">
        <v>21</v>
      </c>
      <c r="AA9" s="93">
        <v>2</v>
      </c>
      <c r="AB9" s="93">
        <v>13</v>
      </c>
      <c r="AC9" s="93">
        <v>15</v>
      </c>
      <c r="AD9" s="93">
        <v>1</v>
      </c>
      <c r="AE9" s="93">
        <v>10</v>
      </c>
      <c r="AF9" s="93">
        <v>11</v>
      </c>
      <c r="AG9" s="89">
        <v>1</v>
      </c>
      <c r="AH9" s="89">
        <v>14</v>
      </c>
      <c r="AI9" s="88">
        <v>15</v>
      </c>
      <c r="AJ9" s="109">
        <v>3</v>
      </c>
      <c r="AK9" s="109">
        <v>15</v>
      </c>
      <c r="AL9" s="88">
        <v>18</v>
      </c>
    </row>
    <row r="10" spans="1:38" s="52" customFormat="1" ht="12.6" customHeight="1">
      <c r="A10" s="44" t="s">
        <v>38</v>
      </c>
      <c r="B10" s="87"/>
      <c r="C10" s="93">
        <v>1</v>
      </c>
      <c r="D10" s="93">
        <v>42</v>
      </c>
      <c r="E10" s="93">
        <v>43</v>
      </c>
      <c r="F10" s="93">
        <v>1</v>
      </c>
      <c r="G10" s="93">
        <v>40</v>
      </c>
      <c r="H10" s="93">
        <v>41</v>
      </c>
      <c r="I10" s="93">
        <v>1</v>
      </c>
      <c r="J10" s="93">
        <v>39</v>
      </c>
      <c r="K10" s="93">
        <v>40</v>
      </c>
      <c r="L10" s="93">
        <v>2</v>
      </c>
      <c r="M10" s="93">
        <v>39</v>
      </c>
      <c r="N10" s="93">
        <v>41</v>
      </c>
      <c r="O10" s="93">
        <v>2</v>
      </c>
      <c r="P10" s="93">
        <v>39</v>
      </c>
      <c r="Q10" s="93">
        <v>41</v>
      </c>
      <c r="R10" s="93">
        <v>2</v>
      </c>
      <c r="S10" s="93">
        <v>34</v>
      </c>
      <c r="T10" s="93">
        <v>36</v>
      </c>
      <c r="U10" s="93">
        <v>5</v>
      </c>
      <c r="V10" s="93">
        <v>32</v>
      </c>
      <c r="W10" s="93">
        <v>37</v>
      </c>
      <c r="X10" s="93">
        <v>8</v>
      </c>
      <c r="Y10" s="93">
        <v>21</v>
      </c>
      <c r="Z10" s="93">
        <v>29</v>
      </c>
      <c r="AA10" s="93">
        <v>7</v>
      </c>
      <c r="AB10" s="93">
        <v>22</v>
      </c>
      <c r="AC10" s="93">
        <v>29</v>
      </c>
      <c r="AD10" s="93">
        <v>6</v>
      </c>
      <c r="AE10" s="93">
        <v>18</v>
      </c>
      <c r="AF10" s="93">
        <v>24</v>
      </c>
      <c r="AG10" s="89">
        <v>8</v>
      </c>
      <c r="AH10" s="89">
        <v>15</v>
      </c>
      <c r="AI10" s="88">
        <v>23</v>
      </c>
      <c r="AJ10" s="109">
        <v>8</v>
      </c>
      <c r="AK10" s="109">
        <v>14</v>
      </c>
      <c r="AL10" s="88">
        <v>22</v>
      </c>
    </row>
    <row r="11" spans="1:38" s="52" customFormat="1" ht="12.6" customHeight="1">
      <c r="A11" s="44" t="s">
        <v>39</v>
      </c>
      <c r="B11" s="87"/>
      <c r="C11" s="93">
        <v>0</v>
      </c>
      <c r="D11" s="93">
        <v>5</v>
      </c>
      <c r="E11" s="93">
        <v>5</v>
      </c>
      <c r="F11" s="93">
        <v>0</v>
      </c>
      <c r="G11" s="93">
        <v>5</v>
      </c>
      <c r="H11" s="93">
        <v>5</v>
      </c>
      <c r="I11" s="93">
        <v>0</v>
      </c>
      <c r="J11" s="93">
        <v>5</v>
      </c>
      <c r="K11" s="93">
        <v>5</v>
      </c>
      <c r="L11" s="93">
        <v>0</v>
      </c>
      <c r="M11" s="93">
        <v>6</v>
      </c>
      <c r="N11" s="93">
        <v>6</v>
      </c>
      <c r="O11" s="93">
        <v>1</v>
      </c>
      <c r="P11" s="93">
        <v>5</v>
      </c>
      <c r="Q11" s="93">
        <v>6</v>
      </c>
      <c r="R11" s="93">
        <v>1</v>
      </c>
      <c r="S11" s="93">
        <v>6</v>
      </c>
      <c r="T11" s="93">
        <v>7</v>
      </c>
      <c r="U11" s="93">
        <v>2</v>
      </c>
      <c r="V11" s="93">
        <v>6</v>
      </c>
      <c r="W11" s="93">
        <v>8</v>
      </c>
      <c r="X11" s="93">
        <v>3</v>
      </c>
      <c r="Y11" s="93">
        <v>6</v>
      </c>
      <c r="Z11" s="93">
        <v>9</v>
      </c>
      <c r="AA11" s="93">
        <v>4</v>
      </c>
      <c r="AB11" s="93">
        <v>4</v>
      </c>
      <c r="AC11" s="93">
        <v>8</v>
      </c>
      <c r="AD11" s="93">
        <v>3</v>
      </c>
      <c r="AE11" s="93">
        <v>4</v>
      </c>
      <c r="AF11" s="93">
        <v>7</v>
      </c>
      <c r="AG11" s="89">
        <v>2</v>
      </c>
      <c r="AH11" s="89">
        <v>7</v>
      </c>
      <c r="AI11" s="88">
        <v>9</v>
      </c>
      <c r="AJ11" s="109">
        <v>3</v>
      </c>
      <c r="AK11" s="109">
        <v>5</v>
      </c>
      <c r="AL11" s="88">
        <v>8</v>
      </c>
    </row>
    <row r="12" spans="1:38" s="52" customFormat="1" ht="12.6"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v>0</v>
      </c>
      <c r="Y12" s="93">
        <v>4</v>
      </c>
      <c r="Z12" s="93">
        <v>4</v>
      </c>
      <c r="AA12" s="93">
        <v>0</v>
      </c>
      <c r="AB12" s="93">
        <v>9</v>
      </c>
      <c r="AC12" s="93">
        <v>9</v>
      </c>
      <c r="AD12" s="93">
        <v>1</v>
      </c>
      <c r="AE12" s="93">
        <v>17</v>
      </c>
      <c r="AF12" s="93">
        <v>18</v>
      </c>
      <c r="AG12" s="89">
        <v>1</v>
      </c>
      <c r="AH12" s="89">
        <v>13</v>
      </c>
      <c r="AI12" s="88">
        <v>14</v>
      </c>
      <c r="AJ12" s="109">
        <v>1</v>
      </c>
      <c r="AK12" s="109">
        <v>14</v>
      </c>
      <c r="AL12" s="88">
        <v>15</v>
      </c>
    </row>
    <row r="13" spans="1:38" s="52" customFormat="1" ht="12.6"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89"/>
      <c r="AH13" s="89"/>
      <c r="AI13" s="88"/>
      <c r="AJ13" s="109"/>
      <c r="AK13" s="109"/>
      <c r="AL13" s="88"/>
    </row>
    <row r="14" spans="1:38" s="52" customFormat="1" ht="12.6"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89"/>
      <c r="AH14" s="89"/>
      <c r="AI14" s="88"/>
      <c r="AJ14" s="109"/>
      <c r="AK14" s="109"/>
      <c r="AL14" s="88"/>
    </row>
    <row r="15" spans="1:38" s="52" customFormat="1" ht="12.6"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89"/>
      <c r="AH15" s="89"/>
      <c r="AI15" s="88"/>
      <c r="AJ15" s="109"/>
      <c r="AK15" s="109"/>
      <c r="AL15" s="88"/>
    </row>
    <row r="16" spans="1:38" s="52" customFormat="1" ht="12.6"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89"/>
      <c r="AH16" s="89"/>
      <c r="AI16" s="88"/>
      <c r="AJ16" s="109"/>
      <c r="AK16" s="109"/>
      <c r="AL16" s="88"/>
    </row>
    <row r="17" spans="1:38" s="52" customFormat="1" ht="12.6"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89"/>
      <c r="AH17" s="89"/>
      <c r="AI17" s="88"/>
      <c r="AJ17" s="109"/>
      <c r="AK17" s="109"/>
      <c r="AL17" s="88"/>
    </row>
    <row r="18" spans="1:38" s="52" customFormat="1" ht="12.6"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89"/>
      <c r="AH18" s="89"/>
      <c r="AI18" s="88"/>
      <c r="AJ18" s="109"/>
      <c r="AK18" s="109"/>
      <c r="AL18" s="88"/>
    </row>
    <row r="19" spans="1:38" s="52" customFormat="1" ht="12.6"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89"/>
      <c r="AH19" s="89"/>
      <c r="AI19" s="88"/>
      <c r="AJ19" s="109"/>
      <c r="AK19" s="109"/>
      <c r="AL19" s="88"/>
    </row>
    <row r="20" spans="1:38" s="52" customFormat="1" ht="12.6"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89"/>
      <c r="AH20" s="89"/>
      <c r="AI20" s="88"/>
      <c r="AJ20" s="109"/>
      <c r="AK20" s="109"/>
      <c r="AL20" s="88"/>
    </row>
    <row r="21" spans="1:38" s="52" customFormat="1" ht="12.6"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89"/>
      <c r="AH21" s="89"/>
      <c r="AI21" s="88"/>
      <c r="AJ21" s="109"/>
      <c r="AK21" s="109"/>
      <c r="AL21" s="88"/>
    </row>
    <row r="22" spans="1:38" s="52" customFormat="1" ht="12.6"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89"/>
      <c r="AH22" s="89"/>
      <c r="AI22" s="88"/>
      <c r="AJ22" s="109"/>
      <c r="AK22" s="109"/>
      <c r="AL22" s="88"/>
    </row>
    <row r="23" spans="1:38" s="52" customFormat="1" ht="12.6"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89"/>
      <c r="AH23" s="89"/>
      <c r="AI23" s="88"/>
      <c r="AJ23" s="109"/>
      <c r="AK23" s="109"/>
      <c r="AL23" s="88"/>
    </row>
    <row r="24" spans="1:38" s="52" customFormat="1" ht="12.6"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v>1</v>
      </c>
      <c r="Y24" s="93">
        <v>0</v>
      </c>
      <c r="Z24" s="93">
        <v>1</v>
      </c>
      <c r="AA24" s="93">
        <v>1</v>
      </c>
      <c r="AB24" s="93">
        <v>1</v>
      </c>
      <c r="AC24" s="93">
        <v>2</v>
      </c>
      <c r="AD24" s="93">
        <v>1</v>
      </c>
      <c r="AE24" s="93">
        <v>2</v>
      </c>
      <c r="AF24" s="93">
        <v>3</v>
      </c>
      <c r="AG24" s="89">
        <v>0</v>
      </c>
      <c r="AH24" s="89">
        <v>2</v>
      </c>
      <c r="AI24" s="88">
        <v>2</v>
      </c>
      <c r="AJ24" s="109">
        <v>0</v>
      </c>
      <c r="AK24" s="109">
        <v>1</v>
      </c>
      <c r="AL24" s="88">
        <v>1</v>
      </c>
    </row>
    <row r="25" spans="1:38" s="52" customFormat="1" ht="12.6" customHeight="1">
      <c r="A25" s="44" t="s">
        <v>53</v>
      </c>
      <c r="B25" s="87"/>
      <c r="C25" s="93"/>
      <c r="D25" s="93"/>
      <c r="E25" s="93"/>
      <c r="F25" s="93"/>
      <c r="G25" s="93"/>
      <c r="H25" s="93"/>
      <c r="I25" s="93"/>
      <c r="J25" s="93"/>
      <c r="K25" s="93"/>
      <c r="L25" s="93"/>
      <c r="M25" s="93"/>
      <c r="N25" s="93"/>
      <c r="O25" s="93"/>
      <c r="P25" s="93"/>
      <c r="Q25" s="93"/>
      <c r="R25" s="93">
        <v>0</v>
      </c>
      <c r="S25" s="93">
        <v>3</v>
      </c>
      <c r="T25" s="93">
        <v>3</v>
      </c>
      <c r="U25" s="93"/>
      <c r="V25" s="93"/>
      <c r="W25" s="93"/>
      <c r="X25" s="93"/>
      <c r="Y25" s="93"/>
      <c r="Z25" s="93"/>
      <c r="AA25" s="93"/>
      <c r="AB25" s="93"/>
      <c r="AC25" s="93"/>
      <c r="AD25" s="93"/>
      <c r="AE25" s="93"/>
      <c r="AF25" s="93"/>
      <c r="AG25" s="89"/>
      <c r="AH25" s="89"/>
      <c r="AI25" s="88"/>
      <c r="AJ25" s="89"/>
      <c r="AK25" s="89"/>
      <c r="AL25" s="88"/>
    </row>
    <row r="26" spans="1:38" s="52" customFormat="1" ht="12.6"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89"/>
      <c r="AH26" s="89"/>
      <c r="AI26" s="88"/>
      <c r="AJ26" s="89"/>
      <c r="AK26" s="89"/>
      <c r="AL26" s="88"/>
    </row>
    <row r="27" spans="1:38" s="52" customFormat="1" ht="12.6"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89"/>
      <c r="AH27" s="89"/>
      <c r="AI27" s="88"/>
      <c r="AJ27" s="89"/>
      <c r="AK27" s="89"/>
      <c r="AL27" s="88"/>
    </row>
    <row r="28" spans="1:38" s="52" customFormat="1" ht="12.6"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89"/>
      <c r="AH28" s="89"/>
      <c r="AI28" s="88"/>
      <c r="AJ28" s="89"/>
      <c r="AK28" s="89"/>
      <c r="AL28" s="88"/>
    </row>
    <row r="29" spans="1:38" s="52" customFormat="1" ht="12.6"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89"/>
      <c r="AH29" s="89"/>
      <c r="AI29" s="88"/>
      <c r="AJ29" s="89"/>
      <c r="AK29" s="89"/>
      <c r="AL29" s="88"/>
    </row>
    <row r="30" spans="1:38" s="52" customFormat="1" ht="12.6"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89"/>
      <c r="AH30" s="89"/>
      <c r="AI30" s="88"/>
      <c r="AJ30" s="89"/>
      <c r="AK30" s="89"/>
      <c r="AL30" s="88"/>
    </row>
    <row r="31" spans="1:38" s="52" customFormat="1" ht="12.6"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89"/>
      <c r="AH31" s="89"/>
      <c r="AI31" s="88"/>
      <c r="AJ31" s="89"/>
      <c r="AK31" s="89"/>
      <c r="AL31" s="88"/>
    </row>
    <row r="32" spans="1:38" s="52" customFormat="1" ht="12.6"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89"/>
      <c r="AH32" s="89"/>
      <c r="AI32" s="88"/>
      <c r="AJ32" s="89"/>
      <c r="AK32" s="89"/>
      <c r="AL32" s="88"/>
    </row>
    <row r="33" spans="1:38" s="52" customFormat="1" ht="12.6"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89"/>
      <c r="AH33" s="89"/>
      <c r="AI33" s="88"/>
      <c r="AJ33" s="89"/>
      <c r="AK33" s="89"/>
      <c r="AL33" s="88"/>
    </row>
    <row r="34" spans="1:38" s="52" customFormat="1" ht="12.6"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89"/>
      <c r="AH34" s="89"/>
      <c r="AI34" s="88"/>
      <c r="AJ34" s="89"/>
      <c r="AK34" s="89"/>
      <c r="AL34" s="88"/>
    </row>
    <row r="35" spans="1:38" s="52" customFormat="1" ht="12.6"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89"/>
      <c r="AH35" s="89"/>
      <c r="AI35" s="88"/>
      <c r="AJ35" s="89"/>
      <c r="AK35" s="89"/>
      <c r="AL35" s="88"/>
    </row>
    <row r="36" spans="1:38" s="52" customFormat="1" ht="12.6"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89"/>
      <c r="AH36" s="89"/>
      <c r="AI36" s="88"/>
      <c r="AJ36" s="89"/>
      <c r="AK36" s="89"/>
      <c r="AL36" s="88"/>
    </row>
    <row r="37" spans="1:38" s="52" customFormat="1" ht="12.6" customHeight="1">
      <c r="A37" s="44" t="s">
        <v>112</v>
      </c>
      <c r="B37" s="87"/>
      <c r="C37" s="93"/>
      <c r="D37" s="93"/>
      <c r="E37" s="93"/>
      <c r="F37" s="93"/>
      <c r="G37" s="93"/>
      <c r="H37" s="93"/>
      <c r="I37" s="93"/>
      <c r="J37" s="93"/>
      <c r="K37" s="93"/>
      <c r="L37" s="93"/>
      <c r="M37" s="93"/>
      <c r="N37" s="93"/>
      <c r="O37" s="93"/>
      <c r="P37" s="93"/>
      <c r="Q37" s="93"/>
      <c r="R37" s="93">
        <v>0</v>
      </c>
      <c r="S37" s="93">
        <v>1</v>
      </c>
      <c r="T37" s="93">
        <v>1</v>
      </c>
      <c r="U37" s="93"/>
      <c r="V37" s="93"/>
      <c r="W37" s="93"/>
      <c r="X37" s="93"/>
      <c r="Y37" s="93"/>
      <c r="Z37" s="93"/>
      <c r="AA37" s="93">
        <v>1</v>
      </c>
      <c r="AB37" s="93">
        <v>0</v>
      </c>
      <c r="AC37" s="93">
        <v>1</v>
      </c>
      <c r="AD37" s="93">
        <v>1</v>
      </c>
      <c r="AE37" s="93">
        <v>0</v>
      </c>
      <c r="AF37" s="93">
        <v>1</v>
      </c>
      <c r="AG37" s="89">
        <v>0</v>
      </c>
      <c r="AH37" s="89">
        <v>1</v>
      </c>
      <c r="AI37" s="88">
        <v>1</v>
      </c>
      <c r="AJ37" s="89"/>
      <c r="AK37" s="89"/>
      <c r="AL37" s="88"/>
    </row>
    <row r="38" spans="1:38" s="52" customFormat="1" ht="12.6"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89"/>
      <c r="AH38" s="89"/>
      <c r="AI38" s="88"/>
      <c r="AJ38" s="89"/>
      <c r="AK38" s="89"/>
      <c r="AL38" s="88"/>
    </row>
    <row r="39" spans="1:38" s="28" customFormat="1" ht="12.75">
      <c r="A39" s="99" t="s">
        <v>66</v>
      </c>
      <c r="B39" s="100"/>
      <c r="C39" s="108">
        <v>1.5625</v>
      </c>
      <c r="D39" s="103"/>
      <c r="E39" s="103"/>
      <c r="F39" s="108">
        <v>1.5625</v>
      </c>
      <c r="G39" s="103"/>
      <c r="H39" s="103"/>
      <c r="I39" s="108">
        <v>1.5625</v>
      </c>
      <c r="J39" s="103"/>
      <c r="K39" s="103"/>
      <c r="L39" s="108">
        <v>3.125</v>
      </c>
      <c r="M39" s="103"/>
      <c r="N39" s="103"/>
      <c r="O39" s="108">
        <v>9.375</v>
      </c>
      <c r="P39" s="103"/>
      <c r="Q39" s="103"/>
      <c r="R39" s="108">
        <v>10.9375</v>
      </c>
      <c r="S39" s="103"/>
      <c r="T39" s="103"/>
      <c r="U39" s="108">
        <v>15.625</v>
      </c>
      <c r="V39" s="103"/>
      <c r="W39" s="103"/>
      <c r="X39" s="108">
        <v>23.4375</v>
      </c>
      <c r="Y39" s="103"/>
      <c r="Z39" s="103"/>
      <c r="AA39" s="108">
        <v>23.4375</v>
      </c>
      <c r="AB39" s="103"/>
      <c r="AC39" s="103"/>
      <c r="AD39" s="108">
        <v>20.3125</v>
      </c>
      <c r="AE39" s="103"/>
      <c r="AF39" s="103"/>
      <c r="AG39" s="108">
        <v>18.75</v>
      </c>
      <c r="AH39" s="103"/>
      <c r="AI39" s="103"/>
      <c r="AJ39" s="108">
        <v>23.4375</v>
      </c>
      <c r="AK39" s="103"/>
      <c r="AL39" s="103"/>
    </row>
    <row r="40" spans="1:38"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9"/>
      <c r="AH40" s="39"/>
      <c r="AI40" s="39"/>
      <c r="AJ40" s="39"/>
      <c r="AK40" s="39"/>
      <c r="AL40" s="27"/>
    </row>
    <row r="41" spans="1:38"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39"/>
      <c r="AH41" s="23"/>
      <c r="AI41" s="24"/>
      <c r="AJ41" s="24"/>
      <c r="AK41" s="25"/>
      <c r="AL41" s="26"/>
    </row>
    <row r="42" spans="1:38" s="28"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39"/>
      <c r="AH42" s="39"/>
      <c r="AI42" s="24"/>
      <c r="AJ42" s="24"/>
      <c r="AK42" s="25"/>
      <c r="AL42" s="26"/>
    </row>
    <row r="43" spans="1:38" s="28" customFormat="1" ht="12.6" customHeight="1">
      <c r="A43" s="44"/>
      <c r="B43" s="5"/>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3"/>
      <c r="AH43" s="23"/>
      <c r="AI43" s="24"/>
      <c r="AJ43" s="24"/>
      <c r="AK43" s="25"/>
      <c r="AL43" s="26"/>
    </row>
    <row r="44" spans="1:38"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39"/>
      <c r="AH45" s="39"/>
      <c r="AI45" s="24"/>
      <c r="AJ45" s="24"/>
      <c r="AK45" s="25"/>
      <c r="AL45" s="26"/>
    </row>
    <row r="46" spans="1:38" s="28" customFormat="1" ht="12.6" customHeight="1">
      <c r="A46" s="62">
        <v>1992</v>
      </c>
      <c r="B46" s="44" t="s">
        <v>77</v>
      </c>
      <c r="C46" s="33"/>
      <c r="D46" s="5"/>
      <c r="E46" s="5"/>
      <c r="F46" s="33"/>
      <c r="G46" s="5"/>
      <c r="H46" s="5"/>
      <c r="I46" s="33"/>
      <c r="J46" s="5"/>
      <c r="K46" s="5"/>
      <c r="L46" s="33"/>
      <c r="M46" s="5"/>
      <c r="N46" s="5"/>
      <c r="O46" s="33"/>
      <c r="P46" s="5"/>
      <c r="Q46" s="5"/>
      <c r="R46" s="33"/>
      <c r="S46" s="5"/>
      <c r="T46" s="5"/>
      <c r="U46" s="33"/>
      <c r="V46" s="5"/>
      <c r="W46" s="5"/>
      <c r="X46" s="33"/>
      <c r="Y46" s="5"/>
      <c r="Z46" s="5"/>
      <c r="AA46" s="33"/>
      <c r="AB46" s="5"/>
      <c r="AC46" s="5"/>
      <c r="AD46" s="33"/>
      <c r="AE46" s="5"/>
      <c r="AF46" s="5"/>
      <c r="AG46" s="5"/>
      <c r="AH46" s="5"/>
      <c r="AI46" s="5"/>
      <c r="AJ46" s="5"/>
      <c r="AK46" s="5"/>
      <c r="AL46" s="5"/>
    </row>
    <row r="47" spans="1:38" s="28" customFormat="1" ht="12.6" customHeight="1">
      <c r="A47" s="62">
        <v>2004</v>
      </c>
      <c r="B47" s="44" t="s">
        <v>77</v>
      </c>
      <c r="C47" s="33"/>
      <c r="D47" s="5"/>
      <c r="E47" s="5"/>
      <c r="F47" s="33"/>
      <c r="G47" s="5"/>
      <c r="H47" s="5"/>
      <c r="I47" s="33"/>
      <c r="J47" s="5"/>
      <c r="K47" s="5"/>
      <c r="L47" s="33"/>
      <c r="M47" s="5"/>
      <c r="N47" s="5"/>
      <c r="O47" s="33"/>
      <c r="P47" s="5"/>
      <c r="Q47" s="5"/>
      <c r="R47" s="33"/>
      <c r="S47" s="5"/>
      <c r="T47" s="5"/>
      <c r="U47" s="33"/>
      <c r="V47" s="5"/>
      <c r="W47" s="5"/>
      <c r="X47" s="33"/>
      <c r="Y47" s="5"/>
      <c r="Z47" s="5"/>
      <c r="AA47" s="33"/>
      <c r="AB47" s="5"/>
      <c r="AC47" s="5"/>
      <c r="AD47" s="33"/>
      <c r="AE47" s="5"/>
      <c r="AF47" s="5"/>
      <c r="AG47" s="5"/>
      <c r="AH47" s="5"/>
      <c r="AI47" s="5"/>
      <c r="AJ47" s="5"/>
      <c r="AK47" s="5"/>
      <c r="AL47" s="5"/>
    </row>
    <row r="48" spans="1:38" s="28" customFormat="1" ht="12.6" customHeight="1">
      <c r="A48" s="58">
        <v>2008</v>
      </c>
      <c r="B48" s="44" t="s">
        <v>78</v>
      </c>
      <c r="C48" s="33"/>
      <c r="D48" s="5"/>
      <c r="E48" s="5"/>
      <c r="F48" s="33"/>
      <c r="G48" s="5"/>
      <c r="H48" s="5"/>
      <c r="I48" s="33"/>
      <c r="J48" s="5"/>
      <c r="K48" s="5"/>
      <c r="L48" s="33"/>
      <c r="M48" s="5"/>
      <c r="N48" s="5"/>
      <c r="O48" s="33"/>
      <c r="P48" s="5"/>
      <c r="Q48" s="5"/>
      <c r="R48" s="33"/>
      <c r="S48" s="5"/>
      <c r="T48" s="5"/>
      <c r="U48" s="33"/>
      <c r="V48" s="5"/>
      <c r="W48" s="5"/>
      <c r="X48" s="33"/>
      <c r="Y48" s="5"/>
      <c r="Z48" s="5"/>
      <c r="AA48" s="33"/>
      <c r="AB48" s="5"/>
      <c r="AC48" s="5"/>
      <c r="AD48" s="33"/>
      <c r="AE48" s="5"/>
      <c r="AF48" s="5"/>
      <c r="AG48" s="5"/>
      <c r="AH48" s="5"/>
      <c r="AI48" s="5"/>
      <c r="AJ48" s="5"/>
      <c r="AK48" s="5"/>
      <c r="AL48" s="5"/>
    </row>
    <row r="49" spans="1:38" s="28" customFormat="1" ht="12.6" customHeight="1">
      <c r="A49" s="59">
        <v>2012</v>
      </c>
      <c r="B49" s="44" t="s">
        <v>77</v>
      </c>
      <c r="C49" s="33"/>
      <c r="D49" s="5"/>
      <c r="E49" s="5"/>
      <c r="F49" s="33"/>
      <c r="G49" s="5"/>
      <c r="H49" s="5"/>
      <c r="I49" s="33"/>
      <c r="J49" s="5"/>
      <c r="K49" s="5"/>
      <c r="L49" s="33"/>
      <c r="M49" s="5"/>
      <c r="N49" s="5"/>
      <c r="O49" s="33"/>
      <c r="P49" s="5"/>
      <c r="Q49" s="5"/>
      <c r="R49" s="33"/>
      <c r="S49" s="5"/>
      <c r="T49" s="5"/>
      <c r="U49" s="33"/>
      <c r="V49" s="5"/>
      <c r="W49" s="5"/>
      <c r="X49" s="33"/>
      <c r="Y49" s="5"/>
      <c r="Z49" s="5"/>
      <c r="AA49" s="33"/>
      <c r="AB49" s="5"/>
      <c r="AC49" s="5"/>
      <c r="AD49" s="33"/>
      <c r="AE49" s="5"/>
      <c r="AF49" s="5"/>
      <c r="AG49" s="5"/>
      <c r="AH49" s="5"/>
      <c r="AI49" s="5"/>
      <c r="AJ49" s="5"/>
      <c r="AK49" s="5"/>
      <c r="AL49" s="5"/>
    </row>
    <row r="50" spans="1:38" s="28" customFormat="1" ht="12.6" customHeight="1">
      <c r="A50" s="44"/>
      <c r="B50" s="5"/>
      <c r="C50" s="33"/>
      <c r="D50" s="5"/>
      <c r="E50" s="5"/>
      <c r="F50" s="33"/>
      <c r="G50" s="5"/>
      <c r="H50" s="5"/>
      <c r="I50" s="33"/>
      <c r="J50" s="5"/>
      <c r="K50" s="5"/>
      <c r="L50" s="33"/>
      <c r="M50" s="5"/>
      <c r="N50" s="5"/>
      <c r="O50" s="33"/>
      <c r="P50" s="5"/>
      <c r="Q50" s="5"/>
      <c r="R50" s="33"/>
      <c r="S50" s="5"/>
      <c r="T50" s="5"/>
      <c r="U50" s="33"/>
      <c r="V50" s="5"/>
      <c r="W50" s="5"/>
      <c r="X50" s="33"/>
      <c r="Y50" s="5"/>
      <c r="Z50" s="5"/>
      <c r="AA50" s="33"/>
      <c r="AB50" s="5"/>
      <c r="AC50" s="5"/>
      <c r="AD50" s="33"/>
      <c r="AE50" s="5"/>
      <c r="AF50" s="5"/>
      <c r="AG50" s="5"/>
      <c r="AH50" s="5"/>
      <c r="AI50" s="5"/>
      <c r="AJ50" s="5"/>
      <c r="AK50" s="5"/>
      <c r="AL50" s="5"/>
    </row>
    <row r="51" spans="1:38" s="28" customFormat="1" ht="12.6" customHeight="1">
      <c r="A51" s="19" t="s">
        <v>240</v>
      </c>
      <c r="B51" s="8"/>
      <c r="C51" s="43"/>
      <c r="D51" s="5"/>
      <c r="E51" s="5"/>
      <c r="F51" s="43"/>
      <c r="G51" s="5"/>
      <c r="H51" s="5"/>
      <c r="I51" s="43"/>
      <c r="J51" s="5"/>
      <c r="K51" s="5"/>
      <c r="L51" s="43"/>
      <c r="M51" s="5"/>
      <c r="N51" s="5"/>
      <c r="O51" s="43"/>
      <c r="P51" s="5"/>
      <c r="Q51" s="5"/>
      <c r="R51" s="43"/>
      <c r="S51" s="5"/>
      <c r="T51" s="5"/>
      <c r="U51" s="43"/>
      <c r="V51" s="5"/>
      <c r="W51" s="5"/>
      <c r="X51" s="43"/>
      <c r="Y51" s="5"/>
      <c r="Z51" s="5"/>
      <c r="AA51" s="43"/>
      <c r="AB51" s="5"/>
      <c r="AC51" s="5"/>
      <c r="AD51" s="43"/>
      <c r="AE51" s="5"/>
      <c r="AF51" s="5"/>
      <c r="AG51" s="5"/>
      <c r="AH51" s="5"/>
      <c r="AI51" s="5"/>
      <c r="AJ51" s="5"/>
      <c r="AK51" s="5"/>
      <c r="AL51" s="5"/>
    </row>
    <row r="52" spans="1:38" s="28" customFormat="1" ht="12.6" customHeight="1">
      <c r="A52" s="56" t="s">
        <v>241</v>
      </c>
      <c r="B52" s="8"/>
      <c r="C52" s="43"/>
      <c r="D52" s="5"/>
      <c r="E52" s="5"/>
      <c r="F52" s="43"/>
      <c r="G52" s="5"/>
      <c r="H52" s="5"/>
      <c r="I52" s="43"/>
      <c r="J52" s="5"/>
      <c r="K52" s="5"/>
      <c r="L52" s="43"/>
      <c r="M52" s="5"/>
      <c r="N52" s="5"/>
      <c r="O52" s="43"/>
      <c r="P52" s="5"/>
      <c r="Q52" s="5"/>
      <c r="R52" s="43"/>
      <c r="S52" s="5"/>
      <c r="T52" s="5"/>
      <c r="U52" s="43"/>
      <c r="V52" s="5"/>
      <c r="W52" s="5"/>
      <c r="X52" s="43"/>
      <c r="Y52" s="5"/>
      <c r="Z52" s="5"/>
      <c r="AA52" s="43"/>
      <c r="AB52" s="5"/>
      <c r="AC52" s="5"/>
      <c r="AD52" s="43"/>
      <c r="AE52" s="5"/>
      <c r="AF52" s="5"/>
      <c r="AG52" s="5"/>
      <c r="AH52" s="5"/>
      <c r="AI52" s="5"/>
      <c r="AJ52" s="5"/>
      <c r="AK52" s="5"/>
      <c r="AL52" s="5"/>
    </row>
    <row r="53" spans="1:38" s="28" customFormat="1" ht="26.1" customHeight="1">
      <c r="A53" s="56" t="s">
        <v>242</v>
      </c>
      <c r="B53" s="8"/>
      <c r="C53" s="43"/>
      <c r="D53" s="5"/>
      <c r="E53" s="5"/>
      <c r="F53" s="43"/>
      <c r="G53" s="5"/>
      <c r="H53" s="5"/>
      <c r="I53" s="43"/>
      <c r="J53" s="5"/>
      <c r="K53" s="5"/>
      <c r="L53" s="43"/>
      <c r="M53" s="5"/>
      <c r="N53" s="5"/>
      <c r="O53" s="43"/>
      <c r="P53" s="5"/>
      <c r="Q53" s="5"/>
      <c r="R53" s="43"/>
      <c r="S53" s="5"/>
      <c r="T53" s="5"/>
      <c r="U53" s="43"/>
      <c r="V53" s="5"/>
      <c r="W53" s="5"/>
      <c r="X53" s="43"/>
      <c r="Y53" s="5"/>
      <c r="Z53" s="5"/>
      <c r="AA53" s="43"/>
      <c r="AB53" s="5"/>
      <c r="AC53" s="5"/>
      <c r="AD53" s="43"/>
      <c r="AE53" s="5"/>
      <c r="AF53" s="5"/>
      <c r="AG53" s="5"/>
      <c r="AH53" s="5"/>
      <c r="AI53" s="5"/>
      <c r="AJ53" s="5"/>
      <c r="AK53" s="5"/>
      <c r="AL53" s="5"/>
    </row>
  </sheetData>
  <pageMargins left="0.7" right="0.7" top="0.78740157499999996" bottom="0.78740157499999996"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L55"/>
  <sheetViews>
    <sheetView zoomScaleNormal="100" workbookViewId="0"/>
  </sheetViews>
  <sheetFormatPr baseColWidth="10" defaultColWidth="11.42578125" defaultRowHeight="15"/>
  <cols>
    <col min="1" max="1" width="6.7109375" style="5" customWidth="1"/>
    <col min="2" max="2" width="7.85546875" style="5" customWidth="1"/>
    <col min="3" max="35" width="5.42578125" style="5" customWidth="1"/>
    <col min="36" max="37" width="5.28515625" style="5" customWidth="1"/>
    <col min="38" max="38" width="5.42578125" style="5" customWidth="1"/>
    <col min="39" max="16384" width="11.42578125" style="54"/>
  </cols>
  <sheetData>
    <row r="1" spans="1:38"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t="s">
        <v>204</v>
      </c>
    </row>
    <row r="2" spans="1:38" s="110" customFormat="1" ht="12">
      <c r="A2" s="1" t="s">
        <v>31</v>
      </c>
      <c r="B2" s="1"/>
      <c r="C2" s="1" t="s">
        <v>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70"/>
      <c r="AH3" s="71"/>
      <c r="AI3" s="67"/>
      <c r="AJ3" s="70"/>
      <c r="AK3" s="71"/>
      <c r="AL3" s="67"/>
    </row>
    <row r="4" spans="1:38"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2"/>
      <c r="AH4" s="72"/>
      <c r="AI4" s="72"/>
      <c r="AJ4" s="72"/>
      <c r="AK4" s="72"/>
      <c r="AL4" s="72"/>
    </row>
    <row r="5" spans="1:38" s="48" customFormat="1" ht="15" customHeight="1">
      <c r="A5" s="76"/>
      <c r="B5" s="77"/>
      <c r="C5" s="69">
        <v>1972</v>
      </c>
      <c r="D5" s="67"/>
      <c r="E5" s="68"/>
      <c r="F5" s="69">
        <v>1976</v>
      </c>
      <c r="G5" s="67"/>
      <c r="H5" s="68"/>
      <c r="I5" s="69">
        <v>1980</v>
      </c>
      <c r="J5" s="67"/>
      <c r="K5" s="68"/>
      <c r="L5" s="69">
        <v>1984</v>
      </c>
      <c r="M5" s="67"/>
      <c r="N5" s="68"/>
      <c r="O5" s="69">
        <v>1988</v>
      </c>
      <c r="P5" s="67"/>
      <c r="Q5" s="68"/>
      <c r="R5" s="69">
        <v>1992</v>
      </c>
      <c r="S5" s="67"/>
      <c r="T5" s="68"/>
      <c r="U5" s="69">
        <v>1996</v>
      </c>
      <c r="V5" s="67"/>
      <c r="W5" s="68"/>
      <c r="X5" s="69">
        <v>2000</v>
      </c>
      <c r="Y5" s="67"/>
      <c r="Z5" s="68"/>
      <c r="AA5" s="69">
        <v>2004</v>
      </c>
      <c r="AB5" s="67"/>
      <c r="AC5" s="68"/>
      <c r="AD5" s="69">
        <v>2008</v>
      </c>
      <c r="AE5" s="67"/>
      <c r="AF5" s="67"/>
      <c r="AG5" s="78">
        <v>2012</v>
      </c>
      <c r="AH5" s="67"/>
      <c r="AI5" s="67"/>
      <c r="AJ5" s="78" t="s">
        <v>211</v>
      </c>
      <c r="AK5" s="67"/>
      <c r="AL5" s="67"/>
    </row>
    <row r="6" spans="1:38"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105"/>
      <c r="AE6" s="79"/>
      <c r="AF6" s="82"/>
      <c r="AG6" s="81"/>
      <c r="AH6" s="82"/>
      <c r="AI6" s="82"/>
      <c r="AJ6" s="81"/>
      <c r="AK6" s="82"/>
      <c r="AL6" s="82"/>
    </row>
    <row r="7" spans="1:38"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6" t="s">
        <v>36</v>
      </c>
      <c r="AG7" s="85" t="s">
        <v>34</v>
      </c>
      <c r="AH7" s="85" t="s">
        <v>35</v>
      </c>
      <c r="AI7" s="86" t="s">
        <v>36</v>
      </c>
      <c r="AJ7" s="85" t="s">
        <v>34</v>
      </c>
      <c r="AK7" s="85" t="s">
        <v>35</v>
      </c>
      <c r="AL7" s="86" t="s">
        <v>36</v>
      </c>
    </row>
    <row r="8" spans="1:38" s="28" customFormat="1" ht="12.75">
      <c r="A8" s="99" t="s">
        <v>36</v>
      </c>
      <c r="B8" s="100"/>
      <c r="C8" s="101">
        <v>5</v>
      </c>
      <c r="D8" s="101">
        <v>95</v>
      </c>
      <c r="E8" s="101">
        <v>100</v>
      </c>
      <c r="F8" s="101">
        <v>6</v>
      </c>
      <c r="G8" s="101">
        <v>94</v>
      </c>
      <c r="H8" s="101">
        <v>100</v>
      </c>
      <c r="I8" s="101">
        <v>6</v>
      </c>
      <c r="J8" s="101">
        <v>94</v>
      </c>
      <c r="K8" s="101">
        <v>100</v>
      </c>
      <c r="L8" s="101">
        <v>5</v>
      </c>
      <c r="M8" s="101">
        <v>95</v>
      </c>
      <c r="N8" s="101">
        <v>100</v>
      </c>
      <c r="O8" s="101">
        <v>4</v>
      </c>
      <c r="P8" s="101">
        <v>96</v>
      </c>
      <c r="Q8" s="101">
        <v>100</v>
      </c>
      <c r="R8" s="101">
        <v>12</v>
      </c>
      <c r="S8" s="101">
        <v>88</v>
      </c>
      <c r="T8" s="101">
        <v>100</v>
      </c>
      <c r="U8" s="101">
        <v>12</v>
      </c>
      <c r="V8" s="101">
        <v>88</v>
      </c>
      <c r="W8" s="101">
        <v>100</v>
      </c>
      <c r="X8" s="101">
        <v>14</v>
      </c>
      <c r="Y8" s="101">
        <v>86</v>
      </c>
      <c r="Z8" s="101">
        <v>100</v>
      </c>
      <c r="AA8" s="101">
        <v>18</v>
      </c>
      <c r="AB8" s="101">
        <v>82</v>
      </c>
      <c r="AC8" s="101">
        <v>100</v>
      </c>
      <c r="AD8" s="101">
        <v>23</v>
      </c>
      <c r="AE8" s="101">
        <v>77</v>
      </c>
      <c r="AF8" s="101">
        <v>100</v>
      </c>
      <c r="AG8" s="101">
        <v>17</v>
      </c>
      <c r="AH8" s="101">
        <v>83</v>
      </c>
      <c r="AI8" s="101">
        <v>100</v>
      </c>
      <c r="AJ8" s="101">
        <v>14</v>
      </c>
      <c r="AK8" s="101">
        <v>86</v>
      </c>
      <c r="AL8" s="101">
        <v>100</v>
      </c>
    </row>
    <row r="9" spans="1:38" s="52" customFormat="1" ht="12.6" customHeight="1">
      <c r="A9" s="44" t="s">
        <v>111</v>
      </c>
      <c r="B9" s="87"/>
      <c r="C9" s="93">
        <v>0</v>
      </c>
      <c r="D9" s="93">
        <v>27</v>
      </c>
      <c r="E9" s="93">
        <v>27</v>
      </c>
      <c r="F9" s="93">
        <v>2</v>
      </c>
      <c r="G9" s="93">
        <v>27</v>
      </c>
      <c r="H9" s="93">
        <v>29</v>
      </c>
      <c r="I9" s="93">
        <v>1</v>
      </c>
      <c r="J9" s="93">
        <v>28</v>
      </c>
      <c r="K9" s="93">
        <v>29</v>
      </c>
      <c r="L9" s="93">
        <v>0</v>
      </c>
      <c r="M9" s="93">
        <v>25</v>
      </c>
      <c r="N9" s="93">
        <v>25</v>
      </c>
      <c r="O9" s="93">
        <v>0</v>
      </c>
      <c r="P9" s="93">
        <v>30</v>
      </c>
      <c r="Q9" s="93">
        <v>30</v>
      </c>
      <c r="R9" s="93">
        <v>4</v>
      </c>
      <c r="S9" s="93">
        <v>30</v>
      </c>
      <c r="T9" s="93">
        <v>34</v>
      </c>
      <c r="U9" s="93">
        <v>4</v>
      </c>
      <c r="V9" s="93">
        <v>25</v>
      </c>
      <c r="W9" s="93">
        <v>29</v>
      </c>
      <c r="X9" s="93">
        <v>4</v>
      </c>
      <c r="Y9" s="93">
        <v>22</v>
      </c>
      <c r="Z9" s="93">
        <v>26</v>
      </c>
      <c r="AA9" s="93">
        <v>5</v>
      </c>
      <c r="AB9" s="93">
        <v>19</v>
      </c>
      <c r="AC9" s="93">
        <v>24</v>
      </c>
      <c r="AD9" s="93">
        <v>6</v>
      </c>
      <c r="AE9" s="93">
        <v>15</v>
      </c>
      <c r="AF9" s="93">
        <v>21</v>
      </c>
      <c r="AG9" s="89">
        <v>5</v>
      </c>
      <c r="AH9" s="89">
        <v>18</v>
      </c>
      <c r="AI9" s="88">
        <v>23</v>
      </c>
      <c r="AJ9" s="89">
        <v>3</v>
      </c>
      <c r="AK9" s="89">
        <v>19</v>
      </c>
      <c r="AL9" s="88">
        <v>22</v>
      </c>
    </row>
    <row r="10" spans="1:38" s="52" customFormat="1" ht="12.6" customHeight="1">
      <c r="A10" s="44" t="s">
        <v>38</v>
      </c>
      <c r="B10" s="87"/>
      <c r="C10" s="93">
        <v>4</v>
      </c>
      <c r="D10" s="93">
        <v>51</v>
      </c>
      <c r="E10" s="93">
        <v>55</v>
      </c>
      <c r="F10" s="93">
        <v>3</v>
      </c>
      <c r="G10" s="93">
        <v>49</v>
      </c>
      <c r="H10" s="93">
        <v>52</v>
      </c>
      <c r="I10" s="93">
        <v>3</v>
      </c>
      <c r="J10" s="93">
        <v>50</v>
      </c>
      <c r="K10" s="93">
        <v>53</v>
      </c>
      <c r="L10" s="93">
        <v>4</v>
      </c>
      <c r="M10" s="93">
        <v>51</v>
      </c>
      <c r="N10" s="93">
        <v>55</v>
      </c>
      <c r="O10" s="93">
        <v>4</v>
      </c>
      <c r="P10" s="93">
        <v>45</v>
      </c>
      <c r="Q10" s="93">
        <v>49</v>
      </c>
      <c r="R10" s="93">
        <v>5</v>
      </c>
      <c r="S10" s="93">
        <v>43</v>
      </c>
      <c r="T10" s="93">
        <v>48</v>
      </c>
      <c r="U10" s="93">
        <v>3</v>
      </c>
      <c r="V10" s="93">
        <v>43</v>
      </c>
      <c r="W10" s="93">
        <v>46</v>
      </c>
      <c r="X10" s="93">
        <v>6</v>
      </c>
      <c r="Y10" s="93">
        <v>37</v>
      </c>
      <c r="Z10" s="93">
        <v>43</v>
      </c>
      <c r="AA10" s="93">
        <v>6</v>
      </c>
      <c r="AB10" s="93">
        <v>28</v>
      </c>
      <c r="AC10" s="93">
        <v>34</v>
      </c>
      <c r="AD10" s="93">
        <v>6</v>
      </c>
      <c r="AE10" s="93">
        <v>23</v>
      </c>
      <c r="AF10" s="93">
        <v>29</v>
      </c>
      <c r="AG10" s="89">
        <v>5</v>
      </c>
      <c r="AH10" s="89">
        <v>24</v>
      </c>
      <c r="AI10" s="88">
        <v>29</v>
      </c>
      <c r="AJ10" s="89">
        <v>4</v>
      </c>
      <c r="AK10" s="89">
        <v>23</v>
      </c>
      <c r="AL10" s="88">
        <v>27</v>
      </c>
    </row>
    <row r="11" spans="1:38" s="52" customFormat="1" ht="12.6" customHeight="1">
      <c r="A11" s="44" t="s">
        <v>39</v>
      </c>
      <c r="B11" s="87"/>
      <c r="C11" s="93">
        <v>1</v>
      </c>
      <c r="D11" s="93">
        <v>14</v>
      </c>
      <c r="E11" s="93">
        <v>15</v>
      </c>
      <c r="F11" s="93">
        <v>1</v>
      </c>
      <c r="G11" s="93">
        <v>15</v>
      </c>
      <c r="H11" s="93">
        <v>16</v>
      </c>
      <c r="I11" s="93">
        <v>1</v>
      </c>
      <c r="J11" s="93">
        <v>13</v>
      </c>
      <c r="K11" s="93">
        <v>14</v>
      </c>
      <c r="L11" s="93">
        <v>0</v>
      </c>
      <c r="M11" s="93">
        <v>14</v>
      </c>
      <c r="N11" s="93">
        <v>14</v>
      </c>
      <c r="O11" s="93">
        <v>0</v>
      </c>
      <c r="P11" s="93">
        <v>13</v>
      </c>
      <c r="Q11" s="93">
        <v>13</v>
      </c>
      <c r="R11" s="93">
        <v>2</v>
      </c>
      <c r="S11" s="93">
        <v>9</v>
      </c>
      <c r="T11" s="93">
        <v>11</v>
      </c>
      <c r="U11" s="93">
        <v>4</v>
      </c>
      <c r="V11" s="93">
        <v>7</v>
      </c>
      <c r="W11" s="93">
        <v>11</v>
      </c>
      <c r="X11" s="93">
        <v>3</v>
      </c>
      <c r="Y11" s="93">
        <v>8</v>
      </c>
      <c r="Z11" s="93">
        <v>11</v>
      </c>
      <c r="AA11" s="93">
        <v>5</v>
      </c>
      <c r="AB11" s="93">
        <v>10</v>
      </c>
      <c r="AC11" s="93">
        <v>15</v>
      </c>
      <c r="AD11" s="93">
        <v>4</v>
      </c>
      <c r="AE11" s="93">
        <v>5</v>
      </c>
      <c r="AF11" s="93">
        <v>9</v>
      </c>
      <c r="AG11" s="89">
        <v>4</v>
      </c>
      <c r="AH11" s="89">
        <v>6</v>
      </c>
      <c r="AI11" s="88">
        <v>10</v>
      </c>
      <c r="AJ11" s="89">
        <v>4</v>
      </c>
      <c r="AK11" s="89">
        <v>9</v>
      </c>
      <c r="AL11" s="88">
        <v>13</v>
      </c>
    </row>
    <row r="12" spans="1:38" s="52" customFormat="1" ht="12.6" customHeight="1">
      <c r="A12" s="44" t="s">
        <v>40</v>
      </c>
      <c r="B12" s="87"/>
      <c r="C12" s="93">
        <v>0</v>
      </c>
      <c r="D12" s="93">
        <v>2</v>
      </c>
      <c r="E12" s="93">
        <v>2</v>
      </c>
      <c r="F12" s="93">
        <v>0</v>
      </c>
      <c r="G12" s="93">
        <v>1</v>
      </c>
      <c r="H12" s="93">
        <v>1</v>
      </c>
      <c r="I12" s="93">
        <v>1</v>
      </c>
      <c r="J12" s="93">
        <v>2</v>
      </c>
      <c r="K12" s="93">
        <v>3</v>
      </c>
      <c r="L12" s="93">
        <v>1</v>
      </c>
      <c r="M12" s="93">
        <v>3</v>
      </c>
      <c r="N12" s="93">
        <v>4</v>
      </c>
      <c r="O12" s="93">
        <v>0</v>
      </c>
      <c r="P12" s="93">
        <v>4</v>
      </c>
      <c r="Q12" s="93">
        <v>4</v>
      </c>
      <c r="R12" s="93">
        <v>0</v>
      </c>
      <c r="S12" s="93">
        <v>5</v>
      </c>
      <c r="T12" s="93">
        <v>5</v>
      </c>
      <c r="U12" s="93">
        <v>0</v>
      </c>
      <c r="V12" s="93">
        <v>12</v>
      </c>
      <c r="W12" s="93">
        <v>12</v>
      </c>
      <c r="X12" s="93">
        <v>1</v>
      </c>
      <c r="Y12" s="93">
        <v>19</v>
      </c>
      <c r="Z12" s="93">
        <v>20</v>
      </c>
      <c r="AA12" s="93">
        <v>2</v>
      </c>
      <c r="AB12" s="93">
        <v>25</v>
      </c>
      <c r="AC12" s="93">
        <v>27</v>
      </c>
      <c r="AD12" s="93">
        <v>7</v>
      </c>
      <c r="AE12" s="93">
        <v>34</v>
      </c>
      <c r="AF12" s="93">
        <v>41</v>
      </c>
      <c r="AG12" s="89">
        <v>2</v>
      </c>
      <c r="AH12" s="89">
        <v>33</v>
      </c>
      <c r="AI12" s="88">
        <v>35</v>
      </c>
      <c r="AJ12" s="89">
        <v>1</v>
      </c>
      <c r="AK12" s="89">
        <v>32</v>
      </c>
      <c r="AL12" s="88">
        <v>33</v>
      </c>
    </row>
    <row r="13" spans="1:38" s="52" customFormat="1" ht="12.6"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89"/>
      <c r="AH13" s="89"/>
      <c r="AI13" s="88"/>
      <c r="AJ13" s="89"/>
      <c r="AK13" s="89"/>
      <c r="AL13" s="88"/>
    </row>
    <row r="14" spans="1:38" s="52" customFormat="1" ht="12.6"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89"/>
      <c r="AH14" s="89"/>
      <c r="AI14" s="88"/>
      <c r="AJ14" s="89"/>
      <c r="AK14" s="89"/>
      <c r="AL14" s="88"/>
    </row>
    <row r="15" spans="1:38" s="52" customFormat="1" ht="12.6"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89"/>
      <c r="AH15" s="89"/>
      <c r="AI15" s="88"/>
      <c r="AJ15" s="89"/>
      <c r="AK15" s="89"/>
      <c r="AL15" s="88"/>
    </row>
    <row r="16" spans="1:38" s="52" customFormat="1" ht="12.6"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89"/>
      <c r="AH16" s="89"/>
      <c r="AI16" s="88"/>
      <c r="AJ16" s="89"/>
      <c r="AK16" s="89"/>
      <c r="AL16" s="88"/>
    </row>
    <row r="17" spans="1:38" s="52" customFormat="1" ht="12.6"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89"/>
      <c r="AH17" s="89"/>
      <c r="AI17" s="88"/>
      <c r="AJ17" s="89"/>
      <c r="AK17" s="89"/>
      <c r="AL17" s="88"/>
    </row>
    <row r="18" spans="1:38" s="52" customFormat="1" ht="12.6"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89"/>
      <c r="AH18" s="89"/>
      <c r="AI18" s="88"/>
      <c r="AJ18" s="89"/>
      <c r="AK18" s="89"/>
      <c r="AL18" s="88"/>
    </row>
    <row r="19" spans="1:38" s="52" customFormat="1" ht="12.6"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89"/>
      <c r="AH19" s="89"/>
      <c r="AI19" s="88"/>
      <c r="AJ19" s="89">
        <v>0</v>
      </c>
      <c r="AK19" s="89">
        <v>3</v>
      </c>
      <c r="AL19" s="88">
        <v>3</v>
      </c>
    </row>
    <row r="20" spans="1:38" s="52" customFormat="1" ht="12.6"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89"/>
      <c r="AH20" s="89"/>
      <c r="AI20" s="88"/>
      <c r="AJ20" s="89"/>
      <c r="AK20" s="89"/>
      <c r="AL20" s="88"/>
    </row>
    <row r="21" spans="1:38" s="52" customFormat="1" ht="12.6"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89"/>
      <c r="AH21" s="89"/>
      <c r="AI21" s="88"/>
      <c r="AJ21" s="89"/>
      <c r="AK21" s="89"/>
      <c r="AL21" s="88"/>
    </row>
    <row r="22" spans="1:38" s="52" customFormat="1" ht="12.6"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89"/>
      <c r="AH22" s="89"/>
      <c r="AI22" s="88"/>
      <c r="AJ22" s="89"/>
      <c r="AK22" s="89"/>
      <c r="AL22" s="88"/>
    </row>
    <row r="23" spans="1:38" s="52" customFormat="1" ht="12.6"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89"/>
      <c r="AH23" s="89"/>
      <c r="AI23" s="88"/>
      <c r="AJ23" s="89"/>
      <c r="AK23" s="89"/>
      <c r="AL23" s="88"/>
    </row>
    <row r="24" spans="1:38" s="52" customFormat="1" ht="12.6" customHeight="1">
      <c r="A24" s="44" t="s">
        <v>52</v>
      </c>
      <c r="B24" s="87"/>
      <c r="C24" s="93"/>
      <c r="D24" s="93"/>
      <c r="E24" s="93"/>
      <c r="F24" s="93"/>
      <c r="G24" s="93"/>
      <c r="H24" s="93"/>
      <c r="I24" s="93"/>
      <c r="J24" s="93"/>
      <c r="K24" s="93"/>
      <c r="L24" s="93"/>
      <c r="M24" s="93"/>
      <c r="N24" s="93"/>
      <c r="O24" s="93">
        <v>0</v>
      </c>
      <c r="P24" s="93">
        <v>4</v>
      </c>
      <c r="Q24" s="93">
        <v>4</v>
      </c>
      <c r="R24" s="93">
        <v>1</v>
      </c>
      <c r="S24" s="93">
        <v>1</v>
      </c>
      <c r="T24" s="93">
        <v>2</v>
      </c>
      <c r="U24" s="93">
        <v>0</v>
      </c>
      <c r="V24" s="93">
        <v>1</v>
      </c>
      <c r="W24" s="93">
        <v>1</v>
      </c>
      <c r="X24" s="93"/>
      <c r="Y24" s="93"/>
      <c r="Z24" s="93"/>
      <c r="AA24" s="93"/>
      <c r="AB24" s="93"/>
      <c r="AC24" s="93"/>
      <c r="AD24" s="93"/>
      <c r="AE24" s="93"/>
      <c r="AF24" s="93"/>
      <c r="AG24" s="89">
        <v>1</v>
      </c>
      <c r="AH24" s="89">
        <v>0</v>
      </c>
      <c r="AI24" s="88">
        <v>1</v>
      </c>
      <c r="AJ24" s="89">
        <v>1</v>
      </c>
      <c r="AK24" s="89">
        <v>0</v>
      </c>
      <c r="AL24" s="88">
        <v>1</v>
      </c>
    </row>
    <row r="25" spans="1:38" s="52" customFormat="1" ht="12.6" customHeight="1">
      <c r="A25" s="44" t="s">
        <v>53</v>
      </c>
      <c r="B25" s="87"/>
      <c r="C25" s="93"/>
      <c r="D25" s="93"/>
      <c r="E25" s="93"/>
      <c r="F25" s="93"/>
      <c r="G25" s="93"/>
      <c r="H25" s="93"/>
      <c r="I25" s="93">
        <v>0</v>
      </c>
      <c r="J25" s="93">
        <v>1</v>
      </c>
      <c r="K25" s="93">
        <v>1</v>
      </c>
      <c r="L25" s="93">
        <v>0</v>
      </c>
      <c r="M25" s="93">
        <v>2</v>
      </c>
      <c r="N25" s="93">
        <v>2</v>
      </c>
      <c r="O25" s="93"/>
      <c r="P25" s="93"/>
      <c r="Q25" s="93"/>
      <c r="R25" s="93"/>
      <c r="S25" s="93"/>
      <c r="T25" s="93"/>
      <c r="U25" s="93"/>
      <c r="V25" s="93"/>
      <c r="W25" s="93"/>
      <c r="X25" s="93"/>
      <c r="Y25" s="93"/>
      <c r="Z25" s="93"/>
      <c r="AA25" s="93"/>
      <c r="AB25" s="93"/>
      <c r="AC25" s="93"/>
      <c r="AD25" s="93"/>
      <c r="AE25" s="93"/>
      <c r="AF25" s="93"/>
      <c r="AG25" s="89"/>
      <c r="AH25" s="89"/>
      <c r="AI25" s="88"/>
      <c r="AJ25" s="89"/>
      <c r="AK25" s="89"/>
      <c r="AL25" s="88"/>
    </row>
    <row r="26" spans="1:38" s="52" customFormat="1" ht="12.6"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89"/>
      <c r="AH26" s="89"/>
      <c r="AI26" s="88"/>
      <c r="AJ26" s="89"/>
      <c r="AK26" s="89"/>
      <c r="AL26" s="88"/>
    </row>
    <row r="27" spans="1:38" s="52" customFormat="1" ht="12.6"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89"/>
      <c r="AH27" s="89"/>
      <c r="AI27" s="88"/>
      <c r="AJ27" s="89"/>
      <c r="AK27" s="89"/>
      <c r="AL27" s="88"/>
    </row>
    <row r="28" spans="1:38" s="52" customFormat="1" ht="12.6"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89"/>
      <c r="AH28" s="89"/>
      <c r="AI28" s="88"/>
      <c r="AJ28" s="89"/>
      <c r="AK28" s="89"/>
      <c r="AL28" s="88"/>
    </row>
    <row r="29" spans="1:38" s="52" customFormat="1" ht="12.6"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89"/>
      <c r="AH29" s="89"/>
      <c r="AI29" s="88"/>
      <c r="AJ29" s="89"/>
      <c r="AK29" s="89"/>
      <c r="AL29" s="88"/>
    </row>
    <row r="30" spans="1:38" s="52" customFormat="1" ht="12.6"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89"/>
      <c r="AH30" s="89"/>
      <c r="AI30" s="88"/>
      <c r="AJ30" s="89"/>
      <c r="AK30" s="89"/>
      <c r="AL30" s="88"/>
    </row>
    <row r="31" spans="1:38" s="52" customFormat="1" ht="12.6"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89"/>
      <c r="AH31" s="89"/>
      <c r="AI31" s="88"/>
      <c r="AJ31" s="89"/>
      <c r="AK31" s="89"/>
      <c r="AL31" s="88"/>
    </row>
    <row r="32" spans="1:38" s="52" customFormat="1" ht="12.6"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89"/>
      <c r="AH32" s="89"/>
      <c r="AI32" s="88"/>
      <c r="AJ32" s="89"/>
      <c r="AK32" s="89"/>
      <c r="AL32" s="88"/>
    </row>
    <row r="33" spans="1:38" s="52" customFormat="1" ht="12.6"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89"/>
      <c r="AH33" s="89"/>
      <c r="AI33" s="88"/>
      <c r="AJ33" s="89"/>
      <c r="AK33" s="89"/>
      <c r="AL33" s="88"/>
    </row>
    <row r="34" spans="1:38" s="52" customFormat="1" ht="12.6"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89"/>
      <c r="AH34" s="89"/>
      <c r="AI34" s="88"/>
      <c r="AJ34" s="89"/>
      <c r="AK34" s="89"/>
      <c r="AL34" s="88"/>
    </row>
    <row r="35" spans="1:38" s="52" customFormat="1" ht="12.6"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89"/>
      <c r="AH35" s="89"/>
      <c r="AI35" s="88"/>
      <c r="AJ35" s="89"/>
      <c r="AK35" s="89"/>
      <c r="AL35" s="88"/>
    </row>
    <row r="36" spans="1:38" s="52" customFormat="1" ht="12.6"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89"/>
      <c r="AH36" s="89"/>
      <c r="AI36" s="88"/>
      <c r="AJ36" s="89"/>
      <c r="AK36" s="89"/>
      <c r="AL36" s="88"/>
    </row>
    <row r="37" spans="1:38" s="52" customFormat="1" ht="12.6" customHeight="1">
      <c r="A37" s="44" t="s">
        <v>112</v>
      </c>
      <c r="B37" s="87"/>
      <c r="C37" s="93">
        <v>0</v>
      </c>
      <c r="D37" s="93">
        <v>1</v>
      </c>
      <c r="E37" s="93">
        <v>1</v>
      </c>
      <c r="F37" s="93">
        <v>0</v>
      </c>
      <c r="G37" s="93">
        <v>2</v>
      </c>
      <c r="H37" s="93">
        <v>2</v>
      </c>
      <c r="I37" s="93"/>
      <c r="J37" s="93"/>
      <c r="K37" s="93"/>
      <c r="L37" s="93"/>
      <c r="M37" s="93"/>
      <c r="N37" s="93"/>
      <c r="O37" s="93"/>
      <c r="P37" s="93"/>
      <c r="Q37" s="93"/>
      <c r="R37" s="93"/>
      <c r="S37" s="93"/>
      <c r="T37" s="93"/>
      <c r="U37" s="93">
        <v>1</v>
      </c>
      <c r="V37" s="93">
        <v>0</v>
      </c>
      <c r="W37" s="93">
        <v>1</v>
      </c>
      <c r="X37" s="93"/>
      <c r="Y37" s="93"/>
      <c r="Z37" s="93"/>
      <c r="AA37" s="93"/>
      <c r="AB37" s="93"/>
      <c r="AC37" s="93"/>
      <c r="AD37" s="93"/>
      <c r="AE37" s="93"/>
      <c r="AF37" s="93"/>
      <c r="AG37" s="89">
        <v>0</v>
      </c>
      <c r="AH37" s="89">
        <v>2</v>
      </c>
      <c r="AI37" s="88">
        <v>2</v>
      </c>
      <c r="AJ37" s="89">
        <v>1</v>
      </c>
      <c r="AK37" s="89">
        <v>0</v>
      </c>
      <c r="AL37" s="88">
        <v>1</v>
      </c>
    </row>
    <row r="38" spans="1:38" s="52" customFormat="1" ht="12.6"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89"/>
      <c r="AH38" s="89"/>
      <c r="AI38" s="88"/>
      <c r="AJ38" s="89"/>
      <c r="AK38" s="89"/>
      <c r="AL38" s="88"/>
    </row>
    <row r="39" spans="1:38" s="28" customFormat="1" ht="12.75">
      <c r="A39" s="99" t="s">
        <v>66</v>
      </c>
      <c r="B39" s="100"/>
      <c r="C39" s="108">
        <v>5</v>
      </c>
      <c r="D39" s="103"/>
      <c r="E39" s="103"/>
      <c r="F39" s="108">
        <v>6</v>
      </c>
      <c r="G39" s="103"/>
      <c r="H39" s="103"/>
      <c r="I39" s="108">
        <v>6</v>
      </c>
      <c r="J39" s="103"/>
      <c r="K39" s="103"/>
      <c r="L39" s="108">
        <v>5</v>
      </c>
      <c r="M39" s="103"/>
      <c r="N39" s="103"/>
      <c r="O39" s="108">
        <v>4</v>
      </c>
      <c r="P39" s="103"/>
      <c r="Q39" s="103"/>
      <c r="R39" s="108">
        <v>12</v>
      </c>
      <c r="S39" s="103"/>
      <c r="T39" s="103"/>
      <c r="U39" s="108">
        <v>12</v>
      </c>
      <c r="V39" s="103"/>
      <c r="W39" s="103"/>
      <c r="X39" s="108">
        <v>14</v>
      </c>
      <c r="Y39" s="103"/>
      <c r="Z39" s="103"/>
      <c r="AA39" s="108">
        <v>18</v>
      </c>
      <c r="AB39" s="103"/>
      <c r="AC39" s="103"/>
      <c r="AD39" s="108">
        <v>23</v>
      </c>
      <c r="AE39" s="103"/>
      <c r="AF39" s="103"/>
      <c r="AG39" s="108">
        <v>17</v>
      </c>
      <c r="AH39" s="103"/>
      <c r="AI39" s="103"/>
      <c r="AJ39" s="108">
        <v>14</v>
      </c>
      <c r="AK39" s="103"/>
      <c r="AL39" s="103"/>
    </row>
    <row r="40" spans="1:38"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9"/>
      <c r="AH40" s="39"/>
      <c r="AI40" s="39"/>
      <c r="AJ40" s="39"/>
      <c r="AK40" s="39"/>
      <c r="AL40" s="27"/>
    </row>
    <row r="41" spans="1:38"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39"/>
      <c r="AH41" s="23"/>
      <c r="AI41" s="24"/>
      <c r="AJ41" s="24"/>
      <c r="AK41" s="25"/>
      <c r="AL41" s="26"/>
    </row>
    <row r="42" spans="1:38" s="28" customFormat="1" ht="12.6" customHeight="1">
      <c r="A42" s="58" t="s">
        <v>179</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39"/>
      <c r="AH42" s="39"/>
      <c r="AI42" s="24"/>
      <c r="AJ42" s="24"/>
      <c r="AK42" s="25"/>
      <c r="AL42" s="26"/>
    </row>
    <row r="43" spans="1:38" s="28" customFormat="1" ht="12.6" customHeight="1">
      <c r="A43" s="44"/>
      <c r="B43" s="5"/>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3"/>
      <c r="AH43" s="23"/>
      <c r="AI43" s="24"/>
      <c r="AJ43" s="24"/>
      <c r="AK43" s="25"/>
      <c r="AL43" s="26"/>
    </row>
    <row r="44" spans="1:38"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39"/>
      <c r="AH45" s="39"/>
      <c r="AI45" s="24"/>
      <c r="AJ45" s="24"/>
      <c r="AK45" s="25"/>
      <c r="AL45" s="26"/>
    </row>
    <row r="46" spans="1:38" s="28" customFormat="1" ht="12.6" customHeight="1">
      <c r="A46" s="58">
        <v>1972</v>
      </c>
      <c r="B46" s="114" t="s">
        <v>80</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s="28" customFormat="1" ht="12.6" customHeight="1">
      <c r="A47" s="107">
        <v>1976</v>
      </c>
      <c r="B47" s="44" t="s">
        <v>81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s="28" customFormat="1" ht="12.6" customHeight="1">
      <c r="A48" s="62">
        <v>1996</v>
      </c>
      <c r="B48" s="44" t="s">
        <v>77</v>
      </c>
      <c r="C48" s="33"/>
      <c r="D48" s="5"/>
      <c r="E48" s="5"/>
      <c r="F48" s="33"/>
      <c r="G48" s="5"/>
      <c r="H48" s="5"/>
      <c r="I48" s="33"/>
      <c r="J48" s="5"/>
      <c r="K48" s="5"/>
      <c r="L48" s="33"/>
      <c r="M48" s="5"/>
      <c r="N48" s="5"/>
      <c r="O48" s="33"/>
      <c r="P48" s="5"/>
      <c r="Q48" s="5"/>
      <c r="R48" s="33"/>
      <c r="S48" s="5"/>
      <c r="T48" s="5"/>
      <c r="U48" s="33"/>
      <c r="V48" s="5"/>
      <c r="W48" s="5"/>
      <c r="X48" s="33"/>
      <c r="Y48" s="5"/>
      <c r="Z48" s="5"/>
      <c r="AA48" s="33"/>
      <c r="AB48" s="5"/>
      <c r="AC48" s="5"/>
      <c r="AD48" s="33"/>
      <c r="AE48" s="5"/>
      <c r="AF48" s="5"/>
      <c r="AG48" s="5"/>
      <c r="AH48" s="5"/>
      <c r="AI48" s="5"/>
      <c r="AJ48" s="5"/>
      <c r="AK48" s="5"/>
      <c r="AL48" s="5"/>
    </row>
    <row r="49" spans="1:38" s="28" customFormat="1" ht="12.6" customHeight="1">
      <c r="A49" s="58">
        <v>2012</v>
      </c>
      <c r="B49" s="44" t="s">
        <v>82</v>
      </c>
      <c r="C49" s="33"/>
      <c r="D49" s="5"/>
      <c r="E49" s="5"/>
      <c r="F49" s="33"/>
      <c r="G49" s="5"/>
      <c r="H49" s="5"/>
      <c r="I49" s="33"/>
      <c r="J49" s="5"/>
      <c r="K49" s="5"/>
      <c r="L49" s="33"/>
      <c r="M49" s="5"/>
      <c r="N49" s="5"/>
      <c r="O49" s="33"/>
      <c r="P49" s="5"/>
      <c r="Q49" s="5"/>
      <c r="R49" s="33"/>
      <c r="S49" s="5"/>
      <c r="T49" s="5"/>
      <c r="U49" s="33"/>
      <c r="V49" s="5"/>
      <c r="W49" s="5"/>
      <c r="X49" s="33"/>
      <c r="Y49" s="5"/>
      <c r="Z49" s="5"/>
      <c r="AA49" s="33"/>
      <c r="AB49" s="5"/>
      <c r="AC49" s="5"/>
      <c r="AD49" s="33"/>
      <c r="AE49" s="5"/>
      <c r="AF49" s="5"/>
      <c r="AG49" s="5"/>
      <c r="AH49" s="5"/>
      <c r="AI49" s="5"/>
      <c r="AJ49" s="5"/>
      <c r="AK49" s="5"/>
      <c r="AL49" s="5"/>
    </row>
    <row r="50" spans="1:38" s="28" customFormat="1" ht="12.6" customHeight="1">
      <c r="A50" s="113">
        <v>2016</v>
      </c>
      <c r="B50" s="44" t="s">
        <v>77</v>
      </c>
      <c r="C50" s="5"/>
      <c r="D50" s="5"/>
      <c r="E50" s="5"/>
      <c r="F50" s="33"/>
      <c r="G50" s="5"/>
      <c r="H50" s="5"/>
      <c r="I50" s="33"/>
      <c r="J50" s="5"/>
      <c r="K50" s="5"/>
      <c r="L50" s="33"/>
      <c r="M50" s="5"/>
      <c r="N50" s="5"/>
      <c r="O50" s="33"/>
      <c r="P50" s="5"/>
      <c r="Q50" s="5"/>
      <c r="R50" s="33"/>
      <c r="S50" s="5"/>
      <c r="T50" s="5"/>
      <c r="U50" s="33"/>
      <c r="V50" s="5"/>
      <c r="W50" s="5"/>
      <c r="X50" s="33"/>
      <c r="Y50" s="5"/>
      <c r="Z50" s="5"/>
      <c r="AA50" s="33"/>
      <c r="AB50" s="5"/>
      <c r="AC50" s="5"/>
      <c r="AD50" s="33"/>
      <c r="AE50" s="5"/>
      <c r="AF50" s="5"/>
      <c r="AG50" s="5"/>
      <c r="AH50" s="5"/>
      <c r="AI50" s="5"/>
      <c r="AJ50" s="5"/>
      <c r="AK50" s="5"/>
      <c r="AL50" s="5"/>
    </row>
    <row r="51" spans="1:38" s="28" customFormat="1" ht="12.6" customHeight="1">
      <c r="A51" s="95" t="s">
        <v>210</v>
      </c>
      <c r="B51" s="5"/>
      <c r="C51" s="33"/>
      <c r="D51" s="5"/>
      <c r="E51" s="5"/>
      <c r="F51" s="33"/>
      <c r="G51" s="5"/>
      <c r="H51" s="5"/>
      <c r="I51" s="33"/>
      <c r="J51" s="5"/>
      <c r="K51" s="5"/>
      <c r="L51" s="33"/>
      <c r="M51" s="5"/>
      <c r="N51" s="5"/>
      <c r="O51" s="33"/>
      <c r="P51" s="5"/>
      <c r="Q51" s="5"/>
      <c r="R51" s="33"/>
      <c r="S51" s="5"/>
      <c r="T51" s="5"/>
      <c r="U51" s="33"/>
      <c r="V51" s="5"/>
      <c r="W51" s="5"/>
      <c r="X51" s="33"/>
      <c r="Y51" s="5"/>
      <c r="Z51" s="5"/>
      <c r="AA51" s="33"/>
      <c r="AB51" s="5"/>
      <c r="AC51" s="5"/>
      <c r="AD51" s="33"/>
      <c r="AE51" s="5"/>
      <c r="AF51" s="5"/>
      <c r="AG51" s="5"/>
      <c r="AH51" s="5"/>
      <c r="AI51" s="5"/>
      <c r="AJ51" s="5"/>
      <c r="AK51" s="5"/>
      <c r="AL51" s="5"/>
    </row>
    <row r="52" spans="1:38" s="28" customFormat="1" ht="12.6" customHeight="1">
      <c r="A52" s="95"/>
      <c r="B52" s="5"/>
      <c r="C52" s="33"/>
      <c r="D52" s="5"/>
      <c r="E52" s="5"/>
      <c r="F52" s="33"/>
      <c r="G52" s="5"/>
      <c r="H52" s="5"/>
      <c r="I52" s="33"/>
      <c r="J52" s="5"/>
      <c r="K52" s="5"/>
      <c r="L52" s="33"/>
      <c r="M52" s="5"/>
      <c r="N52" s="5"/>
      <c r="O52" s="33"/>
      <c r="P52" s="5"/>
      <c r="Q52" s="5"/>
      <c r="R52" s="33"/>
      <c r="S52" s="5"/>
      <c r="T52" s="5"/>
      <c r="U52" s="33"/>
      <c r="V52" s="5"/>
      <c r="W52" s="5"/>
      <c r="X52" s="33"/>
      <c r="Y52" s="5"/>
      <c r="Z52" s="5"/>
      <c r="AA52" s="33"/>
      <c r="AB52" s="5"/>
      <c r="AC52" s="5"/>
      <c r="AD52" s="33"/>
      <c r="AE52" s="5"/>
      <c r="AF52" s="5"/>
      <c r="AG52" s="5"/>
      <c r="AH52" s="5"/>
      <c r="AI52" s="5"/>
      <c r="AJ52" s="5"/>
      <c r="AK52" s="5"/>
      <c r="AL52" s="5"/>
    </row>
    <row r="53" spans="1:38" s="28" customFormat="1" ht="12.6" customHeight="1">
      <c r="A53" s="19" t="s">
        <v>240</v>
      </c>
      <c r="B53" s="8"/>
      <c r="C53" s="43"/>
      <c r="D53" s="5"/>
      <c r="E53" s="5"/>
      <c r="F53" s="43"/>
      <c r="G53" s="5"/>
      <c r="H53" s="5"/>
      <c r="I53" s="43"/>
      <c r="J53" s="5"/>
      <c r="K53" s="5"/>
      <c r="L53" s="43"/>
      <c r="M53" s="5"/>
      <c r="N53" s="5"/>
      <c r="O53" s="43"/>
      <c r="P53" s="5"/>
      <c r="Q53" s="5"/>
      <c r="R53" s="43"/>
      <c r="S53" s="5"/>
      <c r="T53" s="5"/>
      <c r="U53" s="43"/>
      <c r="V53" s="5"/>
      <c r="W53" s="5"/>
      <c r="X53" s="43"/>
      <c r="Y53" s="5"/>
      <c r="Z53" s="5"/>
      <c r="AA53" s="43"/>
      <c r="AB53" s="5"/>
      <c r="AC53" s="5"/>
      <c r="AD53" s="43"/>
      <c r="AE53" s="5"/>
      <c r="AF53" s="5"/>
      <c r="AG53" s="5"/>
      <c r="AH53" s="5"/>
      <c r="AI53" s="5"/>
      <c r="AJ53" s="5"/>
      <c r="AK53" s="5"/>
      <c r="AL53" s="5"/>
    </row>
    <row r="54" spans="1:38" s="28" customFormat="1" ht="12.6" customHeight="1">
      <c r="A54" s="56" t="s">
        <v>241</v>
      </c>
      <c r="B54" s="8"/>
      <c r="C54" s="43"/>
      <c r="D54" s="5"/>
      <c r="E54" s="5"/>
      <c r="F54" s="43"/>
      <c r="G54" s="5"/>
      <c r="H54" s="5"/>
      <c r="I54" s="43"/>
      <c r="J54" s="5"/>
      <c r="K54" s="5"/>
      <c r="L54" s="43"/>
      <c r="M54" s="5"/>
      <c r="N54" s="5"/>
      <c r="O54" s="43"/>
      <c r="P54" s="5"/>
      <c r="Q54" s="5"/>
      <c r="R54" s="43"/>
      <c r="S54" s="5"/>
      <c r="T54" s="5"/>
      <c r="U54" s="43"/>
      <c r="V54" s="5"/>
      <c r="W54" s="5"/>
      <c r="X54" s="43"/>
      <c r="Y54" s="5"/>
      <c r="Z54" s="5"/>
      <c r="AA54" s="43"/>
      <c r="AB54" s="5"/>
      <c r="AC54" s="5"/>
      <c r="AD54" s="43"/>
      <c r="AE54" s="5"/>
      <c r="AF54" s="5"/>
      <c r="AG54" s="5"/>
      <c r="AH54" s="5"/>
      <c r="AI54" s="5"/>
      <c r="AJ54" s="5"/>
      <c r="AK54" s="5"/>
      <c r="AL54" s="5"/>
    </row>
    <row r="55" spans="1:38" s="28" customFormat="1" ht="27" customHeight="1">
      <c r="A55" s="56" t="s">
        <v>242</v>
      </c>
      <c r="B55" s="8"/>
      <c r="C55" s="43"/>
      <c r="D55" s="5"/>
      <c r="E55" s="5"/>
      <c r="F55" s="43"/>
      <c r="G55" s="5"/>
      <c r="H55" s="5"/>
      <c r="I55" s="43"/>
      <c r="J55" s="5"/>
      <c r="K55" s="5"/>
      <c r="L55" s="43"/>
      <c r="M55" s="5"/>
      <c r="N55" s="5"/>
      <c r="O55" s="43"/>
      <c r="P55" s="5"/>
      <c r="Q55" s="5"/>
      <c r="R55" s="43"/>
      <c r="S55" s="5"/>
      <c r="T55" s="5"/>
      <c r="U55" s="43"/>
      <c r="V55" s="5"/>
      <c r="W55" s="5"/>
      <c r="X55" s="43"/>
      <c r="Y55" s="5"/>
      <c r="Z55" s="5"/>
      <c r="AA55" s="43"/>
      <c r="AB55" s="5"/>
      <c r="AC55" s="5"/>
      <c r="AD55" s="43"/>
      <c r="AE55" s="5"/>
      <c r="AF55" s="5"/>
      <c r="AG55" s="5"/>
      <c r="AH55" s="5"/>
      <c r="AI55" s="5"/>
      <c r="AJ55" s="5"/>
      <c r="AK55" s="5"/>
      <c r="AL55" s="5"/>
    </row>
  </sheetData>
  <pageMargins left="0.7" right="0.7" top="0.78740157499999996" bottom="0.78740157499999996" header="0.3" footer="0.3"/>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L58"/>
  <sheetViews>
    <sheetView zoomScaleNormal="100" workbookViewId="0"/>
  </sheetViews>
  <sheetFormatPr baseColWidth="10" defaultColWidth="11.42578125" defaultRowHeight="15"/>
  <cols>
    <col min="1" max="1" width="6.7109375" style="5" customWidth="1"/>
    <col min="2" max="2" width="7.85546875" style="5" customWidth="1"/>
    <col min="3" max="35" width="5.42578125" style="5" customWidth="1"/>
    <col min="36" max="36" width="5.7109375" style="5" customWidth="1"/>
    <col min="37" max="37" width="5.42578125" style="5" customWidth="1"/>
    <col min="38" max="38" width="5.85546875" style="5" customWidth="1"/>
    <col min="39" max="16384" width="11.42578125" style="54"/>
  </cols>
  <sheetData>
    <row r="1" spans="1:38"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2"/>
      <c r="AG1" s="1"/>
      <c r="AH1" s="1"/>
      <c r="AI1" s="2"/>
      <c r="AJ1" s="1"/>
      <c r="AK1" s="1"/>
      <c r="AL1" s="2" t="s">
        <v>204</v>
      </c>
    </row>
    <row r="2" spans="1:38" s="110" customFormat="1" ht="12">
      <c r="A2" s="1" t="s">
        <v>31</v>
      </c>
      <c r="B2" s="1"/>
      <c r="C2" s="1" t="s">
        <v>83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48" customFormat="1" ht="15" customHeight="1">
      <c r="A5" s="76"/>
      <c r="B5" s="77"/>
      <c r="C5" s="69">
        <v>1974</v>
      </c>
      <c r="D5" s="67"/>
      <c r="E5" s="68"/>
      <c r="F5" s="69">
        <v>1978</v>
      </c>
      <c r="G5" s="67"/>
      <c r="H5" s="68"/>
      <c r="I5" s="69">
        <v>1982</v>
      </c>
      <c r="J5" s="67"/>
      <c r="K5" s="68"/>
      <c r="L5" s="69">
        <v>1986</v>
      </c>
      <c r="M5" s="67"/>
      <c r="N5" s="68"/>
      <c r="O5" s="69">
        <v>1990</v>
      </c>
      <c r="P5" s="67"/>
      <c r="Q5" s="68"/>
      <c r="R5" s="69">
        <v>1994</v>
      </c>
      <c r="S5" s="67"/>
      <c r="T5" s="68"/>
      <c r="U5" s="69">
        <v>1998</v>
      </c>
      <c r="V5" s="67"/>
      <c r="W5" s="68"/>
      <c r="X5" s="69">
        <v>2002</v>
      </c>
      <c r="Y5" s="67"/>
      <c r="Z5" s="68"/>
      <c r="AA5" s="78">
        <v>2006</v>
      </c>
      <c r="AB5" s="67"/>
      <c r="AC5" s="68"/>
      <c r="AD5" s="69">
        <v>2010</v>
      </c>
      <c r="AE5" s="67"/>
      <c r="AF5" s="67"/>
      <c r="AG5" s="78">
        <v>2014</v>
      </c>
      <c r="AH5" s="67"/>
      <c r="AI5" s="67"/>
      <c r="AJ5" s="78">
        <v>2018</v>
      </c>
      <c r="AK5" s="67"/>
      <c r="AL5" s="67"/>
    </row>
    <row r="6" spans="1:38"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81"/>
      <c r="AB6" s="82"/>
      <c r="AC6" s="83"/>
      <c r="AD6" s="105"/>
      <c r="AE6" s="79"/>
      <c r="AF6" s="82"/>
      <c r="AG6" s="115"/>
      <c r="AH6" s="79"/>
      <c r="AI6" s="82"/>
      <c r="AJ6" s="115"/>
      <c r="AK6" s="79"/>
      <c r="AL6" s="82"/>
    </row>
    <row r="7" spans="1:38"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6" t="s">
        <v>36</v>
      </c>
      <c r="AD7" s="85" t="s">
        <v>34</v>
      </c>
      <c r="AE7" s="85" t="s">
        <v>35</v>
      </c>
      <c r="AF7" s="86" t="s">
        <v>36</v>
      </c>
      <c r="AG7" s="85" t="s">
        <v>34</v>
      </c>
      <c r="AH7" s="85" t="s">
        <v>35</v>
      </c>
      <c r="AI7" s="86" t="s">
        <v>36</v>
      </c>
      <c r="AJ7" s="85" t="s">
        <v>34</v>
      </c>
      <c r="AK7" s="85" t="s">
        <v>35</v>
      </c>
      <c r="AL7" s="86" t="s">
        <v>36</v>
      </c>
    </row>
    <row r="8" spans="1:38" s="28" customFormat="1" ht="12.75">
      <c r="A8" s="99" t="s">
        <v>36</v>
      </c>
      <c r="B8" s="100"/>
      <c r="C8" s="101">
        <v>1</v>
      </c>
      <c r="D8" s="101">
        <v>50</v>
      </c>
      <c r="E8" s="101">
        <v>51</v>
      </c>
      <c r="F8" s="101">
        <v>1</v>
      </c>
      <c r="G8" s="101">
        <v>50</v>
      </c>
      <c r="H8" s="101">
        <v>51</v>
      </c>
      <c r="I8" s="101">
        <v>3</v>
      </c>
      <c r="J8" s="101">
        <v>49</v>
      </c>
      <c r="K8" s="101">
        <v>52</v>
      </c>
      <c r="L8" s="101">
        <v>4</v>
      </c>
      <c r="M8" s="101">
        <v>48</v>
      </c>
      <c r="N8" s="101">
        <v>52</v>
      </c>
      <c r="O8" s="101">
        <v>6</v>
      </c>
      <c r="P8" s="101">
        <v>49</v>
      </c>
      <c r="Q8" s="101">
        <v>55</v>
      </c>
      <c r="R8" s="101">
        <v>11</v>
      </c>
      <c r="S8" s="101">
        <v>44</v>
      </c>
      <c r="T8" s="101">
        <v>55</v>
      </c>
      <c r="U8" s="101">
        <v>17</v>
      </c>
      <c r="V8" s="101">
        <v>38</v>
      </c>
      <c r="W8" s="101">
        <v>55</v>
      </c>
      <c r="X8" s="101">
        <v>17</v>
      </c>
      <c r="Y8" s="101">
        <v>38</v>
      </c>
      <c r="Z8" s="101">
        <v>55</v>
      </c>
      <c r="AA8" s="101">
        <v>15</v>
      </c>
      <c r="AB8" s="101">
        <v>40</v>
      </c>
      <c r="AC8" s="101">
        <v>55</v>
      </c>
      <c r="AD8" s="101">
        <v>18</v>
      </c>
      <c r="AE8" s="101">
        <v>37</v>
      </c>
      <c r="AF8" s="101">
        <v>55</v>
      </c>
      <c r="AG8" s="101">
        <v>16</v>
      </c>
      <c r="AH8" s="101">
        <v>39</v>
      </c>
      <c r="AI8" s="101">
        <v>55</v>
      </c>
      <c r="AJ8" s="101">
        <v>14</v>
      </c>
      <c r="AK8" s="101">
        <v>41</v>
      </c>
      <c r="AL8" s="101">
        <v>55</v>
      </c>
    </row>
    <row r="9" spans="1:38" s="112" customFormat="1" ht="12" customHeight="1">
      <c r="A9" s="44" t="s">
        <v>111</v>
      </c>
      <c r="B9" s="87"/>
      <c r="C9" s="93">
        <v>0</v>
      </c>
      <c r="D9" s="93">
        <v>15</v>
      </c>
      <c r="E9" s="93">
        <v>15</v>
      </c>
      <c r="F9" s="93">
        <v>0</v>
      </c>
      <c r="G9" s="93">
        <v>13</v>
      </c>
      <c r="H9" s="93">
        <v>13</v>
      </c>
      <c r="I9" s="93">
        <v>2</v>
      </c>
      <c r="J9" s="93">
        <v>12</v>
      </c>
      <c r="K9" s="93">
        <v>14</v>
      </c>
      <c r="L9" s="93">
        <v>1</v>
      </c>
      <c r="M9" s="93">
        <v>11</v>
      </c>
      <c r="N9" s="93">
        <v>12</v>
      </c>
      <c r="O9" s="93">
        <v>1</v>
      </c>
      <c r="P9" s="93">
        <v>13</v>
      </c>
      <c r="Q9" s="93">
        <v>14</v>
      </c>
      <c r="R9" s="93">
        <v>0</v>
      </c>
      <c r="S9" s="93">
        <v>14</v>
      </c>
      <c r="T9" s="93">
        <v>14</v>
      </c>
      <c r="U9" s="93">
        <v>3</v>
      </c>
      <c r="V9" s="93">
        <v>10</v>
      </c>
      <c r="W9" s="93">
        <v>13</v>
      </c>
      <c r="X9" s="93">
        <v>3</v>
      </c>
      <c r="Y9" s="93">
        <v>8</v>
      </c>
      <c r="Z9" s="93">
        <v>11</v>
      </c>
      <c r="AA9" s="93">
        <v>2</v>
      </c>
      <c r="AB9" s="93">
        <v>8</v>
      </c>
      <c r="AC9" s="93">
        <v>10</v>
      </c>
      <c r="AD9" s="93">
        <v>4</v>
      </c>
      <c r="AE9" s="93">
        <v>6</v>
      </c>
      <c r="AF9" s="93">
        <v>10</v>
      </c>
      <c r="AG9" s="93">
        <v>2</v>
      </c>
      <c r="AH9" s="93">
        <v>8</v>
      </c>
      <c r="AI9" s="93">
        <v>10</v>
      </c>
      <c r="AJ9" s="93">
        <v>0</v>
      </c>
      <c r="AK9" s="93">
        <v>8</v>
      </c>
      <c r="AL9" s="93">
        <v>8</v>
      </c>
    </row>
    <row r="10" spans="1:38" s="112" customFormat="1" ht="12" customHeight="1">
      <c r="A10" s="44" t="s">
        <v>38</v>
      </c>
      <c r="B10" s="87"/>
      <c r="C10" s="93">
        <v>0</v>
      </c>
      <c r="D10" s="93">
        <v>34</v>
      </c>
      <c r="E10" s="93">
        <v>34</v>
      </c>
      <c r="F10" s="93">
        <v>0</v>
      </c>
      <c r="G10" s="93">
        <v>33</v>
      </c>
      <c r="H10" s="93">
        <v>33</v>
      </c>
      <c r="I10" s="93">
        <v>1</v>
      </c>
      <c r="J10" s="93">
        <v>32</v>
      </c>
      <c r="K10" s="93">
        <v>33</v>
      </c>
      <c r="L10" s="93">
        <v>2</v>
      </c>
      <c r="M10" s="93">
        <v>31</v>
      </c>
      <c r="N10" s="93">
        <v>33</v>
      </c>
      <c r="O10" s="93">
        <v>3</v>
      </c>
      <c r="P10" s="93">
        <v>32</v>
      </c>
      <c r="Q10" s="93">
        <v>35</v>
      </c>
      <c r="R10" s="93">
        <v>8</v>
      </c>
      <c r="S10" s="93">
        <v>29</v>
      </c>
      <c r="T10" s="93">
        <v>37</v>
      </c>
      <c r="U10" s="93">
        <v>12</v>
      </c>
      <c r="V10" s="93">
        <v>23</v>
      </c>
      <c r="W10" s="93">
        <v>35</v>
      </c>
      <c r="X10" s="93">
        <v>9</v>
      </c>
      <c r="Y10" s="93">
        <v>20</v>
      </c>
      <c r="Z10" s="93">
        <v>29</v>
      </c>
      <c r="AA10" s="93">
        <v>8</v>
      </c>
      <c r="AB10" s="93">
        <v>15</v>
      </c>
      <c r="AC10" s="93">
        <v>23</v>
      </c>
      <c r="AD10" s="93">
        <v>7</v>
      </c>
      <c r="AE10" s="93">
        <v>13</v>
      </c>
      <c r="AF10" s="93">
        <v>20</v>
      </c>
      <c r="AG10" s="93">
        <v>5</v>
      </c>
      <c r="AH10" s="93">
        <v>14</v>
      </c>
      <c r="AI10" s="93">
        <v>19</v>
      </c>
      <c r="AJ10" s="93">
        <v>5</v>
      </c>
      <c r="AK10" s="93">
        <v>11</v>
      </c>
      <c r="AL10" s="93">
        <v>16</v>
      </c>
    </row>
    <row r="11" spans="1:38" s="112" customFormat="1" ht="12" customHeight="1">
      <c r="A11" s="44" t="s">
        <v>39</v>
      </c>
      <c r="B11" s="87"/>
      <c r="C11" s="93"/>
      <c r="D11" s="93"/>
      <c r="E11" s="93"/>
      <c r="F11" s="93"/>
      <c r="G11" s="93"/>
      <c r="H11" s="93"/>
      <c r="I11" s="93"/>
      <c r="J11" s="93"/>
      <c r="K11" s="93"/>
      <c r="L11" s="93"/>
      <c r="M11" s="93"/>
      <c r="N11" s="93"/>
      <c r="O11" s="93"/>
      <c r="P11" s="93"/>
      <c r="Q11" s="93"/>
      <c r="R11" s="93"/>
      <c r="S11" s="93"/>
      <c r="T11" s="93"/>
      <c r="U11" s="93">
        <v>2</v>
      </c>
      <c r="V11" s="93">
        <v>4</v>
      </c>
      <c r="W11" s="93">
        <v>6</v>
      </c>
      <c r="X11" s="93">
        <v>4</v>
      </c>
      <c r="Y11" s="93">
        <v>4</v>
      </c>
      <c r="Z11" s="93">
        <v>8</v>
      </c>
      <c r="AA11" s="93">
        <v>2</v>
      </c>
      <c r="AB11" s="93">
        <v>4</v>
      </c>
      <c r="AC11" s="93">
        <v>6</v>
      </c>
      <c r="AD11" s="93">
        <v>2</v>
      </c>
      <c r="AE11" s="93">
        <v>4</v>
      </c>
      <c r="AF11" s="93">
        <v>6</v>
      </c>
      <c r="AG11" s="93">
        <v>2</v>
      </c>
      <c r="AH11" s="93">
        <v>4</v>
      </c>
      <c r="AI11" s="93">
        <v>6</v>
      </c>
      <c r="AJ11" s="93">
        <v>3</v>
      </c>
      <c r="AK11" s="93">
        <v>5</v>
      </c>
      <c r="AL11" s="93">
        <v>8</v>
      </c>
    </row>
    <row r="12" spans="1:38" s="112" customFormat="1" ht="12"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v>1</v>
      </c>
      <c r="Y12" s="93">
        <v>6</v>
      </c>
      <c r="Z12" s="93">
        <v>7</v>
      </c>
      <c r="AA12" s="93">
        <v>1</v>
      </c>
      <c r="AB12" s="93">
        <v>5</v>
      </c>
      <c r="AC12" s="93">
        <v>6</v>
      </c>
      <c r="AD12" s="93">
        <v>3</v>
      </c>
      <c r="AE12" s="93">
        <v>8</v>
      </c>
      <c r="AF12" s="93">
        <v>11</v>
      </c>
      <c r="AG12" s="93">
        <v>4</v>
      </c>
      <c r="AH12" s="93">
        <v>9</v>
      </c>
      <c r="AI12" s="93">
        <v>13</v>
      </c>
      <c r="AJ12" s="93">
        <v>2</v>
      </c>
      <c r="AK12" s="93">
        <v>13</v>
      </c>
      <c r="AL12" s="93">
        <v>15</v>
      </c>
    </row>
    <row r="13" spans="1:38"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row>
    <row r="14" spans="1:38" s="112"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v>0</v>
      </c>
    </row>
    <row r="15" spans="1:38" s="112"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v>0</v>
      </c>
    </row>
    <row r="16" spans="1:38" s="112"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row>
    <row r="17" spans="1:38" s="112" customFormat="1" ht="12"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v>2</v>
      </c>
      <c r="AB17" s="93">
        <v>8</v>
      </c>
      <c r="AC17" s="93">
        <v>10</v>
      </c>
      <c r="AD17" s="93">
        <v>2</v>
      </c>
      <c r="AE17" s="93">
        <v>6</v>
      </c>
      <c r="AF17" s="93">
        <v>8</v>
      </c>
      <c r="AG17" s="79"/>
      <c r="AH17" s="79"/>
      <c r="AI17" s="79"/>
      <c r="AJ17" s="79"/>
      <c r="AK17" s="79"/>
      <c r="AL17" s="93"/>
    </row>
    <row r="18" spans="1:38"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row>
    <row r="19" spans="1:38" s="112"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v>0</v>
      </c>
    </row>
    <row r="20" spans="1:38" s="112"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v>0</v>
      </c>
    </row>
    <row r="21" spans="1:38" s="112"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v>0</v>
      </c>
    </row>
    <row r="22" spans="1:38"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v>0</v>
      </c>
    </row>
    <row r="23" spans="1:38" s="112"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v>0</v>
      </c>
    </row>
    <row r="24" spans="1:38" s="112" customFormat="1" ht="12" hidden="1"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v>0</v>
      </c>
    </row>
    <row r="25" spans="1:38" s="112"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v>0</v>
      </c>
    </row>
    <row r="26" spans="1:38" s="112"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v>0</v>
      </c>
    </row>
    <row r="27" spans="1:38" s="112"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v>0</v>
      </c>
    </row>
    <row r="28" spans="1:38"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v>0</v>
      </c>
    </row>
    <row r="29" spans="1:38"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v>0</v>
      </c>
    </row>
    <row r="30" spans="1:38" s="112"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v>0</v>
      </c>
    </row>
    <row r="31" spans="1:38"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v>0</v>
      </c>
    </row>
    <row r="32" spans="1:38"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v>0</v>
      </c>
    </row>
    <row r="33" spans="1:38"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v>0</v>
      </c>
    </row>
    <row r="34" spans="1:38"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v>0</v>
      </c>
    </row>
    <row r="35" spans="1:38"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v>0</v>
      </c>
    </row>
    <row r="36" spans="1:38"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v>0</v>
      </c>
    </row>
    <row r="37" spans="1:38" s="112" customFormat="1" ht="12" customHeight="1">
      <c r="A37" s="44" t="s">
        <v>112</v>
      </c>
      <c r="B37" s="87"/>
      <c r="C37" s="93">
        <v>1</v>
      </c>
      <c r="D37" s="93">
        <v>1</v>
      </c>
      <c r="E37" s="93">
        <v>2</v>
      </c>
      <c r="F37" s="93">
        <v>1</v>
      </c>
      <c r="G37" s="93">
        <v>4</v>
      </c>
      <c r="H37" s="93">
        <v>5</v>
      </c>
      <c r="I37" s="93">
        <v>0</v>
      </c>
      <c r="J37" s="93">
        <v>5</v>
      </c>
      <c r="K37" s="93">
        <v>5</v>
      </c>
      <c r="L37" s="93">
        <v>1</v>
      </c>
      <c r="M37" s="93">
        <v>6</v>
      </c>
      <c r="N37" s="93">
        <v>7</v>
      </c>
      <c r="O37" s="93">
        <v>2</v>
      </c>
      <c r="P37" s="93">
        <v>4</v>
      </c>
      <c r="Q37" s="93">
        <v>6</v>
      </c>
      <c r="R37" s="93">
        <v>3</v>
      </c>
      <c r="S37" s="93">
        <v>1</v>
      </c>
      <c r="T37" s="93">
        <v>4</v>
      </c>
      <c r="U37" s="93">
        <v>0</v>
      </c>
      <c r="V37" s="93">
        <v>1</v>
      </c>
      <c r="W37" s="93">
        <v>1</v>
      </c>
      <c r="X37" s="93"/>
      <c r="Y37" s="93"/>
      <c r="Z37" s="93"/>
      <c r="AA37" s="93"/>
      <c r="AB37" s="93"/>
      <c r="AC37" s="93"/>
      <c r="AD37" s="93"/>
      <c r="AE37" s="93"/>
      <c r="AF37" s="93"/>
      <c r="AG37" s="93">
        <v>3</v>
      </c>
      <c r="AH37" s="93">
        <v>4</v>
      </c>
      <c r="AI37" s="93">
        <v>7</v>
      </c>
      <c r="AJ37" s="93">
        <v>4</v>
      </c>
      <c r="AK37" s="93">
        <v>4</v>
      </c>
      <c r="AL37" s="93">
        <v>8</v>
      </c>
    </row>
    <row r="38" spans="1:38"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28" customFormat="1" ht="12.75">
      <c r="A39" s="99" t="s">
        <v>66</v>
      </c>
      <c r="B39" s="100"/>
      <c r="C39" s="108">
        <v>1.9607843137254901</v>
      </c>
      <c r="D39" s="103"/>
      <c r="E39" s="103"/>
      <c r="F39" s="108">
        <v>1.9607843137254901</v>
      </c>
      <c r="G39" s="103"/>
      <c r="H39" s="103"/>
      <c r="I39" s="108">
        <v>5.7692307692307692</v>
      </c>
      <c r="J39" s="103"/>
      <c r="K39" s="103"/>
      <c r="L39" s="108">
        <v>7.6923076923076925</v>
      </c>
      <c r="M39" s="103"/>
      <c r="N39" s="103"/>
      <c r="O39" s="108">
        <v>10.909090909090908</v>
      </c>
      <c r="P39" s="103"/>
      <c r="Q39" s="103"/>
      <c r="R39" s="108">
        <v>20</v>
      </c>
      <c r="S39" s="103"/>
      <c r="T39" s="103"/>
      <c r="U39" s="108">
        <v>30.909090909090907</v>
      </c>
      <c r="V39" s="103"/>
      <c r="W39" s="103"/>
      <c r="X39" s="108">
        <v>30.909090909090907</v>
      </c>
      <c r="Y39" s="103"/>
      <c r="Z39" s="103"/>
      <c r="AA39" s="108">
        <v>27.272727272727273</v>
      </c>
      <c r="AB39" s="103"/>
      <c r="AC39" s="103"/>
      <c r="AD39" s="108">
        <v>32.727272727272727</v>
      </c>
      <c r="AE39" s="103"/>
      <c r="AF39" s="103"/>
      <c r="AG39" s="108">
        <v>29.09090909090909</v>
      </c>
      <c r="AH39" s="103"/>
      <c r="AI39" s="103"/>
      <c r="AJ39" s="108">
        <v>25.454545454545453</v>
      </c>
      <c r="AK39" s="103"/>
      <c r="AL39" s="103"/>
    </row>
    <row r="40" spans="1:38"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1"/>
      <c r="AK40" s="38"/>
      <c r="AL40" s="38"/>
    </row>
    <row r="41" spans="1:38"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41"/>
      <c r="AH41" s="23"/>
      <c r="AI41" s="23"/>
      <c r="AJ41" s="5"/>
      <c r="AK41" s="11"/>
      <c r="AL41" s="11"/>
    </row>
    <row r="42" spans="1:38" s="28" customFormat="1" ht="12.6" customHeight="1">
      <c r="A42" s="58" t="s">
        <v>231</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2"/>
      <c r="AH42" s="25"/>
      <c r="AI42" s="25"/>
      <c r="AJ42" s="5"/>
      <c r="AK42" s="5"/>
      <c r="AL42" s="5"/>
    </row>
    <row r="43" spans="1:38" s="28" customFormat="1" ht="12.6" customHeight="1">
      <c r="A43" s="44"/>
      <c r="B43" s="5"/>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2"/>
      <c r="AH43" s="23"/>
      <c r="AI43" s="23"/>
      <c r="AJ43" s="5"/>
      <c r="AK43" s="5"/>
      <c r="AL43" s="5"/>
    </row>
    <row r="44" spans="1:38"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2"/>
      <c r="AH45" s="25"/>
      <c r="AI45" s="25"/>
      <c r="AJ45" s="7"/>
      <c r="AK45" s="5"/>
      <c r="AL45" s="5"/>
    </row>
    <row r="46" spans="1:38" s="28" customFormat="1" ht="12.6" customHeight="1">
      <c r="A46" s="58">
        <v>1971</v>
      </c>
      <c r="B46" s="61" t="s">
        <v>85</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s="28" customFormat="1" ht="12.6" customHeight="1">
      <c r="A47" s="116">
        <v>1978</v>
      </c>
      <c r="B47" s="61" t="s">
        <v>86</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s="28" customFormat="1" ht="12.6" customHeight="1">
      <c r="A48" s="116">
        <v>1982</v>
      </c>
      <c r="B48" s="61" t="s">
        <v>87</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s="28" customFormat="1" ht="12.6" customHeight="1">
      <c r="A49" s="62">
        <v>1986</v>
      </c>
      <c r="B49" s="61" t="s">
        <v>88</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s="28" customFormat="1" ht="12.6" customHeight="1">
      <c r="A50" s="62">
        <v>1990</v>
      </c>
      <c r="B50" s="61" t="s">
        <v>89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s="28" customFormat="1" ht="12.6" customHeight="1">
      <c r="A51" s="62">
        <v>1994</v>
      </c>
      <c r="B51" s="44" t="s">
        <v>90</v>
      </c>
      <c r="C51" s="33"/>
      <c r="D51" s="5"/>
      <c r="E51" s="5"/>
      <c r="F51" s="33"/>
      <c r="G51" s="5"/>
      <c r="H51" s="5"/>
      <c r="I51" s="33"/>
      <c r="J51" s="5"/>
      <c r="K51" s="5"/>
      <c r="L51" s="33"/>
      <c r="M51" s="5"/>
      <c r="N51" s="5"/>
      <c r="O51" s="33"/>
      <c r="P51" s="5"/>
      <c r="Q51" s="5"/>
      <c r="R51" s="33"/>
      <c r="S51" s="5"/>
      <c r="T51" s="5"/>
      <c r="U51" s="33"/>
      <c r="V51" s="5"/>
      <c r="W51" s="5"/>
      <c r="X51" s="33"/>
      <c r="Y51" s="5"/>
      <c r="Z51" s="5"/>
      <c r="AA51" s="33"/>
      <c r="AB51" s="5"/>
      <c r="AC51" s="5"/>
      <c r="AD51" s="33"/>
      <c r="AE51" s="5"/>
      <c r="AF51" s="5"/>
      <c r="AG51" s="33"/>
      <c r="AH51" s="5"/>
      <c r="AI51" s="5"/>
      <c r="AJ51" s="5"/>
      <c r="AK51" s="5"/>
      <c r="AL51" s="5"/>
    </row>
    <row r="52" spans="1:38" s="28" customFormat="1" ht="12.6" customHeight="1">
      <c r="A52" s="62">
        <v>1998</v>
      </c>
      <c r="B52" s="44" t="s">
        <v>91</v>
      </c>
      <c r="C52" s="33"/>
      <c r="D52" s="5"/>
      <c r="E52" s="5"/>
      <c r="F52" s="33"/>
      <c r="G52" s="5"/>
      <c r="H52" s="5"/>
      <c r="I52" s="33"/>
      <c r="J52" s="5"/>
      <c r="K52" s="5"/>
      <c r="L52" s="33"/>
      <c r="M52" s="5"/>
      <c r="N52" s="5"/>
      <c r="O52" s="33"/>
      <c r="P52" s="5"/>
      <c r="Q52" s="5"/>
      <c r="R52" s="33"/>
      <c r="S52" s="5"/>
      <c r="T52" s="5"/>
      <c r="U52" s="33"/>
      <c r="V52" s="5"/>
      <c r="W52" s="5"/>
      <c r="X52" s="33"/>
      <c r="Y52" s="5"/>
      <c r="Z52" s="5"/>
      <c r="AA52" s="33"/>
      <c r="AB52" s="5"/>
      <c r="AC52" s="5"/>
      <c r="AD52" s="33"/>
      <c r="AE52" s="5"/>
      <c r="AF52" s="5"/>
      <c r="AG52" s="33"/>
      <c r="AH52" s="5"/>
      <c r="AI52" s="5"/>
      <c r="AJ52" s="5"/>
      <c r="AK52" s="5"/>
      <c r="AL52" s="5"/>
    </row>
    <row r="53" spans="1:38" s="28" customFormat="1" ht="12.6" customHeight="1">
      <c r="A53" s="62">
        <v>2014</v>
      </c>
      <c r="B53" s="44" t="s">
        <v>176</v>
      </c>
      <c r="C53" s="33"/>
      <c r="D53" s="5"/>
      <c r="E53" s="5"/>
      <c r="F53" s="33"/>
      <c r="G53" s="5"/>
      <c r="H53" s="5"/>
      <c r="I53" s="33"/>
      <c r="J53" s="5"/>
      <c r="K53" s="5"/>
      <c r="L53" s="33"/>
      <c r="M53" s="5"/>
      <c r="N53" s="5"/>
      <c r="O53" s="33"/>
      <c r="P53" s="5"/>
      <c r="Q53" s="5"/>
      <c r="R53" s="33"/>
      <c r="S53" s="5"/>
      <c r="T53" s="5"/>
      <c r="U53" s="33"/>
      <c r="V53" s="5"/>
      <c r="W53" s="5"/>
      <c r="X53" s="33"/>
      <c r="Y53" s="5"/>
      <c r="Z53" s="5"/>
      <c r="AA53" s="33"/>
      <c r="AB53" s="5"/>
      <c r="AC53" s="5"/>
      <c r="AD53" s="33"/>
      <c r="AE53" s="5"/>
      <c r="AF53" s="5"/>
      <c r="AG53" s="33"/>
      <c r="AH53" s="5"/>
      <c r="AI53" s="5"/>
      <c r="AJ53" s="5"/>
      <c r="AK53" s="5"/>
      <c r="AL53" s="5"/>
    </row>
    <row r="54" spans="1:38" s="28" customFormat="1" ht="12.6" customHeight="1">
      <c r="A54" s="58">
        <v>2018</v>
      </c>
      <c r="B54" s="44" t="s">
        <v>230</v>
      </c>
      <c r="C54" s="33"/>
      <c r="D54" s="5"/>
      <c r="E54" s="5"/>
      <c r="F54" s="33"/>
      <c r="G54" s="5"/>
      <c r="H54" s="5"/>
      <c r="I54" s="33"/>
      <c r="J54" s="5"/>
      <c r="K54" s="5"/>
      <c r="L54" s="33"/>
      <c r="M54" s="5"/>
      <c r="N54" s="5"/>
      <c r="O54" s="33"/>
      <c r="P54" s="5"/>
      <c r="Q54" s="5"/>
      <c r="R54" s="33"/>
      <c r="S54" s="5"/>
      <c r="T54" s="5"/>
      <c r="U54" s="33"/>
      <c r="V54" s="5"/>
      <c r="W54" s="5"/>
      <c r="X54" s="33"/>
      <c r="Y54" s="5"/>
      <c r="Z54" s="5"/>
      <c r="AA54" s="33"/>
      <c r="AB54" s="5"/>
      <c r="AC54" s="5"/>
      <c r="AD54" s="33"/>
      <c r="AE54" s="5"/>
      <c r="AF54" s="5"/>
      <c r="AG54" s="33"/>
      <c r="AH54" s="5"/>
      <c r="AI54" s="5"/>
      <c r="AJ54" s="5"/>
      <c r="AK54" s="5"/>
      <c r="AL54" s="5"/>
    </row>
    <row r="55" spans="1:38" s="28" customFormat="1" ht="12.6" customHeight="1">
      <c r="A55" s="44"/>
      <c r="B55" s="5"/>
      <c r="C55" s="33"/>
      <c r="D55" s="5"/>
      <c r="E55" s="5"/>
      <c r="F55" s="33"/>
      <c r="G55" s="5"/>
      <c r="H55" s="5"/>
      <c r="I55" s="33"/>
      <c r="J55" s="5"/>
      <c r="K55" s="5"/>
      <c r="L55" s="33"/>
      <c r="M55" s="5"/>
      <c r="N55" s="5"/>
      <c r="O55" s="33"/>
      <c r="P55" s="5"/>
      <c r="Q55" s="5"/>
      <c r="R55" s="33"/>
      <c r="S55" s="5"/>
      <c r="T55" s="5"/>
      <c r="U55" s="33"/>
      <c r="V55" s="5"/>
      <c r="W55" s="5"/>
      <c r="X55" s="33"/>
      <c r="Y55" s="5"/>
      <c r="Z55" s="5"/>
      <c r="AA55" s="33"/>
      <c r="AB55" s="5"/>
      <c r="AC55" s="5"/>
      <c r="AD55" s="33"/>
      <c r="AE55" s="5"/>
      <c r="AF55" s="5"/>
      <c r="AG55" s="33"/>
      <c r="AH55" s="5"/>
      <c r="AI55" s="5"/>
      <c r="AJ55" s="5"/>
      <c r="AK55" s="5"/>
      <c r="AL55" s="5"/>
    </row>
    <row r="56" spans="1:38" s="28" customFormat="1" ht="12.6" customHeight="1">
      <c r="A56" s="19" t="s">
        <v>240</v>
      </c>
      <c r="B56" s="8"/>
      <c r="C56" s="43"/>
      <c r="D56" s="5"/>
      <c r="E56" s="5"/>
      <c r="F56" s="43"/>
      <c r="G56" s="5"/>
      <c r="H56" s="5"/>
      <c r="I56" s="43"/>
      <c r="J56" s="5"/>
      <c r="K56" s="5"/>
      <c r="L56" s="43"/>
      <c r="M56" s="5"/>
      <c r="N56" s="5"/>
      <c r="O56" s="43"/>
      <c r="P56" s="5"/>
      <c r="Q56" s="5"/>
      <c r="R56" s="43"/>
      <c r="S56" s="5"/>
      <c r="T56" s="5"/>
      <c r="U56" s="43"/>
      <c r="V56" s="5"/>
      <c r="W56" s="5"/>
      <c r="X56" s="43"/>
      <c r="Y56" s="5"/>
      <c r="Z56" s="5"/>
      <c r="AA56" s="43"/>
      <c r="AB56" s="5"/>
      <c r="AC56" s="5"/>
      <c r="AD56" s="43"/>
      <c r="AE56" s="5"/>
      <c r="AF56" s="5"/>
      <c r="AG56" s="43"/>
      <c r="AH56" s="5"/>
      <c r="AI56" s="5"/>
      <c r="AJ56" s="5"/>
      <c r="AK56" s="5"/>
      <c r="AL56" s="5"/>
    </row>
    <row r="57" spans="1:38" s="28" customFormat="1" ht="12.6" customHeight="1">
      <c r="A57" s="56" t="s">
        <v>241</v>
      </c>
      <c r="B57" s="8"/>
      <c r="C57" s="43"/>
      <c r="D57" s="5"/>
      <c r="E57" s="5"/>
      <c r="F57" s="43"/>
      <c r="G57" s="5"/>
      <c r="H57" s="5"/>
      <c r="I57" s="43"/>
      <c r="J57" s="5"/>
      <c r="K57" s="5"/>
      <c r="L57" s="43"/>
      <c r="M57" s="5"/>
      <c r="N57" s="5"/>
      <c r="O57" s="43"/>
      <c r="P57" s="5"/>
      <c r="Q57" s="5"/>
      <c r="R57" s="43"/>
      <c r="S57" s="5"/>
      <c r="T57" s="5"/>
      <c r="U57" s="43"/>
      <c r="V57" s="5"/>
      <c r="W57" s="5"/>
      <c r="X57" s="43"/>
      <c r="Y57" s="5"/>
      <c r="Z57" s="5"/>
      <c r="AA57" s="43"/>
      <c r="AB57" s="5"/>
      <c r="AC57" s="5"/>
      <c r="AD57" s="43"/>
      <c r="AE57" s="5"/>
      <c r="AF57" s="5"/>
      <c r="AG57" s="43"/>
      <c r="AH57" s="5"/>
      <c r="AI57" s="5"/>
      <c r="AJ57" s="5"/>
      <c r="AK57" s="5"/>
      <c r="AL57" s="5"/>
    </row>
    <row r="58" spans="1:38" s="28" customFormat="1" ht="24" customHeight="1">
      <c r="A58" s="56" t="s">
        <v>242</v>
      </c>
      <c r="B58" s="8"/>
      <c r="C58" s="43"/>
      <c r="D58" s="5"/>
      <c r="E58" s="5"/>
      <c r="F58" s="43"/>
      <c r="G58" s="5"/>
      <c r="H58" s="5"/>
      <c r="I58" s="43"/>
      <c r="J58" s="5"/>
      <c r="K58" s="5"/>
      <c r="L58" s="43"/>
      <c r="M58" s="5"/>
      <c r="N58" s="5"/>
      <c r="O58" s="43"/>
      <c r="P58" s="5"/>
      <c r="Q58" s="5"/>
      <c r="R58" s="43"/>
      <c r="S58" s="5"/>
      <c r="T58" s="5"/>
      <c r="U58" s="43"/>
      <c r="V58" s="5"/>
      <c r="W58" s="5"/>
      <c r="X58" s="43"/>
      <c r="Y58" s="5"/>
      <c r="Z58" s="5"/>
      <c r="AA58" s="43"/>
      <c r="AB58" s="5"/>
      <c r="AC58" s="5"/>
      <c r="AD58" s="43"/>
      <c r="AE58" s="5"/>
      <c r="AF58" s="5"/>
      <c r="AG58" s="43"/>
      <c r="AH58" s="5"/>
      <c r="AI58" s="5"/>
      <c r="AJ58" s="5"/>
      <c r="AK58" s="5"/>
      <c r="AL58" s="5"/>
    </row>
  </sheetData>
  <pageMargins left="0.7" right="0.7" top="0.78740157499999996" bottom="0.78740157499999996"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L58"/>
  <sheetViews>
    <sheetView zoomScaleNormal="100" zoomScalePageLayoutView="90" workbookViewId="0"/>
  </sheetViews>
  <sheetFormatPr baseColWidth="10" defaultColWidth="11.42578125" defaultRowHeight="15"/>
  <cols>
    <col min="1" max="1" width="6.7109375" style="5" customWidth="1"/>
    <col min="2" max="2" width="7.85546875" style="5" customWidth="1"/>
    <col min="3" max="32" width="5.42578125" style="5" customWidth="1"/>
    <col min="33" max="34" width="5.28515625" style="5" customWidth="1"/>
    <col min="35" max="35" width="5.42578125" style="5" customWidth="1"/>
    <col min="36" max="36" width="5.140625" style="5" customWidth="1"/>
    <col min="37" max="37" width="5.28515625" style="5" customWidth="1"/>
    <col min="38" max="38" width="6" style="5" customWidth="1"/>
    <col min="39" max="16384" width="11.42578125" style="54"/>
  </cols>
  <sheetData>
    <row r="1" spans="1:38" s="110" customFormat="1"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c r="AH1" s="1"/>
      <c r="AI1" s="2"/>
      <c r="AJ1" s="1"/>
      <c r="AK1" s="1"/>
      <c r="AL1" s="2" t="s">
        <v>204</v>
      </c>
    </row>
    <row r="2" spans="1:38" s="110" customFormat="1" ht="12">
      <c r="A2" s="1" t="s">
        <v>31</v>
      </c>
      <c r="B2" s="1"/>
      <c r="C2" s="1" t="s">
        <v>8</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48"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69"/>
      <c r="AE3" s="70"/>
      <c r="AF3" s="70"/>
      <c r="AG3" s="69"/>
      <c r="AH3" s="70"/>
      <c r="AI3" s="70"/>
      <c r="AJ3" s="69"/>
      <c r="AK3" s="70"/>
      <c r="AL3" s="70"/>
    </row>
    <row r="4" spans="1:38" s="111"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4"/>
      <c r="AE4" s="75"/>
      <c r="AF4" s="75"/>
      <c r="AG4" s="74"/>
      <c r="AH4" s="75"/>
      <c r="AI4" s="75"/>
      <c r="AJ4" s="74"/>
      <c r="AK4" s="75"/>
      <c r="AL4" s="75"/>
    </row>
    <row r="5" spans="1:38" s="48" customFormat="1" ht="15" customHeight="1">
      <c r="A5" s="76"/>
      <c r="B5" s="77"/>
      <c r="C5" s="69">
        <v>1974</v>
      </c>
      <c r="D5" s="67"/>
      <c r="E5" s="68"/>
      <c r="F5" s="69">
        <v>1978</v>
      </c>
      <c r="G5" s="67"/>
      <c r="H5" s="68"/>
      <c r="I5" s="69">
        <v>1982</v>
      </c>
      <c r="J5" s="67"/>
      <c r="K5" s="68"/>
      <c r="L5" s="69">
        <v>1986</v>
      </c>
      <c r="M5" s="67"/>
      <c r="N5" s="68"/>
      <c r="O5" s="69">
        <v>1990</v>
      </c>
      <c r="P5" s="67"/>
      <c r="Q5" s="68"/>
      <c r="R5" s="69">
        <v>1994</v>
      </c>
      <c r="S5" s="67"/>
      <c r="T5" s="68"/>
      <c r="U5" s="69">
        <v>1998</v>
      </c>
      <c r="V5" s="67"/>
      <c r="W5" s="68"/>
      <c r="X5" s="69">
        <v>2002</v>
      </c>
      <c r="Y5" s="67"/>
      <c r="Z5" s="68"/>
      <c r="AA5" s="78">
        <v>2006</v>
      </c>
      <c r="AB5" s="67"/>
      <c r="AC5" s="68"/>
      <c r="AD5" s="69">
        <v>2010</v>
      </c>
      <c r="AE5" s="67"/>
      <c r="AF5" s="67"/>
      <c r="AG5" s="78" t="s">
        <v>184</v>
      </c>
      <c r="AH5" s="67"/>
      <c r="AI5" s="67"/>
      <c r="AJ5" s="78">
        <v>2018</v>
      </c>
      <c r="AK5" s="67"/>
      <c r="AL5" s="67"/>
    </row>
    <row r="6" spans="1:38" s="112"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81"/>
      <c r="AB6" s="82"/>
      <c r="AC6" s="83"/>
      <c r="AD6" s="105"/>
      <c r="AE6" s="79"/>
      <c r="AF6" s="82"/>
      <c r="AG6" s="81"/>
      <c r="AH6" s="79"/>
      <c r="AI6" s="82"/>
      <c r="AJ6" s="81"/>
      <c r="AK6" s="79"/>
      <c r="AL6" s="82"/>
    </row>
    <row r="7" spans="1:38" s="48"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6" t="s">
        <v>36</v>
      </c>
      <c r="AD7" s="85" t="s">
        <v>34</v>
      </c>
      <c r="AE7" s="85" t="s">
        <v>35</v>
      </c>
      <c r="AF7" s="86" t="s">
        <v>36</v>
      </c>
      <c r="AG7" s="85" t="s">
        <v>34</v>
      </c>
      <c r="AH7" s="85" t="s">
        <v>35</v>
      </c>
      <c r="AI7" s="86" t="s">
        <v>36</v>
      </c>
      <c r="AJ7" s="85" t="s">
        <v>34</v>
      </c>
      <c r="AK7" s="85" t="s">
        <v>35</v>
      </c>
      <c r="AL7" s="86" t="s">
        <v>36</v>
      </c>
    </row>
    <row r="8" spans="1:38" s="28" customFormat="1" ht="12.75">
      <c r="A8" s="99" t="s">
        <v>36</v>
      </c>
      <c r="B8" s="100"/>
      <c r="C8" s="101">
        <v>1</v>
      </c>
      <c r="D8" s="101">
        <v>59</v>
      </c>
      <c r="E8" s="101">
        <v>60</v>
      </c>
      <c r="F8" s="101">
        <v>1</v>
      </c>
      <c r="G8" s="101">
        <v>59</v>
      </c>
      <c r="H8" s="101">
        <v>60</v>
      </c>
      <c r="I8" s="101">
        <v>3</v>
      </c>
      <c r="J8" s="101">
        <v>57</v>
      </c>
      <c r="K8" s="101">
        <v>60</v>
      </c>
      <c r="L8" s="101">
        <v>3</v>
      </c>
      <c r="M8" s="101">
        <v>57</v>
      </c>
      <c r="N8" s="101">
        <v>60</v>
      </c>
      <c r="O8" s="101">
        <v>7</v>
      </c>
      <c r="P8" s="101">
        <v>53</v>
      </c>
      <c r="Q8" s="101">
        <v>60</v>
      </c>
      <c r="R8" s="101">
        <v>13</v>
      </c>
      <c r="S8" s="101">
        <v>47</v>
      </c>
      <c r="T8" s="101">
        <v>60</v>
      </c>
      <c r="U8" s="101">
        <v>15</v>
      </c>
      <c r="V8" s="101">
        <v>45</v>
      </c>
      <c r="W8" s="101">
        <v>60</v>
      </c>
      <c r="X8" s="101">
        <v>11</v>
      </c>
      <c r="Y8" s="101">
        <v>49</v>
      </c>
      <c r="Z8" s="101">
        <v>60</v>
      </c>
      <c r="AA8" s="101">
        <v>11</v>
      </c>
      <c r="AB8" s="101">
        <v>49</v>
      </c>
      <c r="AC8" s="101">
        <v>60</v>
      </c>
      <c r="AD8" s="101">
        <v>10</v>
      </c>
      <c r="AE8" s="101">
        <v>50</v>
      </c>
      <c r="AF8" s="101">
        <v>60</v>
      </c>
      <c r="AG8" s="101">
        <v>9</v>
      </c>
      <c r="AH8" s="101">
        <v>51</v>
      </c>
      <c r="AI8" s="101">
        <v>60</v>
      </c>
      <c r="AJ8" s="101">
        <v>13</v>
      </c>
      <c r="AK8" s="101">
        <v>47</v>
      </c>
      <c r="AL8" s="101">
        <v>60</v>
      </c>
    </row>
    <row r="9" spans="1:38" s="112" customFormat="1" ht="12" customHeight="1">
      <c r="A9" s="44" t="s">
        <v>111</v>
      </c>
      <c r="B9" s="87"/>
      <c r="C9" s="93">
        <v>0</v>
      </c>
      <c r="D9" s="93">
        <v>18</v>
      </c>
      <c r="E9" s="93">
        <v>18</v>
      </c>
      <c r="F9" s="93">
        <v>0</v>
      </c>
      <c r="G9" s="93">
        <v>18</v>
      </c>
      <c r="H9" s="93">
        <v>18</v>
      </c>
      <c r="I9" s="93">
        <v>2</v>
      </c>
      <c r="J9" s="93">
        <v>20</v>
      </c>
      <c r="K9" s="93">
        <v>22</v>
      </c>
      <c r="L9" s="93">
        <v>2</v>
      </c>
      <c r="M9" s="93">
        <v>23</v>
      </c>
      <c r="N9" s="93">
        <v>25</v>
      </c>
      <c r="O9" s="93">
        <v>1</v>
      </c>
      <c r="P9" s="93">
        <v>21</v>
      </c>
      <c r="Q9" s="93">
        <v>22</v>
      </c>
      <c r="R9" s="93">
        <v>5</v>
      </c>
      <c r="S9" s="93">
        <v>16</v>
      </c>
      <c r="T9" s="93">
        <v>21</v>
      </c>
      <c r="U9" s="93">
        <v>7</v>
      </c>
      <c r="V9" s="93">
        <v>14</v>
      </c>
      <c r="W9" s="93">
        <v>21</v>
      </c>
      <c r="X9" s="93">
        <v>4</v>
      </c>
      <c r="Y9" s="93">
        <v>15</v>
      </c>
      <c r="Z9" s="93">
        <v>19</v>
      </c>
      <c r="AA9" s="93">
        <v>3</v>
      </c>
      <c r="AB9" s="93">
        <v>15</v>
      </c>
      <c r="AC9" s="93">
        <v>18</v>
      </c>
      <c r="AD9" s="93">
        <v>3</v>
      </c>
      <c r="AE9" s="93">
        <v>14</v>
      </c>
      <c r="AF9" s="93">
        <v>17</v>
      </c>
      <c r="AG9" s="93">
        <v>3</v>
      </c>
      <c r="AH9" s="93">
        <v>12</v>
      </c>
      <c r="AI9" s="93">
        <v>15</v>
      </c>
      <c r="AJ9" s="93">
        <v>3</v>
      </c>
      <c r="AK9" s="93">
        <v>14</v>
      </c>
      <c r="AL9" s="93">
        <v>17</v>
      </c>
    </row>
    <row r="10" spans="1:38" s="112" customFormat="1" ht="12" customHeight="1">
      <c r="A10" s="44" t="s">
        <v>38</v>
      </c>
      <c r="B10" s="87"/>
      <c r="C10" s="93">
        <v>1</v>
      </c>
      <c r="D10" s="93">
        <v>41</v>
      </c>
      <c r="E10" s="93">
        <v>42</v>
      </c>
      <c r="F10" s="93">
        <v>1</v>
      </c>
      <c r="G10" s="93">
        <v>41</v>
      </c>
      <c r="H10" s="93">
        <v>42</v>
      </c>
      <c r="I10" s="93">
        <v>1</v>
      </c>
      <c r="J10" s="93">
        <v>34</v>
      </c>
      <c r="K10" s="93">
        <v>35</v>
      </c>
      <c r="L10" s="93">
        <v>1</v>
      </c>
      <c r="M10" s="93">
        <v>31</v>
      </c>
      <c r="N10" s="93">
        <v>32</v>
      </c>
      <c r="O10" s="93">
        <v>4</v>
      </c>
      <c r="P10" s="93">
        <v>26</v>
      </c>
      <c r="Q10" s="93">
        <v>30</v>
      </c>
      <c r="R10" s="93">
        <v>8</v>
      </c>
      <c r="S10" s="93">
        <v>25</v>
      </c>
      <c r="T10" s="93">
        <v>33</v>
      </c>
      <c r="U10" s="93">
        <v>6</v>
      </c>
      <c r="V10" s="93">
        <v>24</v>
      </c>
      <c r="W10" s="93">
        <v>30</v>
      </c>
      <c r="X10" s="93">
        <v>2</v>
      </c>
      <c r="Y10" s="93">
        <v>22</v>
      </c>
      <c r="Z10" s="93">
        <v>24</v>
      </c>
      <c r="AA10" s="93">
        <v>5</v>
      </c>
      <c r="AB10" s="93">
        <v>18</v>
      </c>
      <c r="AC10" s="93">
        <v>23</v>
      </c>
      <c r="AD10" s="93">
        <v>4</v>
      </c>
      <c r="AE10" s="93">
        <v>14</v>
      </c>
      <c r="AF10" s="93">
        <v>18</v>
      </c>
      <c r="AG10" s="93">
        <v>2</v>
      </c>
      <c r="AH10" s="93">
        <v>15</v>
      </c>
      <c r="AI10" s="93">
        <v>17</v>
      </c>
      <c r="AJ10" s="93">
        <v>5</v>
      </c>
      <c r="AK10" s="93">
        <v>11</v>
      </c>
      <c r="AL10" s="93">
        <v>16</v>
      </c>
    </row>
    <row r="11" spans="1:38" s="112" customFormat="1" ht="12" customHeight="1">
      <c r="A11" s="44" t="s">
        <v>39</v>
      </c>
      <c r="B11" s="87"/>
      <c r="C11" s="93"/>
      <c r="D11" s="93"/>
      <c r="E11" s="93"/>
      <c r="F11" s="93"/>
      <c r="G11" s="93"/>
      <c r="H11" s="93"/>
      <c r="I11" s="93">
        <v>0</v>
      </c>
      <c r="J11" s="93">
        <v>1</v>
      </c>
      <c r="K11" s="93">
        <v>1</v>
      </c>
      <c r="L11" s="93"/>
      <c r="M11" s="93"/>
      <c r="N11" s="93"/>
      <c r="O11" s="93"/>
      <c r="P11" s="93"/>
      <c r="Q11" s="93"/>
      <c r="R11" s="93"/>
      <c r="S11" s="93"/>
      <c r="T11" s="93"/>
      <c r="U11" s="93">
        <v>0</v>
      </c>
      <c r="V11" s="93">
        <v>1</v>
      </c>
      <c r="W11" s="93">
        <v>1</v>
      </c>
      <c r="X11" s="93">
        <v>0</v>
      </c>
      <c r="Y11" s="93">
        <v>2</v>
      </c>
      <c r="Z11" s="93">
        <v>2</v>
      </c>
      <c r="AA11" s="93">
        <v>0</v>
      </c>
      <c r="AB11" s="93">
        <v>1</v>
      </c>
      <c r="AC11" s="93">
        <v>1</v>
      </c>
      <c r="AD11" s="93">
        <v>0</v>
      </c>
      <c r="AE11" s="93">
        <v>1</v>
      </c>
      <c r="AF11" s="93">
        <v>1</v>
      </c>
      <c r="AG11" s="93">
        <v>1</v>
      </c>
      <c r="AH11" s="93">
        <v>2</v>
      </c>
      <c r="AI11" s="93">
        <v>3</v>
      </c>
      <c r="AJ11" s="93">
        <v>2</v>
      </c>
      <c r="AK11" s="93">
        <v>1</v>
      </c>
      <c r="AL11" s="93">
        <v>3</v>
      </c>
    </row>
    <row r="12" spans="1:38" s="112" customFormat="1" ht="12" customHeight="1">
      <c r="A12" s="44" t="s">
        <v>40</v>
      </c>
      <c r="B12" s="87"/>
      <c r="C12" s="93"/>
      <c r="D12" s="93"/>
      <c r="E12" s="93"/>
      <c r="F12" s="93"/>
      <c r="G12" s="93"/>
      <c r="H12" s="93"/>
      <c r="I12" s="93"/>
      <c r="J12" s="93"/>
      <c r="K12" s="93"/>
      <c r="L12" s="93"/>
      <c r="M12" s="93"/>
      <c r="N12" s="93"/>
      <c r="O12" s="93"/>
      <c r="P12" s="93"/>
      <c r="Q12" s="93"/>
      <c r="R12" s="93"/>
      <c r="S12" s="93"/>
      <c r="T12" s="93"/>
      <c r="U12" s="93"/>
      <c r="V12" s="93"/>
      <c r="W12" s="93"/>
      <c r="X12" s="93">
        <v>1</v>
      </c>
      <c r="Y12" s="93">
        <v>6</v>
      </c>
      <c r="Z12" s="93">
        <v>7</v>
      </c>
      <c r="AA12" s="93">
        <v>1</v>
      </c>
      <c r="AB12" s="93">
        <v>9</v>
      </c>
      <c r="AC12" s="93">
        <v>10</v>
      </c>
      <c r="AD12" s="93">
        <v>2</v>
      </c>
      <c r="AE12" s="93">
        <v>17</v>
      </c>
      <c r="AF12" s="93">
        <v>19</v>
      </c>
      <c r="AG12" s="93">
        <v>1</v>
      </c>
      <c r="AH12" s="93">
        <v>16</v>
      </c>
      <c r="AI12" s="93">
        <v>17</v>
      </c>
      <c r="AJ12" s="93">
        <v>0</v>
      </c>
      <c r="AK12" s="93">
        <v>15</v>
      </c>
      <c r="AL12" s="93">
        <v>15</v>
      </c>
    </row>
    <row r="13" spans="1:38" s="112"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row>
    <row r="14" spans="1:38" s="112"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v>0</v>
      </c>
    </row>
    <row r="15" spans="1:38" s="112"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v>0</v>
      </c>
    </row>
    <row r="16" spans="1:38" s="112"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row>
    <row r="17" spans="1:38" s="112"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v>0</v>
      </c>
    </row>
    <row r="18" spans="1:38" s="112"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row>
    <row r="19" spans="1:38" s="112" customFormat="1" ht="12" hidden="1"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v>0</v>
      </c>
    </row>
    <row r="20" spans="1:38" s="112" customFormat="1" ht="12" hidden="1"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v>0</v>
      </c>
    </row>
    <row r="21" spans="1:38" s="112"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v>0</v>
      </c>
    </row>
    <row r="22" spans="1:38" s="112"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v>0</v>
      </c>
    </row>
    <row r="23" spans="1:38" s="112"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v>0</v>
      </c>
    </row>
    <row r="24" spans="1:38" s="112" customFormat="1" ht="12" customHeight="1">
      <c r="A24" s="44" t="s">
        <v>52</v>
      </c>
      <c r="B24" s="87"/>
      <c r="C24" s="93"/>
      <c r="D24" s="93"/>
      <c r="E24" s="93"/>
      <c r="F24" s="93"/>
      <c r="G24" s="93"/>
      <c r="H24" s="93"/>
      <c r="I24" s="93"/>
      <c r="J24" s="93"/>
      <c r="K24" s="93"/>
      <c r="L24" s="93"/>
      <c r="M24" s="93"/>
      <c r="N24" s="93"/>
      <c r="O24" s="93"/>
      <c r="P24" s="93"/>
      <c r="Q24" s="93"/>
      <c r="R24" s="93"/>
      <c r="S24" s="93"/>
      <c r="T24" s="93"/>
      <c r="U24" s="93"/>
      <c r="V24" s="93"/>
      <c r="W24" s="93"/>
      <c r="X24" s="93">
        <v>4</v>
      </c>
      <c r="Y24" s="93">
        <v>3</v>
      </c>
      <c r="Z24" s="93">
        <v>7</v>
      </c>
      <c r="AA24" s="93">
        <v>2</v>
      </c>
      <c r="AB24" s="93">
        <v>5</v>
      </c>
      <c r="AC24" s="93">
        <v>7</v>
      </c>
      <c r="AD24" s="93">
        <v>1</v>
      </c>
      <c r="AE24" s="93">
        <v>4</v>
      </c>
      <c r="AF24" s="93">
        <v>5</v>
      </c>
      <c r="AG24" s="93">
        <v>2</v>
      </c>
      <c r="AH24" s="93">
        <v>6</v>
      </c>
      <c r="AI24" s="93">
        <v>8</v>
      </c>
      <c r="AJ24" s="93">
        <v>3</v>
      </c>
      <c r="AK24" s="93">
        <v>5</v>
      </c>
      <c r="AL24" s="93">
        <v>8</v>
      </c>
    </row>
    <row r="25" spans="1:38" s="112"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v>0</v>
      </c>
    </row>
    <row r="26" spans="1:38" s="112"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v>0</v>
      </c>
    </row>
    <row r="27" spans="1:38" s="112"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v>0</v>
      </c>
    </row>
    <row r="28" spans="1:38" s="112"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v>0</v>
      </c>
    </row>
    <row r="29" spans="1:38" s="112"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v>0</v>
      </c>
    </row>
    <row r="30" spans="1:38" s="112"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v>0</v>
      </c>
    </row>
    <row r="31" spans="1:38" s="112"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v>0</v>
      </c>
    </row>
    <row r="32" spans="1:38" s="112"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v>0</v>
      </c>
    </row>
    <row r="33" spans="1:38" s="112"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v>0</v>
      </c>
    </row>
    <row r="34" spans="1:38" s="112"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v>0</v>
      </c>
    </row>
    <row r="35" spans="1:38" s="112"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v>0</v>
      </c>
    </row>
    <row r="36" spans="1:38" s="112"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v>0</v>
      </c>
    </row>
    <row r="37" spans="1:38" s="112" customFormat="1" ht="12" customHeight="1">
      <c r="A37" s="44" t="s">
        <v>112</v>
      </c>
      <c r="B37" s="87"/>
      <c r="C37" s="93"/>
      <c r="D37" s="93"/>
      <c r="E37" s="93"/>
      <c r="F37" s="93"/>
      <c r="G37" s="93"/>
      <c r="H37" s="93"/>
      <c r="I37" s="93">
        <v>0</v>
      </c>
      <c r="J37" s="93">
        <v>2</v>
      </c>
      <c r="K37" s="93">
        <v>2</v>
      </c>
      <c r="L37" s="93">
        <v>0</v>
      </c>
      <c r="M37" s="93">
        <v>3</v>
      </c>
      <c r="N37" s="93">
        <v>3</v>
      </c>
      <c r="O37" s="93">
        <v>2</v>
      </c>
      <c r="P37" s="93">
        <v>6</v>
      </c>
      <c r="Q37" s="93">
        <v>8</v>
      </c>
      <c r="R37" s="93">
        <v>0</v>
      </c>
      <c r="S37" s="93">
        <v>6</v>
      </c>
      <c r="T37" s="93">
        <v>6</v>
      </c>
      <c r="U37" s="93">
        <v>2</v>
      </c>
      <c r="V37" s="93">
        <v>6</v>
      </c>
      <c r="W37" s="93">
        <v>8</v>
      </c>
      <c r="X37" s="93">
        <v>0</v>
      </c>
      <c r="Y37" s="93">
        <v>1</v>
      </c>
      <c r="Z37" s="93">
        <v>1</v>
      </c>
      <c r="AA37" s="93">
        <v>0</v>
      </c>
      <c r="AB37" s="93">
        <v>1</v>
      </c>
      <c r="AC37" s="93">
        <v>1</v>
      </c>
      <c r="AD37" s="93"/>
      <c r="AE37" s="93"/>
      <c r="AF37" s="93"/>
      <c r="AG37" s="93"/>
      <c r="AH37" s="93"/>
      <c r="AI37" s="93"/>
      <c r="AJ37" s="93">
        <v>0</v>
      </c>
      <c r="AK37" s="93">
        <v>1</v>
      </c>
      <c r="AL37" s="93">
        <v>1</v>
      </c>
    </row>
    <row r="38" spans="1:38" s="112"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s="28" customFormat="1" ht="12.75">
      <c r="A39" s="99" t="s">
        <v>66</v>
      </c>
      <c r="B39" s="100"/>
      <c r="C39" s="108">
        <v>1.6666666666666667</v>
      </c>
      <c r="D39" s="103"/>
      <c r="E39" s="103"/>
      <c r="F39" s="108">
        <v>1.6666666666666667</v>
      </c>
      <c r="G39" s="103"/>
      <c r="H39" s="103"/>
      <c r="I39" s="108">
        <v>5</v>
      </c>
      <c r="J39" s="103"/>
      <c r="K39" s="103"/>
      <c r="L39" s="108">
        <v>5</v>
      </c>
      <c r="M39" s="103"/>
      <c r="N39" s="103"/>
      <c r="O39" s="108">
        <v>11.666666666666668</v>
      </c>
      <c r="P39" s="103"/>
      <c r="Q39" s="103"/>
      <c r="R39" s="108">
        <v>21.666666666666668</v>
      </c>
      <c r="S39" s="103"/>
      <c r="T39" s="103"/>
      <c r="U39" s="108">
        <v>25</v>
      </c>
      <c r="V39" s="103"/>
      <c r="W39" s="103"/>
      <c r="X39" s="108">
        <v>18.333333333333336</v>
      </c>
      <c r="Y39" s="103"/>
      <c r="Z39" s="103"/>
      <c r="AA39" s="108">
        <v>18.333333333333336</v>
      </c>
      <c r="AB39" s="103"/>
      <c r="AC39" s="103"/>
      <c r="AD39" s="108">
        <v>16.666666666666668</v>
      </c>
      <c r="AE39" s="103"/>
      <c r="AF39" s="103"/>
      <c r="AG39" s="108">
        <v>15</v>
      </c>
      <c r="AH39" s="103"/>
      <c r="AI39" s="103"/>
      <c r="AJ39" s="108">
        <v>21.666666666666668</v>
      </c>
      <c r="AK39" s="103"/>
      <c r="AL39" s="103"/>
    </row>
    <row r="40" spans="1:38" s="112"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9"/>
      <c r="AH40" s="39"/>
      <c r="AI40" s="27"/>
      <c r="AJ40" s="31"/>
      <c r="AK40" s="38"/>
      <c r="AL40" s="38"/>
    </row>
    <row r="41" spans="1:38" s="52"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41"/>
      <c r="AE41" s="23"/>
      <c r="AF41" s="23"/>
      <c r="AG41" s="24"/>
      <c r="AH41" s="25"/>
      <c r="AI41" s="26"/>
      <c r="AJ41" s="5"/>
      <c r="AK41" s="11"/>
      <c r="AL41" s="11"/>
    </row>
    <row r="42" spans="1:38" s="28" customFormat="1" ht="12.6" customHeight="1">
      <c r="A42" s="58" t="s">
        <v>232</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2"/>
      <c r="AE42" s="25"/>
      <c r="AF42" s="25"/>
      <c r="AG42" s="24"/>
      <c r="AH42" s="25"/>
      <c r="AI42" s="26"/>
      <c r="AJ42" s="5"/>
      <c r="AK42" s="5"/>
      <c r="AL42" s="5"/>
    </row>
    <row r="43" spans="1:38" s="28" customFormat="1" ht="12.6" customHeight="1">
      <c r="A43" s="44"/>
      <c r="B43" s="5"/>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2"/>
      <c r="AE43" s="23"/>
      <c r="AF43" s="23"/>
      <c r="AG43" s="24"/>
      <c r="AH43" s="25"/>
      <c r="AI43" s="26"/>
      <c r="AJ43" s="5"/>
      <c r="AK43" s="5"/>
      <c r="AL43" s="5"/>
    </row>
    <row r="44" spans="1:38" s="28" customFormat="1" ht="12.6" customHeight="1">
      <c r="A44" s="44" t="s">
        <v>191</v>
      </c>
      <c r="B44" s="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row>
    <row r="45" spans="1:38" s="28" customFormat="1" ht="12.6" customHeight="1">
      <c r="A45" s="44" t="s">
        <v>113</v>
      </c>
      <c r="B45" s="5"/>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2"/>
      <c r="AE45" s="25"/>
      <c r="AF45" s="25"/>
      <c r="AG45" s="24"/>
      <c r="AH45" s="25"/>
      <c r="AI45" s="26"/>
      <c r="AJ45" s="7"/>
      <c r="AK45" s="5"/>
      <c r="AL45" s="5"/>
    </row>
    <row r="46" spans="1:38" s="28" customFormat="1" ht="12.6" customHeight="1">
      <c r="A46" s="116">
        <v>1982</v>
      </c>
      <c r="B46" s="61" t="s">
        <v>92</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s="28" customFormat="1" ht="12.6" customHeight="1">
      <c r="A47" s="62">
        <v>1986</v>
      </c>
      <c r="B47" s="61" t="s">
        <v>93</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s="28" customFormat="1" ht="12.6" customHeight="1">
      <c r="A48" s="62">
        <v>1990</v>
      </c>
      <c r="B48" s="61" t="s">
        <v>94</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s="28" customFormat="1" ht="12.6" customHeight="1">
      <c r="A49" s="62">
        <v>1994</v>
      </c>
      <c r="B49" s="44" t="s">
        <v>95</v>
      </c>
      <c r="C49" s="33"/>
      <c r="D49" s="5"/>
      <c r="E49" s="5"/>
      <c r="F49" s="33"/>
      <c r="G49" s="5"/>
      <c r="H49" s="5"/>
      <c r="I49" s="33"/>
      <c r="J49" s="5"/>
      <c r="K49" s="5"/>
      <c r="L49" s="33"/>
      <c r="M49" s="5"/>
      <c r="N49" s="5"/>
      <c r="O49" s="33"/>
      <c r="P49" s="5"/>
      <c r="Q49" s="5"/>
      <c r="R49" s="33"/>
      <c r="S49" s="5"/>
      <c r="T49" s="5"/>
      <c r="U49" s="33"/>
      <c r="V49" s="5"/>
      <c r="W49" s="5"/>
      <c r="X49" s="33"/>
      <c r="Y49" s="5"/>
      <c r="Z49" s="5"/>
      <c r="AA49" s="33"/>
      <c r="AB49" s="5"/>
      <c r="AC49" s="5"/>
      <c r="AD49" s="33"/>
      <c r="AE49" s="5"/>
      <c r="AF49" s="5"/>
      <c r="AG49" s="5"/>
      <c r="AH49" s="5"/>
      <c r="AI49" s="5"/>
      <c r="AJ49" s="5"/>
      <c r="AK49" s="5"/>
      <c r="AL49" s="5"/>
    </row>
    <row r="50" spans="1:38" s="28" customFormat="1" ht="12.6" customHeight="1">
      <c r="A50" s="62">
        <v>1998</v>
      </c>
      <c r="B50" s="44" t="s">
        <v>94</v>
      </c>
      <c r="C50" s="33"/>
      <c r="D50" s="5"/>
      <c r="E50" s="5"/>
      <c r="F50" s="33"/>
      <c r="G50" s="5"/>
      <c r="H50" s="5"/>
      <c r="I50" s="33"/>
      <c r="J50" s="5"/>
      <c r="K50" s="5"/>
      <c r="L50" s="33"/>
      <c r="M50" s="5"/>
      <c r="N50" s="5"/>
      <c r="O50" s="33"/>
      <c r="P50" s="5"/>
      <c r="Q50" s="5"/>
      <c r="R50" s="33"/>
      <c r="S50" s="5"/>
      <c r="T50" s="5"/>
      <c r="U50" s="33"/>
      <c r="V50" s="5"/>
      <c r="W50" s="5"/>
      <c r="X50" s="33"/>
      <c r="Y50" s="5"/>
      <c r="Z50" s="5"/>
      <c r="AA50" s="33"/>
      <c r="AB50" s="5"/>
      <c r="AC50" s="5"/>
      <c r="AD50" s="33"/>
      <c r="AE50" s="5"/>
      <c r="AF50" s="5"/>
      <c r="AG50" s="5"/>
      <c r="AH50" s="5"/>
      <c r="AI50" s="5"/>
      <c r="AJ50" s="5"/>
      <c r="AK50" s="5"/>
      <c r="AL50" s="5"/>
    </row>
    <row r="51" spans="1:38" s="28" customFormat="1" ht="12.6" customHeight="1">
      <c r="A51" s="62">
        <v>2002</v>
      </c>
      <c r="B51" s="44" t="s">
        <v>77</v>
      </c>
      <c r="C51" s="33"/>
      <c r="D51" s="5"/>
      <c r="E51" s="5"/>
      <c r="F51" s="33"/>
      <c r="G51" s="5"/>
      <c r="H51" s="5"/>
      <c r="I51" s="33"/>
      <c r="J51" s="5"/>
      <c r="K51" s="5"/>
      <c r="L51" s="33"/>
      <c r="M51" s="5"/>
      <c r="N51" s="5"/>
      <c r="O51" s="33"/>
      <c r="P51" s="5"/>
      <c r="Q51" s="5"/>
      <c r="R51" s="33"/>
      <c r="S51" s="5"/>
      <c r="T51" s="5"/>
      <c r="U51" s="33"/>
      <c r="V51" s="5"/>
      <c r="W51" s="5"/>
      <c r="X51" s="33"/>
      <c r="Y51" s="5"/>
      <c r="Z51" s="5"/>
      <c r="AA51" s="33"/>
      <c r="AB51" s="5"/>
      <c r="AC51" s="5"/>
      <c r="AD51" s="33"/>
      <c r="AE51" s="5"/>
      <c r="AF51" s="5"/>
      <c r="AG51" s="5"/>
      <c r="AH51" s="5"/>
      <c r="AI51" s="5"/>
      <c r="AJ51" s="5"/>
      <c r="AK51" s="5"/>
      <c r="AL51" s="5"/>
    </row>
    <row r="52" spans="1:38" s="28" customFormat="1" ht="12.6" customHeight="1">
      <c r="A52" s="62">
        <v>2006</v>
      </c>
      <c r="B52" s="44" t="s">
        <v>77</v>
      </c>
      <c r="C52" s="33"/>
      <c r="D52" s="5"/>
      <c r="E52" s="5"/>
      <c r="F52" s="33"/>
      <c r="G52" s="5"/>
      <c r="H52" s="5"/>
      <c r="I52" s="33"/>
      <c r="J52" s="5"/>
      <c r="K52" s="5"/>
      <c r="L52" s="33"/>
      <c r="M52" s="5"/>
      <c r="N52" s="5"/>
      <c r="O52" s="33"/>
      <c r="P52" s="5"/>
      <c r="Q52" s="5"/>
      <c r="R52" s="33"/>
      <c r="S52" s="5"/>
      <c r="T52" s="5"/>
      <c r="U52" s="33"/>
      <c r="V52" s="5"/>
      <c r="W52" s="5"/>
      <c r="X52" s="33"/>
      <c r="Y52" s="5"/>
      <c r="Z52" s="5"/>
      <c r="AA52" s="33"/>
      <c r="AB52" s="5"/>
      <c r="AC52" s="5"/>
      <c r="AD52" s="33"/>
      <c r="AE52" s="5"/>
      <c r="AF52" s="5"/>
      <c r="AG52" s="5"/>
      <c r="AH52" s="5"/>
      <c r="AI52" s="5"/>
      <c r="AJ52" s="5"/>
      <c r="AK52" s="5"/>
      <c r="AL52" s="5"/>
    </row>
    <row r="53" spans="1:38" s="28" customFormat="1" ht="12.6" customHeight="1">
      <c r="A53" s="58">
        <v>2018</v>
      </c>
      <c r="B53" s="44" t="s">
        <v>233</v>
      </c>
      <c r="C53" s="33"/>
      <c r="D53" s="5"/>
      <c r="E53" s="5"/>
      <c r="F53" s="33"/>
      <c r="G53" s="5"/>
      <c r="H53" s="5"/>
      <c r="I53" s="33"/>
      <c r="J53" s="5"/>
      <c r="K53" s="5"/>
      <c r="L53" s="33"/>
      <c r="M53" s="5"/>
      <c r="N53" s="5"/>
      <c r="O53" s="33"/>
      <c r="P53" s="5"/>
      <c r="Q53" s="5"/>
      <c r="R53" s="33"/>
      <c r="S53" s="5"/>
      <c r="T53" s="5"/>
      <c r="U53" s="33"/>
      <c r="V53" s="5"/>
      <c r="W53" s="5"/>
      <c r="X53" s="33"/>
      <c r="Y53" s="5"/>
      <c r="Z53" s="5"/>
      <c r="AA53" s="33"/>
      <c r="AB53" s="5"/>
      <c r="AC53" s="5"/>
      <c r="AD53" s="33"/>
      <c r="AE53" s="5"/>
      <c r="AF53" s="5"/>
      <c r="AG53" s="5"/>
      <c r="AH53" s="5"/>
      <c r="AI53" s="5"/>
      <c r="AJ53" s="5"/>
      <c r="AK53" s="5"/>
      <c r="AL53" s="5"/>
    </row>
    <row r="54" spans="1:38" s="28" customFormat="1" ht="12.6" customHeight="1">
      <c r="A54" s="95" t="s">
        <v>185</v>
      </c>
      <c r="B54" s="5"/>
      <c r="C54" s="33"/>
      <c r="D54" s="5"/>
      <c r="E54" s="5"/>
      <c r="F54" s="33"/>
      <c r="G54" s="5"/>
      <c r="H54" s="5"/>
      <c r="I54" s="33"/>
      <c r="J54" s="5"/>
      <c r="K54" s="5"/>
      <c r="L54" s="33"/>
      <c r="M54" s="5"/>
      <c r="N54" s="5"/>
      <c r="O54" s="33"/>
      <c r="P54" s="5"/>
      <c r="Q54" s="5"/>
      <c r="R54" s="33"/>
      <c r="S54" s="5"/>
      <c r="T54" s="5"/>
      <c r="U54" s="33"/>
      <c r="V54" s="5"/>
      <c r="W54" s="5"/>
      <c r="X54" s="33"/>
      <c r="Y54" s="5"/>
      <c r="Z54" s="5"/>
      <c r="AA54" s="33"/>
      <c r="AB54" s="5"/>
      <c r="AC54" s="5"/>
      <c r="AD54" s="33"/>
      <c r="AE54" s="5"/>
      <c r="AF54" s="5"/>
      <c r="AG54" s="5"/>
      <c r="AH54" s="5"/>
      <c r="AI54" s="5"/>
      <c r="AJ54" s="5"/>
      <c r="AK54" s="5"/>
      <c r="AL54" s="5"/>
    </row>
    <row r="55" spans="1:38" s="28" customFormat="1" ht="12.6" customHeight="1">
      <c r="A55" s="95"/>
      <c r="B55" s="5"/>
      <c r="C55" s="33"/>
      <c r="D55" s="5"/>
      <c r="E55" s="5"/>
      <c r="F55" s="33"/>
      <c r="G55" s="5"/>
      <c r="H55" s="5"/>
      <c r="I55" s="33"/>
      <c r="J55" s="5"/>
      <c r="K55" s="5"/>
      <c r="L55" s="33"/>
      <c r="M55" s="5"/>
      <c r="N55" s="5"/>
      <c r="O55" s="33"/>
      <c r="P55" s="5"/>
      <c r="Q55" s="5"/>
      <c r="R55" s="33"/>
      <c r="S55" s="5"/>
      <c r="T55" s="5"/>
      <c r="U55" s="33"/>
      <c r="V55" s="5"/>
      <c r="W55" s="5"/>
      <c r="X55" s="33"/>
      <c r="Y55" s="5"/>
      <c r="Z55" s="5"/>
      <c r="AA55" s="33"/>
      <c r="AB55" s="5"/>
      <c r="AC55" s="5"/>
      <c r="AD55" s="33"/>
      <c r="AE55" s="5"/>
      <c r="AF55" s="5"/>
      <c r="AG55" s="5"/>
      <c r="AH55" s="5"/>
      <c r="AI55" s="5"/>
      <c r="AJ55" s="5"/>
      <c r="AK55" s="5"/>
      <c r="AL55" s="5"/>
    </row>
    <row r="56" spans="1:38" s="28" customFormat="1" ht="12.6" customHeight="1">
      <c r="A56" s="19" t="s">
        <v>240</v>
      </c>
      <c r="B56" s="8"/>
      <c r="C56" s="43"/>
      <c r="D56" s="5"/>
      <c r="E56" s="5"/>
      <c r="F56" s="43"/>
      <c r="G56" s="5"/>
      <c r="H56" s="5"/>
      <c r="I56" s="43"/>
      <c r="J56" s="5"/>
      <c r="K56" s="5"/>
      <c r="L56" s="43"/>
      <c r="M56" s="5"/>
      <c r="N56" s="5"/>
      <c r="O56" s="43"/>
      <c r="P56" s="5"/>
      <c r="Q56" s="5"/>
      <c r="R56" s="43"/>
      <c r="S56" s="5"/>
      <c r="T56" s="5"/>
      <c r="U56" s="43"/>
      <c r="V56" s="5"/>
      <c r="W56" s="5"/>
      <c r="X56" s="43"/>
      <c r="Y56" s="5"/>
      <c r="Z56" s="5"/>
      <c r="AA56" s="43"/>
      <c r="AB56" s="5"/>
      <c r="AC56" s="5"/>
      <c r="AD56" s="43"/>
      <c r="AE56" s="5"/>
      <c r="AF56" s="5"/>
      <c r="AG56" s="5"/>
      <c r="AH56" s="5"/>
      <c r="AI56" s="5"/>
      <c r="AJ56" s="5"/>
      <c r="AK56" s="5"/>
      <c r="AL56" s="5"/>
    </row>
    <row r="57" spans="1:38" s="28" customFormat="1" ht="12.6" customHeight="1">
      <c r="A57" s="56" t="s">
        <v>241</v>
      </c>
      <c r="B57" s="8"/>
      <c r="C57" s="43"/>
      <c r="D57" s="5"/>
      <c r="E57" s="5"/>
      <c r="F57" s="43"/>
      <c r="G57" s="5"/>
      <c r="H57" s="5"/>
      <c r="I57" s="43"/>
      <c r="J57" s="5"/>
      <c r="K57" s="5"/>
      <c r="L57" s="43"/>
      <c r="M57" s="5"/>
      <c r="N57" s="5"/>
      <c r="O57" s="43"/>
      <c r="P57" s="5"/>
      <c r="Q57" s="5"/>
      <c r="R57" s="43"/>
      <c r="S57" s="5"/>
      <c r="T57" s="5"/>
      <c r="U57" s="43"/>
      <c r="V57" s="5"/>
      <c r="W57" s="5"/>
      <c r="X57" s="43"/>
      <c r="Y57" s="5"/>
      <c r="Z57" s="5"/>
      <c r="AA57" s="43"/>
      <c r="AB57" s="5"/>
      <c r="AC57" s="5"/>
      <c r="AD57" s="43"/>
      <c r="AE57" s="5"/>
      <c r="AF57" s="5"/>
      <c r="AG57" s="5"/>
      <c r="AH57" s="5"/>
      <c r="AI57" s="5"/>
      <c r="AJ57" s="5"/>
      <c r="AK57" s="5"/>
      <c r="AL57" s="5"/>
    </row>
    <row r="58" spans="1:38" s="28" customFormat="1" ht="23.1" customHeight="1">
      <c r="A58" s="56" t="s">
        <v>242</v>
      </c>
      <c r="B58" s="8"/>
      <c r="C58" s="43"/>
      <c r="D58" s="5"/>
      <c r="E58" s="5"/>
      <c r="F58" s="43"/>
      <c r="G58" s="5"/>
      <c r="H58" s="5"/>
      <c r="I58" s="43"/>
      <c r="J58" s="5"/>
      <c r="K58" s="5"/>
      <c r="L58" s="43"/>
      <c r="M58" s="5"/>
      <c r="N58" s="5"/>
      <c r="O58" s="43"/>
      <c r="P58" s="5"/>
      <c r="Q58" s="5"/>
      <c r="R58" s="43"/>
      <c r="S58" s="5"/>
      <c r="T58" s="5"/>
      <c r="U58" s="43"/>
      <c r="V58" s="5"/>
      <c r="W58" s="5"/>
      <c r="X58" s="43"/>
      <c r="Y58" s="5"/>
      <c r="Z58" s="5"/>
      <c r="AA58" s="43"/>
      <c r="AB58" s="5"/>
      <c r="AC58" s="5"/>
      <c r="AD58" s="43"/>
      <c r="AE58" s="5"/>
      <c r="AF58" s="5"/>
      <c r="AG58" s="5"/>
      <c r="AH58" s="5"/>
      <c r="AI58" s="5"/>
      <c r="AJ58" s="5"/>
      <c r="AK58" s="5"/>
      <c r="AL58" s="5"/>
    </row>
  </sheetData>
  <pageMargins left="0.7" right="0.7" top="0.78740157499999996" bottom="0.78740157499999996"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O58"/>
  <sheetViews>
    <sheetView zoomScaleNormal="100" zoomScalePageLayoutView="60" workbookViewId="0"/>
  </sheetViews>
  <sheetFormatPr baseColWidth="10" defaultColWidth="11.42578125" defaultRowHeight="15"/>
  <cols>
    <col min="1" max="1" width="6.7109375" style="28" customWidth="1"/>
    <col min="2" max="2" width="7.85546875" style="28" customWidth="1"/>
    <col min="3" max="38" width="5.42578125" style="28" customWidth="1"/>
    <col min="39" max="40" width="5.28515625" style="28" customWidth="1"/>
    <col min="41" max="41" width="6" style="54" customWidth="1"/>
    <col min="42" max="16384" width="11.42578125" style="54"/>
  </cols>
  <sheetData>
    <row r="1" spans="1:41" s="1" customFormat="1" ht="18.75" customHeight="1">
      <c r="A1" s="1" t="s">
        <v>0</v>
      </c>
      <c r="AI1" s="2"/>
      <c r="AL1" s="2"/>
      <c r="AO1" s="2" t="s">
        <v>204</v>
      </c>
    </row>
    <row r="2" spans="1:41" s="1" customFormat="1" ht="12">
      <c r="A2" s="1" t="s">
        <v>31</v>
      </c>
      <c r="C2" s="1" t="s">
        <v>9</v>
      </c>
    </row>
    <row r="3" spans="1:41" s="33" customFormat="1" ht="17.25" customHeight="1">
      <c r="A3" s="67"/>
      <c r="B3" s="68"/>
      <c r="C3" s="69" t="s">
        <v>32</v>
      </c>
      <c r="D3" s="70"/>
      <c r="E3" s="70"/>
      <c r="F3" s="69"/>
      <c r="G3" s="70"/>
      <c r="H3" s="70"/>
      <c r="I3" s="69"/>
      <c r="J3" s="70"/>
      <c r="K3" s="70"/>
      <c r="L3" s="69"/>
      <c r="M3" s="70"/>
      <c r="N3" s="70"/>
      <c r="O3" s="69"/>
      <c r="P3" s="70"/>
      <c r="Q3" s="70"/>
      <c r="R3" s="69"/>
      <c r="S3" s="70"/>
      <c r="T3" s="70"/>
      <c r="U3" s="69"/>
      <c r="V3" s="70"/>
      <c r="W3" s="70"/>
      <c r="X3" s="69"/>
      <c r="Y3" s="70"/>
      <c r="Z3" s="70"/>
      <c r="AA3" s="69"/>
      <c r="AB3" s="70"/>
      <c r="AC3" s="70"/>
      <c r="AD3" s="70"/>
      <c r="AE3" s="70"/>
      <c r="AF3" s="70"/>
      <c r="AG3" s="69"/>
      <c r="AH3" s="70"/>
      <c r="AI3" s="70"/>
      <c r="AJ3" s="69"/>
      <c r="AK3" s="70"/>
      <c r="AL3" s="70"/>
      <c r="AM3" s="69"/>
      <c r="AN3" s="70"/>
      <c r="AO3" s="70"/>
    </row>
    <row r="4" spans="1:41" s="37" customFormat="1" ht="3.75" customHeight="1">
      <c r="A4" s="72"/>
      <c r="B4" s="73"/>
      <c r="C4" s="74"/>
      <c r="D4" s="75"/>
      <c r="E4" s="75"/>
      <c r="F4" s="74"/>
      <c r="G4" s="75"/>
      <c r="H4" s="75"/>
      <c r="I4" s="74"/>
      <c r="J4" s="75"/>
      <c r="K4" s="75"/>
      <c r="L4" s="74"/>
      <c r="M4" s="75"/>
      <c r="N4" s="75"/>
      <c r="O4" s="74"/>
      <c r="P4" s="75"/>
      <c r="Q4" s="75"/>
      <c r="R4" s="74"/>
      <c r="S4" s="75"/>
      <c r="T4" s="75"/>
      <c r="U4" s="74"/>
      <c r="V4" s="75"/>
      <c r="W4" s="75"/>
      <c r="X4" s="74"/>
      <c r="Y4" s="75"/>
      <c r="Z4" s="75"/>
      <c r="AA4" s="74"/>
      <c r="AB4" s="75"/>
      <c r="AC4" s="75"/>
      <c r="AD4" s="75"/>
      <c r="AE4" s="75"/>
      <c r="AF4" s="75"/>
      <c r="AG4" s="74"/>
      <c r="AH4" s="75"/>
      <c r="AI4" s="75"/>
      <c r="AJ4" s="74"/>
      <c r="AK4" s="75"/>
      <c r="AL4" s="75"/>
      <c r="AM4" s="74"/>
      <c r="AN4" s="75"/>
      <c r="AO4" s="75"/>
    </row>
    <row r="5" spans="1:41" s="33" customFormat="1" ht="15" customHeight="1">
      <c r="A5" s="76"/>
      <c r="B5" s="77"/>
      <c r="C5" s="69">
        <v>1971.00000000001</v>
      </c>
      <c r="D5" s="67"/>
      <c r="E5" s="68"/>
      <c r="F5" s="69">
        <v>1974</v>
      </c>
      <c r="G5" s="67"/>
      <c r="H5" s="68"/>
      <c r="I5" s="69">
        <v>1978.00000000001</v>
      </c>
      <c r="J5" s="67"/>
      <c r="K5" s="68"/>
      <c r="L5" s="69">
        <v>1982</v>
      </c>
      <c r="M5" s="67"/>
      <c r="N5" s="68"/>
      <c r="O5" s="69">
        <v>1986.00000000001</v>
      </c>
      <c r="P5" s="67"/>
      <c r="Q5" s="68"/>
      <c r="R5" s="69">
        <v>1990</v>
      </c>
      <c r="S5" s="67"/>
      <c r="T5" s="68"/>
      <c r="U5" s="69">
        <v>1994.00000000001</v>
      </c>
      <c r="V5" s="67"/>
      <c r="W5" s="68"/>
      <c r="X5" s="69">
        <v>1998</v>
      </c>
      <c r="Y5" s="67"/>
      <c r="Z5" s="68"/>
      <c r="AA5" s="69">
        <v>2002.00000000001</v>
      </c>
      <c r="AB5" s="67"/>
      <c r="AC5" s="68"/>
      <c r="AD5" s="67">
        <v>2006</v>
      </c>
      <c r="AE5" s="67"/>
      <c r="AF5" s="67"/>
      <c r="AG5" s="78">
        <v>2010</v>
      </c>
      <c r="AH5" s="67"/>
      <c r="AI5" s="67"/>
      <c r="AJ5" s="78">
        <v>2014</v>
      </c>
      <c r="AK5" s="67"/>
      <c r="AL5" s="67"/>
      <c r="AM5" s="78">
        <v>2018</v>
      </c>
      <c r="AN5" s="67"/>
      <c r="AO5" s="67"/>
    </row>
    <row r="6" spans="1:41" s="38" customFormat="1" ht="3.75" customHeight="1">
      <c r="A6" s="79"/>
      <c r="B6" s="80"/>
      <c r="C6" s="105"/>
      <c r="D6" s="79"/>
      <c r="E6" s="83"/>
      <c r="F6" s="105"/>
      <c r="G6" s="79"/>
      <c r="H6" s="83"/>
      <c r="I6" s="105"/>
      <c r="J6" s="79"/>
      <c r="K6" s="83"/>
      <c r="L6" s="105"/>
      <c r="M6" s="79"/>
      <c r="N6" s="83"/>
      <c r="O6" s="105"/>
      <c r="P6" s="79"/>
      <c r="Q6" s="83"/>
      <c r="R6" s="105"/>
      <c r="S6" s="79"/>
      <c r="T6" s="83"/>
      <c r="U6" s="105"/>
      <c r="V6" s="79"/>
      <c r="W6" s="83"/>
      <c r="X6" s="105"/>
      <c r="Y6" s="79"/>
      <c r="Z6" s="83"/>
      <c r="AA6" s="105"/>
      <c r="AB6" s="79"/>
      <c r="AC6" s="83"/>
      <c r="AD6" s="79"/>
      <c r="AE6" s="79"/>
      <c r="AF6" s="79"/>
      <c r="AG6" s="81"/>
      <c r="AH6" s="79"/>
      <c r="AI6" s="82"/>
      <c r="AJ6" s="81"/>
      <c r="AK6" s="79"/>
      <c r="AL6" s="82"/>
      <c r="AM6" s="81"/>
      <c r="AN6" s="79"/>
      <c r="AO6" s="82"/>
    </row>
    <row r="7" spans="1:41" s="33" customFormat="1" ht="16.5" customHeight="1">
      <c r="A7" s="59" t="s">
        <v>33</v>
      </c>
      <c r="B7" s="84"/>
      <c r="C7" s="85" t="s">
        <v>34</v>
      </c>
      <c r="D7" s="85" t="s">
        <v>35</v>
      </c>
      <c r="E7" s="85" t="s">
        <v>36</v>
      </c>
      <c r="F7" s="85" t="s">
        <v>34</v>
      </c>
      <c r="G7" s="85" t="s">
        <v>35</v>
      </c>
      <c r="H7" s="85" t="s">
        <v>36</v>
      </c>
      <c r="I7" s="85" t="s">
        <v>34</v>
      </c>
      <c r="J7" s="85" t="s">
        <v>35</v>
      </c>
      <c r="K7" s="85" t="s">
        <v>36</v>
      </c>
      <c r="L7" s="85" t="s">
        <v>34</v>
      </c>
      <c r="M7" s="85" t="s">
        <v>35</v>
      </c>
      <c r="N7" s="85" t="s">
        <v>36</v>
      </c>
      <c r="O7" s="85" t="s">
        <v>34</v>
      </c>
      <c r="P7" s="85" t="s">
        <v>35</v>
      </c>
      <c r="Q7" s="85" t="s">
        <v>36</v>
      </c>
      <c r="R7" s="85" t="s">
        <v>34</v>
      </c>
      <c r="S7" s="85" t="s">
        <v>35</v>
      </c>
      <c r="T7" s="85" t="s">
        <v>36</v>
      </c>
      <c r="U7" s="85" t="s">
        <v>34</v>
      </c>
      <c r="V7" s="85" t="s">
        <v>35</v>
      </c>
      <c r="W7" s="85" t="s">
        <v>36</v>
      </c>
      <c r="X7" s="85" t="s">
        <v>34</v>
      </c>
      <c r="Y7" s="85" t="s">
        <v>35</v>
      </c>
      <c r="Z7" s="85" t="s">
        <v>36</v>
      </c>
      <c r="AA7" s="85" t="s">
        <v>34</v>
      </c>
      <c r="AB7" s="85" t="s">
        <v>35</v>
      </c>
      <c r="AC7" s="85" t="s">
        <v>36</v>
      </c>
      <c r="AD7" s="85" t="s">
        <v>34</v>
      </c>
      <c r="AE7" s="85" t="s">
        <v>35</v>
      </c>
      <c r="AF7" s="85" t="s">
        <v>36</v>
      </c>
      <c r="AG7" s="85" t="s">
        <v>34</v>
      </c>
      <c r="AH7" s="85" t="s">
        <v>35</v>
      </c>
      <c r="AI7" s="86" t="s">
        <v>36</v>
      </c>
      <c r="AJ7" s="85" t="s">
        <v>34</v>
      </c>
      <c r="AK7" s="85" t="s">
        <v>35</v>
      </c>
      <c r="AL7" s="86" t="s">
        <v>36</v>
      </c>
      <c r="AM7" s="85" t="s">
        <v>34</v>
      </c>
      <c r="AN7" s="85" t="s">
        <v>35</v>
      </c>
      <c r="AO7" s="86" t="s">
        <v>36</v>
      </c>
    </row>
    <row r="8" spans="1:41" s="5" customFormat="1" ht="12.75">
      <c r="A8" s="99" t="s">
        <v>36</v>
      </c>
      <c r="B8" s="100"/>
      <c r="C8" s="101" t="s">
        <v>239</v>
      </c>
      <c r="D8" s="101">
        <v>77</v>
      </c>
      <c r="E8" s="101">
        <v>77</v>
      </c>
      <c r="F8" s="101">
        <v>2</v>
      </c>
      <c r="G8" s="101">
        <v>75</v>
      </c>
      <c r="H8" s="101">
        <v>77</v>
      </c>
      <c r="I8" s="101">
        <v>2</v>
      </c>
      <c r="J8" s="101">
        <v>75</v>
      </c>
      <c r="K8" s="101">
        <v>77</v>
      </c>
      <c r="L8" s="101">
        <v>4</v>
      </c>
      <c r="M8" s="101">
        <v>76</v>
      </c>
      <c r="N8" s="101">
        <v>80</v>
      </c>
      <c r="O8" s="101">
        <v>3</v>
      </c>
      <c r="P8" s="101">
        <v>77</v>
      </c>
      <c r="Q8" s="101">
        <v>80</v>
      </c>
      <c r="R8" s="101">
        <v>4</v>
      </c>
      <c r="S8" s="101">
        <v>76</v>
      </c>
      <c r="T8" s="101">
        <v>80</v>
      </c>
      <c r="U8" s="101">
        <v>6</v>
      </c>
      <c r="V8" s="101">
        <v>74</v>
      </c>
      <c r="W8" s="101">
        <v>80</v>
      </c>
      <c r="X8" s="101">
        <v>11</v>
      </c>
      <c r="Y8" s="101">
        <v>69</v>
      </c>
      <c r="Z8" s="101">
        <v>80</v>
      </c>
      <c r="AA8" s="101">
        <v>8</v>
      </c>
      <c r="AB8" s="101">
        <v>72</v>
      </c>
      <c r="AC8" s="101">
        <v>80</v>
      </c>
      <c r="AD8" s="101">
        <v>9</v>
      </c>
      <c r="AE8" s="101">
        <v>71</v>
      </c>
      <c r="AF8" s="101">
        <v>80</v>
      </c>
      <c r="AG8" s="101">
        <v>7</v>
      </c>
      <c r="AH8" s="101">
        <v>53</v>
      </c>
      <c r="AI8" s="101">
        <v>60</v>
      </c>
      <c r="AJ8" s="101">
        <v>10</v>
      </c>
      <c r="AK8" s="101">
        <v>50</v>
      </c>
      <c r="AL8" s="101">
        <v>60</v>
      </c>
      <c r="AM8" s="101">
        <v>13</v>
      </c>
      <c r="AN8" s="101">
        <v>47</v>
      </c>
      <c r="AO8" s="101">
        <v>60</v>
      </c>
    </row>
    <row r="9" spans="1:41" s="38" customFormat="1" ht="12" customHeight="1">
      <c r="A9" s="44" t="s">
        <v>111</v>
      </c>
      <c r="B9" s="87"/>
      <c r="C9" s="93" t="s">
        <v>239</v>
      </c>
      <c r="D9" s="93">
        <v>27</v>
      </c>
      <c r="E9" s="93">
        <v>27</v>
      </c>
      <c r="F9" s="93">
        <v>1</v>
      </c>
      <c r="G9" s="93">
        <v>24</v>
      </c>
      <c r="H9" s="93">
        <v>25</v>
      </c>
      <c r="I9" s="93">
        <v>1</v>
      </c>
      <c r="J9" s="93">
        <v>24</v>
      </c>
      <c r="K9" s="93">
        <v>25</v>
      </c>
      <c r="L9" s="93">
        <v>1</v>
      </c>
      <c r="M9" s="93">
        <v>26</v>
      </c>
      <c r="N9" s="93">
        <v>27</v>
      </c>
      <c r="O9" s="93">
        <v>1</v>
      </c>
      <c r="P9" s="93">
        <v>23</v>
      </c>
      <c r="Q9" s="93">
        <v>24</v>
      </c>
      <c r="R9" s="93">
        <v>1</v>
      </c>
      <c r="S9" s="93">
        <v>22</v>
      </c>
      <c r="T9" s="93">
        <v>23</v>
      </c>
      <c r="U9" s="93">
        <v>3</v>
      </c>
      <c r="V9" s="93">
        <v>23</v>
      </c>
      <c r="W9" s="93">
        <v>26</v>
      </c>
      <c r="X9" s="93">
        <v>4</v>
      </c>
      <c r="Y9" s="93">
        <v>20</v>
      </c>
      <c r="Z9" s="93">
        <v>24</v>
      </c>
      <c r="AA9" s="93">
        <v>3</v>
      </c>
      <c r="AB9" s="93">
        <v>23</v>
      </c>
      <c r="AC9" s="93">
        <v>26</v>
      </c>
      <c r="AD9" s="93">
        <v>4</v>
      </c>
      <c r="AE9" s="93">
        <v>19</v>
      </c>
      <c r="AF9" s="93">
        <v>23</v>
      </c>
      <c r="AG9" s="93">
        <v>1</v>
      </c>
      <c r="AH9" s="93">
        <v>11</v>
      </c>
      <c r="AI9" s="93">
        <v>12</v>
      </c>
      <c r="AJ9" s="93">
        <v>2</v>
      </c>
      <c r="AK9" s="93">
        <v>10</v>
      </c>
      <c r="AL9" s="93">
        <v>12</v>
      </c>
      <c r="AM9" s="93">
        <v>2</v>
      </c>
      <c r="AN9" s="93">
        <v>9</v>
      </c>
      <c r="AO9" s="93">
        <v>11</v>
      </c>
    </row>
    <row r="10" spans="1:41" s="38" customFormat="1" ht="12" customHeight="1">
      <c r="A10" s="44" t="s">
        <v>38</v>
      </c>
      <c r="B10" s="87"/>
      <c r="C10" s="93" t="s">
        <v>239</v>
      </c>
      <c r="D10" s="93">
        <v>14</v>
      </c>
      <c r="E10" s="93">
        <v>14</v>
      </c>
      <c r="F10" s="93">
        <v>0</v>
      </c>
      <c r="G10" s="93">
        <v>16</v>
      </c>
      <c r="H10" s="93">
        <v>16</v>
      </c>
      <c r="I10" s="93">
        <v>0</v>
      </c>
      <c r="J10" s="93">
        <v>17</v>
      </c>
      <c r="K10" s="93">
        <v>17</v>
      </c>
      <c r="L10" s="93">
        <v>2</v>
      </c>
      <c r="M10" s="93">
        <v>15</v>
      </c>
      <c r="N10" s="93">
        <v>17</v>
      </c>
      <c r="O10" s="93">
        <v>1</v>
      </c>
      <c r="P10" s="93">
        <v>16</v>
      </c>
      <c r="Q10" s="93">
        <v>17</v>
      </c>
      <c r="R10" s="93">
        <v>1</v>
      </c>
      <c r="S10" s="93">
        <v>14</v>
      </c>
      <c r="T10" s="93">
        <v>15</v>
      </c>
      <c r="U10" s="93">
        <v>1</v>
      </c>
      <c r="V10" s="93">
        <v>14</v>
      </c>
      <c r="W10" s="93">
        <v>15</v>
      </c>
      <c r="X10" s="93">
        <v>1</v>
      </c>
      <c r="Y10" s="93">
        <v>12</v>
      </c>
      <c r="Z10" s="93">
        <v>13</v>
      </c>
      <c r="AA10" s="93">
        <v>0</v>
      </c>
      <c r="AB10" s="93">
        <v>13</v>
      </c>
      <c r="AC10" s="93">
        <v>13</v>
      </c>
      <c r="AD10" s="93">
        <v>0</v>
      </c>
      <c r="AE10" s="93">
        <v>12</v>
      </c>
      <c r="AF10" s="93">
        <v>12</v>
      </c>
      <c r="AG10" s="93">
        <v>1</v>
      </c>
      <c r="AH10" s="93">
        <v>5</v>
      </c>
      <c r="AI10" s="93">
        <v>6</v>
      </c>
      <c r="AJ10" s="93">
        <v>2</v>
      </c>
      <c r="AK10" s="93">
        <v>4</v>
      </c>
      <c r="AL10" s="93">
        <v>6</v>
      </c>
      <c r="AM10" s="93">
        <v>2</v>
      </c>
      <c r="AN10" s="93">
        <v>4</v>
      </c>
      <c r="AO10" s="93">
        <v>6</v>
      </c>
    </row>
    <row r="11" spans="1:41" s="38" customFormat="1" ht="12" customHeight="1">
      <c r="A11" s="44" t="s">
        <v>39</v>
      </c>
      <c r="B11" s="87"/>
      <c r="C11" s="93" t="s">
        <v>239</v>
      </c>
      <c r="D11" s="93">
        <v>12</v>
      </c>
      <c r="E11" s="93">
        <v>12</v>
      </c>
      <c r="F11" s="93">
        <v>1</v>
      </c>
      <c r="G11" s="93">
        <v>14</v>
      </c>
      <c r="H11" s="93">
        <v>15</v>
      </c>
      <c r="I11" s="93">
        <v>1</v>
      </c>
      <c r="J11" s="93">
        <v>14</v>
      </c>
      <c r="K11" s="93">
        <v>15</v>
      </c>
      <c r="L11" s="93">
        <v>1</v>
      </c>
      <c r="M11" s="93">
        <v>13</v>
      </c>
      <c r="N11" s="93">
        <v>14</v>
      </c>
      <c r="O11" s="93">
        <v>1</v>
      </c>
      <c r="P11" s="93">
        <v>12</v>
      </c>
      <c r="Q11" s="93">
        <v>13</v>
      </c>
      <c r="R11" s="93">
        <v>1</v>
      </c>
      <c r="S11" s="93">
        <v>14</v>
      </c>
      <c r="T11" s="93">
        <v>15</v>
      </c>
      <c r="U11" s="93">
        <v>1</v>
      </c>
      <c r="V11" s="93">
        <v>13</v>
      </c>
      <c r="W11" s="93">
        <v>14</v>
      </c>
      <c r="X11" s="93">
        <v>3</v>
      </c>
      <c r="Y11" s="93">
        <v>12</v>
      </c>
      <c r="Z11" s="93">
        <v>15</v>
      </c>
      <c r="AA11" s="93">
        <v>1</v>
      </c>
      <c r="AB11" s="93">
        <v>11</v>
      </c>
      <c r="AC11" s="93">
        <v>12</v>
      </c>
      <c r="AD11" s="93">
        <v>1</v>
      </c>
      <c r="AE11" s="93">
        <v>11</v>
      </c>
      <c r="AF11" s="93">
        <v>12</v>
      </c>
      <c r="AG11" s="93">
        <v>1</v>
      </c>
      <c r="AH11" s="93">
        <v>7</v>
      </c>
      <c r="AI11" s="93">
        <v>8</v>
      </c>
      <c r="AJ11" s="93">
        <v>1</v>
      </c>
      <c r="AK11" s="93">
        <v>6</v>
      </c>
      <c r="AL11" s="93">
        <v>7</v>
      </c>
      <c r="AM11" s="93">
        <v>2</v>
      </c>
      <c r="AN11" s="93">
        <v>6</v>
      </c>
      <c r="AO11" s="93">
        <v>8</v>
      </c>
    </row>
    <row r="12" spans="1:41" s="38" customFormat="1" ht="12" customHeight="1">
      <c r="A12" s="44" t="s">
        <v>40</v>
      </c>
      <c r="B12" s="87"/>
      <c r="C12" s="93" t="s">
        <v>239</v>
      </c>
      <c r="D12" s="93">
        <v>22</v>
      </c>
      <c r="E12" s="93">
        <v>22</v>
      </c>
      <c r="F12" s="93">
        <v>0</v>
      </c>
      <c r="G12" s="93">
        <v>19</v>
      </c>
      <c r="H12" s="93">
        <v>19</v>
      </c>
      <c r="I12" s="93">
        <v>0</v>
      </c>
      <c r="J12" s="93">
        <v>20</v>
      </c>
      <c r="K12" s="93">
        <v>20</v>
      </c>
      <c r="L12" s="93">
        <v>0</v>
      </c>
      <c r="M12" s="93">
        <v>22</v>
      </c>
      <c r="N12" s="93">
        <v>22</v>
      </c>
      <c r="O12" s="93">
        <v>0</v>
      </c>
      <c r="P12" s="93">
        <v>24</v>
      </c>
      <c r="Q12" s="93">
        <v>24</v>
      </c>
      <c r="R12" s="93">
        <v>1</v>
      </c>
      <c r="S12" s="93">
        <v>21</v>
      </c>
      <c r="T12" s="93">
        <v>22</v>
      </c>
      <c r="U12" s="93">
        <v>1</v>
      </c>
      <c r="V12" s="93">
        <v>20</v>
      </c>
      <c r="W12" s="93">
        <v>21</v>
      </c>
      <c r="X12" s="93">
        <v>2</v>
      </c>
      <c r="Y12" s="93">
        <v>19</v>
      </c>
      <c r="Z12" s="93">
        <v>21</v>
      </c>
      <c r="AA12" s="93">
        <v>2</v>
      </c>
      <c r="AB12" s="93">
        <v>19</v>
      </c>
      <c r="AC12" s="93">
        <v>21</v>
      </c>
      <c r="AD12" s="93">
        <v>1</v>
      </c>
      <c r="AE12" s="93">
        <v>25</v>
      </c>
      <c r="AF12" s="93">
        <v>26</v>
      </c>
      <c r="AG12" s="93">
        <v>1</v>
      </c>
      <c r="AH12" s="93">
        <v>16</v>
      </c>
      <c r="AI12" s="93">
        <v>17</v>
      </c>
      <c r="AJ12" s="93">
        <v>1</v>
      </c>
      <c r="AK12" s="93">
        <v>16</v>
      </c>
      <c r="AL12" s="93">
        <v>17</v>
      </c>
      <c r="AM12" s="93">
        <v>3</v>
      </c>
      <c r="AN12" s="93">
        <v>12</v>
      </c>
      <c r="AO12" s="93">
        <v>15</v>
      </c>
    </row>
    <row r="13" spans="1:41" s="38" customFormat="1" ht="12" hidden="1" customHeight="1">
      <c r="A13" s="44" t="s">
        <v>41</v>
      </c>
      <c r="B13" s="87"/>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v>0</v>
      </c>
      <c r="AM13" s="93"/>
      <c r="AN13" s="93"/>
      <c r="AO13" s="93">
        <v>0</v>
      </c>
    </row>
    <row r="14" spans="1:41" s="38" customFormat="1" ht="12" hidden="1" customHeight="1">
      <c r="A14" s="44" t="s">
        <v>42</v>
      </c>
      <c r="B14" s="87"/>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v>0</v>
      </c>
      <c r="AM14" s="93"/>
      <c r="AN14" s="93"/>
      <c r="AO14" s="93">
        <v>0</v>
      </c>
    </row>
    <row r="15" spans="1:41" s="38" customFormat="1" ht="12" hidden="1" customHeight="1">
      <c r="A15" s="44" t="s">
        <v>43</v>
      </c>
      <c r="B15" s="87"/>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v>0</v>
      </c>
      <c r="AM15" s="93"/>
      <c r="AN15" s="93"/>
      <c r="AO15" s="93">
        <v>0</v>
      </c>
    </row>
    <row r="16" spans="1:41" s="38" customFormat="1" ht="12" hidden="1" customHeight="1">
      <c r="A16" s="44" t="s">
        <v>44</v>
      </c>
      <c r="B16" s="87"/>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v>0</v>
      </c>
      <c r="AM16" s="93"/>
      <c r="AN16" s="93"/>
      <c r="AO16" s="93">
        <v>0</v>
      </c>
    </row>
    <row r="17" spans="1:41" s="38" customFormat="1" ht="12" hidden="1" customHeight="1">
      <c r="A17" s="44" t="s">
        <v>45</v>
      </c>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v>0</v>
      </c>
      <c r="AM17" s="93"/>
      <c r="AN17" s="93"/>
      <c r="AO17" s="93">
        <v>0</v>
      </c>
    </row>
    <row r="18" spans="1:41" s="38" customFormat="1" ht="12" hidden="1" customHeight="1">
      <c r="A18" s="44" t="s">
        <v>46</v>
      </c>
      <c r="B18" s="8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v>0</v>
      </c>
      <c r="AM18" s="93"/>
      <c r="AN18" s="93"/>
      <c r="AO18" s="93">
        <v>0</v>
      </c>
    </row>
    <row r="19" spans="1:41" s="38" customFormat="1" ht="12" customHeight="1">
      <c r="A19" s="44" t="s">
        <v>47</v>
      </c>
      <c r="B19" s="87"/>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v>0</v>
      </c>
      <c r="AK19" s="93">
        <v>2</v>
      </c>
      <c r="AL19" s="93">
        <v>2</v>
      </c>
      <c r="AM19" s="93">
        <v>0</v>
      </c>
      <c r="AN19" s="93">
        <v>4</v>
      </c>
      <c r="AO19" s="93">
        <v>4</v>
      </c>
    </row>
    <row r="20" spans="1:41" s="38" customFormat="1" ht="12" customHeight="1">
      <c r="A20" s="44" t="s">
        <v>48</v>
      </c>
      <c r="B20" s="87"/>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v>0</v>
      </c>
      <c r="AH20" s="93">
        <v>10</v>
      </c>
      <c r="AI20" s="93">
        <v>10</v>
      </c>
      <c r="AJ20" s="93">
        <v>0</v>
      </c>
      <c r="AK20" s="93">
        <v>9</v>
      </c>
      <c r="AL20" s="93">
        <v>9</v>
      </c>
      <c r="AM20" s="93">
        <v>0</v>
      </c>
      <c r="AN20" s="93">
        <v>8</v>
      </c>
      <c r="AO20" s="93">
        <v>8</v>
      </c>
    </row>
    <row r="21" spans="1:41" s="38" customFormat="1" ht="12" hidden="1" customHeight="1">
      <c r="A21" s="44" t="s">
        <v>49</v>
      </c>
      <c r="B21" s="87"/>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v>0</v>
      </c>
      <c r="AM21" s="93"/>
      <c r="AN21" s="93"/>
      <c r="AO21" s="93">
        <v>0</v>
      </c>
    </row>
    <row r="22" spans="1:41" s="38" customFormat="1" ht="12" hidden="1" customHeight="1">
      <c r="A22" s="44" t="s">
        <v>50</v>
      </c>
      <c r="B22" s="87"/>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v>0</v>
      </c>
      <c r="AM22" s="93"/>
      <c r="AN22" s="93"/>
      <c r="AO22" s="93">
        <v>0</v>
      </c>
    </row>
    <row r="23" spans="1:41" s="38" customFormat="1" ht="12" hidden="1" customHeight="1">
      <c r="A23" s="44" t="s">
        <v>51</v>
      </c>
      <c r="B23" s="8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v>0</v>
      </c>
      <c r="AM23" s="93"/>
      <c r="AN23" s="93"/>
      <c r="AO23" s="93">
        <v>0</v>
      </c>
    </row>
    <row r="24" spans="1:41" s="38" customFormat="1" ht="12" customHeight="1">
      <c r="A24" s="44" t="s">
        <v>52</v>
      </c>
      <c r="B24" s="87"/>
      <c r="C24" s="93"/>
      <c r="D24" s="93"/>
      <c r="E24" s="93"/>
      <c r="F24" s="93"/>
      <c r="G24" s="93"/>
      <c r="H24" s="93"/>
      <c r="I24" s="93"/>
      <c r="J24" s="93"/>
      <c r="K24" s="93"/>
      <c r="L24" s="93"/>
      <c r="M24" s="93"/>
      <c r="N24" s="93"/>
      <c r="O24" s="93"/>
      <c r="P24" s="93"/>
      <c r="Q24" s="93"/>
      <c r="R24" s="93">
        <v>0</v>
      </c>
      <c r="S24" s="93">
        <v>3</v>
      </c>
      <c r="T24" s="93">
        <v>3</v>
      </c>
      <c r="U24" s="93">
        <v>0</v>
      </c>
      <c r="V24" s="93">
        <v>3</v>
      </c>
      <c r="W24" s="93">
        <v>3</v>
      </c>
      <c r="X24" s="93">
        <v>1</v>
      </c>
      <c r="Y24" s="93">
        <v>4</v>
      </c>
      <c r="Z24" s="93">
        <v>5</v>
      </c>
      <c r="AA24" s="93">
        <v>1</v>
      </c>
      <c r="AB24" s="93">
        <v>5</v>
      </c>
      <c r="AC24" s="93">
        <v>6</v>
      </c>
      <c r="AD24" s="93">
        <v>3</v>
      </c>
      <c r="AE24" s="93">
        <v>3</v>
      </c>
      <c r="AF24" s="93">
        <v>6</v>
      </c>
      <c r="AG24" s="93">
        <v>3</v>
      </c>
      <c r="AH24" s="93">
        <v>4</v>
      </c>
      <c r="AI24" s="93">
        <v>7</v>
      </c>
      <c r="AJ24" s="93">
        <v>4</v>
      </c>
      <c r="AK24" s="93">
        <v>3</v>
      </c>
      <c r="AL24" s="93">
        <v>7</v>
      </c>
      <c r="AM24" s="93">
        <v>3</v>
      </c>
      <c r="AN24" s="93">
        <v>4</v>
      </c>
      <c r="AO24" s="93">
        <v>7</v>
      </c>
    </row>
    <row r="25" spans="1:41" s="38" customFormat="1" ht="12" hidden="1" customHeight="1">
      <c r="A25" s="44" t="s">
        <v>53</v>
      </c>
      <c r="B25" s="87"/>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v>0</v>
      </c>
      <c r="AM25" s="93"/>
      <c r="AN25" s="93"/>
      <c r="AO25" s="93">
        <v>0</v>
      </c>
    </row>
    <row r="26" spans="1:41" s="38" customFormat="1" ht="12" hidden="1" customHeight="1">
      <c r="A26" s="44" t="s">
        <v>54</v>
      </c>
      <c r="B26" s="87"/>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v>0</v>
      </c>
      <c r="AM26" s="93"/>
      <c r="AN26" s="93"/>
      <c r="AO26" s="93">
        <v>0</v>
      </c>
    </row>
    <row r="27" spans="1:41" s="38" customFormat="1" ht="12" hidden="1" customHeight="1">
      <c r="A27" s="44" t="s">
        <v>55</v>
      </c>
      <c r="B27" s="87"/>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v>0</v>
      </c>
      <c r="AM27" s="93"/>
      <c r="AN27" s="93"/>
      <c r="AO27" s="93">
        <v>0</v>
      </c>
    </row>
    <row r="28" spans="1:41" s="38" customFormat="1" ht="12" hidden="1" customHeight="1">
      <c r="A28" s="44" t="s">
        <v>56</v>
      </c>
      <c r="B28" s="87"/>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v>0</v>
      </c>
      <c r="AM28" s="93"/>
      <c r="AN28" s="93"/>
      <c r="AO28" s="93">
        <v>0</v>
      </c>
    </row>
    <row r="29" spans="1:41" s="38" customFormat="1" ht="12" hidden="1" customHeight="1">
      <c r="A29" s="44" t="s">
        <v>57</v>
      </c>
      <c r="B29" s="87"/>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v>0</v>
      </c>
      <c r="AM29" s="93"/>
      <c r="AN29" s="93"/>
      <c r="AO29" s="93">
        <v>0</v>
      </c>
    </row>
    <row r="30" spans="1:41" s="38" customFormat="1" ht="12" hidden="1" customHeight="1">
      <c r="A30" s="44" t="s">
        <v>58</v>
      </c>
      <c r="B30" s="87"/>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v>0</v>
      </c>
      <c r="AM30" s="93"/>
      <c r="AN30" s="93"/>
      <c r="AO30" s="93">
        <v>0</v>
      </c>
    </row>
    <row r="31" spans="1:41" s="38" customFormat="1" ht="12" hidden="1" customHeight="1">
      <c r="A31" s="44" t="s">
        <v>59</v>
      </c>
      <c r="B31" s="87"/>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v>0</v>
      </c>
      <c r="AM31" s="93"/>
      <c r="AN31" s="93"/>
      <c r="AO31" s="93">
        <v>0</v>
      </c>
    </row>
    <row r="32" spans="1:41" s="38" customFormat="1" ht="12" hidden="1" customHeight="1">
      <c r="A32" s="44" t="s">
        <v>60</v>
      </c>
      <c r="B32" s="87"/>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v>0</v>
      </c>
      <c r="AM32" s="93"/>
      <c r="AN32" s="93"/>
      <c r="AO32" s="93">
        <v>0</v>
      </c>
    </row>
    <row r="33" spans="1:41" s="38" customFormat="1" ht="12" hidden="1" customHeight="1">
      <c r="A33" s="44" t="s">
        <v>61</v>
      </c>
      <c r="B33" s="87"/>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v>0</v>
      </c>
      <c r="AM33" s="93"/>
      <c r="AN33" s="93"/>
      <c r="AO33" s="93">
        <v>0</v>
      </c>
    </row>
    <row r="34" spans="1:41" s="38" customFormat="1" ht="12" hidden="1" customHeight="1">
      <c r="A34" s="44" t="s">
        <v>62</v>
      </c>
      <c r="B34" s="87"/>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v>0</v>
      </c>
      <c r="AM34" s="93"/>
      <c r="AN34" s="93"/>
      <c r="AO34" s="93">
        <v>0</v>
      </c>
    </row>
    <row r="35" spans="1:41" s="38" customFormat="1" ht="12" hidden="1" customHeight="1">
      <c r="A35" s="44" t="s">
        <v>63</v>
      </c>
      <c r="B35" s="87"/>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v>0</v>
      </c>
      <c r="AM35" s="93"/>
      <c r="AN35" s="93"/>
      <c r="AO35" s="93">
        <v>0</v>
      </c>
    </row>
    <row r="36" spans="1:41" s="38" customFormat="1" ht="12" hidden="1" customHeight="1">
      <c r="A36" s="44" t="s">
        <v>64</v>
      </c>
      <c r="B36" s="8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v>0</v>
      </c>
      <c r="AM36" s="93"/>
      <c r="AN36" s="93"/>
      <c r="AO36" s="93">
        <v>0</v>
      </c>
    </row>
    <row r="37" spans="1:41" s="38" customFormat="1" ht="12" customHeight="1">
      <c r="A37" s="44" t="s">
        <v>112</v>
      </c>
      <c r="B37" s="87"/>
      <c r="C37" s="93" t="s">
        <v>239</v>
      </c>
      <c r="D37" s="93">
        <v>2</v>
      </c>
      <c r="E37" s="93">
        <v>2</v>
      </c>
      <c r="F37" s="93">
        <v>0</v>
      </c>
      <c r="G37" s="93">
        <v>2</v>
      </c>
      <c r="H37" s="93">
        <v>2</v>
      </c>
      <c r="I37" s="93"/>
      <c r="J37" s="93"/>
      <c r="K37" s="93"/>
      <c r="L37" s="93"/>
      <c r="M37" s="93"/>
      <c r="N37" s="93"/>
      <c r="O37" s="93">
        <v>0</v>
      </c>
      <c r="P37" s="93">
        <v>2</v>
      </c>
      <c r="Q37" s="93">
        <v>2</v>
      </c>
      <c r="R37" s="93">
        <v>0</v>
      </c>
      <c r="S37" s="93">
        <v>2</v>
      </c>
      <c r="T37" s="93">
        <v>2</v>
      </c>
      <c r="U37" s="93">
        <v>0</v>
      </c>
      <c r="V37" s="93">
        <v>1</v>
      </c>
      <c r="W37" s="93">
        <v>1</v>
      </c>
      <c r="X37" s="93">
        <v>0</v>
      </c>
      <c r="Y37" s="93">
        <v>2</v>
      </c>
      <c r="Z37" s="93">
        <v>2</v>
      </c>
      <c r="AA37" s="93">
        <v>1</v>
      </c>
      <c r="AB37" s="93">
        <v>1</v>
      </c>
      <c r="AC37" s="93">
        <v>2</v>
      </c>
      <c r="AD37" s="93">
        <v>0</v>
      </c>
      <c r="AE37" s="93">
        <v>1</v>
      </c>
      <c r="AF37" s="93">
        <v>1</v>
      </c>
      <c r="AG37" s="93"/>
      <c r="AH37" s="93"/>
      <c r="AI37" s="93"/>
      <c r="AJ37" s="93"/>
      <c r="AK37" s="93"/>
      <c r="AL37" s="93"/>
      <c r="AM37" s="93">
        <v>1</v>
      </c>
      <c r="AN37" s="93">
        <v>0</v>
      </c>
      <c r="AO37" s="93">
        <v>1</v>
      </c>
    </row>
    <row r="38" spans="1:41" s="38" customFormat="1" ht="12" hidden="1" customHeight="1">
      <c r="A38" s="44"/>
      <c r="B38" s="8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v>0</v>
      </c>
      <c r="AM38" s="93"/>
      <c r="AN38" s="93"/>
      <c r="AO38" s="93"/>
    </row>
    <row r="39" spans="1:41" s="5" customFormat="1" ht="12.75">
      <c r="A39" s="99" t="s">
        <v>66</v>
      </c>
      <c r="B39" s="100"/>
      <c r="C39" s="108" t="s">
        <v>239</v>
      </c>
      <c r="D39" s="103"/>
      <c r="E39" s="103"/>
      <c r="F39" s="108">
        <v>2.5974025974025974</v>
      </c>
      <c r="G39" s="103"/>
      <c r="H39" s="103"/>
      <c r="I39" s="108">
        <v>2.5974025974025974</v>
      </c>
      <c r="J39" s="103"/>
      <c r="K39" s="103"/>
      <c r="L39" s="108">
        <v>5</v>
      </c>
      <c r="M39" s="103"/>
      <c r="N39" s="103"/>
      <c r="O39" s="108">
        <v>3.75</v>
      </c>
      <c r="P39" s="103"/>
      <c r="Q39" s="103"/>
      <c r="R39" s="108">
        <v>5</v>
      </c>
      <c r="S39" s="103"/>
      <c r="T39" s="103"/>
      <c r="U39" s="108">
        <v>7.5</v>
      </c>
      <c r="V39" s="103"/>
      <c r="W39" s="103"/>
      <c r="X39" s="108">
        <v>13.75</v>
      </c>
      <c r="Y39" s="103"/>
      <c r="Z39" s="103"/>
      <c r="AA39" s="108">
        <v>10</v>
      </c>
      <c r="AB39" s="103"/>
      <c r="AC39" s="103"/>
      <c r="AD39" s="108">
        <v>11.25</v>
      </c>
      <c r="AE39" s="103"/>
      <c r="AF39" s="103"/>
      <c r="AG39" s="108">
        <v>11.666666666666668</v>
      </c>
      <c r="AH39" s="103"/>
      <c r="AI39" s="103"/>
      <c r="AJ39" s="108">
        <v>16.666666666666664</v>
      </c>
      <c r="AK39" s="103"/>
      <c r="AL39" s="103"/>
      <c r="AM39" s="108">
        <v>21.666666666666668</v>
      </c>
      <c r="AN39" s="103"/>
      <c r="AO39" s="103"/>
    </row>
    <row r="40" spans="1:41" s="38" customFormat="1" ht="12.6" customHeight="1">
      <c r="A40" s="5"/>
      <c r="B40" s="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53"/>
      <c r="AK40" s="53"/>
      <c r="AL40" s="53"/>
      <c r="AM40" s="39"/>
      <c r="AN40" s="39"/>
      <c r="AO40" s="27"/>
    </row>
    <row r="41" spans="1:41" s="11" customFormat="1" ht="12.6" customHeight="1">
      <c r="A41" s="63" t="s">
        <v>28</v>
      </c>
      <c r="B41" s="21"/>
      <c r="C41" s="41"/>
      <c r="D41" s="23"/>
      <c r="E41" s="23"/>
      <c r="F41" s="41"/>
      <c r="G41" s="23"/>
      <c r="H41" s="23"/>
      <c r="I41" s="41"/>
      <c r="J41" s="23"/>
      <c r="K41" s="23"/>
      <c r="L41" s="41"/>
      <c r="M41" s="23"/>
      <c r="N41" s="23"/>
      <c r="O41" s="41"/>
      <c r="P41" s="23"/>
      <c r="Q41" s="23"/>
      <c r="R41" s="41"/>
      <c r="S41" s="23"/>
      <c r="T41" s="23"/>
      <c r="U41" s="41"/>
      <c r="V41" s="23"/>
      <c r="W41" s="23"/>
      <c r="X41" s="41"/>
      <c r="Y41" s="23"/>
      <c r="Z41" s="23"/>
      <c r="AA41" s="41"/>
      <c r="AB41" s="23"/>
      <c r="AC41" s="23"/>
      <c r="AD41" s="23"/>
      <c r="AE41" s="23"/>
      <c r="AF41" s="23"/>
      <c r="AG41" s="41"/>
      <c r="AH41" s="23"/>
      <c r="AI41" s="23"/>
      <c r="AJ41" s="41"/>
      <c r="AK41" s="23"/>
      <c r="AL41" s="23"/>
      <c r="AM41" s="24"/>
      <c r="AN41" s="25"/>
      <c r="AO41" s="26"/>
    </row>
    <row r="42" spans="1:41" s="5" customFormat="1" ht="12" customHeight="1">
      <c r="A42" s="58" t="s">
        <v>234</v>
      </c>
      <c r="B42" s="6"/>
      <c r="C42" s="22"/>
      <c r="D42" s="25"/>
      <c r="E42" s="25"/>
      <c r="F42" s="22"/>
      <c r="G42" s="25"/>
      <c r="H42" s="25"/>
      <c r="I42" s="22"/>
      <c r="J42" s="25"/>
      <c r="K42" s="25"/>
      <c r="L42" s="22"/>
      <c r="M42" s="25"/>
      <c r="N42" s="25"/>
      <c r="O42" s="22"/>
      <c r="P42" s="25"/>
      <c r="Q42" s="25"/>
      <c r="R42" s="22"/>
      <c r="S42" s="25"/>
      <c r="T42" s="25"/>
      <c r="U42" s="22"/>
      <c r="V42" s="25"/>
      <c r="W42" s="25"/>
      <c r="X42" s="22"/>
      <c r="Y42" s="25"/>
      <c r="Z42" s="25"/>
      <c r="AA42" s="22"/>
      <c r="AB42" s="25"/>
      <c r="AC42" s="25"/>
      <c r="AD42" s="25"/>
      <c r="AE42" s="25"/>
      <c r="AF42" s="25"/>
      <c r="AG42" s="22"/>
      <c r="AH42" s="25"/>
      <c r="AI42" s="25"/>
      <c r="AJ42" s="22"/>
      <c r="AK42" s="25"/>
      <c r="AL42" s="25"/>
      <c r="AM42" s="24"/>
      <c r="AN42" s="25"/>
      <c r="AO42" s="26"/>
    </row>
    <row r="43" spans="1:41" s="5" customFormat="1" ht="12.6" customHeight="1">
      <c r="A43" s="44"/>
      <c r="C43" s="22"/>
      <c r="D43" s="23"/>
      <c r="E43" s="23"/>
      <c r="F43" s="22"/>
      <c r="G43" s="23"/>
      <c r="H43" s="23"/>
      <c r="I43" s="22"/>
      <c r="J43" s="23"/>
      <c r="K43" s="23"/>
      <c r="L43" s="22"/>
      <c r="M43" s="23"/>
      <c r="N43" s="23"/>
      <c r="O43" s="22"/>
      <c r="P43" s="23"/>
      <c r="Q43" s="23"/>
      <c r="R43" s="22"/>
      <c r="S43" s="23"/>
      <c r="T43" s="23"/>
      <c r="U43" s="22"/>
      <c r="V43" s="23"/>
      <c r="W43" s="23"/>
      <c r="X43" s="22"/>
      <c r="Y43" s="23"/>
      <c r="Z43" s="23"/>
      <c r="AA43" s="22"/>
      <c r="AB43" s="23"/>
      <c r="AC43" s="23"/>
      <c r="AD43" s="23"/>
      <c r="AE43" s="23"/>
      <c r="AF43" s="23"/>
      <c r="AG43" s="22"/>
      <c r="AH43" s="23"/>
      <c r="AI43" s="23"/>
      <c r="AJ43" s="22"/>
      <c r="AK43" s="23"/>
      <c r="AL43" s="23"/>
      <c r="AM43" s="24"/>
      <c r="AN43" s="25"/>
      <c r="AO43" s="26"/>
    </row>
    <row r="44" spans="1:41" s="5" customFormat="1" ht="12.6" customHeight="1">
      <c r="A44" s="44" t="s">
        <v>191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4"/>
      <c r="AM44" s="24"/>
      <c r="AN44" s="25"/>
      <c r="AO44" s="26"/>
    </row>
    <row r="45" spans="1:41" s="5" customFormat="1" ht="12.6" customHeight="1">
      <c r="A45" s="106" t="s">
        <v>113</v>
      </c>
      <c r="C45" s="22"/>
      <c r="D45" s="25"/>
      <c r="E45" s="25"/>
      <c r="F45" s="22"/>
      <c r="G45" s="25"/>
      <c r="H45" s="25"/>
      <c r="I45" s="22"/>
      <c r="J45" s="25"/>
      <c r="K45" s="25"/>
      <c r="L45" s="22"/>
      <c r="M45" s="25"/>
      <c r="N45" s="25"/>
      <c r="O45" s="22"/>
      <c r="P45" s="25"/>
      <c r="Q45" s="25"/>
      <c r="R45" s="22"/>
      <c r="S45" s="25"/>
      <c r="T45" s="25"/>
      <c r="U45" s="22"/>
      <c r="V45" s="25"/>
      <c r="W45" s="25"/>
      <c r="X45" s="22"/>
      <c r="Y45" s="25"/>
      <c r="Z45" s="25"/>
      <c r="AA45" s="22"/>
      <c r="AB45" s="25"/>
      <c r="AC45" s="25"/>
      <c r="AD45" s="25"/>
      <c r="AE45" s="25"/>
      <c r="AF45" s="25"/>
      <c r="AG45" s="22"/>
      <c r="AH45" s="25"/>
      <c r="AI45" s="25"/>
      <c r="AJ45" s="22"/>
      <c r="AK45" s="25"/>
      <c r="AL45" s="25"/>
      <c r="AM45" s="24"/>
      <c r="AN45" s="25"/>
      <c r="AO45" s="26"/>
    </row>
    <row r="46" spans="1:41" s="5" customFormat="1" ht="12.6" customHeight="1">
      <c r="A46" s="114" t="s">
        <v>84</v>
      </c>
      <c r="B46" s="61" t="s">
        <v>96</v>
      </c>
    </row>
    <row r="47" spans="1:41" s="5" customFormat="1" ht="12.6" customHeight="1">
      <c r="A47" s="116">
        <v>1974</v>
      </c>
      <c r="B47" s="61" t="s">
        <v>96</v>
      </c>
    </row>
    <row r="48" spans="1:41" s="5" customFormat="1" ht="12.6" customHeight="1">
      <c r="A48" s="62">
        <v>1986.00000000001</v>
      </c>
      <c r="B48" s="61" t="s">
        <v>97</v>
      </c>
    </row>
    <row r="49" spans="1:36" s="5" customFormat="1" ht="12.6" customHeight="1">
      <c r="A49" s="62">
        <v>1990</v>
      </c>
      <c r="B49" s="44" t="s">
        <v>98</v>
      </c>
      <c r="C49" s="33"/>
      <c r="F49" s="33"/>
      <c r="I49" s="33"/>
      <c r="L49" s="33"/>
      <c r="O49" s="33"/>
      <c r="R49" s="33"/>
      <c r="U49" s="33"/>
      <c r="X49" s="33"/>
      <c r="AA49" s="33"/>
      <c r="AG49" s="33"/>
      <c r="AJ49" s="33"/>
    </row>
    <row r="50" spans="1:36" s="5" customFormat="1" ht="12.6" customHeight="1">
      <c r="A50" s="62">
        <v>1994.00000000001</v>
      </c>
      <c r="B50" s="44" t="s">
        <v>99</v>
      </c>
      <c r="C50" s="33"/>
      <c r="F50" s="33"/>
      <c r="I50" s="33"/>
      <c r="L50" s="33"/>
      <c r="O50" s="33"/>
      <c r="R50" s="33"/>
      <c r="U50" s="33"/>
      <c r="X50" s="33"/>
      <c r="AA50" s="33"/>
      <c r="AG50" s="33"/>
      <c r="AJ50" s="33"/>
    </row>
    <row r="51" spans="1:36" s="5" customFormat="1" ht="12.6" customHeight="1">
      <c r="A51" s="62">
        <v>1998</v>
      </c>
      <c r="B51" s="44" t="s">
        <v>100</v>
      </c>
      <c r="C51" s="33"/>
      <c r="F51" s="33"/>
      <c r="I51" s="33"/>
      <c r="L51" s="33"/>
      <c r="O51" s="33"/>
      <c r="R51" s="33"/>
      <c r="U51" s="33"/>
      <c r="X51" s="33"/>
      <c r="AA51" s="33"/>
      <c r="AG51" s="33"/>
      <c r="AJ51" s="33"/>
    </row>
    <row r="52" spans="1:36" s="5" customFormat="1" ht="12.6" customHeight="1">
      <c r="A52" s="62">
        <v>2002.00000000001</v>
      </c>
      <c r="B52" s="44" t="s">
        <v>101</v>
      </c>
      <c r="C52" s="33"/>
      <c r="F52" s="33"/>
      <c r="I52" s="33"/>
      <c r="L52" s="33"/>
      <c r="O52" s="33"/>
      <c r="R52" s="33"/>
      <c r="U52" s="33"/>
      <c r="X52" s="33"/>
      <c r="AA52" s="33"/>
      <c r="AG52" s="33"/>
      <c r="AJ52" s="33"/>
    </row>
    <row r="53" spans="1:36" s="5" customFormat="1" ht="12.6" customHeight="1">
      <c r="A53" s="58">
        <v>2006</v>
      </c>
      <c r="B53" s="44" t="s">
        <v>77</v>
      </c>
      <c r="C53" s="33"/>
      <c r="F53" s="33"/>
      <c r="I53" s="33"/>
      <c r="L53" s="33"/>
      <c r="O53" s="33"/>
      <c r="R53" s="33"/>
      <c r="U53" s="33"/>
      <c r="X53" s="33"/>
      <c r="AA53" s="33"/>
      <c r="AG53" s="33"/>
      <c r="AJ53" s="33"/>
    </row>
    <row r="54" spans="1:36" s="5" customFormat="1" ht="12.6" customHeight="1">
      <c r="A54" s="58">
        <v>2018</v>
      </c>
      <c r="B54" s="44" t="s">
        <v>235</v>
      </c>
      <c r="C54" s="33"/>
      <c r="F54" s="33"/>
      <c r="I54" s="33"/>
      <c r="L54" s="33"/>
      <c r="O54" s="33"/>
      <c r="R54" s="33"/>
      <c r="U54" s="33"/>
      <c r="X54" s="33"/>
      <c r="AA54" s="33"/>
      <c r="AG54" s="33"/>
      <c r="AJ54" s="33"/>
    </row>
    <row r="55" spans="1:36" s="5" customFormat="1" ht="12.6" customHeight="1">
      <c r="A55" s="44"/>
      <c r="C55" s="33"/>
      <c r="F55" s="33"/>
      <c r="I55" s="33"/>
      <c r="L55" s="33"/>
      <c r="O55" s="33"/>
      <c r="R55" s="33"/>
      <c r="U55" s="33"/>
      <c r="X55" s="33"/>
      <c r="AA55" s="33"/>
      <c r="AG55" s="33"/>
      <c r="AJ55" s="33"/>
    </row>
    <row r="56" spans="1:36" s="5" customFormat="1" ht="12.6" customHeight="1">
      <c r="A56" s="19" t="s">
        <v>240</v>
      </c>
      <c r="B56" s="8"/>
      <c r="C56" s="43"/>
      <c r="F56" s="43"/>
      <c r="I56" s="43"/>
      <c r="L56" s="43"/>
      <c r="O56" s="43"/>
      <c r="R56" s="43"/>
      <c r="U56" s="43"/>
      <c r="X56" s="43"/>
      <c r="AA56" s="43"/>
      <c r="AG56" s="43"/>
      <c r="AJ56" s="43"/>
    </row>
    <row r="57" spans="1:36" s="5" customFormat="1" ht="12.6" customHeight="1">
      <c r="A57" s="56" t="s">
        <v>241</v>
      </c>
      <c r="B57" s="8"/>
      <c r="C57" s="43"/>
      <c r="F57" s="43"/>
      <c r="I57" s="43"/>
      <c r="L57" s="43"/>
      <c r="O57" s="43"/>
      <c r="R57" s="43"/>
      <c r="U57" s="43"/>
      <c r="X57" s="43"/>
      <c r="AA57" s="43"/>
      <c r="AG57" s="43"/>
      <c r="AJ57" s="43"/>
    </row>
    <row r="58" spans="1:36" s="5" customFormat="1" ht="24" customHeight="1">
      <c r="A58" s="56" t="s">
        <v>242</v>
      </c>
      <c r="B58" s="8"/>
      <c r="C58" s="43"/>
      <c r="F58" s="43"/>
      <c r="I58" s="43"/>
      <c r="L58" s="43"/>
      <c r="O58" s="43"/>
      <c r="R58" s="43"/>
      <c r="U58" s="43"/>
      <c r="X58" s="43"/>
      <c r="AA58" s="43"/>
      <c r="AG58" s="43"/>
      <c r="AJ58" s="43"/>
    </row>
  </sheetData>
  <pageMargins left="0.7" right="0.7" top="0.78740157499999996" bottom="0.78740157499999996" header="0.3" footer="0.3"/>
  <pageSetup paperSize="9" scale="58" orientation="landscape" r:id="rId1"/>
  <ignoredErrors>
    <ignoredError sqref="A4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27</vt:i4>
      </vt:variant>
    </vt:vector>
  </HeadingPairs>
  <TitlesOfParts>
    <vt:vector size="54" baseType="lpstr">
      <vt:lpstr>Übersicht</vt:lpstr>
      <vt:lpstr>ZH</vt:lpstr>
      <vt:lpstr>BE</vt:lpstr>
      <vt:lpstr>LU</vt:lpstr>
      <vt:lpstr>UR</vt:lpstr>
      <vt:lpstr>SZ</vt:lpstr>
      <vt:lpstr>OW</vt:lpstr>
      <vt:lpstr>NW</vt:lpstr>
      <vt:lpstr>GL</vt:lpstr>
      <vt:lpstr>ZG</vt:lpstr>
      <vt:lpstr>FR</vt:lpstr>
      <vt:lpstr>SO</vt:lpstr>
      <vt:lpstr>BS</vt:lpstr>
      <vt:lpstr>BL</vt:lpstr>
      <vt:lpstr>SH</vt:lpstr>
      <vt:lpstr>AR</vt:lpstr>
      <vt:lpstr>AI</vt:lpstr>
      <vt:lpstr>SG</vt:lpstr>
      <vt:lpstr>GR</vt:lpstr>
      <vt:lpstr>AG</vt:lpstr>
      <vt:lpstr>TG</vt:lpstr>
      <vt:lpstr>TI</vt:lpstr>
      <vt:lpstr>VD</vt:lpstr>
      <vt:lpstr>VS</vt:lpstr>
      <vt:lpstr>NE</vt:lpstr>
      <vt:lpstr>GE</vt:lpstr>
      <vt:lpstr>JU</vt:lpstr>
      <vt:lpstr>AG!Zone_d_impression</vt:lpstr>
      <vt:lpstr>AI!Zone_d_impression</vt:lpstr>
      <vt:lpstr>AR!Zone_d_impression</vt:lpstr>
      <vt:lpstr>BE!Zone_d_impression</vt:lpstr>
      <vt:lpstr>BL!Zone_d_impression</vt:lpstr>
      <vt:lpstr>BS!Zone_d_impression</vt:lpstr>
      <vt:lpstr>FR!Zone_d_impression</vt:lpstr>
      <vt:lpstr>GE!Zone_d_impression</vt:lpstr>
      <vt:lpstr>GL!Zone_d_impression</vt:lpstr>
      <vt:lpstr>GR!Zone_d_impression</vt:lpstr>
      <vt:lpstr>JU!Zone_d_impression</vt:lpstr>
      <vt:lpstr>LU!Zone_d_impression</vt:lpstr>
      <vt:lpstr>NE!Zone_d_impression</vt:lpstr>
      <vt:lpstr>NW!Zone_d_impression</vt:lpstr>
      <vt:lpstr>OW!Zone_d_impression</vt:lpstr>
      <vt:lpstr>SG!Zone_d_impression</vt:lpstr>
      <vt:lpstr>SH!Zone_d_impression</vt:lpstr>
      <vt:lpstr>SO!Zone_d_impression</vt:lpstr>
      <vt:lpstr>SZ!Zone_d_impression</vt:lpstr>
      <vt:lpstr>TG!Zone_d_impression</vt:lpstr>
      <vt:lpstr>TI!Zone_d_impression</vt:lpstr>
      <vt:lpstr>Übersicht!Zone_d_impression</vt:lpstr>
      <vt:lpstr>UR!Zone_d_impression</vt:lpstr>
      <vt:lpstr>VD!Zone_d_impression</vt:lpstr>
      <vt:lpstr>VS!Zone_d_impression</vt:lpstr>
      <vt:lpstr>ZG!Zone_d_impression</vt:lpstr>
      <vt:lpstr>ZH!Zone_d_impression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Alpiger Claudia</dc:creator>
  <cp:lastModifiedBy>Silberstein Julie BFS</cp:lastModifiedBy>
  <cp:lastPrinted>2015-02-10T09:34:39Z</cp:lastPrinted>
  <dcterms:created xsi:type="dcterms:W3CDTF">2013-02-23T08:45:42Z</dcterms:created>
  <dcterms:modified xsi:type="dcterms:W3CDTF">2019-12-18T11:44:19Z</dcterms:modified>
</cp:coreProperties>
</file>