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5_Themes_transversaux\735_1_Transports_publics\PRODUKTION\OeV_2019\Publikation\EB_GV\Synthesetabellen-FBI\"/>
    </mc:Choice>
  </mc:AlternateContent>
  <bookViews>
    <workbookView xWindow="0" yWindow="0" windowWidth="28800" windowHeight="12312"/>
  </bookViews>
  <sheets>
    <sheet name="1990-2019" sheetId="4" r:id="rId1"/>
    <sheet name="1940-1989" sheetId="6" r:id="rId2"/>
  </sheets>
  <definedNames>
    <definedName name="_xlnm.Print_Area" localSheetId="1">'1940-1989'!$A$1:$CX$51</definedName>
    <definedName name="_xlnm.Print_Area" localSheetId="0">'1990-2019'!$A$1:$BJ$82</definedName>
  </definedNames>
  <calcPr calcId="162913"/>
</workbook>
</file>

<file path=xl/calcChain.xml><?xml version="1.0" encoding="utf-8"?>
<calcChain xmlns="http://schemas.openxmlformats.org/spreadsheetml/2006/main">
  <c r="BH17" i="4" l="1"/>
</calcChain>
</file>

<file path=xl/sharedStrings.xml><?xml version="1.0" encoding="utf-8"?>
<sst xmlns="http://schemas.openxmlformats.org/spreadsheetml/2006/main" count="895" uniqueCount="72">
  <si>
    <t>…</t>
  </si>
  <si>
    <t>T 11.X</t>
  </si>
  <si>
    <t>(11</t>
  </si>
  <si>
    <t>...</t>
  </si>
  <si>
    <t>7)</t>
  </si>
  <si>
    <r>
      <t>Trams</t>
    </r>
    <r>
      <rPr>
        <b/>
        <vertAlign val="superscript"/>
        <sz val="8"/>
        <rFont val="Arial"/>
        <family val="2"/>
      </rPr>
      <t>6</t>
    </r>
  </si>
  <si>
    <t>T 11.6.1.1</t>
  </si>
  <si>
    <t>Accidents avec dommages corporels</t>
  </si>
  <si>
    <t xml:space="preserve">avec blessés </t>
  </si>
  <si>
    <t>dont avec blessés en danger de mort</t>
  </si>
  <si>
    <t>Victimes</t>
  </si>
  <si>
    <t>Blessés</t>
  </si>
  <si>
    <t>dont en danger de mort</t>
  </si>
  <si>
    <t>dont passagers</t>
  </si>
  <si>
    <t>Autres accidents des transports</t>
  </si>
  <si>
    <t>Aviation (civile)</t>
  </si>
  <si>
    <t>Navigation (publique)</t>
  </si>
  <si>
    <t>Chemins de fer à crémaillère</t>
  </si>
  <si>
    <t>Funiculaires</t>
  </si>
  <si>
    <t>Téléphériques</t>
  </si>
  <si>
    <r>
      <t>Accidents de la circulation routière</t>
    </r>
    <r>
      <rPr>
        <b/>
        <vertAlign val="superscript"/>
        <sz val="8"/>
        <rFont val="Arial"/>
        <family val="2"/>
      </rPr>
      <t>1</t>
    </r>
  </si>
  <si>
    <r>
      <t>Circulation routière</t>
    </r>
    <r>
      <rPr>
        <b/>
        <vertAlign val="superscript"/>
        <sz val="8"/>
        <rFont val="Arial"/>
        <family val="2"/>
      </rPr>
      <t>2</t>
    </r>
    <r>
      <rPr>
        <b/>
        <sz val="8"/>
        <rFont val="Arial"/>
        <family val="2"/>
      </rPr>
      <t xml:space="preserve"> au total</t>
    </r>
  </si>
  <si>
    <r>
      <t>avec tués</t>
    </r>
    <r>
      <rPr>
        <vertAlign val="superscript"/>
        <sz val="8"/>
        <rFont val="Arial"/>
        <family val="2"/>
      </rPr>
      <t>3</t>
    </r>
  </si>
  <si>
    <r>
      <t>avec blessés graves</t>
    </r>
    <r>
      <rPr>
        <vertAlign val="superscript"/>
        <sz val="8"/>
        <rFont val="Arial"/>
        <family val="2"/>
      </rPr>
      <t>4</t>
    </r>
  </si>
  <si>
    <r>
      <t>avec blessés légers</t>
    </r>
    <r>
      <rPr>
        <vertAlign val="superscript"/>
        <sz val="8"/>
        <rFont val="Arial"/>
        <family val="2"/>
      </rPr>
      <t>5</t>
    </r>
  </si>
  <si>
    <r>
      <t>Tués</t>
    </r>
    <r>
      <rPr>
        <vertAlign val="superscript"/>
        <sz val="8"/>
        <rFont val="Arial"/>
        <family val="2"/>
      </rPr>
      <t>3</t>
    </r>
  </si>
  <si>
    <r>
      <t>Blessés graves</t>
    </r>
    <r>
      <rPr>
        <vertAlign val="superscript"/>
        <sz val="8"/>
        <rFont val="Arial"/>
        <family val="2"/>
      </rPr>
      <t>4</t>
    </r>
  </si>
  <si>
    <r>
      <t>Blessés légers</t>
    </r>
    <r>
      <rPr>
        <vertAlign val="superscript"/>
        <sz val="8"/>
        <rFont val="Arial"/>
        <family val="2"/>
      </rPr>
      <t>5</t>
    </r>
  </si>
  <si>
    <r>
      <t>Accidents</t>
    </r>
    <r>
      <rPr>
        <vertAlign val="superscript"/>
        <sz val="8"/>
        <rFont val="Arial"/>
        <family val="2"/>
      </rPr>
      <t>7</t>
    </r>
  </si>
  <si>
    <r>
      <t>Blessés graves</t>
    </r>
    <r>
      <rPr>
        <vertAlign val="superscript"/>
        <sz val="8"/>
        <rFont val="Arial"/>
        <family val="2"/>
      </rPr>
      <t>8</t>
    </r>
  </si>
  <si>
    <r>
      <t>Trolleybus</t>
    </r>
    <r>
      <rPr>
        <b/>
        <vertAlign val="superscript"/>
        <sz val="8"/>
        <rFont val="Arial"/>
        <family val="2"/>
      </rPr>
      <t>6</t>
    </r>
  </si>
  <si>
    <r>
      <t>Autobus</t>
    </r>
    <r>
      <rPr>
        <b/>
        <vertAlign val="superscript"/>
        <sz val="8"/>
        <rFont val="Arial"/>
        <family val="2"/>
      </rPr>
      <t>6</t>
    </r>
  </si>
  <si>
    <r>
      <t>Accidents des chemins de fer</t>
    </r>
    <r>
      <rPr>
        <b/>
        <vertAlign val="superscript"/>
        <sz val="8"/>
        <rFont val="Arial"/>
        <family val="2"/>
      </rPr>
      <t>1</t>
    </r>
  </si>
  <si>
    <r>
      <t>Accidents et incidents graves</t>
    </r>
    <r>
      <rPr>
        <vertAlign val="superscript"/>
        <sz val="8"/>
        <rFont val="Arial"/>
        <family val="2"/>
      </rPr>
      <t>9</t>
    </r>
  </si>
  <si>
    <r>
      <t>Blessés graves</t>
    </r>
    <r>
      <rPr>
        <vertAlign val="superscript"/>
        <sz val="8"/>
        <rFont val="Arial"/>
        <family val="2"/>
      </rPr>
      <t>10</t>
    </r>
  </si>
  <si>
    <r>
      <rPr>
        <vertAlign val="superscript"/>
        <sz val="8"/>
        <rFont val="Arial"/>
        <family val="2"/>
      </rPr>
      <t>1</t>
    </r>
    <r>
      <rPr>
        <sz val="8"/>
        <rFont val="Arial"/>
        <family val="2"/>
      </rPr>
      <t xml:space="preserve"> Dans le cas de collisions entre des véhicules ferroviaires et routiers, les accidents et les victimes sont comptabilisés dans les deux modes de transport.</t>
    </r>
  </si>
  <si>
    <r>
      <rPr>
        <vertAlign val="superscript"/>
        <sz val="8"/>
        <rFont val="Arial"/>
        <family val="2"/>
      </rPr>
      <t>2</t>
    </r>
    <r>
      <rPr>
        <sz val="8"/>
        <rFont val="Arial"/>
        <family val="2"/>
      </rPr>
      <t xml:space="preserve"> Un accident de la circulation routière est un événement imprévu sur une surface de circulation publique (au sens du droit sur la circulation routière), qui possède un lien de causalité avec le trafic routier et ses dangers, entraînant des dommages corporels, impliquant au moins un véhicule ou un engin assimilé à un véhicule. Les actes intentionnels (p. ex. intention de suicide ou de tuer) de toutes les personnes impliquées sont ici exclus.
</t>
    </r>
  </si>
  <si>
    <r>
      <rPr>
        <vertAlign val="superscript"/>
        <sz val="8"/>
        <rFont val="Arial"/>
        <family val="2"/>
      </rPr>
      <t>3</t>
    </r>
    <r>
      <rPr>
        <sz val="8"/>
        <rFont val="Arial"/>
        <family val="2"/>
      </rPr>
      <t xml:space="preserve"> Tués: personnes qui décèdent des suites de l'accident, sur place ou dans les 30 jours. Les suicides ne sont pas pris en compte.</t>
    </r>
  </si>
  <si>
    <r>
      <rPr>
        <vertAlign val="superscript"/>
        <sz val="8"/>
        <rFont val="Arial"/>
        <family val="2"/>
      </rPr>
      <t>4</t>
    </r>
    <r>
      <rPr>
        <sz val="8"/>
        <rFont val="Arial"/>
        <family val="2"/>
      </rPr>
      <t xml:space="preserve"> Blessés graves de la circulation routière: les "blessés graves" ont des lésions graves et visibles qui nécessitent une prise en charge médicale stationnaire. (Changements de définition dans les années 1992 et 2015).</t>
    </r>
  </si>
  <si>
    <r>
      <rPr>
        <vertAlign val="superscript"/>
        <sz val="8"/>
        <rFont val="Arial"/>
        <family val="2"/>
      </rPr>
      <t>5</t>
    </r>
    <r>
      <rPr>
        <sz val="8"/>
        <rFont val="Arial"/>
        <family val="2"/>
      </rPr>
      <t xml:space="preserve"> Blessés légers de la circulation routière: les blessés légers sont les personnes légèrement atteintes, qui souffrent par exemple de lésions superficielles de la peau sans saignement important ou qui voient leur mobilité légèrement entravée (définition valable depuis 1992).</t>
    </r>
  </si>
  <si>
    <r>
      <rPr>
        <vertAlign val="superscript"/>
        <sz val="8"/>
        <rFont val="Arial"/>
        <family val="2"/>
      </rPr>
      <t>6</t>
    </r>
    <r>
      <rPr>
        <sz val="8"/>
        <rFont val="Arial"/>
        <family val="2"/>
      </rPr>
      <t xml:space="preserve"> Les victimes figurent aussi dans "Circulation routière au total"</t>
    </r>
  </si>
  <si>
    <r>
      <rPr>
        <vertAlign val="superscript"/>
        <sz val="8"/>
        <rFont val="Arial"/>
        <family val="2"/>
      </rPr>
      <t>7</t>
    </r>
    <r>
      <rPr>
        <sz val="8"/>
        <rFont val="Arial"/>
        <family val="2"/>
      </rPr>
      <t xml:space="preserve"> Accidents des transports publics: sont recensés tous les accidents dans lesquels au moins une personne a été gravement blessée ou tuée ou qui ont causé au moins 100'000 francs de dégâts matériels (seuil en vigueur depuis 2008; jusqu'en 2007: 15'000 francs).</t>
    </r>
  </si>
  <si>
    <r>
      <rPr>
        <vertAlign val="superscript"/>
        <sz val="8"/>
        <rFont val="Arial"/>
        <family val="2"/>
      </rPr>
      <t xml:space="preserve">8 </t>
    </r>
    <r>
      <rPr>
        <sz val="8"/>
        <rFont val="Arial"/>
        <family val="2"/>
      </rPr>
      <t xml:space="preserve">Blessés graves des transports publics: personnes dont le traitement nécessite une hospitalisation de plus de 24 heures (définition valable depuis 2001; jusqu'en 2000: sont considérées comme blessées, les personnes déclarées incapables de travailler pendant deux semaines au moins). </t>
    </r>
  </si>
  <si>
    <r>
      <rPr>
        <vertAlign val="superscript"/>
        <sz val="8"/>
        <rFont val="Arial"/>
        <family val="2"/>
      </rPr>
      <t>9</t>
    </r>
    <r>
      <rPr>
        <sz val="8"/>
        <rFont val="Arial"/>
        <family val="2"/>
      </rPr>
      <t xml:space="preserve"> Accidents et incidents graves de l'aviation civile: la statistique contient tous les accidents ou incidents graves d'aéronefs immatriculés en Suisse survenus en Suisse ainsi que les accidents d'aéronefs immatriculés à l'étranger survenus en Suisse et qui ont été annoncés au Service d'enquête suisse sur les accidents (SESE). Les incidents graves sont des événements qui ont presque conduit à un accident d'aviation, comme le rapprochement non voulu de deux aéronefs avec un risque élevé de collision (airprox).</t>
    </r>
  </si>
  <si>
    <r>
      <rPr>
        <vertAlign val="superscript"/>
        <sz val="8"/>
        <rFont val="Arial"/>
        <family val="2"/>
      </rPr>
      <t>10</t>
    </r>
    <r>
      <rPr>
        <sz val="8"/>
        <rFont val="Arial"/>
        <family val="2"/>
      </rPr>
      <t xml:space="preserve"> Blessés graves de l'aviation civile: sont considérées comme blessées les personnes dont le traitement nécessite un séjour à l'hôpital de plus de 48 heures.</t>
    </r>
  </si>
  <si>
    <t>Renseignements: Office fédéral de la statistique, section Mobilité, 058 463 64 68, verkehr@bfs.admin.chh</t>
  </si>
  <si>
    <t>© OFS</t>
  </si>
  <si>
    <t>Sources: OFROU, OFS – Accidents de la circulation routière (SVU); OFT – Nouvelle base de donneés d'événements; SESE – Statistique des accidents d'aéronefs</t>
  </si>
  <si>
    <t>dernière modification
(dans ce document)</t>
  </si>
  <si>
    <r>
      <rPr>
        <vertAlign val="superscript"/>
        <sz val="8"/>
        <rFont val="Arial"/>
        <family val="2"/>
      </rPr>
      <t>11</t>
    </r>
    <r>
      <rPr>
        <sz val="8"/>
        <rFont val="Arial"/>
        <family val="2"/>
      </rPr>
      <t xml:space="preserve"> Changement de la définition des blessés graves, avec saisie séparée des blessés en danger de mort. Il en résulte une diminution du nombre de  blessés graves et une augmentation de celui des blessés légers en comparaison avec les années précédentes.</t>
    </r>
  </si>
  <si>
    <t>avec tués</t>
  </si>
  <si>
    <t>avec blessés graves</t>
  </si>
  <si>
    <t>avec blessés légers</t>
  </si>
  <si>
    <t>Tués</t>
  </si>
  <si>
    <t>Blessés graves</t>
  </si>
  <si>
    <t>Blessés légers</t>
  </si>
  <si>
    <t>Accidents et incidents graves</t>
  </si>
  <si>
    <t>Funiculaires et téléphériques</t>
  </si>
  <si>
    <r>
      <t>Accidents</t>
    </r>
    <r>
      <rPr>
        <vertAlign val="superscript"/>
        <sz val="8"/>
        <rFont val="Arial"/>
        <family val="2"/>
      </rPr>
      <t>3</t>
    </r>
  </si>
  <si>
    <r>
      <t>Accidents</t>
    </r>
    <r>
      <rPr>
        <vertAlign val="superscript"/>
        <sz val="8"/>
        <rFont val="Arial"/>
        <family val="2"/>
      </rPr>
      <t>6</t>
    </r>
  </si>
  <si>
    <r>
      <t>Accidents</t>
    </r>
    <r>
      <rPr>
        <vertAlign val="superscript"/>
        <sz val="8"/>
        <rFont val="Arial"/>
        <family val="2"/>
      </rPr>
      <t>5</t>
    </r>
  </si>
  <si>
    <t>Renseignements: Office fédéral de la statistique, section Mobilité, 058 463 64 68, verkehr@bfs.admin.ch</t>
  </si>
  <si>
    <r>
      <rPr>
        <vertAlign val="superscript"/>
        <sz val="8"/>
        <rFont val="Arial"/>
        <family val="2"/>
      </rPr>
      <t>2</t>
    </r>
    <r>
      <rPr>
        <sz val="8"/>
        <rFont val="Arial"/>
        <family val="2"/>
      </rPr>
      <t xml:space="preserve"> Sont considérés comme accidents de la circulation routière ceux qui surviennent sur la voie publique.
</t>
    </r>
  </si>
  <si>
    <r>
      <rPr>
        <vertAlign val="superscript"/>
        <sz val="8"/>
        <rFont val="Arial"/>
        <family val="2"/>
      </rPr>
      <t>3</t>
    </r>
    <r>
      <rPr>
        <sz val="8"/>
        <rFont val="Arial"/>
        <family val="2"/>
      </rPr>
      <t xml:space="preserve"> Sont recensés tous les accidents ayant causé des dommages corporels ou des dégâts matériels d'au moins 15'000 francs (jusqu'en 1962: 2000 francs; jusqu'en 1975: 5000 francs). </t>
    </r>
  </si>
  <si>
    <r>
      <rPr>
        <vertAlign val="superscript"/>
        <sz val="8"/>
        <rFont val="Arial"/>
        <family val="2"/>
      </rPr>
      <t>4</t>
    </r>
    <r>
      <rPr>
        <sz val="8"/>
        <rFont val="Arial"/>
        <family val="2"/>
      </rPr>
      <t xml:space="preserve">  Blessés graves: personnes déclarées incapables de travailler pendant deux semaines au moins.</t>
    </r>
  </si>
  <si>
    <r>
      <rPr>
        <vertAlign val="superscript"/>
        <sz val="8"/>
        <rFont val="Arial"/>
        <family val="2"/>
      </rPr>
      <t>5</t>
    </r>
    <r>
      <rPr>
        <sz val="8"/>
        <rFont val="Arial"/>
        <family val="2"/>
      </rPr>
      <t xml:space="preserve"> Accidents bénins inclus
</t>
    </r>
  </si>
  <si>
    <r>
      <rPr>
        <vertAlign val="superscript"/>
        <sz val="8"/>
        <rFont val="Arial"/>
        <family val="2"/>
      </rPr>
      <t>6</t>
    </r>
    <r>
      <rPr>
        <sz val="8"/>
        <rFont val="Arial"/>
        <family val="2"/>
      </rPr>
      <t xml:space="preserve"> Sont pris en compte tous les accidents (sans les pannes d'exploitation).</t>
    </r>
  </si>
  <si>
    <r>
      <rPr>
        <vertAlign val="superscript"/>
        <sz val="8"/>
        <rFont val="Arial"/>
        <family val="2"/>
      </rPr>
      <t>7</t>
    </r>
    <r>
      <rPr>
        <sz val="8"/>
        <rFont val="Arial"/>
        <family val="2"/>
      </rPr>
      <t xml:space="preserve"> Données incomplètes sur les employés blessés des CF
</t>
    </r>
  </si>
  <si>
    <t>dont sur passages à niveau</t>
  </si>
  <si>
    <t>r révisé</t>
  </si>
  <si>
    <t>Accidents des transports – vue d’ensemble de tous les modes de transport</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</si>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</sst>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__;\-#,###,##0.0__;\-__;@__\ "/>
    <numFmt numFmtId="166" formatCode="#,###,##0__;\-#,###,##0__;0__;@__\ "/>
    <numFmt numFmtId="167" formatCode="0.0"/>
    <numFmt numFmtId="168" formatCode="#\ ###\ ##0__;\-\ #\ ###\ ##0__;\ 0__;"/>
    <numFmt numFmtId="169" formatCode="#,##0\ \r"/>
  </numFmts>
  <fonts count="11" x14ac:knownFonts="1">
    <font>
      <sz val="10"/>
      <name val="Arial"/>
    </font>
    <font>
      <b/>
      <sz val="9"/>
      <name val="Arial"/>
      <family val="2"/>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strike/>
      <sz val="8"/>
      <name val="Arial"/>
      <family val="2"/>
    </font>
    <font>
      <strike/>
      <sz val="8"/>
      <color rgb="FFFF0000"/>
      <name val="Arial"/>
      <family val="2"/>
    </font>
    <font>
      <sz val="8"/>
      <color theme="1"/>
      <name val="Arial"/>
      <family val="2"/>
    </font>
    <fon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59">
    <xf numFmtId="0" fontId="0" fillId="0" borderId="0" xfId="0"/>
    <xf numFmtId="0" fontId="1" fillId="2" borderId="0" xfId="0" applyFont="1" applyFill="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xf>
    <xf numFmtId="0" fontId="2" fillId="3" borderId="0" xfId="0" applyFont="1" applyFill="1"/>
    <xf numFmtId="0" fontId="2" fillId="3" borderId="0" xfId="0" applyFont="1" applyFill="1" applyAlignment="1">
      <alignment vertical="top" wrapText="1"/>
    </xf>
    <xf numFmtId="0" fontId="3" fillId="2" borderId="0" xfId="0" applyFont="1" applyFill="1"/>
    <xf numFmtId="0" fontId="3" fillId="2" borderId="0" xfId="0" applyFont="1" applyFill="1" applyAlignment="1">
      <alignment horizontal="left"/>
    </xf>
    <xf numFmtId="0" fontId="3" fillId="2" borderId="1"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2" xfId="0" applyFont="1" applyFill="1" applyBorder="1"/>
    <xf numFmtId="0" fontId="3" fillId="2" borderId="3" xfId="0" applyFont="1" applyFill="1" applyBorder="1"/>
    <xf numFmtId="0" fontId="3" fillId="2" borderId="3" xfId="0" applyFont="1" applyFill="1" applyBorder="1" applyAlignment="1">
      <alignment horizontal="left"/>
    </xf>
    <xf numFmtId="0" fontId="3" fillId="2" borderId="4" xfId="0" applyFont="1" applyFill="1" applyBorder="1"/>
    <xf numFmtId="0" fontId="3" fillId="2" borderId="0" xfId="0" applyFont="1" applyFill="1" applyAlignment="1">
      <alignment horizontal="center" vertical="top"/>
    </xf>
    <xf numFmtId="0" fontId="3" fillId="2" borderId="5" xfId="0" applyFont="1" applyFill="1" applyBorder="1" applyAlignment="1">
      <alignment horizontal="right" vertical="top"/>
    </xf>
    <xf numFmtId="0" fontId="3" fillId="2" borderId="0" xfId="0" applyFont="1" applyFill="1" applyBorder="1" applyAlignment="1">
      <alignment horizontal="right" vertical="top"/>
    </xf>
    <xf numFmtId="0" fontId="3" fillId="3" borderId="5" xfId="0" applyFont="1" applyFill="1" applyBorder="1" applyAlignment="1">
      <alignment horizontal="right" vertical="top"/>
    </xf>
    <xf numFmtId="0" fontId="3" fillId="2" borderId="6" xfId="0" applyFont="1" applyFill="1" applyBorder="1" applyAlignment="1">
      <alignment horizontal="right" vertical="top"/>
    </xf>
    <xf numFmtId="0" fontId="3" fillId="2" borderId="6" xfId="0" applyFont="1" applyFill="1" applyBorder="1" applyAlignment="1">
      <alignment horizontal="center" vertical="top"/>
    </xf>
    <xf numFmtId="0" fontId="3" fillId="2" borderId="0" xfId="0" applyFont="1" applyFill="1" applyAlignment="1">
      <alignment horizontal="right" vertical="top" wrapText="1"/>
    </xf>
    <xf numFmtId="0" fontId="3" fillId="2" borderId="0" xfId="0" applyFont="1" applyFill="1" applyBorder="1" applyAlignment="1">
      <alignment horizontal="center" vertical="top"/>
    </xf>
    <xf numFmtId="0" fontId="3" fillId="2" borderId="1" xfId="0" applyFont="1" applyFill="1" applyBorder="1" applyAlignment="1">
      <alignment horizontal="center"/>
    </xf>
    <xf numFmtId="0" fontId="3" fillId="2" borderId="7" xfId="0" applyFont="1" applyFill="1" applyBorder="1" applyAlignment="1">
      <alignment horizontal="center"/>
    </xf>
    <xf numFmtId="0" fontId="3" fillId="2" borderId="1" xfId="0" applyFont="1" applyFill="1" applyBorder="1" applyAlignment="1">
      <alignment horizontal="left"/>
    </xf>
    <xf numFmtId="0" fontId="3" fillId="2" borderId="8" xfId="0" applyFont="1" applyFill="1" applyBorder="1" applyAlignment="1">
      <alignment horizontal="center"/>
    </xf>
    <xf numFmtId="0" fontId="3" fillId="3" borderId="0" xfId="0" applyFont="1" applyFill="1" applyBorder="1"/>
    <xf numFmtId="14" fontId="3" fillId="2" borderId="0" xfId="0" applyNumberFormat="1" applyFont="1" applyFill="1"/>
    <xf numFmtId="0" fontId="3" fillId="3" borderId="0" xfId="0" applyFont="1" applyFill="1"/>
    <xf numFmtId="166" fontId="3" fillId="2" borderId="0" xfId="0" applyNumberFormat="1" applyFont="1" applyFill="1" applyBorder="1" applyAlignment="1">
      <alignment horizontal="right"/>
    </xf>
    <xf numFmtId="166" fontId="3" fillId="3" borderId="0" xfId="0" applyNumberFormat="1" applyFont="1" applyFill="1" applyBorder="1" applyAlignment="1">
      <alignment horizontal="right"/>
    </xf>
    <xf numFmtId="164" fontId="3" fillId="3" borderId="0" xfId="0" applyNumberFormat="1" applyFont="1" applyFill="1"/>
    <xf numFmtId="3" fontId="3" fillId="3" borderId="0" xfId="0" applyNumberFormat="1" applyFont="1" applyFill="1" applyAlignment="1">
      <alignment horizontal="right"/>
    </xf>
    <xf numFmtId="3" fontId="3" fillId="3" borderId="0" xfId="0" applyNumberFormat="1" applyFont="1" applyFill="1" applyAlignment="1">
      <alignment horizontal="left"/>
    </xf>
    <xf numFmtId="167" fontId="3" fillId="3" borderId="0" xfId="0" applyNumberFormat="1" applyFont="1" applyFill="1" applyAlignment="1">
      <alignment horizontal="right"/>
    </xf>
    <xf numFmtId="0" fontId="3" fillId="3" borderId="0" xfId="0" applyNumberFormat="1" applyFont="1" applyFill="1" applyAlignment="1"/>
    <xf numFmtId="0" fontId="3" fillId="3" borderId="0" xfId="0" applyNumberFormat="1" applyFont="1" applyFill="1" applyBorder="1" applyAlignment="1"/>
    <xf numFmtId="164" fontId="3" fillId="3" borderId="0" xfId="0" applyNumberFormat="1" applyFont="1" applyFill="1" applyAlignment="1">
      <alignment horizontal="right"/>
    </xf>
    <xf numFmtId="165" fontId="8" fillId="3" borderId="0" xfId="0" applyNumberFormat="1" applyFont="1" applyFill="1" applyBorder="1" applyAlignment="1">
      <alignment horizontal="left"/>
    </xf>
    <xf numFmtId="166" fontId="3" fillId="2" borderId="0" xfId="0" applyNumberFormat="1" applyFont="1" applyFill="1" applyBorder="1"/>
    <xf numFmtId="0" fontId="3" fillId="3" borderId="0" xfId="0" applyFont="1" applyFill="1" applyAlignment="1">
      <alignment vertical="top"/>
    </xf>
    <xf numFmtId="0" fontId="2" fillId="3" borderId="0" xfId="0" applyFont="1" applyFill="1" applyAlignment="1">
      <alignment vertical="top"/>
    </xf>
    <xf numFmtId="0" fontId="3" fillId="3" borderId="0" xfId="0" applyFont="1" applyFill="1" applyAlignment="1">
      <alignment vertical="top" wrapText="1"/>
    </xf>
    <xf numFmtId="0" fontId="3" fillId="3" borderId="0" xfId="0" applyFont="1" applyFill="1" applyAlignment="1">
      <alignment horizontal="left"/>
    </xf>
    <xf numFmtId="0" fontId="3" fillId="3" borderId="0" xfId="0" applyFont="1" applyFill="1" applyBorder="1" applyAlignment="1">
      <alignment vertical="top"/>
    </xf>
    <xf numFmtId="0" fontId="3" fillId="3" borderId="0" xfId="0" applyNumberFormat="1" applyFont="1" applyFill="1" applyAlignment="1">
      <alignment horizontal="left" vertical="top"/>
    </xf>
    <xf numFmtId="0" fontId="3" fillId="3" borderId="0" xfId="0" applyFont="1" applyFill="1" applyAlignment="1">
      <alignment horizontal="left" vertical="top"/>
    </xf>
    <xf numFmtId="0" fontId="3" fillId="4" borderId="9" xfId="0" applyNumberFormat="1" applyFont="1" applyFill="1" applyBorder="1" applyAlignment="1">
      <alignment horizontal="center" vertical="center"/>
    </xf>
    <xf numFmtId="166" fontId="3" fillId="4" borderId="9" xfId="0" quotePrefix="1" applyNumberFormat="1" applyFont="1" applyFill="1" applyBorder="1" applyAlignment="1">
      <alignment vertical="center"/>
    </xf>
    <xf numFmtId="166" fontId="3" fillId="4" borderId="9" xfId="0" quotePrefix="1" applyNumberFormat="1" applyFont="1" applyFill="1" applyBorder="1" applyAlignment="1">
      <alignment horizontal="left" vertical="center"/>
    </xf>
    <xf numFmtId="0" fontId="3" fillId="4" borderId="9" xfId="0" applyNumberFormat="1" applyFont="1" applyFill="1" applyBorder="1" applyAlignment="1">
      <alignment horizontal="right" vertical="center"/>
    </xf>
    <xf numFmtId="0" fontId="3" fillId="4" borderId="0" xfId="0" applyFont="1" applyFill="1" applyAlignment="1">
      <alignment vertical="center"/>
    </xf>
    <xf numFmtId="164" fontId="4" fillId="4" borderId="9" xfId="0" applyNumberFormat="1" applyFont="1" applyFill="1" applyBorder="1" applyAlignment="1">
      <alignment vertical="center"/>
    </xf>
    <xf numFmtId="164" fontId="4"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3" fillId="3" borderId="0" xfId="0" applyFont="1" applyFill="1" applyBorder="1" applyAlignment="1">
      <alignment vertical="center"/>
    </xf>
    <xf numFmtId="14" fontId="3" fillId="2" borderId="0" xfId="0" applyNumberFormat="1" applyFont="1" applyFill="1" applyAlignment="1">
      <alignment vertical="center"/>
    </xf>
    <xf numFmtId="0" fontId="3" fillId="3" borderId="0" xfId="0" applyFont="1" applyFill="1" applyAlignment="1">
      <alignment vertical="center"/>
    </xf>
    <xf numFmtId="0" fontId="3" fillId="2" borderId="0" xfId="0" applyFont="1" applyFill="1" applyBorder="1" applyAlignment="1">
      <alignment horizontal="left" vertical="center"/>
    </xf>
    <xf numFmtId="166" fontId="3" fillId="2" borderId="0" xfId="0" applyNumberFormat="1" applyFont="1" applyFill="1" applyBorder="1" applyAlignment="1">
      <alignment horizontal="right" vertical="center"/>
    </xf>
    <xf numFmtId="164" fontId="3" fillId="2" borderId="0" xfId="0" applyNumberFormat="1" applyFont="1" applyFill="1" applyBorder="1" applyAlignment="1">
      <alignment vertical="center"/>
    </xf>
    <xf numFmtId="165" fontId="3" fillId="2" borderId="0" xfId="0" applyNumberFormat="1" applyFont="1" applyFill="1" applyBorder="1" applyAlignment="1">
      <alignment horizontal="left" vertical="center"/>
    </xf>
    <xf numFmtId="165" fontId="3" fillId="2" borderId="0" xfId="0" applyNumberFormat="1" applyFont="1" applyFill="1" applyBorder="1" applyAlignment="1">
      <alignment horizontal="right" vertical="center"/>
    </xf>
    <xf numFmtId="166" fontId="3" fillId="3" borderId="0" xfId="0" applyNumberFormat="1" applyFont="1" applyFill="1" applyBorder="1" applyAlignment="1">
      <alignment horizontal="right" vertical="center"/>
    </xf>
    <xf numFmtId="0" fontId="3" fillId="3" borderId="0" xfId="0" applyNumberFormat="1" applyFont="1" applyFill="1" applyBorder="1" applyAlignment="1">
      <alignment horizontal="right" vertical="center"/>
    </xf>
    <xf numFmtId="164" fontId="3" fillId="2" borderId="0" xfId="0" applyNumberFormat="1" applyFont="1" applyFill="1" applyAlignment="1">
      <alignment vertical="center"/>
    </xf>
    <xf numFmtId="165" fontId="3" fillId="2" borderId="0" xfId="0" applyNumberFormat="1" applyFont="1" applyFill="1" applyAlignment="1">
      <alignment horizontal="left" vertical="center"/>
    </xf>
    <xf numFmtId="165" fontId="3" fillId="2" borderId="0" xfId="0" applyNumberFormat="1" applyFont="1" applyFill="1" applyAlignment="1">
      <alignment horizontal="right" vertical="center"/>
    </xf>
    <xf numFmtId="0" fontId="3" fillId="3" borderId="0" xfId="0" applyFont="1" applyFill="1" applyBorder="1" applyAlignment="1">
      <alignment horizontal="left" vertical="center"/>
    </xf>
    <xf numFmtId="164" fontId="3" fillId="3" borderId="0" xfId="0" applyNumberFormat="1" applyFont="1" applyFill="1" applyAlignment="1">
      <alignment vertical="center"/>
    </xf>
    <xf numFmtId="165" fontId="3" fillId="3" borderId="0" xfId="0" applyNumberFormat="1" applyFont="1" applyFill="1" applyAlignment="1">
      <alignment horizontal="left" vertical="center"/>
    </xf>
    <xf numFmtId="165" fontId="3" fillId="3" borderId="0" xfId="0" applyNumberFormat="1" applyFont="1" applyFill="1" applyAlignment="1">
      <alignment horizontal="right" vertical="center"/>
    </xf>
    <xf numFmtId="165" fontId="3" fillId="3" borderId="0" xfId="0" applyNumberFormat="1" applyFont="1" applyFill="1" applyBorder="1" applyAlignment="1">
      <alignment horizontal="right" vertical="center"/>
    </xf>
    <xf numFmtId="14" fontId="3" fillId="3" borderId="0" xfId="0" applyNumberFormat="1" applyFont="1" applyFill="1" applyAlignment="1">
      <alignment vertical="center"/>
    </xf>
    <xf numFmtId="164" fontId="4" fillId="0" borderId="3" xfId="0" applyNumberFormat="1" applyFont="1" applyFill="1" applyBorder="1" applyAlignment="1">
      <alignment vertical="center"/>
    </xf>
    <xf numFmtId="166" fontId="3" fillId="2" borderId="3" xfId="0" applyNumberFormat="1" applyFont="1" applyFill="1" applyBorder="1" applyAlignment="1">
      <alignment horizontal="right" vertical="center"/>
    </xf>
    <xf numFmtId="164" fontId="3" fillId="3" borderId="3" xfId="0" applyNumberFormat="1" applyFont="1" applyFill="1" applyBorder="1" applyAlignment="1">
      <alignment vertical="center"/>
    </xf>
    <xf numFmtId="165"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right" vertical="center"/>
    </xf>
    <xf numFmtId="0" fontId="3" fillId="2" borderId="3" xfId="0" applyFont="1" applyFill="1" applyBorder="1" applyAlignment="1">
      <alignment vertical="center"/>
    </xf>
    <xf numFmtId="166" fontId="3" fillId="3" borderId="3" xfId="0" applyNumberFormat="1" applyFont="1" applyFill="1" applyBorder="1" applyAlignment="1">
      <alignment horizontal="right" vertical="center"/>
    </xf>
    <xf numFmtId="14" fontId="3" fillId="2" borderId="3" xfId="0" applyNumberFormat="1" applyFont="1" applyFill="1" applyBorder="1" applyAlignment="1">
      <alignment vertical="center"/>
    </xf>
    <xf numFmtId="164" fontId="3" fillId="3" borderId="0" xfId="0" applyNumberFormat="1" applyFont="1" applyFill="1" applyBorder="1" applyAlignment="1">
      <alignment vertical="center"/>
    </xf>
    <xf numFmtId="165" fontId="3" fillId="3" borderId="0" xfId="0" applyNumberFormat="1" applyFont="1" applyFill="1" applyBorder="1" applyAlignment="1">
      <alignment horizontal="left" vertical="center"/>
    </xf>
    <xf numFmtId="164" fontId="4" fillId="3" borderId="3" xfId="0" applyNumberFormat="1" applyFont="1" applyFill="1" applyBorder="1" applyAlignment="1">
      <alignment vertical="center"/>
    </xf>
    <xf numFmtId="165" fontId="3" fillId="3" borderId="3" xfId="0" applyNumberFormat="1" applyFont="1" applyFill="1" applyBorder="1" applyAlignment="1">
      <alignment horizontal="right" vertical="center"/>
    </xf>
    <xf numFmtId="165" fontId="3" fillId="3" borderId="3" xfId="0" applyNumberFormat="1" applyFont="1" applyFill="1" applyBorder="1" applyAlignment="1">
      <alignment horizontal="left" vertical="center"/>
    </xf>
    <xf numFmtId="0" fontId="3" fillId="3" borderId="3" xfId="0" applyFont="1" applyFill="1" applyBorder="1" applyAlignment="1">
      <alignment vertical="center"/>
    </xf>
    <xf numFmtId="14" fontId="3" fillId="3" borderId="3" xfId="0" applyNumberFormat="1" applyFont="1" applyFill="1" applyBorder="1" applyAlignment="1">
      <alignment vertical="center"/>
    </xf>
    <xf numFmtId="3" fontId="3" fillId="3" borderId="0" xfId="0" applyNumberFormat="1" applyFont="1" applyFill="1" applyAlignment="1">
      <alignment horizontal="right" vertical="center"/>
    </xf>
    <xf numFmtId="3" fontId="3" fillId="3" borderId="0" xfId="0" applyNumberFormat="1" applyFont="1" applyFill="1" applyAlignment="1">
      <alignment horizontal="left" vertical="center"/>
    </xf>
    <xf numFmtId="167" fontId="3" fillId="3" borderId="0" xfId="0" applyNumberFormat="1" applyFont="1" applyFill="1" applyAlignment="1">
      <alignment horizontal="right" vertical="center"/>
    </xf>
    <xf numFmtId="0" fontId="3" fillId="3" borderId="0" xfId="0" applyNumberFormat="1" applyFont="1" applyFill="1" applyAlignment="1">
      <alignment vertical="center"/>
    </xf>
    <xf numFmtId="0" fontId="3" fillId="3" borderId="0" xfId="0" applyNumberFormat="1" applyFont="1" applyFill="1" applyBorder="1" applyAlignment="1">
      <alignment vertical="center"/>
    </xf>
    <xf numFmtId="164" fontId="3" fillId="3" borderId="0" xfId="0" applyNumberFormat="1" applyFont="1" applyFill="1" applyAlignment="1">
      <alignment horizontal="right" vertical="center"/>
    </xf>
    <xf numFmtId="165" fontId="8" fillId="3" borderId="0" xfId="0" applyNumberFormat="1" applyFont="1" applyFill="1" applyBorder="1" applyAlignment="1">
      <alignment horizontal="left" vertical="center"/>
    </xf>
    <xf numFmtId="166" fontId="3" fillId="3" borderId="0" xfId="0" applyNumberFormat="1" applyFont="1" applyFill="1" applyBorder="1" applyAlignment="1">
      <alignment horizontal="left" vertical="center"/>
    </xf>
    <xf numFmtId="3" fontId="3" fillId="2" borderId="0" xfId="0" applyNumberFormat="1" applyFont="1" applyFill="1" applyBorder="1" applyAlignment="1">
      <alignment vertical="center"/>
    </xf>
    <xf numFmtId="3" fontId="3" fillId="3" borderId="0" xfId="0" applyNumberFormat="1" applyFont="1" applyFill="1" applyBorder="1" applyAlignment="1">
      <alignment horizontal="left" vertical="center"/>
    </xf>
    <xf numFmtId="3" fontId="3" fillId="3" borderId="3" xfId="0" applyNumberFormat="1" applyFont="1" applyFill="1" applyBorder="1" applyAlignment="1">
      <alignment horizontal="right" vertical="center"/>
    </xf>
    <xf numFmtId="166" fontId="3" fillId="2" borderId="1" xfId="0" applyNumberFormat="1" applyFont="1" applyFill="1" applyBorder="1" applyAlignment="1">
      <alignment horizontal="right" vertical="center"/>
    </xf>
    <xf numFmtId="3" fontId="3" fillId="2" borderId="1" xfId="0" applyNumberFormat="1" applyFont="1" applyFill="1" applyBorder="1" applyAlignment="1">
      <alignment vertical="center"/>
    </xf>
    <xf numFmtId="166" fontId="3" fillId="3" borderId="1" xfId="0" applyNumberFormat="1" applyFont="1" applyFill="1" applyBorder="1" applyAlignment="1">
      <alignment horizontal="right" vertical="center"/>
    </xf>
    <xf numFmtId="0" fontId="3" fillId="2" borderId="1" xfId="0" applyFont="1" applyFill="1" applyBorder="1" applyAlignment="1">
      <alignment vertical="center"/>
    </xf>
    <xf numFmtId="3" fontId="3" fillId="3" borderId="0" xfId="0" applyNumberFormat="1" applyFont="1" applyFill="1" applyBorder="1" applyAlignment="1">
      <alignment vertical="center"/>
    </xf>
    <xf numFmtId="165" fontId="8" fillId="3" borderId="1" xfId="0" applyNumberFormat="1" applyFont="1" applyFill="1" applyBorder="1" applyAlignment="1">
      <alignment horizontal="left" vertical="center"/>
    </xf>
    <xf numFmtId="166" fontId="3" fillId="2" borderId="0" xfId="0" applyNumberFormat="1" applyFont="1" applyFill="1" applyBorder="1" applyAlignment="1">
      <alignment vertical="center"/>
    </xf>
    <xf numFmtId="166" fontId="3" fillId="3" borderId="0" xfId="0" applyNumberFormat="1" applyFont="1" applyFill="1" applyBorder="1" applyAlignment="1">
      <alignment vertical="center"/>
    </xf>
    <xf numFmtId="14" fontId="3" fillId="2" borderId="0" xfId="0" applyNumberFormat="1" applyFont="1" applyFill="1" applyBorder="1" applyAlignment="1">
      <alignment vertical="center"/>
    </xf>
    <xf numFmtId="0" fontId="3" fillId="2" borderId="0"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3" borderId="0" xfId="0" applyFont="1" applyFill="1" applyBorder="1" applyAlignment="1">
      <alignment horizontal="left" vertical="center" indent="2"/>
    </xf>
    <xf numFmtId="0" fontId="3" fillId="3" borderId="0" xfId="0" applyFont="1" applyFill="1" applyBorder="1" applyAlignment="1">
      <alignment horizontal="left" vertical="center" indent="3"/>
    </xf>
    <xf numFmtId="0" fontId="3" fillId="4" borderId="9" xfId="0" applyFont="1" applyFill="1" applyBorder="1" applyAlignment="1">
      <alignment vertical="center"/>
    </xf>
    <xf numFmtId="0" fontId="3" fillId="3" borderId="0" xfId="0" applyNumberFormat="1" applyFont="1" applyFill="1" applyAlignment="1">
      <alignment horizontal="left"/>
    </xf>
    <xf numFmtId="166" fontId="7" fillId="3" borderId="0" xfId="0" applyNumberFormat="1" applyFont="1" applyFill="1" applyBorder="1" applyAlignment="1">
      <alignment horizontal="right" vertical="center"/>
    </xf>
    <xf numFmtId="0" fontId="3" fillId="3" borderId="0" xfId="0" applyFont="1" applyFill="1" applyBorder="1" applyAlignment="1">
      <alignment horizontal="left" vertical="top"/>
    </xf>
    <xf numFmtId="166" fontId="3" fillId="3" borderId="0" xfId="0" applyNumberFormat="1" applyFont="1" applyFill="1" applyBorder="1" applyAlignment="1">
      <alignment horizontal="right" vertical="top"/>
    </xf>
    <xf numFmtId="166" fontId="3" fillId="3" borderId="0" xfId="0" applyNumberFormat="1" applyFont="1" applyFill="1" applyBorder="1" applyAlignment="1">
      <alignment vertical="top"/>
    </xf>
    <xf numFmtId="0" fontId="3" fillId="2" borderId="3" xfId="0" applyFont="1" applyFill="1" applyBorder="1" applyAlignment="1">
      <alignment horizontal="left" vertical="top"/>
    </xf>
    <xf numFmtId="166" fontId="3" fillId="2" borderId="3" xfId="0" applyNumberFormat="1" applyFont="1" applyFill="1" applyBorder="1" applyAlignment="1">
      <alignment horizontal="right" vertical="top"/>
    </xf>
    <xf numFmtId="166" fontId="3" fillId="2" borderId="3" xfId="0" applyNumberFormat="1" applyFont="1" applyFill="1" applyBorder="1" applyAlignment="1">
      <alignment vertical="top"/>
    </xf>
    <xf numFmtId="166" fontId="3" fillId="2" borderId="3" xfId="0" applyNumberFormat="1" applyFont="1" applyFill="1" applyBorder="1" applyAlignment="1">
      <alignment horizontal="right"/>
    </xf>
    <xf numFmtId="166" fontId="3" fillId="2" borderId="3" xfId="0" applyNumberFormat="1" applyFont="1" applyFill="1" applyBorder="1"/>
    <xf numFmtId="165" fontId="8" fillId="3" borderId="3" xfId="0" applyNumberFormat="1" applyFont="1" applyFill="1" applyBorder="1" applyAlignment="1">
      <alignment horizontal="left"/>
    </xf>
    <xf numFmtId="166" fontId="3" fillId="3" borderId="3" xfId="0" applyNumberFormat="1" applyFont="1" applyFill="1" applyBorder="1" applyAlignment="1">
      <alignment horizontal="right"/>
    </xf>
    <xf numFmtId="14" fontId="3" fillId="2" borderId="3" xfId="0" applyNumberFormat="1" applyFont="1" applyFill="1" applyBorder="1"/>
    <xf numFmtId="0" fontId="3" fillId="3" borderId="0" xfId="0" applyFont="1" applyFill="1" applyBorder="1" applyAlignment="1">
      <alignment horizontal="left" vertical="top" wrapText="1"/>
    </xf>
    <xf numFmtId="0" fontId="0" fillId="3" borderId="0" xfId="0" applyFill="1" applyAlignment="1">
      <alignment vertical="top" wrapText="1"/>
    </xf>
    <xf numFmtId="0" fontId="3" fillId="3" borderId="1" xfId="0" applyFont="1" applyFill="1" applyBorder="1" applyAlignment="1">
      <alignment vertical="center"/>
    </xf>
    <xf numFmtId="14" fontId="3" fillId="3" borderId="1" xfId="0" applyNumberFormat="1" applyFont="1" applyFill="1" applyBorder="1" applyAlignment="1">
      <alignment vertical="center"/>
    </xf>
    <xf numFmtId="0" fontId="7" fillId="3" borderId="0" xfId="0" applyFont="1" applyFill="1" applyBorder="1" applyAlignment="1">
      <alignment vertical="center"/>
    </xf>
    <xf numFmtId="168" fontId="3" fillId="2" borderId="0" xfId="0" applyNumberFormat="1" applyFont="1" applyFill="1" applyBorder="1" applyAlignment="1">
      <alignment horizontal="right" vertical="center"/>
    </xf>
    <xf numFmtId="168" fontId="3" fillId="2" borderId="0" xfId="0" applyNumberFormat="1" applyFont="1" applyFill="1" applyBorder="1" applyAlignment="1">
      <alignment vertical="center"/>
    </xf>
    <xf numFmtId="168" fontId="3" fillId="2" borderId="0" xfId="0" applyNumberFormat="1" applyFont="1" applyFill="1" applyBorder="1" applyAlignment="1">
      <alignment horizontal="left" vertical="center"/>
    </xf>
    <xf numFmtId="168" fontId="3" fillId="3" borderId="0" xfId="0" applyNumberFormat="1" applyFont="1" applyFill="1" applyBorder="1" applyAlignment="1">
      <alignment vertical="center"/>
    </xf>
    <xf numFmtId="168" fontId="3" fillId="3" borderId="0" xfId="0" applyNumberFormat="1" applyFont="1" applyFill="1" applyBorder="1" applyAlignment="1">
      <alignment horizontal="right" vertical="center"/>
    </xf>
    <xf numFmtId="168" fontId="3" fillId="2" borderId="0" xfId="0" applyNumberFormat="1" applyFont="1" applyFill="1" applyAlignment="1">
      <alignment vertical="center"/>
    </xf>
    <xf numFmtId="168" fontId="3" fillId="2" borderId="0" xfId="0" applyNumberFormat="1" applyFont="1" applyFill="1" applyAlignment="1">
      <alignment horizontal="left" vertical="center"/>
    </xf>
    <xf numFmtId="168" fontId="3" fillId="2" borderId="0" xfId="0" applyNumberFormat="1" applyFont="1" applyFill="1" applyAlignment="1">
      <alignment horizontal="right" vertical="center"/>
    </xf>
    <xf numFmtId="168" fontId="3" fillId="3" borderId="0" xfId="0" applyNumberFormat="1" applyFont="1" applyFill="1" applyAlignment="1">
      <alignment vertical="center"/>
    </xf>
    <xf numFmtId="168" fontId="3" fillId="3" borderId="0" xfId="0" applyNumberFormat="1" applyFont="1" applyFill="1" applyAlignment="1">
      <alignment horizontal="left" vertical="center"/>
    </xf>
    <xf numFmtId="168" fontId="3" fillId="3" borderId="0" xfId="0" applyNumberFormat="1" applyFont="1" applyFill="1" applyAlignment="1">
      <alignment horizontal="right" vertical="center"/>
    </xf>
    <xf numFmtId="166" fontId="10" fillId="3" borderId="3" xfId="0" applyNumberFormat="1" applyFont="1" applyFill="1" applyBorder="1" applyAlignment="1">
      <alignment horizontal="right" vertical="center"/>
    </xf>
    <xf numFmtId="0" fontId="10" fillId="3" borderId="3" xfId="0" applyFont="1" applyFill="1" applyBorder="1" applyAlignment="1">
      <alignment vertical="center"/>
    </xf>
    <xf numFmtId="14" fontId="10" fillId="3" borderId="3" xfId="0" applyNumberFormat="1" applyFont="1" applyFill="1" applyBorder="1" applyAlignment="1">
      <alignment vertical="center"/>
    </xf>
    <xf numFmtId="169" fontId="3" fillId="3" borderId="0" xfId="0" applyNumberFormat="1" applyFont="1" applyFill="1" applyBorder="1" applyAlignment="1">
      <alignment horizontal="right" vertical="center"/>
    </xf>
    <xf numFmtId="0" fontId="3" fillId="3" borderId="0" xfId="0" applyFont="1" applyFill="1" applyAlignment="1">
      <alignment vertical="top" wrapText="1"/>
    </xf>
    <xf numFmtId="0" fontId="9" fillId="3" borderId="0" xfId="0" applyFont="1" applyFill="1" applyAlignment="1">
      <alignment vertical="top" wrapText="1"/>
    </xf>
    <xf numFmtId="0" fontId="3" fillId="3" borderId="0" xfId="0" applyFont="1" applyFill="1" applyBorder="1" applyAlignment="1">
      <alignment horizontal="left" vertical="top" wrapText="1"/>
    </xf>
    <xf numFmtId="0" fontId="0" fillId="0" borderId="0" xfId="0" applyAlignment="1">
      <alignment vertical="top" wrapText="1"/>
    </xf>
    <xf numFmtId="0" fontId="0" fillId="3" borderId="0" xfId="0" applyFill="1" applyAlignment="1">
      <alignment vertical="top" wrapText="1"/>
    </xf>
    <xf numFmtId="0" fontId="3" fillId="3" borderId="0" xfId="0" applyFont="1" applyFill="1" applyAlignment="1">
      <alignment wrapText="1"/>
    </xf>
    <xf numFmtId="0" fontId="2" fillId="3" borderId="0" xfId="0" applyFont="1" applyFill="1" applyAlignment="1">
      <alignment wrapText="1"/>
    </xf>
    <xf numFmtId="0" fontId="2" fillId="0" borderId="0" xfId="0" applyFont="1" applyAlignment="1">
      <alignment vertical="top" wrapText="1"/>
    </xf>
    <xf numFmtId="0" fontId="3" fillId="3" borderId="3" xfId="0" applyFont="1" applyFill="1" applyBorder="1" applyAlignment="1">
      <alignment vertical="top" wrapText="1"/>
    </xf>
    <xf numFmtId="0" fontId="2" fillId="0" borderId="3" xfId="0" applyFont="1" applyBorder="1" applyAlignment="1">
      <alignment vertical="top" wrapText="1"/>
    </xf>
    <xf numFmtId="0" fontId="2" fillId="3" borderId="0" xfId="0" applyFont="1" applyFill="1"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S85"/>
  <sheetViews>
    <sheetView tabSelected="1"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0" defaultRowHeight="10.199999999999999" x14ac:dyDescent="0.2"/>
  <cols>
    <col min="1" max="1" width="36.88671875" style="6" customWidth="1"/>
    <col min="2" max="2" width="9" style="10" customWidth="1"/>
    <col min="3" max="3" width="2.6640625" style="6" customWidth="1"/>
    <col min="4" max="4" width="9" style="10" customWidth="1"/>
    <col min="5" max="5" width="2.6640625" style="6" customWidth="1"/>
    <col min="6" max="6" width="9" style="10" customWidth="1"/>
    <col min="7" max="7" width="2.6640625" style="6" customWidth="1"/>
    <col min="8" max="8" width="9" style="10" customWidth="1"/>
    <col min="9" max="9" width="2.6640625" style="6" customWidth="1"/>
    <col min="10" max="10" width="9" style="10" customWidth="1"/>
    <col min="11" max="11" width="2.6640625" style="6" customWidth="1"/>
    <col min="12" max="12" width="9" style="10" customWidth="1"/>
    <col min="13" max="13" width="2.6640625" style="6" customWidth="1"/>
    <col min="14" max="14" width="9" style="10" customWidth="1"/>
    <col min="15" max="15" width="2.6640625" style="6" customWidth="1"/>
    <col min="16" max="16" width="9" style="10" customWidth="1"/>
    <col min="17" max="17" width="2.6640625" style="6" customWidth="1"/>
    <col min="18" max="18" width="9" style="10" customWidth="1"/>
    <col min="19" max="19" width="2.6640625" style="6" customWidth="1"/>
    <col min="20" max="20" width="9" style="10" customWidth="1"/>
    <col min="21" max="21" width="2.6640625" style="6" customWidth="1"/>
    <col min="22" max="22" width="9" style="10" customWidth="1"/>
    <col min="23" max="23" width="2.6640625" style="6" customWidth="1"/>
    <col min="24" max="24" width="9" style="10" customWidth="1"/>
    <col min="25" max="25" width="4" style="6" bestFit="1" customWidth="1"/>
    <col min="26" max="26" width="9" style="10" customWidth="1"/>
    <col min="27" max="27" width="2.6640625" style="7" customWidth="1"/>
    <col min="28" max="28" width="9" style="10" customWidth="1"/>
    <col min="29" max="29" width="3.6640625" style="10" customWidth="1"/>
    <col min="30" max="30" width="9" style="10" customWidth="1"/>
    <col min="31" max="31" width="2.6640625" style="10" customWidth="1"/>
    <col min="32" max="32" width="9" style="6" customWidth="1"/>
    <col min="33" max="33" width="2.6640625" style="6" customWidth="1"/>
    <col min="34" max="34" width="9" style="10" customWidth="1"/>
    <col min="35" max="35" width="2.6640625" style="6" customWidth="1"/>
    <col min="36" max="36" width="9" style="10" customWidth="1"/>
    <col min="37" max="37" width="2.6640625" style="7" customWidth="1"/>
    <col min="38" max="38" width="9" style="10" customWidth="1"/>
    <col min="39" max="39" width="3.6640625" style="10" customWidth="1"/>
    <col min="40" max="40" width="9" style="10" customWidth="1"/>
    <col min="41" max="41" width="2.6640625" style="10" customWidth="1"/>
    <col min="42" max="42" width="9" style="10" customWidth="1"/>
    <col min="43" max="43" width="2.6640625" style="10" customWidth="1"/>
    <col min="44" max="44" width="9" style="10" customWidth="1"/>
    <col min="45" max="45" width="2.6640625" style="10" customWidth="1"/>
    <col min="46" max="46" width="9" style="10" customWidth="1"/>
    <col min="47" max="47" width="3.6640625" style="6" customWidth="1"/>
    <col min="48" max="48" width="9" style="10" customWidth="1"/>
    <col min="49" max="49" width="3.6640625" style="6" customWidth="1"/>
    <col min="50" max="50" width="9" style="10" customWidth="1"/>
    <col min="51" max="51" width="3.6640625" style="6" customWidth="1"/>
    <col min="52" max="52" width="9" style="10" customWidth="1"/>
    <col min="53" max="53" width="3.6640625" style="6" customWidth="1"/>
    <col min="54" max="54" width="9" style="6" customWidth="1"/>
    <col min="55" max="55" width="3.6640625" style="6" customWidth="1"/>
    <col min="56" max="56" width="9" style="10" customWidth="1"/>
    <col min="57" max="57" width="3.6640625" style="6" customWidth="1"/>
    <col min="58" max="58" width="9" style="10" customWidth="1"/>
    <col min="59" max="59" width="3.6640625" style="6" customWidth="1"/>
    <col min="60" max="60" width="9" style="10" customWidth="1"/>
    <col min="61" max="61" width="3.6640625" style="6" customWidth="1"/>
    <col min="62" max="62" width="16.109375" style="6" customWidth="1"/>
    <col min="63" max="16384" width="0" style="6" hidden="1"/>
  </cols>
  <sheetData>
    <row r="1" spans="1:99" ht="16.5" customHeight="1" x14ac:dyDescent="0.25">
      <c r="A1" s="1" t="s">
        <v>70</v>
      </c>
      <c r="B1" s="3"/>
      <c r="C1" s="1"/>
      <c r="D1" s="3"/>
      <c r="E1" s="1"/>
      <c r="F1" s="3"/>
      <c r="G1" s="1"/>
      <c r="H1" s="3"/>
      <c r="I1" s="1"/>
      <c r="J1" s="3"/>
      <c r="K1" s="1"/>
      <c r="L1" s="3"/>
      <c r="M1" s="1"/>
      <c r="N1" s="3"/>
      <c r="O1" s="1"/>
      <c r="P1" s="3"/>
      <c r="Q1" s="1"/>
      <c r="R1" s="3"/>
      <c r="S1" s="1"/>
      <c r="T1" s="3"/>
      <c r="U1" s="1"/>
      <c r="V1" s="3"/>
      <c r="W1" s="1"/>
      <c r="X1" s="3"/>
      <c r="Z1" s="7"/>
      <c r="AB1" s="7"/>
      <c r="AC1" s="6"/>
      <c r="AD1" s="6"/>
      <c r="AE1" s="6"/>
      <c r="AF1" s="1"/>
      <c r="AG1" s="1"/>
      <c r="AH1" s="3"/>
      <c r="AJ1" s="7"/>
      <c r="AL1" s="7"/>
      <c r="AM1" s="6"/>
      <c r="AN1" s="6"/>
      <c r="AO1" s="6"/>
      <c r="AP1" s="6"/>
      <c r="AQ1" s="6"/>
      <c r="AR1" s="6"/>
      <c r="AS1" s="6"/>
      <c r="AT1" s="7"/>
      <c r="AU1" s="2"/>
      <c r="AV1" s="7"/>
      <c r="AX1" s="7"/>
      <c r="AZ1" s="7"/>
      <c r="BD1" s="7"/>
      <c r="BF1" s="7"/>
      <c r="BH1" s="7"/>
      <c r="BJ1" s="2" t="s">
        <v>6</v>
      </c>
    </row>
    <row r="2" spans="1:99" ht="3.75" customHeight="1" x14ac:dyDescent="0.2">
      <c r="A2" s="8"/>
      <c r="B2" s="8"/>
      <c r="C2" s="8"/>
      <c r="D2" s="8"/>
      <c r="E2" s="8"/>
      <c r="F2" s="8"/>
      <c r="G2" s="8"/>
      <c r="H2" s="8"/>
      <c r="I2" s="8"/>
      <c r="J2" s="8"/>
      <c r="K2" s="8"/>
      <c r="L2" s="8"/>
      <c r="M2" s="8"/>
      <c r="N2" s="8"/>
      <c r="O2" s="8"/>
      <c r="P2" s="8"/>
      <c r="Q2" s="8"/>
      <c r="R2" s="8"/>
      <c r="S2" s="8"/>
      <c r="T2" s="8"/>
      <c r="U2" s="8"/>
      <c r="V2" s="8"/>
      <c r="W2" s="8"/>
      <c r="X2" s="8"/>
      <c r="Y2" s="8"/>
      <c r="Z2" s="8"/>
      <c r="AA2" s="9"/>
      <c r="AC2" s="8"/>
      <c r="AD2" s="8"/>
      <c r="AE2" s="8"/>
      <c r="AF2" s="8"/>
      <c r="AG2" s="8"/>
      <c r="AH2" s="8"/>
      <c r="AI2" s="8"/>
      <c r="AJ2" s="8"/>
      <c r="AK2" s="9"/>
      <c r="AM2" s="8"/>
      <c r="AN2" s="8"/>
      <c r="AO2" s="8"/>
      <c r="AP2" s="8"/>
      <c r="AQ2" s="8"/>
      <c r="AR2" s="8"/>
      <c r="AS2" s="8"/>
      <c r="AT2" s="8"/>
      <c r="AU2" s="8"/>
      <c r="AV2" s="8"/>
      <c r="AW2" s="8"/>
      <c r="AX2" s="8"/>
      <c r="AY2" s="8"/>
      <c r="AZ2" s="8"/>
      <c r="BA2" s="8"/>
      <c r="BB2" s="8"/>
      <c r="BC2" s="8"/>
      <c r="BD2" s="8"/>
      <c r="BE2" s="8"/>
      <c r="BF2" s="8"/>
      <c r="BG2" s="8"/>
      <c r="BH2" s="8"/>
      <c r="BI2" s="8"/>
      <c r="BJ2" s="8"/>
    </row>
    <row r="3" spans="1:99" ht="3.75" customHeight="1" x14ac:dyDescent="0.2">
      <c r="B3" s="11"/>
      <c r="C3" s="12"/>
      <c r="D3" s="11"/>
      <c r="E3" s="12"/>
      <c r="F3" s="11"/>
      <c r="G3" s="12"/>
      <c r="H3" s="11"/>
      <c r="I3" s="12"/>
      <c r="J3" s="11"/>
      <c r="K3" s="12"/>
      <c r="L3" s="11"/>
      <c r="M3" s="12"/>
      <c r="N3" s="11"/>
      <c r="O3" s="12"/>
      <c r="P3" s="11"/>
      <c r="Q3" s="12"/>
      <c r="R3" s="11"/>
      <c r="S3" s="12"/>
      <c r="T3" s="11"/>
      <c r="U3" s="12"/>
      <c r="V3" s="11"/>
      <c r="W3" s="12"/>
      <c r="X3" s="11"/>
      <c r="Y3" s="12"/>
      <c r="Z3" s="11"/>
      <c r="AA3" s="13"/>
      <c r="AB3" s="11"/>
      <c r="AC3" s="12"/>
      <c r="AD3" s="11"/>
      <c r="AE3" s="12"/>
      <c r="AF3" s="11"/>
      <c r="AG3" s="12"/>
      <c r="AH3" s="11"/>
      <c r="AI3" s="12"/>
      <c r="AJ3" s="11"/>
      <c r="AK3" s="13"/>
      <c r="AL3" s="11"/>
      <c r="AM3" s="12"/>
      <c r="AN3" s="11"/>
      <c r="AO3" s="12"/>
      <c r="AP3" s="11"/>
      <c r="AQ3" s="12"/>
      <c r="AR3" s="11"/>
      <c r="AS3" s="12"/>
      <c r="AT3" s="11"/>
      <c r="AU3" s="12"/>
      <c r="AV3" s="11"/>
      <c r="AW3" s="14"/>
      <c r="AX3" s="11"/>
      <c r="AY3" s="14"/>
      <c r="AZ3" s="11"/>
      <c r="BA3" s="14"/>
      <c r="BB3" s="11"/>
      <c r="BC3" s="14"/>
      <c r="BD3" s="11"/>
      <c r="BE3" s="14"/>
      <c r="BF3" s="11"/>
      <c r="BG3" s="14"/>
      <c r="BH3" s="11"/>
      <c r="BI3" s="14"/>
    </row>
    <row r="4" spans="1:99" s="15" customFormat="1" ht="24.75" customHeight="1" x14ac:dyDescent="0.25">
      <c r="B4" s="16">
        <v>1990</v>
      </c>
      <c r="C4" s="17"/>
      <c r="D4" s="16">
        <v>1991</v>
      </c>
      <c r="E4" s="17"/>
      <c r="F4" s="16">
        <v>1992</v>
      </c>
      <c r="G4" s="17"/>
      <c r="H4" s="16">
        <v>1993</v>
      </c>
      <c r="I4" s="17"/>
      <c r="J4" s="16">
        <v>1994</v>
      </c>
      <c r="K4" s="17"/>
      <c r="L4" s="16">
        <v>1995</v>
      </c>
      <c r="M4" s="17"/>
      <c r="N4" s="16">
        <v>1996</v>
      </c>
      <c r="O4" s="17"/>
      <c r="P4" s="16">
        <v>1997</v>
      </c>
      <c r="Q4" s="17"/>
      <c r="R4" s="16">
        <v>1998</v>
      </c>
      <c r="S4" s="17"/>
      <c r="T4" s="16">
        <v>1999</v>
      </c>
      <c r="U4" s="17"/>
      <c r="V4" s="16">
        <v>2000</v>
      </c>
      <c r="W4" s="17"/>
      <c r="X4" s="16">
        <v>2001</v>
      </c>
      <c r="Y4" s="17"/>
      <c r="Z4" s="16">
        <v>2002</v>
      </c>
      <c r="AA4" s="17"/>
      <c r="AB4" s="16">
        <v>2003</v>
      </c>
      <c r="AC4" s="17"/>
      <c r="AD4" s="16">
        <v>2004</v>
      </c>
      <c r="AE4" s="17"/>
      <c r="AF4" s="16">
        <v>2005</v>
      </c>
      <c r="AG4" s="17"/>
      <c r="AH4" s="16">
        <v>2006</v>
      </c>
      <c r="AI4" s="17"/>
      <c r="AJ4" s="16">
        <v>2007</v>
      </c>
      <c r="AK4" s="17"/>
      <c r="AL4" s="16">
        <v>2008</v>
      </c>
      <c r="AM4" s="17"/>
      <c r="AN4" s="16">
        <v>2009</v>
      </c>
      <c r="AO4" s="17"/>
      <c r="AP4" s="16">
        <v>2010</v>
      </c>
      <c r="AQ4" s="17"/>
      <c r="AR4" s="16">
        <v>2011</v>
      </c>
      <c r="AS4" s="17"/>
      <c r="AT4" s="18">
        <v>2012</v>
      </c>
      <c r="AU4" s="17"/>
      <c r="AV4" s="18">
        <v>2013</v>
      </c>
      <c r="AW4" s="19"/>
      <c r="AX4" s="18">
        <v>2014</v>
      </c>
      <c r="AY4" s="19"/>
      <c r="AZ4" s="18">
        <v>2015</v>
      </c>
      <c r="BA4" s="20"/>
      <c r="BB4" s="18">
        <v>2016</v>
      </c>
      <c r="BC4" s="20"/>
      <c r="BD4" s="18">
        <v>2017</v>
      </c>
      <c r="BE4" s="20"/>
      <c r="BF4" s="18">
        <v>2018</v>
      </c>
      <c r="BG4" s="20"/>
      <c r="BH4" s="18">
        <v>2019</v>
      </c>
      <c r="BI4" s="20"/>
      <c r="BJ4" s="21" t="s">
        <v>48</v>
      </c>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row>
    <row r="5" spans="1:99" ht="3.75" customHeight="1" x14ac:dyDescent="0.2">
      <c r="A5" s="23"/>
      <c r="B5" s="24"/>
      <c r="C5" s="23"/>
      <c r="D5" s="24"/>
      <c r="E5" s="23"/>
      <c r="F5" s="24"/>
      <c r="G5" s="23"/>
      <c r="H5" s="24"/>
      <c r="I5" s="23"/>
      <c r="J5" s="24"/>
      <c r="K5" s="23"/>
      <c r="L5" s="24"/>
      <c r="M5" s="23"/>
      <c r="N5" s="24"/>
      <c r="O5" s="23"/>
      <c r="P5" s="24"/>
      <c r="Q5" s="23"/>
      <c r="R5" s="24"/>
      <c r="S5" s="23"/>
      <c r="T5" s="24"/>
      <c r="U5" s="23"/>
      <c r="V5" s="24"/>
      <c r="W5" s="23"/>
      <c r="X5" s="24"/>
      <c r="Y5" s="23"/>
      <c r="Z5" s="24"/>
      <c r="AA5" s="25"/>
      <c r="AB5" s="24"/>
      <c r="AC5" s="23"/>
      <c r="AD5" s="24"/>
      <c r="AE5" s="23"/>
      <c r="AF5" s="24"/>
      <c r="AG5" s="23"/>
      <c r="AH5" s="24"/>
      <c r="AI5" s="23"/>
      <c r="AJ5" s="24"/>
      <c r="AK5" s="25"/>
      <c r="AL5" s="24"/>
      <c r="AM5" s="23"/>
      <c r="AN5" s="24"/>
      <c r="AO5" s="23"/>
      <c r="AP5" s="24"/>
      <c r="AQ5" s="23"/>
      <c r="AR5" s="24"/>
      <c r="AS5" s="23"/>
      <c r="AT5" s="24"/>
      <c r="AU5" s="23"/>
      <c r="AV5" s="24"/>
      <c r="AW5" s="26"/>
      <c r="AX5" s="24"/>
      <c r="AY5" s="26"/>
      <c r="AZ5" s="24"/>
      <c r="BA5" s="26"/>
      <c r="BB5" s="24"/>
      <c r="BC5" s="26"/>
      <c r="BD5" s="24"/>
      <c r="BE5" s="26"/>
      <c r="BF5" s="24"/>
      <c r="BG5" s="26"/>
      <c r="BH5" s="24"/>
      <c r="BI5" s="26"/>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row>
    <row r="6" spans="1:99" ht="3.75" customHeight="1" x14ac:dyDescent="0.2">
      <c r="B6" s="6"/>
      <c r="D6" s="6"/>
      <c r="F6" s="6"/>
      <c r="H6" s="6"/>
      <c r="J6" s="6"/>
      <c r="L6" s="6"/>
      <c r="N6" s="6"/>
      <c r="P6" s="6"/>
      <c r="R6" s="6"/>
      <c r="T6" s="6"/>
      <c r="V6" s="6"/>
      <c r="X6" s="6"/>
      <c r="Z6" s="6"/>
      <c r="AB6" s="6"/>
      <c r="AC6" s="6"/>
      <c r="AD6" s="6"/>
      <c r="AE6" s="6"/>
      <c r="AH6" s="6"/>
      <c r="AJ6" s="6"/>
      <c r="AL6" s="6"/>
      <c r="AM6" s="6"/>
      <c r="AN6" s="6"/>
      <c r="AO6" s="6"/>
      <c r="AP6" s="6"/>
      <c r="AQ6" s="6"/>
      <c r="AR6" s="6"/>
      <c r="AS6" s="6"/>
      <c r="AT6" s="6"/>
      <c r="AV6" s="6"/>
      <c r="AX6" s="6"/>
      <c r="AZ6" s="6"/>
      <c r="BD6" s="6"/>
      <c r="BF6" s="6"/>
      <c r="BH6" s="6"/>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row>
    <row r="7" spans="1:99" s="52" customFormat="1" ht="20.100000000000001" customHeight="1" x14ac:dyDescent="0.25">
      <c r="A7" s="53" t="s">
        <v>20</v>
      </c>
      <c r="B7" s="48"/>
      <c r="C7" s="48"/>
      <c r="D7" s="48"/>
      <c r="E7" s="49"/>
      <c r="F7" s="48"/>
      <c r="G7" s="50"/>
      <c r="H7" s="48"/>
      <c r="I7" s="49"/>
      <c r="J7" s="48"/>
      <c r="K7" s="49"/>
      <c r="L7" s="48"/>
      <c r="M7" s="48"/>
      <c r="N7" s="48"/>
      <c r="O7" s="49"/>
      <c r="P7" s="48"/>
      <c r="Q7" s="50"/>
      <c r="R7" s="48"/>
      <c r="S7" s="49"/>
      <c r="T7" s="48"/>
      <c r="U7" s="49"/>
      <c r="V7" s="48"/>
      <c r="W7" s="49"/>
      <c r="X7" s="48"/>
      <c r="Y7" s="49"/>
      <c r="Z7" s="48"/>
      <c r="AA7" s="49"/>
      <c r="AB7" s="51"/>
      <c r="AC7" s="49"/>
      <c r="AD7" s="51"/>
      <c r="AE7" s="49"/>
      <c r="AF7" s="51"/>
      <c r="AG7" s="49"/>
      <c r="AH7" s="51"/>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row>
    <row r="8" spans="1:99" s="58" customFormat="1" ht="20.100000000000001" customHeight="1" x14ac:dyDescent="0.25">
      <c r="A8" s="54" t="s">
        <v>21</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6"/>
      <c r="AX8" s="55"/>
      <c r="AY8" s="56"/>
      <c r="AZ8" s="55"/>
      <c r="BA8" s="56"/>
      <c r="BB8" s="55"/>
      <c r="BC8" s="56"/>
      <c r="BD8" s="55"/>
      <c r="BE8" s="56"/>
      <c r="BF8" s="55"/>
      <c r="BG8" s="56"/>
      <c r="BH8" s="55"/>
      <c r="BI8" s="56"/>
      <c r="BJ8" s="57"/>
    </row>
    <row r="9" spans="1:99" s="58" customFormat="1" ht="20.100000000000001" customHeight="1" x14ac:dyDescent="0.25">
      <c r="A9" s="59" t="s">
        <v>7</v>
      </c>
      <c r="B9" s="133">
        <v>23834</v>
      </c>
      <c r="C9" s="134"/>
      <c r="D9" s="133">
        <v>22821</v>
      </c>
      <c r="E9" s="134"/>
      <c r="F9" s="133">
        <v>23272</v>
      </c>
      <c r="G9" s="134"/>
      <c r="H9" s="133">
        <v>22852</v>
      </c>
      <c r="I9" s="134"/>
      <c r="J9" s="133">
        <v>23527</v>
      </c>
      <c r="K9" s="134"/>
      <c r="L9" s="133">
        <v>23030</v>
      </c>
      <c r="M9" s="134"/>
      <c r="N9" s="133">
        <v>21578</v>
      </c>
      <c r="O9" s="134"/>
      <c r="P9" s="133">
        <v>22075</v>
      </c>
      <c r="Q9" s="134"/>
      <c r="R9" s="133">
        <v>22232</v>
      </c>
      <c r="S9" s="134"/>
      <c r="T9" s="133">
        <v>23434</v>
      </c>
      <c r="U9" s="134"/>
      <c r="V9" s="133">
        <v>23737</v>
      </c>
      <c r="W9" s="134"/>
      <c r="X9" s="133">
        <v>23896</v>
      </c>
      <c r="Y9" s="134"/>
      <c r="Z9" s="133">
        <v>23647</v>
      </c>
      <c r="AA9" s="135"/>
      <c r="AB9" s="133">
        <v>23840</v>
      </c>
      <c r="AC9" s="133"/>
      <c r="AD9" s="133">
        <v>22891</v>
      </c>
      <c r="AE9" s="136"/>
      <c r="AF9" s="133">
        <v>21706</v>
      </c>
      <c r="AG9" s="134"/>
      <c r="AH9" s="133">
        <v>21491</v>
      </c>
      <c r="AI9" s="134"/>
      <c r="AJ9" s="133">
        <v>21911</v>
      </c>
      <c r="AK9" s="135"/>
      <c r="AL9" s="133">
        <v>20736</v>
      </c>
      <c r="AM9" s="133"/>
      <c r="AN9" s="133">
        <v>20506</v>
      </c>
      <c r="AO9" s="136"/>
      <c r="AP9" s="133">
        <v>19609</v>
      </c>
      <c r="AQ9" s="136"/>
      <c r="AR9" s="133">
        <v>18990</v>
      </c>
      <c r="AS9" s="136"/>
      <c r="AT9" s="137">
        <v>18148</v>
      </c>
      <c r="AU9" s="137"/>
      <c r="AV9" s="137">
        <v>17473</v>
      </c>
      <c r="AW9" s="136"/>
      <c r="AX9" s="137">
        <v>17803</v>
      </c>
      <c r="AY9" s="136"/>
      <c r="AZ9" s="137">
        <v>17736</v>
      </c>
      <c r="BA9" s="56"/>
      <c r="BB9" s="137">
        <v>17577</v>
      </c>
      <c r="BC9" s="136"/>
      <c r="BD9" s="137">
        <v>17799</v>
      </c>
      <c r="BE9" s="56"/>
      <c r="BF9" s="137">
        <v>18033</v>
      </c>
      <c r="BG9" s="56"/>
      <c r="BH9" s="137">
        <v>17761</v>
      </c>
      <c r="BI9" s="56"/>
      <c r="BJ9" s="74">
        <v>43976</v>
      </c>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row>
    <row r="10" spans="1:99" s="58" customFormat="1" ht="20.100000000000001" customHeight="1" x14ac:dyDescent="0.25">
      <c r="A10" s="110" t="s">
        <v>22</v>
      </c>
      <c r="B10" s="133">
        <v>878</v>
      </c>
      <c r="C10" s="138"/>
      <c r="D10" s="133">
        <v>797</v>
      </c>
      <c r="E10" s="138"/>
      <c r="F10" s="133">
        <v>748</v>
      </c>
      <c r="G10" s="138"/>
      <c r="H10" s="133">
        <v>661</v>
      </c>
      <c r="I10" s="138"/>
      <c r="J10" s="133">
        <v>637</v>
      </c>
      <c r="K10" s="138"/>
      <c r="L10" s="133">
        <v>640</v>
      </c>
      <c r="M10" s="138"/>
      <c r="N10" s="133">
        <v>562</v>
      </c>
      <c r="O10" s="138"/>
      <c r="P10" s="133">
        <v>553</v>
      </c>
      <c r="Q10" s="138"/>
      <c r="R10" s="133">
        <v>550</v>
      </c>
      <c r="S10" s="138"/>
      <c r="T10" s="133">
        <v>549</v>
      </c>
      <c r="U10" s="138"/>
      <c r="V10" s="133">
        <v>555</v>
      </c>
      <c r="W10" s="138"/>
      <c r="X10" s="133">
        <v>496</v>
      </c>
      <c r="Y10" s="138"/>
      <c r="Z10" s="133">
        <v>476</v>
      </c>
      <c r="AA10" s="139"/>
      <c r="AB10" s="133">
        <v>499</v>
      </c>
      <c r="AC10" s="140"/>
      <c r="AD10" s="133">
        <v>478</v>
      </c>
      <c r="AE10" s="141"/>
      <c r="AF10" s="133">
        <v>373</v>
      </c>
      <c r="AG10" s="138"/>
      <c r="AH10" s="133">
        <v>340</v>
      </c>
      <c r="AI10" s="138"/>
      <c r="AJ10" s="133">
        <v>361</v>
      </c>
      <c r="AK10" s="139"/>
      <c r="AL10" s="133">
        <v>336</v>
      </c>
      <c r="AM10" s="133"/>
      <c r="AN10" s="133">
        <v>335</v>
      </c>
      <c r="AO10" s="141"/>
      <c r="AP10" s="133">
        <v>313</v>
      </c>
      <c r="AQ10" s="141"/>
      <c r="AR10" s="133">
        <v>312</v>
      </c>
      <c r="AS10" s="141"/>
      <c r="AT10" s="137">
        <v>301</v>
      </c>
      <c r="AU10" s="141"/>
      <c r="AV10" s="137">
        <v>257</v>
      </c>
      <c r="AW10" s="136"/>
      <c r="AX10" s="137">
        <v>229</v>
      </c>
      <c r="AY10" s="136"/>
      <c r="AZ10" s="137">
        <v>238</v>
      </c>
      <c r="BA10" s="56"/>
      <c r="BB10" s="137">
        <v>208</v>
      </c>
      <c r="BC10" s="136"/>
      <c r="BD10" s="137">
        <v>219</v>
      </c>
      <c r="BE10" s="56"/>
      <c r="BF10" s="137">
        <v>228</v>
      </c>
      <c r="BG10" s="56"/>
      <c r="BH10" s="137">
        <v>179</v>
      </c>
      <c r="BI10" s="56"/>
      <c r="BJ10" s="74">
        <v>43976</v>
      </c>
    </row>
    <row r="11" spans="1:99" s="58" customFormat="1" ht="20.100000000000001" customHeight="1" x14ac:dyDescent="0.25">
      <c r="A11" s="111" t="s">
        <v>8</v>
      </c>
      <c r="B11" s="137">
        <v>22956</v>
      </c>
      <c r="C11" s="141"/>
      <c r="D11" s="137">
        <v>22024</v>
      </c>
      <c r="E11" s="141"/>
      <c r="F11" s="137">
        <v>22524</v>
      </c>
      <c r="G11" s="141"/>
      <c r="H11" s="137">
        <v>22191</v>
      </c>
      <c r="I11" s="141"/>
      <c r="J11" s="137">
        <v>22890</v>
      </c>
      <c r="K11" s="141"/>
      <c r="L11" s="137">
        <v>22390</v>
      </c>
      <c r="M11" s="141"/>
      <c r="N11" s="137">
        <v>21016</v>
      </c>
      <c r="O11" s="141"/>
      <c r="P11" s="137">
        <v>21522</v>
      </c>
      <c r="Q11" s="141"/>
      <c r="R11" s="137">
        <v>21682</v>
      </c>
      <c r="S11" s="141"/>
      <c r="T11" s="137">
        <v>22885</v>
      </c>
      <c r="U11" s="141"/>
      <c r="V11" s="137">
        <v>23182</v>
      </c>
      <c r="W11" s="141"/>
      <c r="X11" s="137">
        <v>23400</v>
      </c>
      <c r="Y11" s="141"/>
      <c r="Z11" s="137">
        <v>23171</v>
      </c>
      <c r="AA11" s="142"/>
      <c r="AB11" s="137">
        <v>23341</v>
      </c>
      <c r="AC11" s="143"/>
      <c r="AD11" s="137">
        <v>22413</v>
      </c>
      <c r="AE11" s="141"/>
      <c r="AF11" s="137">
        <v>21333</v>
      </c>
      <c r="AG11" s="141"/>
      <c r="AH11" s="137">
        <v>21151</v>
      </c>
      <c r="AI11" s="141"/>
      <c r="AJ11" s="137">
        <v>21550</v>
      </c>
      <c r="AK11" s="142"/>
      <c r="AL11" s="137">
        <v>20400</v>
      </c>
      <c r="AM11" s="137"/>
      <c r="AN11" s="137">
        <v>20171</v>
      </c>
      <c r="AO11" s="141"/>
      <c r="AP11" s="137">
        <v>19296</v>
      </c>
      <c r="AQ11" s="141"/>
      <c r="AR11" s="137">
        <v>18678</v>
      </c>
      <c r="AS11" s="141"/>
      <c r="AT11" s="137">
        <v>17847</v>
      </c>
      <c r="AU11" s="141"/>
      <c r="AV11" s="137">
        <v>17216</v>
      </c>
      <c r="AW11" s="136"/>
      <c r="AX11" s="137">
        <v>17574</v>
      </c>
      <c r="AY11" s="136"/>
      <c r="AZ11" s="137">
        <v>17498</v>
      </c>
      <c r="BA11" s="56"/>
      <c r="BB11" s="137">
        <v>17369</v>
      </c>
      <c r="BC11" s="136"/>
      <c r="BD11" s="137">
        <v>17580</v>
      </c>
      <c r="BE11" s="56"/>
      <c r="BF11" s="137">
        <v>17805</v>
      </c>
      <c r="BG11" s="56"/>
      <c r="BH11" s="137">
        <v>17582</v>
      </c>
      <c r="BI11" s="56"/>
      <c r="BJ11" s="74">
        <v>43976</v>
      </c>
    </row>
    <row r="12" spans="1:99" s="58" customFormat="1" ht="20.100000000000001" customHeight="1" x14ac:dyDescent="0.25">
      <c r="A12" s="112" t="s">
        <v>23</v>
      </c>
      <c r="B12" s="137">
        <v>9569</v>
      </c>
      <c r="C12" s="141"/>
      <c r="D12" s="137">
        <v>8547</v>
      </c>
      <c r="E12" s="141"/>
      <c r="F12" s="137">
        <v>6769</v>
      </c>
      <c r="G12" s="141"/>
      <c r="H12" s="137">
        <v>6258</v>
      </c>
      <c r="I12" s="141"/>
      <c r="J12" s="137">
        <v>5923</v>
      </c>
      <c r="K12" s="141"/>
      <c r="L12" s="137">
        <v>5981</v>
      </c>
      <c r="M12" s="141"/>
      <c r="N12" s="137">
        <v>5512</v>
      </c>
      <c r="O12" s="141"/>
      <c r="P12" s="137">
        <v>5438</v>
      </c>
      <c r="Q12" s="141"/>
      <c r="R12" s="137">
        <v>5475</v>
      </c>
      <c r="S12" s="141"/>
      <c r="T12" s="137">
        <v>5574</v>
      </c>
      <c r="U12" s="141"/>
      <c r="V12" s="137">
        <v>5428</v>
      </c>
      <c r="W12" s="141"/>
      <c r="X12" s="137">
        <v>5458</v>
      </c>
      <c r="Y12" s="141"/>
      <c r="Z12" s="137">
        <v>5305</v>
      </c>
      <c r="AA12" s="142"/>
      <c r="AB12" s="137">
        <v>5173</v>
      </c>
      <c r="AC12" s="143"/>
      <c r="AD12" s="137">
        <v>4912</v>
      </c>
      <c r="AE12" s="141"/>
      <c r="AF12" s="137">
        <v>4614</v>
      </c>
      <c r="AG12" s="141"/>
      <c r="AH12" s="137">
        <v>4608</v>
      </c>
      <c r="AI12" s="141"/>
      <c r="AJ12" s="137">
        <v>4760</v>
      </c>
      <c r="AK12" s="142"/>
      <c r="AL12" s="137">
        <v>4366</v>
      </c>
      <c r="AM12" s="137"/>
      <c r="AN12" s="137">
        <v>4337</v>
      </c>
      <c r="AO12" s="141"/>
      <c r="AP12" s="137">
        <v>4082</v>
      </c>
      <c r="AQ12" s="141"/>
      <c r="AR12" s="137">
        <v>4110</v>
      </c>
      <c r="AS12" s="141"/>
      <c r="AT12" s="137">
        <v>3867</v>
      </c>
      <c r="AU12" s="141"/>
      <c r="AV12" s="137">
        <v>3859</v>
      </c>
      <c r="AW12" s="136"/>
      <c r="AX12" s="137">
        <v>3818</v>
      </c>
      <c r="AY12" s="136"/>
      <c r="AZ12" s="137">
        <v>3612</v>
      </c>
      <c r="BA12" s="56" t="s">
        <v>2</v>
      </c>
      <c r="BB12" s="137">
        <v>3548</v>
      </c>
      <c r="BC12" s="136"/>
      <c r="BD12" s="137">
        <v>3427</v>
      </c>
      <c r="BE12" s="56"/>
      <c r="BF12" s="137">
        <v>3640</v>
      </c>
      <c r="BG12" s="56"/>
      <c r="BH12" s="137">
        <v>3454</v>
      </c>
      <c r="BI12" s="56"/>
      <c r="BJ12" s="74">
        <v>43976</v>
      </c>
    </row>
    <row r="13" spans="1:99" s="58" customFormat="1" ht="20.100000000000001" customHeight="1" x14ac:dyDescent="0.25">
      <c r="A13" s="113" t="s">
        <v>9</v>
      </c>
      <c r="B13" s="64" t="s">
        <v>0</v>
      </c>
      <c r="C13" s="70"/>
      <c r="D13" s="64" t="s">
        <v>0</v>
      </c>
      <c r="E13" s="70"/>
      <c r="F13" s="64" t="s">
        <v>0</v>
      </c>
      <c r="G13" s="70"/>
      <c r="H13" s="64" t="s">
        <v>0</v>
      </c>
      <c r="I13" s="70"/>
      <c r="J13" s="64" t="s">
        <v>0</v>
      </c>
      <c r="K13" s="70"/>
      <c r="L13" s="64" t="s">
        <v>0</v>
      </c>
      <c r="M13" s="70"/>
      <c r="N13" s="64" t="s">
        <v>0</v>
      </c>
      <c r="O13" s="70"/>
      <c r="P13" s="64" t="s">
        <v>0</v>
      </c>
      <c r="Q13" s="70"/>
      <c r="R13" s="64" t="s">
        <v>0</v>
      </c>
      <c r="S13" s="70"/>
      <c r="T13" s="64" t="s">
        <v>0</v>
      </c>
      <c r="U13" s="70"/>
      <c r="V13" s="64" t="s">
        <v>0</v>
      </c>
      <c r="W13" s="70"/>
      <c r="X13" s="64" t="s">
        <v>0</v>
      </c>
      <c r="Y13" s="70"/>
      <c r="Z13" s="64" t="s">
        <v>0</v>
      </c>
      <c r="AA13" s="71"/>
      <c r="AB13" s="64" t="s">
        <v>0</v>
      </c>
      <c r="AC13" s="72"/>
      <c r="AD13" s="64" t="s">
        <v>0</v>
      </c>
      <c r="AF13" s="64" t="s">
        <v>0</v>
      </c>
      <c r="AG13" s="70"/>
      <c r="AH13" s="64" t="s">
        <v>0</v>
      </c>
      <c r="AI13" s="70"/>
      <c r="AJ13" s="64" t="s">
        <v>0</v>
      </c>
      <c r="AK13" s="71"/>
      <c r="AL13" s="64" t="s">
        <v>0</v>
      </c>
      <c r="AM13" s="73"/>
      <c r="AN13" s="64" t="s">
        <v>0</v>
      </c>
      <c r="AP13" s="64" t="s">
        <v>0</v>
      </c>
      <c r="AR13" s="64" t="s">
        <v>0</v>
      </c>
      <c r="AT13" s="64" t="s">
        <v>0</v>
      </c>
      <c r="AV13" s="64" t="s">
        <v>0</v>
      </c>
      <c r="AW13" s="56"/>
      <c r="AX13" s="64" t="s">
        <v>0</v>
      </c>
      <c r="AY13" s="56"/>
      <c r="AZ13" s="137">
        <v>174</v>
      </c>
      <c r="BA13" s="56" t="s">
        <v>2</v>
      </c>
      <c r="BB13" s="137">
        <v>175</v>
      </c>
      <c r="BC13" s="56"/>
      <c r="BD13" s="137">
        <v>180</v>
      </c>
      <c r="BE13" s="56"/>
      <c r="BF13" s="137">
        <v>148</v>
      </c>
      <c r="BG13" s="56"/>
      <c r="BH13" s="137">
        <v>173</v>
      </c>
      <c r="BI13" s="56"/>
      <c r="BJ13" s="74">
        <v>43976</v>
      </c>
    </row>
    <row r="14" spans="1:99" s="58" customFormat="1" ht="20.100000000000001" customHeight="1" x14ac:dyDescent="0.25">
      <c r="A14" s="112" t="s">
        <v>24</v>
      </c>
      <c r="B14" s="137">
        <v>13387</v>
      </c>
      <c r="C14" s="137"/>
      <c r="D14" s="137">
        <v>13477</v>
      </c>
      <c r="E14" s="137"/>
      <c r="F14" s="137">
        <v>15755</v>
      </c>
      <c r="G14" s="137"/>
      <c r="H14" s="137">
        <v>15933</v>
      </c>
      <c r="I14" s="137"/>
      <c r="J14" s="137">
        <v>16967</v>
      </c>
      <c r="K14" s="137"/>
      <c r="L14" s="137">
        <v>16409</v>
      </c>
      <c r="M14" s="137"/>
      <c r="N14" s="137">
        <v>15504</v>
      </c>
      <c r="O14" s="137"/>
      <c r="P14" s="137">
        <v>16084</v>
      </c>
      <c r="Q14" s="137"/>
      <c r="R14" s="137">
        <v>16207</v>
      </c>
      <c r="S14" s="137"/>
      <c r="T14" s="137">
        <v>17311</v>
      </c>
      <c r="U14" s="137"/>
      <c r="V14" s="137">
        <v>17754</v>
      </c>
      <c r="W14" s="137"/>
      <c r="X14" s="137">
        <v>17942</v>
      </c>
      <c r="Y14" s="137"/>
      <c r="Z14" s="137">
        <v>17866</v>
      </c>
      <c r="AA14" s="137"/>
      <c r="AB14" s="137">
        <v>18168</v>
      </c>
      <c r="AC14" s="137"/>
      <c r="AD14" s="137">
        <v>17501</v>
      </c>
      <c r="AE14" s="137"/>
      <c r="AF14" s="137">
        <v>16719</v>
      </c>
      <c r="AG14" s="137"/>
      <c r="AH14" s="137">
        <v>16543</v>
      </c>
      <c r="AI14" s="137"/>
      <c r="AJ14" s="137">
        <v>16790</v>
      </c>
      <c r="AK14" s="137"/>
      <c r="AL14" s="137">
        <v>16034</v>
      </c>
      <c r="AM14" s="137"/>
      <c r="AN14" s="137">
        <v>15834</v>
      </c>
      <c r="AO14" s="137"/>
      <c r="AP14" s="137">
        <v>15214</v>
      </c>
      <c r="AQ14" s="137"/>
      <c r="AR14" s="137">
        <v>14568</v>
      </c>
      <c r="AS14" s="137"/>
      <c r="AT14" s="137">
        <v>13980</v>
      </c>
      <c r="AU14" s="137"/>
      <c r="AV14" s="137">
        <v>13357</v>
      </c>
      <c r="AW14" s="137"/>
      <c r="AX14" s="137">
        <v>13756</v>
      </c>
      <c r="AY14" s="137"/>
      <c r="AZ14" s="137">
        <v>13886</v>
      </c>
      <c r="BA14" s="56" t="s">
        <v>2</v>
      </c>
      <c r="BB14" s="137">
        <v>13821</v>
      </c>
      <c r="BC14" s="56"/>
      <c r="BD14" s="137">
        <v>14153</v>
      </c>
      <c r="BE14" s="56"/>
      <c r="BF14" s="137">
        <v>14165</v>
      </c>
      <c r="BG14" s="56"/>
      <c r="BH14" s="137">
        <v>14128</v>
      </c>
      <c r="BI14" s="56"/>
      <c r="BJ14" s="74">
        <v>43976</v>
      </c>
    </row>
    <row r="15" spans="1:99" s="58" customFormat="1" ht="20.100000000000001" customHeight="1" x14ac:dyDescent="0.25">
      <c r="A15" s="69" t="s">
        <v>10</v>
      </c>
      <c r="B15" s="137">
        <v>30197</v>
      </c>
      <c r="C15" s="137"/>
      <c r="D15" s="137">
        <v>29100</v>
      </c>
      <c r="E15" s="137"/>
      <c r="F15" s="137">
        <v>29517</v>
      </c>
      <c r="G15" s="137"/>
      <c r="H15" s="137">
        <v>28933</v>
      </c>
      <c r="I15" s="137"/>
      <c r="J15" s="137">
        <v>29955</v>
      </c>
      <c r="K15" s="137"/>
      <c r="L15" s="137">
        <v>29451</v>
      </c>
      <c r="M15" s="137"/>
      <c r="N15" s="137">
        <v>27155</v>
      </c>
      <c r="O15" s="137"/>
      <c r="P15" s="137">
        <v>27872</v>
      </c>
      <c r="Q15" s="137"/>
      <c r="R15" s="137">
        <v>28387</v>
      </c>
      <c r="S15" s="137"/>
      <c r="T15" s="137">
        <v>30110</v>
      </c>
      <c r="U15" s="137"/>
      <c r="V15" s="137">
        <v>30650</v>
      </c>
      <c r="W15" s="137"/>
      <c r="X15" s="137">
        <v>30704</v>
      </c>
      <c r="Y15" s="137"/>
      <c r="Z15" s="137">
        <v>30287</v>
      </c>
      <c r="AA15" s="137"/>
      <c r="AB15" s="137">
        <v>30644</v>
      </c>
      <c r="AC15" s="137"/>
      <c r="AD15" s="137">
        <v>29256</v>
      </c>
      <c r="AE15" s="137"/>
      <c r="AF15" s="137">
        <v>27163</v>
      </c>
      <c r="AG15" s="137"/>
      <c r="AH15" s="137">
        <v>27088</v>
      </c>
      <c r="AI15" s="137"/>
      <c r="AJ15" s="137">
        <v>27516</v>
      </c>
      <c r="AK15" s="137"/>
      <c r="AL15" s="137">
        <v>25913</v>
      </c>
      <c r="AM15" s="137"/>
      <c r="AN15" s="137">
        <v>25479</v>
      </c>
      <c r="AO15" s="137"/>
      <c r="AP15" s="137">
        <v>24564</v>
      </c>
      <c r="AQ15" s="137"/>
      <c r="AR15" s="137">
        <v>23562</v>
      </c>
      <c r="AS15" s="137"/>
      <c r="AT15" s="137">
        <v>22557</v>
      </c>
      <c r="AU15" s="137"/>
      <c r="AV15" s="137">
        <v>21648</v>
      </c>
      <c r="AW15" s="137"/>
      <c r="AX15" s="137">
        <v>21764</v>
      </c>
      <c r="AY15" s="137"/>
      <c r="AZ15" s="137">
        <v>21791</v>
      </c>
      <c r="BA15" s="56"/>
      <c r="BB15" s="137">
        <v>21608</v>
      </c>
      <c r="BC15" s="56"/>
      <c r="BD15" s="137">
        <v>21643</v>
      </c>
      <c r="BE15" s="56"/>
      <c r="BF15" s="137">
        <v>22064</v>
      </c>
      <c r="BG15" s="56"/>
      <c r="BH15" s="137">
        <v>21467</v>
      </c>
      <c r="BI15" s="56"/>
      <c r="BJ15" s="74">
        <v>43976</v>
      </c>
    </row>
    <row r="16" spans="1:99" s="58" customFormat="1" ht="20.100000000000001" customHeight="1" x14ac:dyDescent="0.25">
      <c r="A16" s="111" t="s">
        <v>25</v>
      </c>
      <c r="B16" s="137">
        <v>954</v>
      </c>
      <c r="C16" s="137"/>
      <c r="D16" s="137">
        <v>860</v>
      </c>
      <c r="E16" s="137"/>
      <c r="F16" s="137">
        <v>834</v>
      </c>
      <c r="G16" s="137"/>
      <c r="H16" s="137">
        <v>723</v>
      </c>
      <c r="I16" s="137"/>
      <c r="J16" s="137">
        <v>679</v>
      </c>
      <c r="K16" s="137"/>
      <c r="L16" s="137">
        <v>692</v>
      </c>
      <c r="M16" s="137"/>
      <c r="N16" s="137">
        <v>616</v>
      </c>
      <c r="O16" s="137"/>
      <c r="P16" s="137">
        <v>587</v>
      </c>
      <c r="Q16" s="137"/>
      <c r="R16" s="137">
        <v>597</v>
      </c>
      <c r="S16" s="137"/>
      <c r="T16" s="137">
        <v>583</v>
      </c>
      <c r="U16" s="137"/>
      <c r="V16" s="137">
        <v>592</v>
      </c>
      <c r="W16" s="137"/>
      <c r="X16" s="137">
        <v>544</v>
      </c>
      <c r="Y16" s="137"/>
      <c r="Z16" s="137">
        <v>513</v>
      </c>
      <c r="AA16" s="137"/>
      <c r="AB16" s="137">
        <v>546</v>
      </c>
      <c r="AC16" s="137"/>
      <c r="AD16" s="137">
        <v>510</v>
      </c>
      <c r="AE16" s="137"/>
      <c r="AF16" s="137">
        <v>409</v>
      </c>
      <c r="AG16" s="137"/>
      <c r="AH16" s="137">
        <v>370</v>
      </c>
      <c r="AI16" s="137"/>
      <c r="AJ16" s="137">
        <v>384</v>
      </c>
      <c r="AK16" s="137"/>
      <c r="AL16" s="137">
        <v>357</v>
      </c>
      <c r="AM16" s="137"/>
      <c r="AN16" s="137">
        <v>349</v>
      </c>
      <c r="AO16" s="137"/>
      <c r="AP16" s="137">
        <v>327</v>
      </c>
      <c r="AQ16" s="137"/>
      <c r="AR16" s="137">
        <v>320</v>
      </c>
      <c r="AS16" s="137"/>
      <c r="AT16" s="137">
        <v>339</v>
      </c>
      <c r="AU16" s="137"/>
      <c r="AV16" s="137">
        <v>269</v>
      </c>
      <c r="AW16" s="137"/>
      <c r="AX16" s="137">
        <v>243</v>
      </c>
      <c r="AY16" s="137"/>
      <c r="AZ16" s="137">
        <v>253</v>
      </c>
      <c r="BA16" s="56"/>
      <c r="BB16" s="137">
        <v>216</v>
      </c>
      <c r="BC16" s="56"/>
      <c r="BD16" s="137">
        <v>230</v>
      </c>
      <c r="BE16" s="56"/>
      <c r="BF16" s="137">
        <v>233</v>
      </c>
      <c r="BG16" s="56"/>
      <c r="BH16" s="137">
        <v>187</v>
      </c>
      <c r="BI16" s="56"/>
      <c r="BJ16" s="74">
        <v>43976</v>
      </c>
    </row>
    <row r="17" spans="1:62" s="58" customFormat="1" ht="20.100000000000001" customHeight="1" x14ac:dyDescent="0.25">
      <c r="A17" s="111" t="s">
        <v>11</v>
      </c>
      <c r="B17" s="137">
        <v>29243</v>
      </c>
      <c r="C17" s="137"/>
      <c r="D17" s="137">
        <v>28240</v>
      </c>
      <c r="E17" s="137"/>
      <c r="F17" s="137">
        <v>28683</v>
      </c>
      <c r="G17" s="137"/>
      <c r="H17" s="137">
        <v>28210</v>
      </c>
      <c r="I17" s="137"/>
      <c r="J17" s="137">
        <v>29276</v>
      </c>
      <c r="K17" s="137"/>
      <c r="L17" s="137">
        <v>28759</v>
      </c>
      <c r="M17" s="137"/>
      <c r="N17" s="137">
        <v>26539</v>
      </c>
      <c r="O17" s="137"/>
      <c r="P17" s="137">
        <v>27285</v>
      </c>
      <c r="Q17" s="137"/>
      <c r="R17" s="137">
        <v>27790</v>
      </c>
      <c r="S17" s="137"/>
      <c r="T17" s="137">
        <v>29527</v>
      </c>
      <c r="U17" s="137"/>
      <c r="V17" s="137">
        <v>30058</v>
      </c>
      <c r="W17" s="137"/>
      <c r="X17" s="137">
        <v>30160</v>
      </c>
      <c r="Y17" s="137"/>
      <c r="Z17" s="137">
        <v>29774</v>
      </c>
      <c r="AA17" s="137"/>
      <c r="AB17" s="137">
        <v>30098</v>
      </c>
      <c r="AC17" s="137"/>
      <c r="AD17" s="137">
        <v>28746</v>
      </c>
      <c r="AE17" s="137"/>
      <c r="AF17" s="137">
        <v>26754</v>
      </c>
      <c r="AG17" s="137"/>
      <c r="AH17" s="137">
        <v>26718</v>
      </c>
      <c r="AI17" s="137"/>
      <c r="AJ17" s="137">
        <v>27132</v>
      </c>
      <c r="AK17" s="137"/>
      <c r="AL17" s="137">
        <v>25556</v>
      </c>
      <c r="AM17" s="137"/>
      <c r="AN17" s="137">
        <v>25130</v>
      </c>
      <c r="AO17" s="137"/>
      <c r="AP17" s="137">
        <v>24237</v>
      </c>
      <c r="AQ17" s="137"/>
      <c r="AR17" s="137">
        <v>23242</v>
      </c>
      <c r="AS17" s="137"/>
      <c r="AT17" s="137">
        <v>22218</v>
      </c>
      <c r="AU17" s="137"/>
      <c r="AV17" s="137">
        <v>21379</v>
      </c>
      <c r="AW17" s="137"/>
      <c r="AX17" s="137">
        <v>21521</v>
      </c>
      <c r="AY17" s="137"/>
      <c r="AZ17" s="137">
        <v>21538</v>
      </c>
      <c r="BA17" s="56"/>
      <c r="BB17" s="137">
        <v>21392</v>
      </c>
      <c r="BC17" s="56"/>
      <c r="BD17" s="137">
        <v>21413</v>
      </c>
      <c r="BE17" s="56"/>
      <c r="BF17" s="137">
        <v>21831</v>
      </c>
      <c r="BG17" s="56"/>
      <c r="BH17" s="137">
        <f>+BH18+BH20</f>
        <v>21280</v>
      </c>
      <c r="BI17" s="56"/>
      <c r="BJ17" s="74">
        <v>43976</v>
      </c>
    </row>
    <row r="18" spans="1:62" s="58" customFormat="1" ht="20.100000000000001" customHeight="1" x14ac:dyDescent="0.25">
      <c r="A18" s="112" t="s">
        <v>26</v>
      </c>
      <c r="B18" s="137">
        <v>11182</v>
      </c>
      <c r="C18" s="137"/>
      <c r="D18" s="137">
        <v>10052</v>
      </c>
      <c r="E18" s="137"/>
      <c r="F18" s="137">
        <v>7844</v>
      </c>
      <c r="G18" s="137"/>
      <c r="H18" s="137">
        <v>7149</v>
      </c>
      <c r="I18" s="137"/>
      <c r="J18" s="137">
        <v>6740</v>
      </c>
      <c r="K18" s="137"/>
      <c r="L18" s="137">
        <v>6933</v>
      </c>
      <c r="M18" s="137"/>
      <c r="N18" s="137">
        <v>6177</v>
      </c>
      <c r="O18" s="137"/>
      <c r="P18" s="137">
        <v>6166</v>
      </c>
      <c r="Q18" s="137"/>
      <c r="R18" s="137">
        <v>6213</v>
      </c>
      <c r="S18" s="137"/>
      <c r="T18" s="137">
        <v>6299</v>
      </c>
      <c r="U18" s="137"/>
      <c r="V18" s="137">
        <v>6191</v>
      </c>
      <c r="W18" s="137"/>
      <c r="X18" s="137">
        <v>6194</v>
      </c>
      <c r="Y18" s="137"/>
      <c r="Z18" s="137">
        <v>5931</v>
      </c>
      <c r="AA18" s="137"/>
      <c r="AB18" s="137">
        <v>5862</v>
      </c>
      <c r="AC18" s="137"/>
      <c r="AD18" s="137">
        <v>5528</v>
      </c>
      <c r="AE18" s="137"/>
      <c r="AF18" s="137">
        <v>5059</v>
      </c>
      <c r="AG18" s="137"/>
      <c r="AH18" s="137">
        <v>5066</v>
      </c>
      <c r="AI18" s="137"/>
      <c r="AJ18" s="137">
        <v>5235</v>
      </c>
      <c r="AK18" s="137"/>
      <c r="AL18" s="137">
        <v>4780</v>
      </c>
      <c r="AM18" s="137"/>
      <c r="AN18" s="137">
        <v>4708</v>
      </c>
      <c r="AO18" s="137"/>
      <c r="AP18" s="137">
        <v>4458</v>
      </c>
      <c r="AQ18" s="137"/>
      <c r="AR18" s="137">
        <v>4437</v>
      </c>
      <c r="AS18" s="137"/>
      <c r="AT18" s="137">
        <v>4202</v>
      </c>
      <c r="AU18" s="137"/>
      <c r="AV18" s="137">
        <v>4129</v>
      </c>
      <c r="AW18" s="137"/>
      <c r="AX18" s="137">
        <v>4043</v>
      </c>
      <c r="AY18" s="137"/>
      <c r="AZ18" s="137">
        <v>3830</v>
      </c>
      <c r="BA18" s="56" t="s">
        <v>2</v>
      </c>
      <c r="BB18" s="137">
        <v>3785</v>
      </c>
      <c r="BC18" s="56"/>
      <c r="BD18" s="137">
        <v>3654</v>
      </c>
      <c r="BE18" s="56"/>
      <c r="BF18" s="137">
        <v>3873</v>
      </c>
      <c r="BG18" s="56"/>
      <c r="BH18" s="137">
        <v>3639</v>
      </c>
      <c r="BI18" s="56"/>
      <c r="BJ18" s="74">
        <v>43976</v>
      </c>
    </row>
    <row r="19" spans="1:62" s="58" customFormat="1" ht="20.100000000000001" customHeight="1" x14ac:dyDescent="0.25">
      <c r="A19" s="113" t="s">
        <v>12</v>
      </c>
      <c r="B19" s="64" t="s">
        <v>0</v>
      </c>
      <c r="C19" s="70"/>
      <c r="D19" s="64" t="s">
        <v>0</v>
      </c>
      <c r="E19" s="70"/>
      <c r="F19" s="64" t="s">
        <v>0</v>
      </c>
      <c r="G19" s="70"/>
      <c r="H19" s="64" t="s">
        <v>0</v>
      </c>
      <c r="I19" s="70"/>
      <c r="J19" s="64" t="s">
        <v>0</v>
      </c>
      <c r="K19" s="70"/>
      <c r="L19" s="64" t="s">
        <v>0</v>
      </c>
      <c r="M19" s="70"/>
      <c r="N19" s="64" t="s">
        <v>0</v>
      </c>
      <c r="O19" s="70"/>
      <c r="P19" s="64" t="s">
        <v>0</v>
      </c>
      <c r="Q19" s="70"/>
      <c r="R19" s="64" t="s">
        <v>0</v>
      </c>
      <c r="S19" s="70"/>
      <c r="T19" s="64" t="s">
        <v>0</v>
      </c>
      <c r="U19" s="70"/>
      <c r="V19" s="64" t="s">
        <v>0</v>
      </c>
      <c r="W19" s="70"/>
      <c r="X19" s="64" t="s">
        <v>0</v>
      </c>
      <c r="Y19" s="70"/>
      <c r="Z19" s="64" t="s">
        <v>0</v>
      </c>
      <c r="AA19" s="71"/>
      <c r="AB19" s="64" t="s">
        <v>0</v>
      </c>
      <c r="AC19" s="72"/>
      <c r="AD19" s="64" t="s">
        <v>0</v>
      </c>
      <c r="AF19" s="64" t="s">
        <v>0</v>
      </c>
      <c r="AG19" s="70"/>
      <c r="AH19" s="64" t="s">
        <v>0</v>
      </c>
      <c r="AI19" s="70"/>
      <c r="AJ19" s="64" t="s">
        <v>0</v>
      </c>
      <c r="AK19" s="71"/>
      <c r="AL19" s="64" t="s">
        <v>0</v>
      </c>
      <c r="AM19" s="73"/>
      <c r="AN19" s="64" t="s">
        <v>0</v>
      </c>
      <c r="AP19" s="64" t="s">
        <v>0</v>
      </c>
      <c r="AR19" s="64" t="s">
        <v>0</v>
      </c>
      <c r="AT19" s="64" t="s">
        <v>0</v>
      </c>
      <c r="AV19" s="64" t="s">
        <v>0</v>
      </c>
      <c r="AW19" s="56"/>
      <c r="AX19" s="64" t="s">
        <v>0</v>
      </c>
      <c r="AY19" s="56"/>
      <c r="AZ19" s="137">
        <v>188</v>
      </c>
      <c r="BA19" s="56" t="s">
        <v>2</v>
      </c>
      <c r="BB19" s="137">
        <v>185</v>
      </c>
      <c r="BC19" s="56"/>
      <c r="BD19" s="137">
        <v>184</v>
      </c>
      <c r="BE19" s="56"/>
      <c r="BF19" s="137">
        <v>158</v>
      </c>
      <c r="BG19" s="56"/>
      <c r="BH19" s="137">
        <v>184</v>
      </c>
      <c r="BI19" s="56"/>
      <c r="BJ19" s="74">
        <v>43976</v>
      </c>
    </row>
    <row r="20" spans="1:62" s="58" customFormat="1" ht="20.100000000000001" customHeight="1" x14ac:dyDescent="0.25">
      <c r="A20" s="112" t="s">
        <v>27</v>
      </c>
      <c r="B20" s="137">
        <v>18061</v>
      </c>
      <c r="C20" s="137"/>
      <c r="D20" s="137">
        <v>18188</v>
      </c>
      <c r="E20" s="137"/>
      <c r="F20" s="137">
        <v>20839</v>
      </c>
      <c r="G20" s="137"/>
      <c r="H20" s="137">
        <v>21061</v>
      </c>
      <c r="I20" s="137"/>
      <c r="J20" s="137">
        <v>22536</v>
      </c>
      <c r="K20" s="137"/>
      <c r="L20" s="137">
        <v>21826</v>
      </c>
      <c r="M20" s="137"/>
      <c r="N20" s="137">
        <v>20362</v>
      </c>
      <c r="O20" s="137"/>
      <c r="P20" s="137">
        <v>21119</v>
      </c>
      <c r="Q20" s="137"/>
      <c r="R20" s="137">
        <v>21577</v>
      </c>
      <c r="S20" s="137"/>
      <c r="T20" s="137">
        <v>23228</v>
      </c>
      <c r="U20" s="137"/>
      <c r="V20" s="137">
        <v>23867</v>
      </c>
      <c r="W20" s="137"/>
      <c r="X20" s="137">
        <v>23966</v>
      </c>
      <c r="Y20" s="137"/>
      <c r="Z20" s="137">
        <v>23843</v>
      </c>
      <c r="AA20" s="137"/>
      <c r="AB20" s="137">
        <v>24236</v>
      </c>
      <c r="AC20" s="137"/>
      <c r="AD20" s="137">
        <v>23218</v>
      </c>
      <c r="AE20" s="137"/>
      <c r="AF20" s="137">
        <v>21695</v>
      </c>
      <c r="AG20" s="137"/>
      <c r="AH20" s="137">
        <v>21652</v>
      </c>
      <c r="AI20" s="137"/>
      <c r="AJ20" s="137">
        <v>21897</v>
      </c>
      <c r="AK20" s="137"/>
      <c r="AL20" s="137">
        <v>20776</v>
      </c>
      <c r="AM20" s="137"/>
      <c r="AN20" s="137">
        <v>20422</v>
      </c>
      <c r="AO20" s="137"/>
      <c r="AP20" s="137">
        <v>19779</v>
      </c>
      <c r="AQ20" s="137"/>
      <c r="AR20" s="137">
        <v>18805</v>
      </c>
      <c r="AS20" s="137"/>
      <c r="AT20" s="137">
        <v>18016</v>
      </c>
      <c r="AU20" s="137"/>
      <c r="AV20" s="137">
        <v>17250</v>
      </c>
      <c r="AW20" s="137"/>
      <c r="AX20" s="137">
        <v>17478</v>
      </c>
      <c r="AY20" s="56"/>
      <c r="AZ20" s="137">
        <v>17708</v>
      </c>
      <c r="BA20" s="56" t="s">
        <v>2</v>
      </c>
      <c r="BB20" s="137">
        <v>17607</v>
      </c>
      <c r="BC20" s="56"/>
      <c r="BD20" s="137">
        <v>17759</v>
      </c>
      <c r="BE20" s="56"/>
      <c r="BF20" s="137">
        <v>17958</v>
      </c>
      <c r="BG20" s="56"/>
      <c r="BH20" s="137">
        <v>17641</v>
      </c>
      <c r="BI20" s="56"/>
      <c r="BJ20" s="74">
        <v>43976</v>
      </c>
    </row>
    <row r="21" spans="1:62" s="58" customFormat="1" ht="20.100000000000001" customHeight="1" x14ac:dyDescent="0.25">
      <c r="A21" s="75" t="s">
        <v>5</v>
      </c>
      <c r="B21" s="76"/>
      <c r="C21" s="77"/>
      <c r="D21" s="76"/>
      <c r="E21" s="77"/>
      <c r="F21" s="76"/>
      <c r="G21" s="77"/>
      <c r="H21" s="76"/>
      <c r="I21" s="77"/>
      <c r="J21" s="76"/>
      <c r="K21" s="77"/>
      <c r="L21" s="76"/>
      <c r="M21" s="77"/>
      <c r="N21" s="76"/>
      <c r="O21" s="77"/>
      <c r="P21" s="76"/>
      <c r="Q21" s="77"/>
      <c r="R21" s="76"/>
      <c r="S21" s="77"/>
      <c r="T21" s="76"/>
      <c r="U21" s="77"/>
      <c r="V21" s="76"/>
      <c r="W21" s="77"/>
      <c r="X21" s="76"/>
      <c r="Y21" s="77"/>
      <c r="Z21" s="76"/>
      <c r="AA21" s="78"/>
      <c r="AB21" s="76"/>
      <c r="AC21" s="79"/>
      <c r="AD21" s="76"/>
      <c r="AE21" s="80"/>
      <c r="AF21" s="76"/>
      <c r="AG21" s="77"/>
      <c r="AH21" s="76"/>
      <c r="AI21" s="77"/>
      <c r="AJ21" s="76"/>
      <c r="AK21" s="78"/>
      <c r="AL21" s="76"/>
      <c r="AM21" s="79"/>
      <c r="AN21" s="76"/>
      <c r="AO21" s="80"/>
      <c r="AP21" s="76"/>
      <c r="AQ21" s="80"/>
      <c r="AR21" s="76"/>
      <c r="AS21" s="80"/>
      <c r="AT21" s="81"/>
      <c r="AU21" s="80"/>
      <c r="AV21" s="81"/>
      <c r="AW21" s="80"/>
      <c r="AX21" s="81"/>
      <c r="AY21" s="80"/>
      <c r="AZ21" s="81"/>
      <c r="BA21" s="80"/>
      <c r="BB21" s="81"/>
      <c r="BC21" s="80"/>
      <c r="BD21" s="81"/>
      <c r="BE21" s="80"/>
      <c r="BF21" s="81"/>
      <c r="BG21" s="80"/>
      <c r="BH21" s="81"/>
      <c r="BI21" s="80"/>
      <c r="BJ21" s="82"/>
    </row>
    <row r="22" spans="1:62" s="58" customFormat="1" ht="20.100000000000001" customHeight="1" x14ac:dyDescent="0.25">
      <c r="A22" s="56" t="s">
        <v>28</v>
      </c>
      <c r="B22" s="64" t="s">
        <v>0</v>
      </c>
      <c r="C22" s="83"/>
      <c r="D22" s="64" t="s">
        <v>0</v>
      </c>
      <c r="E22" s="83"/>
      <c r="F22" s="64" t="s">
        <v>0</v>
      </c>
      <c r="G22" s="83"/>
      <c r="H22" s="64" t="s">
        <v>0</v>
      </c>
      <c r="I22" s="83"/>
      <c r="J22" s="64" t="s">
        <v>0</v>
      </c>
      <c r="K22" s="83"/>
      <c r="L22" s="64" t="s">
        <v>0</v>
      </c>
      <c r="M22" s="83"/>
      <c r="N22" s="64" t="s">
        <v>0</v>
      </c>
      <c r="O22" s="83"/>
      <c r="P22" s="64" t="s">
        <v>0</v>
      </c>
      <c r="Q22" s="83"/>
      <c r="R22" s="64" t="s">
        <v>0</v>
      </c>
      <c r="S22" s="83"/>
      <c r="T22" s="64" t="s">
        <v>0</v>
      </c>
      <c r="U22" s="83"/>
      <c r="V22" s="64" t="s">
        <v>0</v>
      </c>
      <c r="W22" s="83"/>
      <c r="X22" s="64" t="s">
        <v>0</v>
      </c>
      <c r="Y22" s="83"/>
      <c r="Z22" s="64" t="s">
        <v>0</v>
      </c>
      <c r="AA22" s="84"/>
      <c r="AB22" s="64" t="s">
        <v>0</v>
      </c>
      <c r="AC22" s="73"/>
      <c r="AD22" s="64" t="s">
        <v>0</v>
      </c>
      <c r="AE22" s="56"/>
      <c r="AF22" s="64" t="s">
        <v>0</v>
      </c>
      <c r="AG22" s="83"/>
      <c r="AH22" s="64" t="s">
        <v>0</v>
      </c>
      <c r="AI22" s="83"/>
      <c r="AJ22" s="64" t="s">
        <v>0</v>
      </c>
      <c r="AK22" s="84"/>
      <c r="AL22" s="64">
        <v>58</v>
      </c>
      <c r="AM22" s="73"/>
      <c r="AN22" s="64">
        <v>39</v>
      </c>
      <c r="AO22" s="56"/>
      <c r="AP22" s="64">
        <v>42</v>
      </c>
      <c r="AQ22" s="56"/>
      <c r="AR22" s="64">
        <v>54</v>
      </c>
      <c r="AS22" s="56"/>
      <c r="AT22" s="64">
        <v>54</v>
      </c>
      <c r="AU22" s="56"/>
      <c r="AV22" s="64">
        <v>54</v>
      </c>
      <c r="AW22" s="56"/>
      <c r="AX22" s="64">
        <v>49</v>
      </c>
      <c r="AY22" s="56"/>
      <c r="AZ22" s="64">
        <v>35</v>
      </c>
      <c r="BA22" s="56"/>
      <c r="BB22" s="64">
        <v>36</v>
      </c>
      <c r="BC22" s="56"/>
      <c r="BD22" s="64">
        <v>35</v>
      </c>
      <c r="BE22" s="56"/>
      <c r="BF22" s="64">
        <v>37</v>
      </c>
      <c r="BG22" s="56"/>
      <c r="BH22" s="64">
        <v>71</v>
      </c>
      <c r="BI22" s="56"/>
      <c r="BJ22" s="74">
        <v>43648</v>
      </c>
    </row>
    <row r="23" spans="1:62" s="58" customFormat="1" ht="20.100000000000001" customHeight="1" x14ac:dyDescent="0.25">
      <c r="A23" s="69" t="s">
        <v>25</v>
      </c>
      <c r="B23" s="64" t="s">
        <v>0</v>
      </c>
      <c r="C23" s="70"/>
      <c r="D23" s="64" t="s">
        <v>0</v>
      </c>
      <c r="E23" s="70"/>
      <c r="F23" s="64" t="s">
        <v>0</v>
      </c>
      <c r="G23" s="70"/>
      <c r="H23" s="64" t="s">
        <v>0</v>
      </c>
      <c r="I23" s="70"/>
      <c r="J23" s="64" t="s">
        <v>0</v>
      </c>
      <c r="K23" s="70"/>
      <c r="L23" s="64" t="s">
        <v>0</v>
      </c>
      <c r="M23" s="70"/>
      <c r="N23" s="64" t="s">
        <v>0</v>
      </c>
      <c r="O23" s="70"/>
      <c r="P23" s="64" t="s">
        <v>0</v>
      </c>
      <c r="Q23" s="70"/>
      <c r="R23" s="64" t="s">
        <v>0</v>
      </c>
      <c r="S23" s="72"/>
      <c r="T23" s="64" t="s">
        <v>0</v>
      </c>
      <c r="U23" s="70"/>
      <c r="V23" s="64" t="s">
        <v>0</v>
      </c>
      <c r="W23" s="70"/>
      <c r="X23" s="64" t="s">
        <v>0</v>
      </c>
      <c r="Y23" s="70"/>
      <c r="Z23" s="64" t="s">
        <v>0</v>
      </c>
      <c r="AA23" s="71"/>
      <c r="AB23" s="64" t="s">
        <v>0</v>
      </c>
      <c r="AC23" s="72"/>
      <c r="AD23" s="64" t="s">
        <v>0</v>
      </c>
      <c r="AF23" s="64" t="s">
        <v>0</v>
      </c>
      <c r="AG23" s="70"/>
      <c r="AH23" s="64" t="s">
        <v>0</v>
      </c>
      <c r="AI23" s="70"/>
      <c r="AJ23" s="64" t="s">
        <v>0</v>
      </c>
      <c r="AK23" s="71"/>
      <c r="AL23" s="64">
        <v>5</v>
      </c>
      <c r="AM23" s="73"/>
      <c r="AN23" s="64">
        <v>6</v>
      </c>
      <c r="AP23" s="64">
        <v>5</v>
      </c>
      <c r="AR23" s="64">
        <v>6</v>
      </c>
      <c r="AT23" s="64">
        <v>2</v>
      </c>
      <c r="AV23" s="64">
        <v>4</v>
      </c>
      <c r="AW23" s="56"/>
      <c r="AX23" s="64">
        <v>6</v>
      </c>
      <c r="AY23" s="56"/>
      <c r="AZ23" s="64">
        <v>5</v>
      </c>
      <c r="BA23" s="56"/>
      <c r="BB23" s="64">
        <v>3</v>
      </c>
      <c r="BC23" s="56"/>
      <c r="BD23" s="64">
        <v>2</v>
      </c>
      <c r="BE23" s="56"/>
      <c r="BF23" s="64">
        <v>7</v>
      </c>
      <c r="BG23" s="56"/>
      <c r="BH23" s="64">
        <v>3</v>
      </c>
      <c r="BI23" s="56"/>
      <c r="BJ23" s="74">
        <v>43648</v>
      </c>
    </row>
    <row r="24" spans="1:62" s="58" customFormat="1" ht="20.100000000000001" customHeight="1" x14ac:dyDescent="0.25">
      <c r="A24" s="69" t="s">
        <v>29</v>
      </c>
      <c r="B24" s="64" t="s">
        <v>0</v>
      </c>
      <c r="C24" s="70"/>
      <c r="D24" s="64" t="s">
        <v>0</v>
      </c>
      <c r="E24" s="70"/>
      <c r="F24" s="64" t="s">
        <v>0</v>
      </c>
      <c r="G24" s="70"/>
      <c r="H24" s="64" t="s">
        <v>0</v>
      </c>
      <c r="I24" s="70"/>
      <c r="J24" s="64" t="s">
        <v>0</v>
      </c>
      <c r="K24" s="70"/>
      <c r="L24" s="64" t="s">
        <v>0</v>
      </c>
      <c r="M24" s="70"/>
      <c r="N24" s="64" t="s">
        <v>0</v>
      </c>
      <c r="O24" s="70"/>
      <c r="P24" s="64" t="s">
        <v>0</v>
      </c>
      <c r="Q24" s="70"/>
      <c r="R24" s="64" t="s">
        <v>0</v>
      </c>
      <c r="S24" s="72"/>
      <c r="T24" s="64" t="s">
        <v>0</v>
      </c>
      <c r="U24" s="70"/>
      <c r="V24" s="64" t="s">
        <v>0</v>
      </c>
      <c r="W24" s="70"/>
      <c r="X24" s="64" t="s">
        <v>0</v>
      </c>
      <c r="Y24" s="70"/>
      <c r="Z24" s="64" t="s">
        <v>0</v>
      </c>
      <c r="AA24" s="71"/>
      <c r="AB24" s="64" t="s">
        <v>0</v>
      </c>
      <c r="AC24" s="72"/>
      <c r="AD24" s="64" t="s">
        <v>0</v>
      </c>
      <c r="AF24" s="64" t="s">
        <v>0</v>
      </c>
      <c r="AG24" s="70"/>
      <c r="AH24" s="64" t="s">
        <v>0</v>
      </c>
      <c r="AI24" s="70"/>
      <c r="AJ24" s="64" t="s">
        <v>0</v>
      </c>
      <c r="AK24" s="71"/>
      <c r="AL24" s="64">
        <v>50</v>
      </c>
      <c r="AM24" s="73"/>
      <c r="AN24" s="64">
        <v>33</v>
      </c>
      <c r="AP24" s="64">
        <v>31</v>
      </c>
      <c r="AR24" s="64">
        <v>45</v>
      </c>
      <c r="AT24" s="64">
        <v>53</v>
      </c>
      <c r="AV24" s="64">
        <v>45</v>
      </c>
      <c r="AW24" s="56"/>
      <c r="AX24" s="64">
        <v>37</v>
      </c>
      <c r="AY24" s="56"/>
      <c r="AZ24" s="64">
        <v>28</v>
      </c>
      <c r="BA24" s="56"/>
      <c r="BB24" s="64">
        <v>30</v>
      </c>
      <c r="BC24" s="56"/>
      <c r="BD24" s="64">
        <v>50</v>
      </c>
      <c r="BE24" s="56"/>
      <c r="BF24" s="64">
        <v>29</v>
      </c>
      <c r="BG24" s="56"/>
      <c r="BH24" s="64">
        <v>64</v>
      </c>
      <c r="BI24" s="56"/>
      <c r="BJ24" s="74">
        <v>43648</v>
      </c>
    </row>
    <row r="25" spans="1:62" s="58" customFormat="1" ht="20.100000000000001" customHeight="1" x14ac:dyDescent="0.25">
      <c r="A25" s="85" t="s">
        <v>30</v>
      </c>
      <c r="B25" s="81"/>
      <c r="C25" s="77"/>
      <c r="D25" s="81"/>
      <c r="E25" s="77"/>
      <c r="F25" s="81"/>
      <c r="G25" s="77"/>
      <c r="H25" s="81"/>
      <c r="I25" s="77"/>
      <c r="J25" s="81"/>
      <c r="K25" s="77"/>
      <c r="L25" s="81"/>
      <c r="M25" s="77"/>
      <c r="N25" s="81"/>
      <c r="O25" s="77"/>
      <c r="P25" s="81"/>
      <c r="Q25" s="77"/>
      <c r="R25" s="81"/>
      <c r="S25" s="86"/>
      <c r="T25" s="81"/>
      <c r="U25" s="77"/>
      <c r="V25" s="81"/>
      <c r="W25" s="77"/>
      <c r="X25" s="81"/>
      <c r="Y25" s="77"/>
      <c r="Z25" s="81"/>
      <c r="AA25" s="87"/>
      <c r="AB25" s="81"/>
      <c r="AC25" s="86"/>
      <c r="AD25" s="81"/>
      <c r="AE25" s="88"/>
      <c r="AF25" s="81"/>
      <c r="AG25" s="77"/>
      <c r="AH25" s="81"/>
      <c r="AI25" s="77"/>
      <c r="AJ25" s="81"/>
      <c r="AK25" s="87"/>
      <c r="AL25" s="81"/>
      <c r="AM25" s="86"/>
      <c r="AN25" s="81"/>
      <c r="AO25" s="88"/>
      <c r="AP25" s="81"/>
      <c r="AQ25" s="88"/>
      <c r="AR25" s="81"/>
      <c r="AS25" s="88"/>
      <c r="AT25" s="81"/>
      <c r="AU25" s="88"/>
      <c r="AV25" s="81"/>
      <c r="AW25" s="88"/>
      <c r="AX25" s="81"/>
      <c r="AY25" s="88"/>
      <c r="AZ25" s="81"/>
      <c r="BA25" s="88"/>
      <c r="BB25" s="81"/>
      <c r="BC25" s="88"/>
      <c r="BD25" s="144"/>
      <c r="BE25" s="145"/>
      <c r="BF25" s="144"/>
      <c r="BG25" s="145"/>
      <c r="BH25" s="144"/>
      <c r="BI25" s="145"/>
      <c r="BJ25" s="146"/>
    </row>
    <row r="26" spans="1:62" s="58" customFormat="1" ht="20.100000000000001" customHeight="1" x14ac:dyDescent="0.25">
      <c r="A26" s="56" t="s">
        <v>28</v>
      </c>
      <c r="B26" s="64" t="s">
        <v>0</v>
      </c>
      <c r="C26" s="83"/>
      <c r="D26" s="64" t="s">
        <v>0</v>
      </c>
      <c r="E26" s="83"/>
      <c r="F26" s="64" t="s">
        <v>0</v>
      </c>
      <c r="G26" s="83"/>
      <c r="H26" s="64" t="s">
        <v>0</v>
      </c>
      <c r="I26" s="83"/>
      <c r="J26" s="64" t="s">
        <v>0</v>
      </c>
      <c r="K26" s="83"/>
      <c r="L26" s="64" t="s">
        <v>0</v>
      </c>
      <c r="M26" s="83"/>
      <c r="N26" s="64" t="s">
        <v>0</v>
      </c>
      <c r="O26" s="83"/>
      <c r="P26" s="64" t="s">
        <v>0</v>
      </c>
      <c r="Q26" s="83"/>
      <c r="R26" s="64" t="s">
        <v>0</v>
      </c>
      <c r="S26" s="83"/>
      <c r="T26" s="64" t="s">
        <v>0</v>
      </c>
      <c r="U26" s="83"/>
      <c r="V26" s="64" t="s">
        <v>0</v>
      </c>
      <c r="W26" s="83"/>
      <c r="X26" s="64" t="s">
        <v>0</v>
      </c>
      <c r="Y26" s="83"/>
      <c r="Z26" s="64" t="s">
        <v>0</v>
      </c>
      <c r="AA26" s="84"/>
      <c r="AB26" s="64" t="s">
        <v>0</v>
      </c>
      <c r="AC26" s="73"/>
      <c r="AD26" s="64" t="s">
        <v>0</v>
      </c>
      <c r="AE26" s="56"/>
      <c r="AF26" s="64" t="s">
        <v>0</v>
      </c>
      <c r="AG26" s="83"/>
      <c r="AH26" s="64" t="s">
        <v>0</v>
      </c>
      <c r="AI26" s="83"/>
      <c r="AJ26" s="64" t="s">
        <v>0</v>
      </c>
      <c r="AK26" s="84"/>
      <c r="AL26" s="64">
        <v>13</v>
      </c>
      <c r="AM26" s="73"/>
      <c r="AN26" s="64">
        <v>20</v>
      </c>
      <c r="AO26" s="56"/>
      <c r="AP26" s="64">
        <v>14</v>
      </c>
      <c r="AQ26" s="56"/>
      <c r="AR26" s="64">
        <v>19</v>
      </c>
      <c r="AS26" s="56"/>
      <c r="AT26" s="64">
        <v>14</v>
      </c>
      <c r="AU26" s="56"/>
      <c r="AV26" s="64">
        <v>9</v>
      </c>
      <c r="AW26" s="56"/>
      <c r="AX26" s="64">
        <v>8</v>
      </c>
      <c r="AY26" s="56"/>
      <c r="AZ26" s="64">
        <v>8</v>
      </c>
      <c r="BA26" s="56"/>
      <c r="BB26" s="64">
        <v>6</v>
      </c>
      <c r="BC26" s="56"/>
      <c r="BD26" s="64">
        <v>5</v>
      </c>
      <c r="BE26" s="56"/>
      <c r="BF26" s="64">
        <v>15</v>
      </c>
      <c r="BG26" s="56"/>
      <c r="BH26" s="64">
        <v>12</v>
      </c>
      <c r="BI26" s="56"/>
      <c r="BJ26" s="74">
        <v>43648</v>
      </c>
    </row>
    <row r="27" spans="1:62" s="58" customFormat="1" ht="20.100000000000001" customHeight="1" x14ac:dyDescent="0.25">
      <c r="A27" s="69" t="s">
        <v>25</v>
      </c>
      <c r="B27" s="64" t="s">
        <v>0</v>
      </c>
      <c r="C27" s="70"/>
      <c r="D27" s="64" t="s">
        <v>0</v>
      </c>
      <c r="E27" s="70"/>
      <c r="F27" s="64" t="s">
        <v>0</v>
      </c>
      <c r="G27" s="70"/>
      <c r="H27" s="64" t="s">
        <v>0</v>
      </c>
      <c r="I27" s="70"/>
      <c r="J27" s="64" t="s">
        <v>0</v>
      </c>
      <c r="K27" s="70"/>
      <c r="L27" s="64" t="s">
        <v>0</v>
      </c>
      <c r="M27" s="70"/>
      <c r="N27" s="64" t="s">
        <v>0</v>
      </c>
      <c r="O27" s="70"/>
      <c r="P27" s="64" t="s">
        <v>0</v>
      </c>
      <c r="Q27" s="70"/>
      <c r="R27" s="64" t="s">
        <v>0</v>
      </c>
      <c r="S27" s="72"/>
      <c r="T27" s="64" t="s">
        <v>0</v>
      </c>
      <c r="U27" s="70"/>
      <c r="V27" s="64" t="s">
        <v>0</v>
      </c>
      <c r="W27" s="70"/>
      <c r="X27" s="64" t="s">
        <v>0</v>
      </c>
      <c r="Y27" s="70"/>
      <c r="Z27" s="64" t="s">
        <v>0</v>
      </c>
      <c r="AA27" s="71"/>
      <c r="AB27" s="64" t="s">
        <v>0</v>
      </c>
      <c r="AC27" s="72"/>
      <c r="AD27" s="64" t="s">
        <v>0</v>
      </c>
      <c r="AF27" s="64" t="s">
        <v>0</v>
      </c>
      <c r="AG27" s="70"/>
      <c r="AH27" s="64" t="s">
        <v>0</v>
      </c>
      <c r="AI27" s="70"/>
      <c r="AJ27" s="64" t="s">
        <v>0</v>
      </c>
      <c r="AK27" s="71"/>
      <c r="AL27" s="64">
        <v>3</v>
      </c>
      <c r="AM27" s="73"/>
      <c r="AN27" s="64">
        <v>1</v>
      </c>
      <c r="AP27" s="64">
        <v>1</v>
      </c>
      <c r="AR27" s="64">
        <v>2</v>
      </c>
      <c r="AT27" s="64">
        <v>0</v>
      </c>
      <c r="AV27" s="64">
        <v>0</v>
      </c>
      <c r="AW27" s="56"/>
      <c r="AX27" s="64">
        <v>0</v>
      </c>
      <c r="AY27" s="56"/>
      <c r="AZ27" s="64">
        <v>0</v>
      </c>
      <c r="BA27" s="56"/>
      <c r="BB27" s="64">
        <v>0</v>
      </c>
      <c r="BC27" s="56"/>
      <c r="BD27" s="64">
        <v>0</v>
      </c>
      <c r="BE27" s="56"/>
      <c r="BF27" s="64">
        <v>0</v>
      </c>
      <c r="BG27" s="56"/>
      <c r="BH27" s="64">
        <v>1</v>
      </c>
      <c r="BI27" s="56"/>
      <c r="BJ27" s="74">
        <v>43648</v>
      </c>
    </row>
    <row r="28" spans="1:62" s="58" customFormat="1" ht="20.100000000000001" customHeight="1" x14ac:dyDescent="0.25">
      <c r="A28" s="69" t="s">
        <v>29</v>
      </c>
      <c r="B28" s="64" t="s">
        <v>0</v>
      </c>
      <c r="C28" s="70"/>
      <c r="D28" s="64" t="s">
        <v>0</v>
      </c>
      <c r="E28" s="70"/>
      <c r="F28" s="64" t="s">
        <v>0</v>
      </c>
      <c r="G28" s="70"/>
      <c r="H28" s="64" t="s">
        <v>0</v>
      </c>
      <c r="I28" s="70"/>
      <c r="J28" s="64" t="s">
        <v>0</v>
      </c>
      <c r="K28" s="70"/>
      <c r="L28" s="64" t="s">
        <v>0</v>
      </c>
      <c r="M28" s="70"/>
      <c r="N28" s="64" t="s">
        <v>0</v>
      </c>
      <c r="O28" s="70"/>
      <c r="P28" s="64" t="s">
        <v>0</v>
      </c>
      <c r="Q28" s="70"/>
      <c r="R28" s="64" t="s">
        <v>0</v>
      </c>
      <c r="S28" s="72"/>
      <c r="T28" s="64" t="s">
        <v>0</v>
      </c>
      <c r="U28" s="70"/>
      <c r="V28" s="64" t="s">
        <v>0</v>
      </c>
      <c r="W28" s="70"/>
      <c r="X28" s="64" t="s">
        <v>0</v>
      </c>
      <c r="Y28" s="70"/>
      <c r="Z28" s="64" t="s">
        <v>0</v>
      </c>
      <c r="AA28" s="71"/>
      <c r="AB28" s="64" t="s">
        <v>0</v>
      </c>
      <c r="AC28" s="72"/>
      <c r="AD28" s="64" t="s">
        <v>0</v>
      </c>
      <c r="AF28" s="64" t="s">
        <v>0</v>
      </c>
      <c r="AG28" s="70"/>
      <c r="AH28" s="64" t="s">
        <v>0</v>
      </c>
      <c r="AI28" s="70"/>
      <c r="AJ28" s="64" t="s">
        <v>0</v>
      </c>
      <c r="AK28" s="71"/>
      <c r="AL28" s="64">
        <v>10</v>
      </c>
      <c r="AM28" s="73"/>
      <c r="AN28" s="64">
        <v>19</v>
      </c>
      <c r="AP28" s="64">
        <v>13</v>
      </c>
      <c r="AR28" s="64">
        <v>17</v>
      </c>
      <c r="AT28" s="64">
        <v>14</v>
      </c>
      <c r="AV28" s="64">
        <v>8</v>
      </c>
      <c r="AW28" s="56"/>
      <c r="AX28" s="64">
        <v>7</v>
      </c>
      <c r="AY28" s="56"/>
      <c r="AZ28" s="64">
        <v>8</v>
      </c>
      <c r="BA28" s="56"/>
      <c r="BB28" s="64">
        <v>6</v>
      </c>
      <c r="BC28" s="56"/>
      <c r="BD28" s="64">
        <v>5</v>
      </c>
      <c r="BE28" s="56"/>
      <c r="BF28" s="64">
        <v>15</v>
      </c>
      <c r="BG28" s="56"/>
      <c r="BH28" s="64">
        <v>13</v>
      </c>
      <c r="BI28" s="56"/>
      <c r="BJ28" s="74">
        <v>43648</v>
      </c>
    </row>
    <row r="29" spans="1:62" s="58" customFormat="1" ht="20.100000000000001" customHeight="1" x14ac:dyDescent="0.25">
      <c r="A29" s="85" t="s">
        <v>31</v>
      </c>
      <c r="B29" s="81"/>
      <c r="C29" s="77"/>
      <c r="D29" s="81"/>
      <c r="E29" s="77"/>
      <c r="F29" s="81"/>
      <c r="G29" s="77"/>
      <c r="H29" s="81"/>
      <c r="I29" s="77"/>
      <c r="J29" s="81"/>
      <c r="K29" s="77"/>
      <c r="L29" s="81"/>
      <c r="M29" s="77"/>
      <c r="N29" s="81"/>
      <c r="O29" s="77"/>
      <c r="P29" s="81"/>
      <c r="Q29" s="77"/>
      <c r="R29" s="81"/>
      <c r="S29" s="86"/>
      <c r="T29" s="81"/>
      <c r="U29" s="77"/>
      <c r="V29" s="81"/>
      <c r="W29" s="77"/>
      <c r="X29" s="81"/>
      <c r="Y29" s="77"/>
      <c r="Z29" s="81"/>
      <c r="AA29" s="87"/>
      <c r="AB29" s="81"/>
      <c r="AC29" s="86"/>
      <c r="AD29" s="81"/>
      <c r="AE29" s="88"/>
      <c r="AF29" s="81"/>
      <c r="AG29" s="77"/>
      <c r="AH29" s="81"/>
      <c r="AI29" s="77"/>
      <c r="AJ29" s="81"/>
      <c r="AK29" s="87"/>
      <c r="AL29" s="81"/>
      <c r="AM29" s="86"/>
      <c r="AN29" s="81"/>
      <c r="AO29" s="88"/>
      <c r="AP29" s="81"/>
      <c r="AQ29" s="88"/>
      <c r="AR29" s="81"/>
      <c r="AS29" s="88"/>
      <c r="AT29" s="81"/>
      <c r="AU29" s="88"/>
      <c r="AV29" s="81"/>
      <c r="AW29" s="88"/>
      <c r="AX29" s="81"/>
      <c r="AY29" s="88"/>
      <c r="AZ29" s="81"/>
      <c r="BA29" s="88"/>
      <c r="BB29" s="81"/>
      <c r="BC29" s="88"/>
      <c r="BD29" s="144"/>
      <c r="BE29" s="145"/>
      <c r="BF29" s="144"/>
      <c r="BG29" s="145"/>
      <c r="BH29" s="144"/>
      <c r="BI29" s="145"/>
      <c r="BJ29" s="146"/>
    </row>
    <row r="30" spans="1:62" s="58" customFormat="1" ht="20.100000000000001" customHeight="1" x14ac:dyDescent="0.25">
      <c r="A30" s="56" t="s">
        <v>28</v>
      </c>
      <c r="B30" s="64" t="s">
        <v>0</v>
      </c>
      <c r="C30" s="83"/>
      <c r="D30" s="64" t="s">
        <v>0</v>
      </c>
      <c r="E30" s="83"/>
      <c r="F30" s="64" t="s">
        <v>0</v>
      </c>
      <c r="G30" s="83"/>
      <c r="H30" s="64" t="s">
        <v>0</v>
      </c>
      <c r="I30" s="83"/>
      <c r="J30" s="64" t="s">
        <v>0</v>
      </c>
      <c r="K30" s="83"/>
      <c r="L30" s="64" t="s">
        <v>0</v>
      </c>
      <c r="M30" s="83"/>
      <c r="N30" s="64" t="s">
        <v>0</v>
      </c>
      <c r="O30" s="83"/>
      <c r="P30" s="64" t="s">
        <v>0</v>
      </c>
      <c r="Q30" s="83"/>
      <c r="R30" s="64" t="s">
        <v>0</v>
      </c>
      <c r="S30" s="83"/>
      <c r="T30" s="64" t="s">
        <v>0</v>
      </c>
      <c r="U30" s="83"/>
      <c r="V30" s="64" t="s">
        <v>0</v>
      </c>
      <c r="W30" s="83"/>
      <c r="X30" s="64" t="s">
        <v>0</v>
      </c>
      <c r="Y30" s="83"/>
      <c r="Z30" s="64" t="s">
        <v>0</v>
      </c>
      <c r="AA30" s="84"/>
      <c r="AB30" s="64" t="s">
        <v>0</v>
      </c>
      <c r="AC30" s="73"/>
      <c r="AD30" s="64" t="s">
        <v>0</v>
      </c>
      <c r="AE30" s="56"/>
      <c r="AF30" s="64" t="s">
        <v>0</v>
      </c>
      <c r="AG30" s="83"/>
      <c r="AH30" s="64" t="s">
        <v>0</v>
      </c>
      <c r="AI30" s="83"/>
      <c r="AJ30" s="64" t="s">
        <v>0</v>
      </c>
      <c r="AK30" s="84"/>
      <c r="AL30" s="64">
        <v>76</v>
      </c>
      <c r="AM30" s="73"/>
      <c r="AN30" s="64">
        <v>57</v>
      </c>
      <c r="AO30" s="56"/>
      <c r="AP30" s="64">
        <v>54</v>
      </c>
      <c r="AQ30" s="56"/>
      <c r="AR30" s="64">
        <v>57</v>
      </c>
      <c r="AS30" s="56"/>
      <c r="AT30" s="64">
        <v>53</v>
      </c>
      <c r="AU30" s="56"/>
      <c r="AV30" s="64">
        <v>30</v>
      </c>
      <c r="AW30" s="56"/>
      <c r="AX30" s="64">
        <v>29</v>
      </c>
      <c r="AY30" s="56"/>
      <c r="AZ30" s="64">
        <v>41</v>
      </c>
      <c r="BA30" s="56"/>
      <c r="BB30" s="64">
        <v>36</v>
      </c>
      <c r="BC30" s="56"/>
      <c r="BD30" s="64">
        <v>37</v>
      </c>
      <c r="BE30" s="56"/>
      <c r="BF30" s="64">
        <v>50</v>
      </c>
      <c r="BG30" s="56"/>
      <c r="BH30" s="64">
        <v>58</v>
      </c>
      <c r="BI30" s="56"/>
      <c r="BJ30" s="74">
        <v>43648</v>
      </c>
    </row>
    <row r="31" spans="1:62" s="58" customFormat="1" ht="20.100000000000001" customHeight="1" x14ac:dyDescent="0.25">
      <c r="A31" s="69" t="s">
        <v>25</v>
      </c>
      <c r="B31" s="60" t="s">
        <v>0</v>
      </c>
      <c r="C31" s="66"/>
      <c r="D31" s="60" t="s">
        <v>0</v>
      </c>
      <c r="E31" s="66"/>
      <c r="F31" s="60" t="s">
        <v>0</v>
      </c>
      <c r="G31" s="66"/>
      <c r="H31" s="60" t="s">
        <v>0</v>
      </c>
      <c r="I31" s="66"/>
      <c r="J31" s="60" t="s">
        <v>0</v>
      </c>
      <c r="K31" s="66"/>
      <c r="L31" s="60" t="s">
        <v>0</v>
      </c>
      <c r="M31" s="66"/>
      <c r="N31" s="60" t="s">
        <v>0</v>
      </c>
      <c r="O31" s="66"/>
      <c r="P31" s="60" t="s">
        <v>0</v>
      </c>
      <c r="Q31" s="66"/>
      <c r="R31" s="60" t="s">
        <v>0</v>
      </c>
      <c r="S31" s="68"/>
      <c r="T31" s="60" t="s">
        <v>0</v>
      </c>
      <c r="U31" s="66"/>
      <c r="V31" s="60" t="s">
        <v>0</v>
      </c>
      <c r="W31" s="66"/>
      <c r="X31" s="60" t="s">
        <v>0</v>
      </c>
      <c r="Y31" s="66"/>
      <c r="Z31" s="60" t="s">
        <v>0</v>
      </c>
      <c r="AA31" s="67"/>
      <c r="AB31" s="60" t="s">
        <v>0</v>
      </c>
      <c r="AC31" s="68"/>
      <c r="AD31" s="60" t="s">
        <v>0</v>
      </c>
      <c r="AF31" s="60" t="s">
        <v>0</v>
      </c>
      <c r="AG31" s="66"/>
      <c r="AH31" s="60" t="s">
        <v>0</v>
      </c>
      <c r="AI31" s="66"/>
      <c r="AJ31" s="60" t="s">
        <v>0</v>
      </c>
      <c r="AK31" s="67"/>
      <c r="AL31" s="60">
        <v>8</v>
      </c>
      <c r="AM31" s="63"/>
      <c r="AN31" s="60">
        <v>2</v>
      </c>
      <c r="AP31" s="60">
        <v>1</v>
      </c>
      <c r="AR31" s="60">
        <v>9</v>
      </c>
      <c r="AT31" s="64">
        <v>4</v>
      </c>
      <c r="AV31" s="64">
        <v>2</v>
      </c>
      <c r="AW31" s="56"/>
      <c r="AX31" s="64">
        <v>4</v>
      </c>
      <c r="AY31" s="56"/>
      <c r="AZ31" s="64">
        <v>5</v>
      </c>
      <c r="BA31" s="56"/>
      <c r="BB31" s="64">
        <v>4</v>
      </c>
      <c r="BC31" s="56"/>
      <c r="BD31" s="64">
        <v>7</v>
      </c>
      <c r="BE31" s="56"/>
      <c r="BF31" s="64">
        <v>5</v>
      </c>
      <c r="BG31" s="56"/>
      <c r="BH31" s="64">
        <v>3</v>
      </c>
      <c r="BI31" s="56"/>
      <c r="BJ31" s="74">
        <v>43648</v>
      </c>
    </row>
    <row r="32" spans="1:62" s="58" customFormat="1" ht="20.100000000000001" customHeight="1" x14ac:dyDescent="0.25">
      <c r="A32" s="69" t="s">
        <v>29</v>
      </c>
      <c r="B32" s="60" t="s">
        <v>0</v>
      </c>
      <c r="C32" s="66"/>
      <c r="D32" s="60" t="s">
        <v>0</v>
      </c>
      <c r="E32" s="66"/>
      <c r="F32" s="60" t="s">
        <v>0</v>
      </c>
      <c r="G32" s="66"/>
      <c r="H32" s="60" t="s">
        <v>0</v>
      </c>
      <c r="I32" s="66"/>
      <c r="J32" s="60" t="s">
        <v>0</v>
      </c>
      <c r="K32" s="66"/>
      <c r="L32" s="60" t="s">
        <v>0</v>
      </c>
      <c r="M32" s="66"/>
      <c r="N32" s="60" t="s">
        <v>0</v>
      </c>
      <c r="O32" s="66"/>
      <c r="P32" s="60" t="s">
        <v>0</v>
      </c>
      <c r="Q32" s="66"/>
      <c r="R32" s="60" t="s">
        <v>0</v>
      </c>
      <c r="S32" s="68"/>
      <c r="T32" s="60" t="s">
        <v>0</v>
      </c>
      <c r="U32" s="66"/>
      <c r="V32" s="60" t="s">
        <v>0</v>
      </c>
      <c r="W32" s="66"/>
      <c r="X32" s="60" t="s">
        <v>0</v>
      </c>
      <c r="Y32" s="66"/>
      <c r="Z32" s="60" t="s">
        <v>0</v>
      </c>
      <c r="AA32" s="67"/>
      <c r="AB32" s="60" t="s">
        <v>0</v>
      </c>
      <c r="AC32" s="68"/>
      <c r="AD32" s="60" t="s">
        <v>0</v>
      </c>
      <c r="AF32" s="60" t="s">
        <v>0</v>
      </c>
      <c r="AG32" s="66"/>
      <c r="AH32" s="60" t="s">
        <v>0</v>
      </c>
      <c r="AI32" s="66"/>
      <c r="AJ32" s="60" t="s">
        <v>0</v>
      </c>
      <c r="AK32" s="67"/>
      <c r="AL32" s="64">
        <v>73</v>
      </c>
      <c r="AM32" s="64"/>
      <c r="AN32" s="64">
        <v>52</v>
      </c>
      <c r="AO32" s="64"/>
      <c r="AP32" s="64">
        <v>59</v>
      </c>
      <c r="AQ32" s="64"/>
      <c r="AR32" s="64">
        <v>56</v>
      </c>
      <c r="AS32" s="64"/>
      <c r="AT32" s="64">
        <v>45</v>
      </c>
      <c r="AU32" s="64"/>
      <c r="AV32" s="64">
        <v>26</v>
      </c>
      <c r="AW32" s="56"/>
      <c r="AX32" s="64">
        <v>32</v>
      </c>
      <c r="AY32" s="56"/>
      <c r="AZ32" s="64">
        <v>36</v>
      </c>
      <c r="BA32" s="56"/>
      <c r="BB32" s="64">
        <v>31</v>
      </c>
      <c r="BC32" s="56"/>
      <c r="BD32" s="64">
        <v>34</v>
      </c>
      <c r="BE32" s="56"/>
      <c r="BF32" s="64">
        <v>47</v>
      </c>
      <c r="BG32" s="56"/>
      <c r="BH32" s="64">
        <v>52</v>
      </c>
      <c r="BI32" s="56"/>
      <c r="BJ32" s="74">
        <v>43648</v>
      </c>
    </row>
    <row r="33" spans="1:149" s="58" customFormat="1" ht="3.75" customHeight="1" x14ac:dyDescent="0.25">
      <c r="A33" s="70"/>
      <c r="B33" s="90"/>
      <c r="C33" s="90"/>
      <c r="D33" s="90"/>
      <c r="E33" s="90"/>
      <c r="F33" s="90"/>
      <c r="G33" s="90"/>
      <c r="H33" s="90"/>
      <c r="I33" s="90"/>
      <c r="J33" s="90"/>
      <c r="K33" s="90"/>
      <c r="L33" s="90"/>
      <c r="M33" s="90"/>
      <c r="N33" s="90"/>
      <c r="O33" s="90"/>
      <c r="P33" s="90"/>
      <c r="Q33" s="90"/>
      <c r="R33" s="90"/>
      <c r="S33" s="90"/>
      <c r="T33" s="90"/>
      <c r="U33" s="90"/>
      <c r="V33" s="90"/>
      <c r="W33" s="90"/>
      <c r="X33" s="90"/>
      <c r="Y33" s="91"/>
      <c r="Z33" s="90"/>
      <c r="AA33" s="91"/>
      <c r="AB33" s="92"/>
      <c r="AC33" s="93"/>
      <c r="AD33" s="92"/>
      <c r="AE33" s="93"/>
      <c r="AF33" s="90"/>
      <c r="AG33" s="90"/>
      <c r="AH33" s="90"/>
      <c r="AI33" s="91"/>
      <c r="AJ33" s="90"/>
      <c r="AK33" s="91"/>
      <c r="AL33" s="92"/>
      <c r="AM33" s="93"/>
      <c r="AN33" s="92"/>
      <c r="AO33" s="93"/>
      <c r="AP33" s="92"/>
      <c r="AQ33" s="93"/>
      <c r="AR33" s="92"/>
      <c r="AS33" s="94"/>
      <c r="AT33" s="95"/>
      <c r="AU33" s="94"/>
      <c r="AV33" s="95"/>
      <c r="AW33" s="94"/>
      <c r="AX33" s="95"/>
      <c r="AY33" s="94"/>
      <c r="AZ33" s="95"/>
      <c r="BA33" s="94"/>
      <c r="BB33" s="95"/>
      <c r="BC33" s="94"/>
      <c r="BD33" s="95"/>
      <c r="BE33" s="94"/>
      <c r="BF33" s="95"/>
      <c r="BG33" s="94"/>
      <c r="BH33" s="95"/>
      <c r="BI33" s="94"/>
    </row>
    <row r="34" spans="1:149" s="52" customFormat="1" ht="20.100000000000001" customHeight="1" x14ac:dyDescent="0.25">
      <c r="A34" s="53" t="s">
        <v>32</v>
      </c>
      <c r="B34" s="48"/>
      <c r="C34" s="48"/>
      <c r="D34" s="48"/>
      <c r="E34" s="49"/>
      <c r="F34" s="48"/>
      <c r="G34" s="50"/>
      <c r="H34" s="48"/>
      <c r="I34" s="49"/>
      <c r="J34" s="48"/>
      <c r="K34" s="49"/>
      <c r="L34" s="48"/>
      <c r="M34" s="48"/>
      <c r="N34" s="48"/>
      <c r="O34" s="49"/>
      <c r="P34" s="48"/>
      <c r="Q34" s="50"/>
      <c r="R34" s="48"/>
      <c r="S34" s="49"/>
      <c r="T34" s="48"/>
      <c r="U34" s="49"/>
      <c r="V34" s="48"/>
      <c r="W34" s="49"/>
      <c r="X34" s="48"/>
      <c r="Y34" s="49"/>
      <c r="Z34" s="48"/>
      <c r="AA34" s="49"/>
      <c r="AB34" s="51"/>
      <c r="AC34" s="49"/>
      <c r="AD34" s="51"/>
      <c r="AE34" s="49"/>
      <c r="AF34" s="51"/>
      <c r="AG34" s="49"/>
      <c r="AH34" s="51"/>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row>
    <row r="35" spans="1:149" s="58" customFormat="1" ht="20.100000000000001" customHeight="1" x14ac:dyDescent="0.25">
      <c r="A35" s="56" t="s">
        <v>28</v>
      </c>
      <c r="B35" s="60">
        <v>329</v>
      </c>
      <c r="C35" s="61"/>
      <c r="D35" s="60">
        <v>310</v>
      </c>
      <c r="E35" s="61"/>
      <c r="F35" s="60">
        <v>280</v>
      </c>
      <c r="G35" s="61"/>
      <c r="H35" s="60">
        <v>279</v>
      </c>
      <c r="I35" s="61"/>
      <c r="J35" s="60">
        <v>269</v>
      </c>
      <c r="K35" s="61"/>
      <c r="L35" s="60">
        <v>219</v>
      </c>
      <c r="M35" s="61"/>
      <c r="N35" s="60">
        <v>187</v>
      </c>
      <c r="O35" s="61"/>
      <c r="P35" s="60">
        <v>209</v>
      </c>
      <c r="Q35" s="61"/>
      <c r="R35" s="60">
        <v>207</v>
      </c>
      <c r="S35" s="61"/>
      <c r="T35" s="60">
        <v>247</v>
      </c>
      <c r="U35" s="61"/>
      <c r="V35" s="60">
        <v>220</v>
      </c>
      <c r="W35" s="61"/>
      <c r="X35" s="60">
        <v>195</v>
      </c>
      <c r="Y35" s="62"/>
      <c r="Z35" s="60">
        <v>161</v>
      </c>
      <c r="AA35" s="62"/>
      <c r="AB35" s="60">
        <v>146</v>
      </c>
      <c r="AC35" s="63"/>
      <c r="AD35" s="60">
        <v>151</v>
      </c>
      <c r="AE35" s="56"/>
      <c r="AF35" s="60">
        <v>176</v>
      </c>
      <c r="AG35" s="61"/>
      <c r="AH35" s="60">
        <v>198</v>
      </c>
      <c r="AI35" s="61"/>
      <c r="AJ35" s="60">
        <v>282</v>
      </c>
      <c r="AK35" s="62"/>
      <c r="AL35" s="60">
        <v>103</v>
      </c>
      <c r="AM35" s="96"/>
      <c r="AN35" s="60">
        <v>112</v>
      </c>
      <c r="AO35" s="63"/>
      <c r="AP35" s="64">
        <v>109</v>
      </c>
      <c r="AQ35" s="97"/>
      <c r="AR35" s="64">
        <v>107</v>
      </c>
      <c r="AS35" s="64"/>
      <c r="AT35" s="64">
        <v>95</v>
      </c>
      <c r="AU35" s="65"/>
      <c r="AV35" s="64">
        <v>107</v>
      </c>
      <c r="AW35" s="56"/>
      <c r="AX35" s="64">
        <v>107</v>
      </c>
      <c r="AY35" s="132"/>
      <c r="AZ35" s="64">
        <v>82</v>
      </c>
      <c r="BA35" s="132"/>
      <c r="BB35" s="64">
        <v>70</v>
      </c>
      <c r="BC35" s="56"/>
      <c r="BD35" s="64">
        <v>82</v>
      </c>
      <c r="BE35" s="56"/>
      <c r="BF35" s="64">
        <v>71</v>
      </c>
      <c r="BG35" s="56" t="s">
        <v>71</v>
      </c>
      <c r="BH35" s="64">
        <v>60</v>
      </c>
      <c r="BI35" s="56"/>
      <c r="BJ35" s="74">
        <v>43648</v>
      </c>
    </row>
    <row r="36" spans="1:149" s="58" customFormat="1" ht="20.100000000000001" customHeight="1" x14ac:dyDescent="0.25">
      <c r="A36" s="110" t="s">
        <v>68</v>
      </c>
      <c r="B36" s="60">
        <v>120</v>
      </c>
      <c r="C36" s="61"/>
      <c r="D36" s="60">
        <v>128</v>
      </c>
      <c r="E36" s="61"/>
      <c r="F36" s="60">
        <v>132</v>
      </c>
      <c r="G36" s="61"/>
      <c r="H36" s="60">
        <v>106</v>
      </c>
      <c r="I36" s="61"/>
      <c r="J36" s="60">
        <v>123</v>
      </c>
      <c r="K36" s="61"/>
      <c r="L36" s="60">
        <v>90</v>
      </c>
      <c r="M36" s="61"/>
      <c r="N36" s="60">
        <v>78</v>
      </c>
      <c r="O36" s="61"/>
      <c r="P36" s="60">
        <v>80</v>
      </c>
      <c r="Q36" s="61"/>
      <c r="R36" s="60">
        <v>109</v>
      </c>
      <c r="S36" s="61"/>
      <c r="T36" s="60">
        <v>109</v>
      </c>
      <c r="U36" s="61"/>
      <c r="V36" s="60">
        <v>81</v>
      </c>
      <c r="W36" s="61"/>
      <c r="X36" s="60">
        <v>63</v>
      </c>
      <c r="Y36" s="62"/>
      <c r="Z36" s="60">
        <v>37</v>
      </c>
      <c r="AA36" s="62"/>
      <c r="AB36" s="60">
        <v>41</v>
      </c>
      <c r="AC36" s="63"/>
      <c r="AD36" s="60">
        <v>33</v>
      </c>
      <c r="AE36" s="56"/>
      <c r="AF36" s="60">
        <v>29</v>
      </c>
      <c r="AG36" s="61"/>
      <c r="AH36" s="60">
        <v>32</v>
      </c>
      <c r="AI36" s="61"/>
      <c r="AJ36" s="60">
        <v>38</v>
      </c>
      <c r="AK36" s="62"/>
      <c r="AL36" s="60">
        <v>24</v>
      </c>
      <c r="AM36" s="62"/>
      <c r="AN36" s="60">
        <v>14</v>
      </c>
      <c r="AO36" s="63"/>
      <c r="AP36" s="64">
        <v>14</v>
      </c>
      <c r="AQ36" s="64"/>
      <c r="AR36" s="64">
        <v>9</v>
      </c>
      <c r="AS36" s="64"/>
      <c r="AT36" s="64">
        <v>11</v>
      </c>
      <c r="AU36" s="65"/>
      <c r="AV36" s="64">
        <v>19</v>
      </c>
      <c r="AW36" s="56"/>
      <c r="AX36" s="64">
        <v>10</v>
      </c>
      <c r="AY36" s="56"/>
      <c r="AZ36" s="64">
        <v>8</v>
      </c>
      <c r="BA36" s="132"/>
      <c r="BB36" s="64">
        <v>9</v>
      </c>
      <c r="BC36" s="56"/>
      <c r="BD36" s="64">
        <v>6</v>
      </c>
      <c r="BE36" s="56"/>
      <c r="BF36" s="64">
        <v>8</v>
      </c>
      <c r="BG36" s="56"/>
      <c r="BH36" s="64">
        <v>5</v>
      </c>
      <c r="BI36" s="56"/>
      <c r="BJ36" s="74">
        <v>43648</v>
      </c>
    </row>
    <row r="37" spans="1:149" s="58" customFormat="1" ht="20.100000000000001" customHeight="1" x14ac:dyDescent="0.25">
      <c r="A37" s="56" t="s">
        <v>10</v>
      </c>
      <c r="B37" s="60">
        <v>227</v>
      </c>
      <c r="C37" s="61"/>
      <c r="D37" s="60">
        <v>139</v>
      </c>
      <c r="E37" s="61"/>
      <c r="F37" s="60">
        <v>158</v>
      </c>
      <c r="G37" s="61"/>
      <c r="H37" s="60">
        <v>115</v>
      </c>
      <c r="I37" s="61"/>
      <c r="J37" s="60">
        <v>121</v>
      </c>
      <c r="K37" s="61"/>
      <c r="L37" s="60">
        <v>86</v>
      </c>
      <c r="M37" s="61"/>
      <c r="N37" s="60">
        <v>83</v>
      </c>
      <c r="O37" s="61"/>
      <c r="P37" s="60">
        <v>90</v>
      </c>
      <c r="Q37" s="61"/>
      <c r="R37" s="60">
        <v>64</v>
      </c>
      <c r="S37" s="61"/>
      <c r="T37" s="60">
        <v>76</v>
      </c>
      <c r="U37" s="61"/>
      <c r="V37" s="60">
        <v>90</v>
      </c>
      <c r="W37" s="61"/>
      <c r="X37" s="60">
        <v>47</v>
      </c>
      <c r="Y37" s="62"/>
      <c r="Z37" s="60">
        <v>85</v>
      </c>
      <c r="AA37" s="62"/>
      <c r="AB37" s="60">
        <v>88</v>
      </c>
      <c r="AC37" s="63"/>
      <c r="AD37" s="60">
        <v>81</v>
      </c>
      <c r="AE37" s="56"/>
      <c r="AF37" s="60">
        <v>82</v>
      </c>
      <c r="AG37" s="61"/>
      <c r="AH37" s="60">
        <v>68</v>
      </c>
      <c r="AI37" s="61"/>
      <c r="AJ37" s="60">
        <v>75</v>
      </c>
      <c r="AK37" s="62"/>
      <c r="AL37" s="60">
        <v>75</v>
      </c>
      <c r="AM37" s="62"/>
      <c r="AN37" s="60">
        <v>67</v>
      </c>
      <c r="AO37" s="63"/>
      <c r="AP37" s="64">
        <v>65</v>
      </c>
      <c r="AQ37" s="64"/>
      <c r="AR37" s="64">
        <v>71</v>
      </c>
      <c r="AS37" s="64"/>
      <c r="AT37" s="64">
        <v>65</v>
      </c>
      <c r="AU37" s="64"/>
      <c r="AV37" s="64">
        <v>88</v>
      </c>
      <c r="AW37" s="64"/>
      <c r="AX37" s="64">
        <v>95</v>
      </c>
      <c r="AY37" s="64"/>
      <c r="AZ37" s="64">
        <v>59</v>
      </c>
      <c r="BA37" s="56"/>
      <c r="BB37" s="64">
        <v>44</v>
      </c>
      <c r="BC37" s="56"/>
      <c r="BD37" s="64">
        <v>61</v>
      </c>
      <c r="BE37" s="56"/>
      <c r="BF37" s="64">
        <v>40</v>
      </c>
      <c r="BG37" s="56" t="s">
        <v>71</v>
      </c>
      <c r="BH37" s="64">
        <v>40</v>
      </c>
      <c r="BI37" s="56"/>
      <c r="BJ37" s="74">
        <v>43648</v>
      </c>
    </row>
    <row r="38" spans="1:149" s="58" customFormat="1" ht="20.100000000000001" customHeight="1" x14ac:dyDescent="0.25">
      <c r="A38" s="110" t="s">
        <v>25</v>
      </c>
      <c r="B38" s="60">
        <v>87</v>
      </c>
      <c r="C38" s="61"/>
      <c r="D38" s="60">
        <v>58</v>
      </c>
      <c r="E38" s="61"/>
      <c r="F38" s="60">
        <v>52</v>
      </c>
      <c r="G38" s="61"/>
      <c r="H38" s="60">
        <v>41</v>
      </c>
      <c r="I38" s="61"/>
      <c r="J38" s="60">
        <v>42</v>
      </c>
      <c r="K38" s="61"/>
      <c r="L38" s="60">
        <v>31</v>
      </c>
      <c r="M38" s="61"/>
      <c r="N38" s="60">
        <v>31</v>
      </c>
      <c r="O38" s="61"/>
      <c r="P38" s="60">
        <v>40</v>
      </c>
      <c r="Q38" s="61"/>
      <c r="R38" s="60">
        <v>32</v>
      </c>
      <c r="S38" s="61"/>
      <c r="T38" s="60">
        <v>40</v>
      </c>
      <c r="U38" s="61"/>
      <c r="V38" s="60">
        <v>29</v>
      </c>
      <c r="W38" s="61"/>
      <c r="X38" s="60">
        <v>25</v>
      </c>
      <c r="Y38" s="62"/>
      <c r="Z38" s="60">
        <v>30</v>
      </c>
      <c r="AA38" s="62"/>
      <c r="AB38" s="60">
        <v>36</v>
      </c>
      <c r="AC38" s="63"/>
      <c r="AD38" s="60">
        <v>41</v>
      </c>
      <c r="AE38" s="56"/>
      <c r="AF38" s="60">
        <v>39</v>
      </c>
      <c r="AG38" s="61"/>
      <c r="AH38" s="60">
        <v>26</v>
      </c>
      <c r="AI38" s="61"/>
      <c r="AJ38" s="60">
        <v>22</v>
      </c>
      <c r="AK38" s="62"/>
      <c r="AL38" s="60">
        <v>24</v>
      </c>
      <c r="AM38" s="62"/>
      <c r="AN38" s="60">
        <v>27</v>
      </c>
      <c r="AO38" s="63"/>
      <c r="AP38" s="64">
        <v>18</v>
      </c>
      <c r="AQ38" s="64"/>
      <c r="AR38" s="64">
        <v>13</v>
      </c>
      <c r="AS38" s="64"/>
      <c r="AT38" s="64">
        <v>28</v>
      </c>
      <c r="AU38" s="65"/>
      <c r="AV38" s="64">
        <v>23</v>
      </c>
      <c r="AW38" s="56"/>
      <c r="AX38" s="64">
        <v>27</v>
      </c>
      <c r="AY38" s="56"/>
      <c r="AZ38" s="64">
        <v>16</v>
      </c>
      <c r="BA38" s="132"/>
      <c r="BB38" s="64">
        <v>22</v>
      </c>
      <c r="BC38" s="56"/>
      <c r="BD38" s="64">
        <v>21</v>
      </c>
      <c r="BE38" s="56"/>
      <c r="BF38" s="64">
        <v>15</v>
      </c>
      <c r="BG38" s="56" t="s">
        <v>71</v>
      </c>
      <c r="BH38" s="64">
        <v>17</v>
      </c>
      <c r="BI38" s="56"/>
      <c r="BJ38" s="74">
        <v>43648</v>
      </c>
    </row>
    <row r="39" spans="1:149" s="58" customFormat="1" ht="20.100000000000001" customHeight="1" x14ac:dyDescent="0.25">
      <c r="A39" s="112" t="s">
        <v>13</v>
      </c>
      <c r="B39" s="60">
        <v>9</v>
      </c>
      <c r="C39" s="61"/>
      <c r="D39" s="60">
        <v>7</v>
      </c>
      <c r="E39" s="61"/>
      <c r="F39" s="60">
        <v>7</v>
      </c>
      <c r="G39" s="61"/>
      <c r="H39" s="60">
        <v>5</v>
      </c>
      <c r="I39" s="61"/>
      <c r="J39" s="60">
        <v>13</v>
      </c>
      <c r="K39" s="61"/>
      <c r="L39" s="60">
        <v>4</v>
      </c>
      <c r="M39" s="61"/>
      <c r="N39" s="60">
        <v>6</v>
      </c>
      <c r="O39" s="61"/>
      <c r="P39" s="60">
        <v>5</v>
      </c>
      <c r="Q39" s="61"/>
      <c r="R39" s="60">
        <v>6</v>
      </c>
      <c r="S39" s="61"/>
      <c r="T39" s="60">
        <v>5</v>
      </c>
      <c r="U39" s="61"/>
      <c r="V39" s="60">
        <v>2</v>
      </c>
      <c r="W39" s="61"/>
      <c r="X39" s="60">
        <v>3</v>
      </c>
      <c r="Y39" s="62"/>
      <c r="Z39" s="60">
        <v>4</v>
      </c>
      <c r="AA39" s="62"/>
      <c r="AB39" s="60">
        <v>9</v>
      </c>
      <c r="AC39" s="63"/>
      <c r="AD39" s="60">
        <v>0</v>
      </c>
      <c r="AE39" s="56"/>
      <c r="AF39" s="60">
        <v>5</v>
      </c>
      <c r="AG39" s="61"/>
      <c r="AH39" s="60">
        <v>3</v>
      </c>
      <c r="AI39" s="61"/>
      <c r="AJ39" s="60">
        <v>3</v>
      </c>
      <c r="AK39" s="62"/>
      <c r="AL39" s="60">
        <v>0</v>
      </c>
      <c r="AM39" s="62"/>
      <c r="AN39" s="60">
        <v>1</v>
      </c>
      <c r="AO39" s="63"/>
      <c r="AP39" s="64">
        <v>1</v>
      </c>
      <c r="AQ39" s="64"/>
      <c r="AR39" s="64">
        <v>1</v>
      </c>
      <c r="AS39" s="64"/>
      <c r="AT39" s="64">
        <v>0</v>
      </c>
      <c r="AU39" s="65"/>
      <c r="AV39" s="64">
        <v>0</v>
      </c>
      <c r="AW39" s="56"/>
      <c r="AX39" s="64">
        <v>1</v>
      </c>
      <c r="AY39" s="56"/>
      <c r="AZ39" s="64">
        <v>0</v>
      </c>
      <c r="BA39" s="56"/>
      <c r="BB39" s="64">
        <v>0</v>
      </c>
      <c r="BC39" s="56"/>
      <c r="BD39" s="64">
        <v>0</v>
      </c>
      <c r="BE39" s="56"/>
      <c r="BF39" s="64">
        <v>0</v>
      </c>
      <c r="BG39" s="56"/>
      <c r="BH39" s="64">
        <v>0</v>
      </c>
      <c r="BI39" s="56"/>
      <c r="BJ39" s="74">
        <v>43648</v>
      </c>
    </row>
    <row r="40" spans="1:149" s="58" customFormat="1" ht="20.100000000000001" customHeight="1" x14ac:dyDescent="0.25">
      <c r="A40" s="110" t="s">
        <v>29</v>
      </c>
      <c r="B40" s="60">
        <v>140</v>
      </c>
      <c r="C40" s="61"/>
      <c r="D40" s="60">
        <v>81</v>
      </c>
      <c r="E40" s="61"/>
      <c r="F40" s="60">
        <v>106</v>
      </c>
      <c r="G40" s="61"/>
      <c r="H40" s="60">
        <v>74</v>
      </c>
      <c r="I40" s="61"/>
      <c r="J40" s="60">
        <v>79</v>
      </c>
      <c r="K40" s="61"/>
      <c r="L40" s="60">
        <v>55</v>
      </c>
      <c r="M40" s="61"/>
      <c r="N40" s="60">
        <v>52</v>
      </c>
      <c r="O40" s="61"/>
      <c r="P40" s="60">
        <v>50</v>
      </c>
      <c r="Q40" s="61"/>
      <c r="R40" s="60">
        <v>32</v>
      </c>
      <c r="S40" s="61"/>
      <c r="T40" s="60">
        <v>36</v>
      </c>
      <c r="U40" s="61"/>
      <c r="V40" s="60">
        <v>61</v>
      </c>
      <c r="W40" s="61"/>
      <c r="X40" s="60">
        <v>22</v>
      </c>
      <c r="Y40" s="96"/>
      <c r="Z40" s="60">
        <v>55</v>
      </c>
      <c r="AA40" s="62"/>
      <c r="AB40" s="60">
        <v>52</v>
      </c>
      <c r="AC40" s="63"/>
      <c r="AD40" s="60">
        <v>40</v>
      </c>
      <c r="AE40" s="56"/>
      <c r="AF40" s="60">
        <v>43</v>
      </c>
      <c r="AG40" s="61"/>
      <c r="AH40" s="60">
        <v>42</v>
      </c>
      <c r="AI40" s="61"/>
      <c r="AJ40" s="60">
        <v>53</v>
      </c>
      <c r="AK40" s="62"/>
      <c r="AL40" s="60">
        <v>51</v>
      </c>
      <c r="AM40" s="62"/>
      <c r="AN40" s="60">
        <v>40</v>
      </c>
      <c r="AO40" s="63"/>
      <c r="AP40" s="64">
        <v>47</v>
      </c>
      <c r="AQ40" s="64"/>
      <c r="AR40" s="64">
        <v>58</v>
      </c>
      <c r="AS40" s="64"/>
      <c r="AT40" s="64">
        <v>37</v>
      </c>
      <c r="AU40" s="65"/>
      <c r="AV40" s="64">
        <v>65</v>
      </c>
      <c r="AW40" s="56"/>
      <c r="AX40" s="64">
        <v>68</v>
      </c>
      <c r="AY40" s="132"/>
      <c r="AZ40" s="64">
        <v>43</v>
      </c>
      <c r="BA40" s="56"/>
      <c r="BB40" s="64">
        <v>22</v>
      </c>
      <c r="BC40" s="56"/>
      <c r="BD40" s="64">
        <v>40</v>
      </c>
      <c r="BE40" s="56"/>
      <c r="BF40" s="64">
        <v>25</v>
      </c>
      <c r="BG40" s="56"/>
      <c r="BH40" s="64">
        <v>23</v>
      </c>
      <c r="BI40" s="56"/>
      <c r="BJ40" s="74">
        <v>43648</v>
      </c>
    </row>
    <row r="41" spans="1:149" s="58" customFormat="1" ht="20.100000000000001" customHeight="1" x14ac:dyDescent="0.25">
      <c r="A41" s="112" t="s">
        <v>13</v>
      </c>
      <c r="B41" s="60">
        <v>45</v>
      </c>
      <c r="C41" s="61"/>
      <c r="D41" s="60">
        <v>27</v>
      </c>
      <c r="E41" s="61"/>
      <c r="F41" s="60">
        <v>52</v>
      </c>
      <c r="G41" s="61"/>
      <c r="H41" s="60">
        <v>11</v>
      </c>
      <c r="I41" s="61"/>
      <c r="J41" s="60">
        <v>16</v>
      </c>
      <c r="K41" s="61"/>
      <c r="L41" s="60">
        <v>13</v>
      </c>
      <c r="M41" s="61"/>
      <c r="N41" s="60">
        <v>11</v>
      </c>
      <c r="O41" s="61"/>
      <c r="P41" s="60">
        <v>14</v>
      </c>
      <c r="Q41" s="61"/>
      <c r="R41" s="60">
        <v>10</v>
      </c>
      <c r="S41" s="61"/>
      <c r="T41" s="60">
        <v>7</v>
      </c>
      <c r="U41" s="61"/>
      <c r="V41" s="60">
        <v>16</v>
      </c>
      <c r="W41" s="61"/>
      <c r="X41" s="60">
        <v>4</v>
      </c>
      <c r="Y41" s="96"/>
      <c r="Z41" s="60">
        <v>21</v>
      </c>
      <c r="AA41" s="62"/>
      <c r="AB41" s="60">
        <v>27</v>
      </c>
      <c r="AC41" s="63"/>
      <c r="AD41" s="60">
        <v>5</v>
      </c>
      <c r="AE41" s="56"/>
      <c r="AF41" s="60">
        <v>4</v>
      </c>
      <c r="AG41" s="61"/>
      <c r="AH41" s="60">
        <v>9</v>
      </c>
      <c r="AI41" s="61"/>
      <c r="AJ41" s="60">
        <v>22</v>
      </c>
      <c r="AK41" s="62"/>
      <c r="AL41" s="60">
        <v>10</v>
      </c>
      <c r="AM41" s="62"/>
      <c r="AN41" s="60">
        <v>18</v>
      </c>
      <c r="AO41" s="63"/>
      <c r="AP41" s="64">
        <v>17</v>
      </c>
      <c r="AQ41" s="64"/>
      <c r="AR41" s="64">
        <v>27</v>
      </c>
      <c r="AS41" s="64"/>
      <c r="AT41" s="64">
        <v>9</v>
      </c>
      <c r="AU41" s="65"/>
      <c r="AV41" s="64">
        <v>30</v>
      </c>
      <c r="AW41" s="56"/>
      <c r="AX41" s="64">
        <v>31</v>
      </c>
      <c r="AY41" s="132"/>
      <c r="AZ41" s="64">
        <v>15</v>
      </c>
      <c r="BA41" s="56"/>
      <c r="BB41" s="64">
        <v>3</v>
      </c>
      <c r="BC41" s="56"/>
      <c r="BD41" s="64">
        <v>5</v>
      </c>
      <c r="BE41" s="56"/>
      <c r="BF41" s="64">
        <v>4</v>
      </c>
      <c r="BG41" s="56"/>
      <c r="BH41" s="64">
        <v>4</v>
      </c>
      <c r="BI41" s="56"/>
      <c r="BJ41" s="74">
        <v>43648</v>
      </c>
    </row>
    <row r="42" spans="1:149" s="58" customFormat="1" ht="3.75" customHeight="1" x14ac:dyDescent="0.25">
      <c r="A42" s="70"/>
      <c r="B42" s="90"/>
      <c r="C42" s="90"/>
      <c r="D42" s="90"/>
      <c r="E42" s="90"/>
      <c r="F42" s="90"/>
      <c r="G42" s="90"/>
      <c r="H42" s="90"/>
      <c r="I42" s="90"/>
      <c r="J42" s="90"/>
      <c r="K42" s="90"/>
      <c r="L42" s="90"/>
      <c r="M42" s="90"/>
      <c r="N42" s="90"/>
      <c r="O42" s="90"/>
      <c r="P42" s="90"/>
      <c r="Q42" s="90"/>
      <c r="R42" s="90"/>
      <c r="S42" s="90"/>
      <c r="T42" s="90"/>
      <c r="U42" s="90"/>
      <c r="V42" s="90"/>
      <c r="W42" s="90"/>
      <c r="X42" s="90"/>
      <c r="Y42" s="91"/>
      <c r="Z42" s="90"/>
      <c r="AA42" s="91"/>
      <c r="AB42" s="92"/>
      <c r="AC42" s="93"/>
      <c r="AD42" s="92"/>
      <c r="AE42" s="93"/>
      <c r="AF42" s="90"/>
      <c r="AG42" s="90"/>
      <c r="AH42" s="90"/>
      <c r="AI42" s="91"/>
      <c r="AJ42" s="90"/>
      <c r="AK42" s="91"/>
      <c r="AL42" s="92"/>
      <c r="AM42" s="93"/>
      <c r="AN42" s="92"/>
      <c r="AO42" s="93"/>
      <c r="AP42" s="92"/>
      <c r="AQ42" s="93"/>
      <c r="AR42" s="92"/>
      <c r="AS42" s="94"/>
      <c r="AT42" s="95"/>
      <c r="AU42" s="94"/>
      <c r="AV42" s="95"/>
      <c r="AW42" s="94"/>
      <c r="AX42" s="95"/>
      <c r="AY42" s="94"/>
      <c r="AZ42" s="95"/>
      <c r="BA42" s="94"/>
      <c r="BB42" s="95"/>
      <c r="BC42" s="94"/>
      <c r="BD42" s="95"/>
      <c r="BE42" s="94"/>
      <c r="BF42" s="95"/>
      <c r="BG42" s="94"/>
      <c r="BH42" s="95"/>
      <c r="BI42" s="94"/>
    </row>
    <row r="43" spans="1:149" s="52" customFormat="1" ht="20.100000000000001" customHeight="1" x14ac:dyDescent="0.25">
      <c r="A43" s="53" t="s">
        <v>14</v>
      </c>
      <c r="B43" s="48"/>
      <c r="C43" s="48"/>
      <c r="D43" s="48"/>
      <c r="E43" s="49"/>
      <c r="F43" s="48"/>
      <c r="G43" s="50"/>
      <c r="H43" s="48"/>
      <c r="I43" s="49"/>
      <c r="J43" s="48"/>
      <c r="K43" s="49"/>
      <c r="L43" s="48"/>
      <c r="M43" s="48"/>
      <c r="N43" s="48"/>
      <c r="O43" s="49"/>
      <c r="P43" s="48"/>
      <c r="Q43" s="50"/>
      <c r="R43" s="48"/>
      <c r="S43" s="49"/>
      <c r="T43" s="48"/>
      <c r="U43" s="49"/>
      <c r="V43" s="48"/>
      <c r="W43" s="49"/>
      <c r="X43" s="48"/>
      <c r="Y43" s="49"/>
      <c r="Z43" s="48"/>
      <c r="AA43" s="49"/>
      <c r="AB43" s="51"/>
      <c r="AC43" s="49"/>
      <c r="AD43" s="51"/>
      <c r="AE43" s="49"/>
      <c r="AF43" s="51"/>
      <c r="AG43" s="49"/>
      <c r="AH43" s="51"/>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row>
    <row r="44" spans="1:149" s="58" customFormat="1" ht="20.100000000000001" customHeight="1" x14ac:dyDescent="0.25">
      <c r="A44" s="54" t="s">
        <v>15</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6"/>
      <c r="AX44" s="55"/>
      <c r="AY44" s="56"/>
      <c r="AZ44" s="55"/>
      <c r="BA44" s="56"/>
      <c r="BB44" s="55"/>
      <c r="BC44" s="56"/>
      <c r="BD44" s="55"/>
      <c r="BE44" s="56"/>
      <c r="BF44" s="55"/>
      <c r="BG44" s="56"/>
      <c r="BH44" s="55"/>
      <c r="BI44" s="56"/>
      <c r="BJ44" s="57"/>
    </row>
    <row r="45" spans="1:149" s="58" customFormat="1" ht="20.100000000000001" customHeight="1" x14ac:dyDescent="0.25">
      <c r="A45" s="59" t="s">
        <v>33</v>
      </c>
      <c r="B45" s="60" t="s">
        <v>0</v>
      </c>
      <c r="C45" s="98"/>
      <c r="D45" s="60" t="s">
        <v>0</v>
      </c>
      <c r="E45" s="98"/>
      <c r="F45" s="60" t="s">
        <v>0</v>
      </c>
      <c r="G45" s="98"/>
      <c r="H45" s="60" t="s">
        <v>0</v>
      </c>
      <c r="I45" s="98"/>
      <c r="J45" s="60" t="s">
        <v>0</v>
      </c>
      <c r="K45" s="98"/>
      <c r="L45" s="60" t="s">
        <v>0</v>
      </c>
      <c r="M45" s="98"/>
      <c r="N45" s="60" t="s">
        <v>0</v>
      </c>
      <c r="O45" s="98"/>
      <c r="P45" s="60" t="s">
        <v>0</v>
      </c>
      <c r="Q45" s="98"/>
      <c r="R45" s="60" t="s">
        <v>0</v>
      </c>
      <c r="S45" s="98"/>
      <c r="T45" s="60" t="s">
        <v>0</v>
      </c>
      <c r="U45" s="98"/>
      <c r="V45" s="60" t="s">
        <v>0</v>
      </c>
      <c r="W45" s="98"/>
      <c r="X45" s="60" t="s">
        <v>0</v>
      </c>
      <c r="Y45" s="98"/>
      <c r="Z45" s="60" t="s">
        <v>0</v>
      </c>
      <c r="AA45" s="99"/>
      <c r="AB45" s="60" t="s">
        <v>0</v>
      </c>
      <c r="AC45" s="55"/>
      <c r="AD45" s="60" t="s">
        <v>0</v>
      </c>
      <c r="AE45" s="98"/>
      <c r="AF45" s="60">
        <v>69</v>
      </c>
      <c r="AG45" s="98"/>
      <c r="AH45" s="60">
        <v>70</v>
      </c>
      <c r="AI45" s="98"/>
      <c r="AJ45" s="60">
        <v>53</v>
      </c>
      <c r="AK45" s="99"/>
      <c r="AL45" s="60">
        <v>63</v>
      </c>
      <c r="AM45" s="55"/>
      <c r="AN45" s="60">
        <v>50</v>
      </c>
      <c r="AO45" s="98"/>
      <c r="AP45" s="60">
        <v>45</v>
      </c>
      <c r="AQ45" s="98"/>
      <c r="AR45" s="60">
        <v>63</v>
      </c>
      <c r="AS45" s="56"/>
      <c r="AT45" s="64">
        <v>63</v>
      </c>
      <c r="AU45" s="65"/>
      <c r="AV45" s="64">
        <v>64</v>
      </c>
      <c r="AW45" s="56"/>
      <c r="AX45" s="64">
        <v>64</v>
      </c>
      <c r="AY45" s="56"/>
      <c r="AZ45" s="64">
        <v>75</v>
      </c>
      <c r="BA45" s="56"/>
      <c r="BB45" s="64">
        <v>87</v>
      </c>
      <c r="BC45" s="56"/>
      <c r="BD45" s="147">
        <v>85</v>
      </c>
      <c r="BE45" s="56"/>
      <c r="BF45" s="64">
        <v>115</v>
      </c>
      <c r="BG45" s="56"/>
      <c r="BH45" s="60" t="s">
        <v>0</v>
      </c>
      <c r="BI45" s="56"/>
      <c r="BJ45" s="74">
        <v>43685</v>
      </c>
    </row>
    <row r="46" spans="1:149" s="58" customFormat="1" ht="20.100000000000001" customHeight="1" x14ac:dyDescent="0.25">
      <c r="A46" s="59" t="s">
        <v>25</v>
      </c>
      <c r="B46" s="60">
        <v>65</v>
      </c>
      <c r="C46" s="98"/>
      <c r="D46" s="60">
        <v>17</v>
      </c>
      <c r="E46" s="98"/>
      <c r="F46" s="60">
        <v>27</v>
      </c>
      <c r="G46" s="98"/>
      <c r="H46" s="60">
        <v>16</v>
      </c>
      <c r="I46" s="98"/>
      <c r="J46" s="60">
        <v>27</v>
      </c>
      <c r="K46" s="98"/>
      <c r="L46" s="60">
        <v>36</v>
      </c>
      <c r="M46" s="98"/>
      <c r="N46" s="60">
        <v>14</v>
      </c>
      <c r="O46" s="98"/>
      <c r="P46" s="60">
        <v>22</v>
      </c>
      <c r="Q46" s="98"/>
      <c r="R46" s="60">
        <v>15</v>
      </c>
      <c r="S46" s="98"/>
      <c r="T46" s="60">
        <v>12</v>
      </c>
      <c r="U46" s="98"/>
      <c r="V46" s="60">
        <v>36</v>
      </c>
      <c r="W46" s="98"/>
      <c r="X46" s="60">
        <v>46</v>
      </c>
      <c r="Y46" s="98"/>
      <c r="Z46" s="60">
        <v>8</v>
      </c>
      <c r="AA46" s="99"/>
      <c r="AB46" s="60">
        <v>30</v>
      </c>
      <c r="AC46" s="55"/>
      <c r="AD46" s="60">
        <v>17</v>
      </c>
      <c r="AE46" s="98"/>
      <c r="AF46" s="60">
        <v>14</v>
      </c>
      <c r="AG46" s="98"/>
      <c r="AH46" s="60">
        <v>11</v>
      </c>
      <c r="AI46" s="98"/>
      <c r="AJ46" s="60">
        <v>12</v>
      </c>
      <c r="AK46" s="99"/>
      <c r="AL46" s="60">
        <v>16</v>
      </c>
      <c r="AM46" s="55"/>
      <c r="AN46" s="60">
        <v>5</v>
      </c>
      <c r="AO46" s="98"/>
      <c r="AP46" s="60">
        <v>9</v>
      </c>
      <c r="AQ46" s="98"/>
      <c r="AR46" s="60">
        <v>13</v>
      </c>
      <c r="AS46" s="56"/>
      <c r="AT46" s="64">
        <v>16</v>
      </c>
      <c r="AU46" s="65"/>
      <c r="AV46" s="64">
        <v>14</v>
      </c>
      <c r="AW46" s="56"/>
      <c r="AX46" s="64">
        <v>2</v>
      </c>
      <c r="AY46" s="56"/>
      <c r="AZ46" s="64">
        <v>8</v>
      </c>
      <c r="BA46" s="56"/>
      <c r="BB46" s="64">
        <v>5</v>
      </c>
      <c r="BC46" s="56"/>
      <c r="BD46" s="64">
        <v>13</v>
      </c>
      <c r="BE46" s="56"/>
      <c r="BF46" s="64">
        <v>33</v>
      </c>
      <c r="BG46" s="56"/>
      <c r="BH46" s="64" t="s">
        <v>0</v>
      </c>
      <c r="BI46" s="56"/>
      <c r="BJ46" s="74">
        <v>43685</v>
      </c>
    </row>
    <row r="47" spans="1:149" s="58" customFormat="1" ht="20.100000000000001" customHeight="1" x14ac:dyDescent="0.25">
      <c r="A47" s="59" t="s">
        <v>34</v>
      </c>
      <c r="B47" s="60">
        <v>18</v>
      </c>
      <c r="C47" s="98"/>
      <c r="D47" s="60">
        <v>9</v>
      </c>
      <c r="E47" s="98"/>
      <c r="F47" s="60">
        <v>14</v>
      </c>
      <c r="G47" s="98"/>
      <c r="H47" s="60">
        <v>9</v>
      </c>
      <c r="I47" s="98"/>
      <c r="J47" s="60" t="s">
        <v>0</v>
      </c>
      <c r="K47" s="98"/>
      <c r="L47" s="60" t="s">
        <v>0</v>
      </c>
      <c r="M47" s="98"/>
      <c r="N47" s="60" t="s">
        <v>0</v>
      </c>
      <c r="O47" s="98"/>
      <c r="P47" s="60" t="s">
        <v>0</v>
      </c>
      <c r="Q47" s="98"/>
      <c r="R47" s="60" t="s">
        <v>0</v>
      </c>
      <c r="S47" s="98"/>
      <c r="T47" s="60">
        <v>16</v>
      </c>
      <c r="U47" s="98"/>
      <c r="V47" s="60">
        <v>13</v>
      </c>
      <c r="W47" s="98"/>
      <c r="X47" s="60">
        <v>12</v>
      </c>
      <c r="Y47" s="98"/>
      <c r="Z47" s="60">
        <v>8</v>
      </c>
      <c r="AA47" s="99"/>
      <c r="AB47" s="60">
        <v>8</v>
      </c>
      <c r="AC47" s="55"/>
      <c r="AD47" s="60">
        <v>10</v>
      </c>
      <c r="AE47" s="98"/>
      <c r="AF47" s="60">
        <v>3</v>
      </c>
      <c r="AG47" s="98"/>
      <c r="AH47" s="60">
        <v>10</v>
      </c>
      <c r="AI47" s="98"/>
      <c r="AJ47" s="60">
        <v>5</v>
      </c>
      <c r="AK47" s="99"/>
      <c r="AL47" s="60">
        <v>15</v>
      </c>
      <c r="AM47" s="55"/>
      <c r="AN47" s="60">
        <v>8</v>
      </c>
      <c r="AO47" s="98"/>
      <c r="AP47" s="60">
        <v>7</v>
      </c>
      <c r="AQ47" s="98"/>
      <c r="AR47" s="60">
        <v>10</v>
      </c>
      <c r="AS47" s="56"/>
      <c r="AT47" s="64">
        <v>4</v>
      </c>
      <c r="AU47" s="65"/>
      <c r="AV47" s="64">
        <v>12</v>
      </c>
      <c r="AW47" s="56"/>
      <c r="AX47" s="64">
        <v>10</v>
      </c>
      <c r="AY47" s="56"/>
      <c r="AZ47" s="64">
        <v>7</v>
      </c>
      <c r="BA47" s="56"/>
      <c r="BB47" s="64">
        <v>6</v>
      </c>
      <c r="BC47" s="56"/>
      <c r="BD47" s="64">
        <v>12</v>
      </c>
      <c r="BE47" s="56"/>
      <c r="BF47" s="64">
        <v>3</v>
      </c>
      <c r="BG47" s="56"/>
      <c r="BH47" s="64" t="s">
        <v>0</v>
      </c>
      <c r="BI47" s="56"/>
      <c r="BJ47" s="74">
        <v>43685</v>
      </c>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row>
    <row r="48" spans="1:149" s="58" customFormat="1" ht="20.100000000000001" customHeight="1" x14ac:dyDescent="0.25">
      <c r="A48" s="85" t="s">
        <v>16</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88"/>
      <c r="AX48" s="100"/>
      <c r="AY48" s="88"/>
      <c r="AZ48" s="100"/>
      <c r="BA48" s="88"/>
      <c r="BB48" s="100"/>
      <c r="BC48" s="88"/>
      <c r="BD48" s="100"/>
      <c r="BE48" s="88"/>
      <c r="BF48" s="100"/>
      <c r="BG48" s="88"/>
      <c r="BH48" s="100"/>
      <c r="BI48" s="88"/>
      <c r="BJ48" s="82"/>
    </row>
    <row r="49" spans="1:149" s="58" customFormat="1" ht="20.100000000000001" customHeight="1" x14ac:dyDescent="0.25">
      <c r="A49" s="59" t="s">
        <v>28</v>
      </c>
      <c r="B49" s="60" t="s">
        <v>0</v>
      </c>
      <c r="C49" s="98"/>
      <c r="D49" s="60" t="s">
        <v>0</v>
      </c>
      <c r="E49" s="98"/>
      <c r="F49" s="60" t="s">
        <v>0</v>
      </c>
      <c r="G49" s="98"/>
      <c r="H49" s="60" t="s">
        <v>0</v>
      </c>
      <c r="I49" s="98"/>
      <c r="J49" s="60" t="s">
        <v>0</v>
      </c>
      <c r="K49" s="98"/>
      <c r="L49" s="60" t="s">
        <v>0</v>
      </c>
      <c r="M49" s="98"/>
      <c r="N49" s="60" t="s">
        <v>0</v>
      </c>
      <c r="O49" s="98"/>
      <c r="P49" s="60" t="s">
        <v>0</v>
      </c>
      <c r="Q49" s="98"/>
      <c r="R49" s="60" t="s">
        <v>0</v>
      </c>
      <c r="S49" s="98"/>
      <c r="T49" s="60" t="s">
        <v>0</v>
      </c>
      <c r="U49" s="98"/>
      <c r="V49" s="60" t="s">
        <v>0</v>
      </c>
      <c r="W49" s="98"/>
      <c r="X49" s="60" t="s">
        <v>0</v>
      </c>
      <c r="Y49" s="98"/>
      <c r="Z49" s="60" t="s">
        <v>0</v>
      </c>
      <c r="AA49" s="99"/>
      <c r="AB49" s="60" t="s">
        <v>0</v>
      </c>
      <c r="AC49" s="55"/>
      <c r="AD49" s="60" t="s">
        <v>0</v>
      </c>
      <c r="AE49" s="98"/>
      <c r="AF49" s="60" t="s">
        <v>0</v>
      </c>
      <c r="AG49" s="98"/>
      <c r="AH49" s="60" t="s">
        <v>0</v>
      </c>
      <c r="AI49" s="98"/>
      <c r="AJ49" s="60" t="s">
        <v>0</v>
      </c>
      <c r="AK49" s="99"/>
      <c r="AL49" s="60">
        <v>1</v>
      </c>
      <c r="AM49" s="55"/>
      <c r="AN49" s="60">
        <v>0</v>
      </c>
      <c r="AO49" s="98"/>
      <c r="AP49" s="60">
        <v>1</v>
      </c>
      <c r="AQ49" s="98"/>
      <c r="AR49" s="60">
        <v>1</v>
      </c>
      <c r="AS49" s="56"/>
      <c r="AT49" s="64">
        <v>1</v>
      </c>
      <c r="AU49" s="65"/>
      <c r="AV49" s="64">
        <v>1</v>
      </c>
      <c r="AW49" s="56"/>
      <c r="AX49" s="64">
        <v>3</v>
      </c>
      <c r="AY49" s="56"/>
      <c r="AZ49" s="64">
        <v>1</v>
      </c>
      <c r="BA49" s="56"/>
      <c r="BB49" s="64">
        <v>1</v>
      </c>
      <c r="BC49" s="56"/>
      <c r="BD49" s="64">
        <v>1</v>
      </c>
      <c r="BE49" s="56"/>
      <c r="BF49" s="64">
        <v>1</v>
      </c>
      <c r="BG49" s="56"/>
      <c r="BH49" s="64">
        <v>3</v>
      </c>
      <c r="BI49" s="56"/>
      <c r="BJ49" s="74">
        <v>43648</v>
      </c>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row>
    <row r="50" spans="1:149" s="58" customFormat="1" ht="20.100000000000001" customHeight="1" x14ac:dyDescent="0.25">
      <c r="A50" s="59" t="s">
        <v>25</v>
      </c>
      <c r="B50" s="60" t="s">
        <v>0</v>
      </c>
      <c r="C50" s="98"/>
      <c r="D50" s="60" t="s">
        <v>0</v>
      </c>
      <c r="E50" s="98"/>
      <c r="F50" s="60" t="s">
        <v>0</v>
      </c>
      <c r="G50" s="98"/>
      <c r="H50" s="60" t="s">
        <v>0</v>
      </c>
      <c r="I50" s="98"/>
      <c r="J50" s="60" t="s">
        <v>0</v>
      </c>
      <c r="K50" s="98"/>
      <c r="L50" s="60" t="s">
        <v>0</v>
      </c>
      <c r="M50" s="98"/>
      <c r="N50" s="60" t="s">
        <v>0</v>
      </c>
      <c r="O50" s="98"/>
      <c r="P50" s="60" t="s">
        <v>0</v>
      </c>
      <c r="Q50" s="98"/>
      <c r="R50" s="60" t="s">
        <v>0</v>
      </c>
      <c r="S50" s="98"/>
      <c r="T50" s="60" t="s">
        <v>0</v>
      </c>
      <c r="U50" s="98"/>
      <c r="V50" s="60" t="s">
        <v>0</v>
      </c>
      <c r="W50" s="98"/>
      <c r="X50" s="60" t="s">
        <v>0</v>
      </c>
      <c r="Y50" s="98"/>
      <c r="Z50" s="60" t="s">
        <v>0</v>
      </c>
      <c r="AA50" s="99"/>
      <c r="AB50" s="60" t="s">
        <v>0</v>
      </c>
      <c r="AC50" s="55"/>
      <c r="AD50" s="60" t="s">
        <v>0</v>
      </c>
      <c r="AE50" s="98"/>
      <c r="AF50" s="60" t="s">
        <v>0</v>
      </c>
      <c r="AG50" s="98"/>
      <c r="AH50" s="60" t="s">
        <v>0</v>
      </c>
      <c r="AI50" s="98"/>
      <c r="AJ50" s="60" t="s">
        <v>0</v>
      </c>
      <c r="AK50" s="99"/>
      <c r="AL50" s="60">
        <v>0</v>
      </c>
      <c r="AM50" s="55"/>
      <c r="AN50" s="60">
        <v>0</v>
      </c>
      <c r="AO50" s="98"/>
      <c r="AP50" s="60">
        <v>0</v>
      </c>
      <c r="AQ50" s="98"/>
      <c r="AR50" s="60">
        <v>0</v>
      </c>
      <c r="AS50" s="56"/>
      <c r="AT50" s="64">
        <v>0</v>
      </c>
      <c r="AU50" s="65"/>
      <c r="AV50" s="64">
        <v>0</v>
      </c>
      <c r="AW50" s="56"/>
      <c r="AX50" s="64">
        <v>0</v>
      </c>
      <c r="AY50" s="56"/>
      <c r="AZ50" s="64">
        <v>0</v>
      </c>
      <c r="BA50" s="56"/>
      <c r="BB50" s="64">
        <v>0</v>
      </c>
      <c r="BC50" s="56"/>
      <c r="BD50" s="64">
        <v>0</v>
      </c>
      <c r="BE50" s="56"/>
      <c r="BF50" s="64">
        <v>0</v>
      </c>
      <c r="BG50" s="56"/>
      <c r="BH50" s="64">
        <v>0</v>
      </c>
      <c r="BI50" s="56"/>
      <c r="BJ50" s="74">
        <v>43648</v>
      </c>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row>
    <row r="51" spans="1:149" s="58" customFormat="1" ht="20.100000000000001" customHeight="1" x14ac:dyDescent="0.25">
      <c r="A51" s="59" t="s">
        <v>29</v>
      </c>
      <c r="B51" s="101" t="s">
        <v>0</v>
      </c>
      <c r="C51" s="102"/>
      <c r="D51" s="101" t="s">
        <v>0</v>
      </c>
      <c r="E51" s="102"/>
      <c r="F51" s="101" t="s">
        <v>0</v>
      </c>
      <c r="G51" s="102"/>
      <c r="H51" s="101" t="s">
        <v>0</v>
      </c>
      <c r="I51" s="102"/>
      <c r="J51" s="101" t="s">
        <v>0</v>
      </c>
      <c r="K51" s="102"/>
      <c r="L51" s="101" t="s">
        <v>0</v>
      </c>
      <c r="M51" s="102"/>
      <c r="N51" s="101" t="s">
        <v>0</v>
      </c>
      <c r="O51" s="102"/>
      <c r="P51" s="101" t="s">
        <v>0</v>
      </c>
      <c r="Q51" s="102"/>
      <c r="R51" s="101" t="s">
        <v>0</v>
      </c>
      <c r="S51" s="102"/>
      <c r="T51" s="101" t="s">
        <v>0</v>
      </c>
      <c r="U51" s="102"/>
      <c r="V51" s="101" t="s">
        <v>0</v>
      </c>
      <c r="W51" s="102"/>
      <c r="X51" s="101" t="s">
        <v>0</v>
      </c>
      <c r="Y51" s="102"/>
      <c r="Z51" s="101" t="s">
        <v>0</v>
      </c>
      <c r="AA51" s="102"/>
      <c r="AB51" s="101" t="s">
        <v>0</v>
      </c>
      <c r="AC51" s="102"/>
      <c r="AD51" s="101" t="s">
        <v>0</v>
      </c>
      <c r="AE51" s="102"/>
      <c r="AF51" s="101" t="s">
        <v>0</v>
      </c>
      <c r="AG51" s="102"/>
      <c r="AH51" s="101" t="s">
        <v>0</v>
      </c>
      <c r="AI51" s="102"/>
      <c r="AJ51" s="101" t="s">
        <v>0</v>
      </c>
      <c r="AK51" s="102"/>
      <c r="AL51" s="101">
        <v>1</v>
      </c>
      <c r="AM51" s="102"/>
      <c r="AN51" s="101">
        <v>0</v>
      </c>
      <c r="AO51" s="102"/>
      <c r="AP51" s="101">
        <v>0</v>
      </c>
      <c r="AQ51" s="102"/>
      <c r="AR51" s="101">
        <v>1</v>
      </c>
      <c r="AS51" s="102"/>
      <c r="AT51" s="103">
        <v>1</v>
      </c>
      <c r="AU51" s="102"/>
      <c r="AV51" s="103">
        <v>1</v>
      </c>
      <c r="AW51" s="104"/>
      <c r="AX51" s="103">
        <v>0</v>
      </c>
      <c r="AY51" s="104"/>
      <c r="AZ51" s="103">
        <v>0</v>
      </c>
      <c r="BA51" s="104"/>
      <c r="BB51" s="103">
        <v>2</v>
      </c>
      <c r="BC51" s="104"/>
      <c r="BD51" s="103">
        <v>0</v>
      </c>
      <c r="BE51" s="130"/>
      <c r="BF51" s="103">
        <v>0</v>
      </c>
      <c r="BG51" s="130"/>
      <c r="BH51" s="103">
        <v>0</v>
      </c>
      <c r="BI51" s="130"/>
      <c r="BJ51" s="131">
        <v>43648</v>
      </c>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row>
    <row r="52" spans="1:149" s="58" customFormat="1" ht="20.100000000000001" customHeight="1" x14ac:dyDescent="0.25">
      <c r="A52" s="85" t="s">
        <v>17</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6"/>
      <c r="AX52" s="55"/>
      <c r="AY52" s="56"/>
      <c r="AZ52" s="55"/>
      <c r="BA52" s="56"/>
      <c r="BB52" s="55"/>
      <c r="BC52" s="56"/>
      <c r="BD52" s="55"/>
      <c r="BE52" s="56"/>
      <c r="BF52" s="55"/>
      <c r="BG52" s="56"/>
      <c r="BH52" s="55"/>
      <c r="BI52" s="56"/>
      <c r="BJ52" s="74"/>
    </row>
    <row r="53" spans="1:149" s="58" customFormat="1" ht="20.100000000000001" customHeight="1" x14ac:dyDescent="0.25">
      <c r="A53" s="59" t="s">
        <v>28</v>
      </c>
      <c r="B53" s="60" t="s">
        <v>0</v>
      </c>
      <c r="C53" s="98"/>
      <c r="D53" s="60" t="s">
        <v>0</v>
      </c>
      <c r="E53" s="98"/>
      <c r="F53" s="60" t="s">
        <v>0</v>
      </c>
      <c r="G53" s="98"/>
      <c r="H53" s="60" t="s">
        <v>0</v>
      </c>
      <c r="I53" s="98"/>
      <c r="J53" s="60" t="s">
        <v>0</v>
      </c>
      <c r="K53" s="98"/>
      <c r="L53" s="60" t="s">
        <v>0</v>
      </c>
      <c r="M53" s="98"/>
      <c r="N53" s="60">
        <v>2</v>
      </c>
      <c r="O53" s="98"/>
      <c r="P53" s="60">
        <v>2</v>
      </c>
      <c r="Q53" s="98"/>
      <c r="R53" s="60">
        <v>2</v>
      </c>
      <c r="S53" s="98"/>
      <c r="T53" s="60">
        <v>0</v>
      </c>
      <c r="U53" s="98"/>
      <c r="V53" s="60">
        <v>5</v>
      </c>
      <c r="W53" s="98"/>
      <c r="X53" s="60">
        <v>5</v>
      </c>
      <c r="Y53" s="98"/>
      <c r="Z53" s="60">
        <v>3</v>
      </c>
      <c r="AA53" s="99"/>
      <c r="AB53" s="60">
        <v>2</v>
      </c>
      <c r="AC53" s="55"/>
      <c r="AD53" s="60">
        <v>2</v>
      </c>
      <c r="AE53" s="98"/>
      <c r="AF53" s="60">
        <v>1</v>
      </c>
      <c r="AG53" s="98"/>
      <c r="AH53" s="60">
        <v>1</v>
      </c>
      <c r="AI53" s="98"/>
      <c r="AJ53" s="60">
        <v>0</v>
      </c>
      <c r="AK53" s="99"/>
      <c r="AL53" s="60">
        <v>0</v>
      </c>
      <c r="AM53" s="98"/>
      <c r="AN53" s="60">
        <v>2</v>
      </c>
      <c r="AO53" s="98"/>
      <c r="AP53" s="60">
        <v>2</v>
      </c>
      <c r="AQ53" s="98"/>
      <c r="AR53" s="60">
        <v>3</v>
      </c>
      <c r="AS53" s="56"/>
      <c r="AT53" s="64">
        <v>1</v>
      </c>
      <c r="AU53" s="65"/>
      <c r="AV53" s="64">
        <v>0</v>
      </c>
      <c r="AW53" s="56"/>
      <c r="AX53" s="64">
        <v>0</v>
      </c>
      <c r="AY53" s="56"/>
      <c r="AZ53" s="64">
        <v>1</v>
      </c>
      <c r="BA53" s="56"/>
      <c r="BB53" s="64">
        <v>1</v>
      </c>
      <c r="BC53" s="56"/>
      <c r="BD53" s="64">
        <v>2</v>
      </c>
      <c r="BE53" s="56"/>
      <c r="BF53" s="64">
        <v>2</v>
      </c>
      <c r="BG53" s="56"/>
      <c r="BH53" s="64">
        <v>0</v>
      </c>
      <c r="BI53" s="56"/>
      <c r="BJ53" s="74">
        <v>43648</v>
      </c>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row>
    <row r="54" spans="1:149" s="58" customFormat="1" ht="20.100000000000001" customHeight="1" x14ac:dyDescent="0.25">
      <c r="A54" s="59" t="s">
        <v>25</v>
      </c>
      <c r="B54" s="60" t="s">
        <v>0</v>
      </c>
      <c r="C54" s="98"/>
      <c r="D54" s="60" t="s">
        <v>0</v>
      </c>
      <c r="E54" s="98"/>
      <c r="F54" s="60" t="s">
        <v>0</v>
      </c>
      <c r="G54" s="98"/>
      <c r="H54" s="60" t="s">
        <v>0</v>
      </c>
      <c r="I54" s="98"/>
      <c r="J54" s="60" t="s">
        <v>0</v>
      </c>
      <c r="K54" s="98"/>
      <c r="L54" s="60" t="s">
        <v>0</v>
      </c>
      <c r="M54" s="98"/>
      <c r="N54" s="60">
        <v>0</v>
      </c>
      <c r="O54" s="98"/>
      <c r="P54" s="60">
        <v>0</v>
      </c>
      <c r="Q54" s="98"/>
      <c r="R54" s="60">
        <v>1</v>
      </c>
      <c r="S54" s="98"/>
      <c r="T54" s="60">
        <v>0</v>
      </c>
      <c r="U54" s="98"/>
      <c r="V54" s="60">
        <v>0</v>
      </c>
      <c r="W54" s="98"/>
      <c r="X54" s="60">
        <v>0</v>
      </c>
      <c r="Y54" s="98"/>
      <c r="Z54" s="60">
        <v>0</v>
      </c>
      <c r="AA54" s="99"/>
      <c r="AB54" s="60">
        <v>0</v>
      </c>
      <c r="AC54" s="55"/>
      <c r="AD54" s="60">
        <v>0</v>
      </c>
      <c r="AE54" s="98"/>
      <c r="AF54" s="60">
        <v>0</v>
      </c>
      <c r="AG54" s="98"/>
      <c r="AH54" s="60">
        <v>0</v>
      </c>
      <c r="AI54" s="98"/>
      <c r="AJ54" s="60">
        <v>0</v>
      </c>
      <c r="AK54" s="99"/>
      <c r="AL54" s="60">
        <v>0</v>
      </c>
      <c r="AM54" s="55"/>
      <c r="AN54" s="60">
        <v>0</v>
      </c>
      <c r="AO54" s="98"/>
      <c r="AP54" s="60">
        <v>0</v>
      </c>
      <c r="AQ54" s="98"/>
      <c r="AR54" s="60">
        <v>0</v>
      </c>
      <c r="AS54" s="56"/>
      <c r="AT54" s="64">
        <v>1</v>
      </c>
      <c r="AU54" s="65"/>
      <c r="AV54" s="64">
        <v>0</v>
      </c>
      <c r="AW54" s="56"/>
      <c r="AX54" s="64">
        <v>0</v>
      </c>
      <c r="AY54" s="56"/>
      <c r="AZ54" s="64">
        <v>0</v>
      </c>
      <c r="BA54" s="56"/>
      <c r="BB54" s="64">
        <v>0</v>
      </c>
      <c r="BC54" s="56"/>
      <c r="BD54" s="64">
        <v>0</v>
      </c>
      <c r="BE54" s="56"/>
      <c r="BF54" s="64">
        <v>1</v>
      </c>
      <c r="BG54" s="56"/>
      <c r="BH54" s="64">
        <v>0</v>
      </c>
      <c r="BI54" s="56"/>
      <c r="BJ54" s="74">
        <v>43648</v>
      </c>
    </row>
    <row r="55" spans="1:149" s="58" customFormat="1" ht="20.100000000000001" customHeight="1" x14ac:dyDescent="0.25">
      <c r="A55" s="59" t="s">
        <v>29</v>
      </c>
      <c r="B55" s="60" t="s">
        <v>0</v>
      </c>
      <c r="C55" s="98"/>
      <c r="D55" s="60" t="s">
        <v>0</v>
      </c>
      <c r="E55" s="98"/>
      <c r="F55" s="60" t="s">
        <v>0</v>
      </c>
      <c r="G55" s="98"/>
      <c r="H55" s="60" t="s">
        <v>0</v>
      </c>
      <c r="I55" s="98"/>
      <c r="J55" s="60" t="s">
        <v>0</v>
      </c>
      <c r="K55" s="98"/>
      <c r="L55" s="60" t="s">
        <v>0</v>
      </c>
      <c r="M55" s="98"/>
      <c r="N55" s="60">
        <v>4</v>
      </c>
      <c r="O55" s="98"/>
      <c r="P55" s="60">
        <v>0</v>
      </c>
      <c r="Q55" s="98"/>
      <c r="R55" s="60">
        <v>1</v>
      </c>
      <c r="S55" s="98"/>
      <c r="T55" s="60">
        <v>0</v>
      </c>
      <c r="U55" s="98"/>
      <c r="V55" s="60">
        <v>0</v>
      </c>
      <c r="W55" s="98"/>
      <c r="X55" s="60">
        <v>0</v>
      </c>
      <c r="Y55" s="96"/>
      <c r="Z55" s="60">
        <v>0</v>
      </c>
      <c r="AA55" s="99"/>
      <c r="AB55" s="60">
        <v>1</v>
      </c>
      <c r="AC55" s="55"/>
      <c r="AD55" s="60">
        <v>0</v>
      </c>
      <c r="AE55" s="98"/>
      <c r="AF55" s="60">
        <v>0</v>
      </c>
      <c r="AG55" s="98"/>
      <c r="AH55" s="60">
        <v>1</v>
      </c>
      <c r="AI55" s="98"/>
      <c r="AJ55" s="60">
        <v>0</v>
      </c>
      <c r="AK55" s="99"/>
      <c r="AL55" s="60">
        <v>0</v>
      </c>
      <c r="AM55" s="55"/>
      <c r="AN55" s="60">
        <v>1</v>
      </c>
      <c r="AO55" s="98"/>
      <c r="AP55" s="60">
        <v>2</v>
      </c>
      <c r="AQ55" s="98"/>
      <c r="AR55" s="60">
        <v>3</v>
      </c>
      <c r="AS55" s="56"/>
      <c r="AT55" s="64">
        <v>0</v>
      </c>
      <c r="AU55" s="65"/>
      <c r="AV55" s="64">
        <v>0</v>
      </c>
      <c r="AW55" s="56"/>
      <c r="AX55" s="64">
        <v>0</v>
      </c>
      <c r="AY55" s="56"/>
      <c r="AZ55" s="64">
        <v>0</v>
      </c>
      <c r="BA55" s="56"/>
      <c r="BB55" s="64">
        <v>0</v>
      </c>
      <c r="BC55" s="56"/>
      <c r="BD55" s="64">
        <v>1</v>
      </c>
      <c r="BE55" s="56"/>
      <c r="BF55" s="64">
        <v>0</v>
      </c>
      <c r="BG55" s="56"/>
      <c r="BH55" s="64">
        <v>0</v>
      </c>
      <c r="BI55" s="56"/>
      <c r="BJ55" s="74">
        <v>43648</v>
      </c>
    </row>
    <row r="56" spans="1:149" s="58" customFormat="1" ht="20.100000000000001" customHeight="1" x14ac:dyDescent="0.25">
      <c r="A56" s="85" t="s">
        <v>18</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88"/>
      <c r="AX56" s="100"/>
      <c r="AY56" s="88"/>
      <c r="AZ56" s="100"/>
      <c r="BA56" s="88"/>
      <c r="BB56" s="100"/>
      <c r="BC56" s="88"/>
      <c r="BD56" s="100"/>
      <c r="BE56" s="88"/>
      <c r="BF56" s="100"/>
      <c r="BG56" s="88"/>
      <c r="BH56" s="100"/>
      <c r="BI56" s="88"/>
      <c r="BJ56" s="89"/>
    </row>
    <row r="57" spans="1:149" s="58" customFormat="1" ht="20.100000000000001" customHeight="1" x14ac:dyDescent="0.25">
      <c r="A57" s="59" t="s">
        <v>28</v>
      </c>
      <c r="B57" s="60">
        <v>1</v>
      </c>
      <c r="C57" s="98"/>
      <c r="D57" s="60">
        <v>2</v>
      </c>
      <c r="E57" s="98"/>
      <c r="F57" s="60">
        <v>3</v>
      </c>
      <c r="G57" s="98"/>
      <c r="H57" s="60">
        <v>1</v>
      </c>
      <c r="I57" s="98"/>
      <c r="J57" s="60">
        <v>0</v>
      </c>
      <c r="K57" s="98"/>
      <c r="L57" s="60">
        <v>1</v>
      </c>
      <c r="M57" s="98"/>
      <c r="N57" s="60">
        <v>1</v>
      </c>
      <c r="O57" s="98"/>
      <c r="P57" s="60">
        <v>1</v>
      </c>
      <c r="Q57" s="98"/>
      <c r="R57" s="60">
        <v>1</v>
      </c>
      <c r="S57" s="98"/>
      <c r="T57" s="60">
        <v>0</v>
      </c>
      <c r="U57" s="98"/>
      <c r="V57" s="60">
        <v>1</v>
      </c>
      <c r="W57" s="98"/>
      <c r="X57" s="60">
        <v>0</v>
      </c>
      <c r="Y57" s="96"/>
      <c r="Z57" s="60">
        <v>0</v>
      </c>
      <c r="AA57" s="98"/>
      <c r="AB57" s="60">
        <v>0</v>
      </c>
      <c r="AC57" s="98"/>
      <c r="AD57" s="60">
        <v>1</v>
      </c>
      <c r="AE57" s="98"/>
      <c r="AF57" s="60">
        <v>1</v>
      </c>
      <c r="AG57" s="98"/>
      <c r="AH57" s="60">
        <v>0</v>
      </c>
      <c r="AI57" s="98"/>
      <c r="AJ57" s="60">
        <v>0</v>
      </c>
      <c r="AK57" s="98"/>
      <c r="AL57" s="60">
        <v>1</v>
      </c>
      <c r="AM57" s="98"/>
      <c r="AN57" s="60">
        <v>0</v>
      </c>
      <c r="AO57" s="98"/>
      <c r="AP57" s="60">
        <v>0</v>
      </c>
      <c r="AQ57" s="98"/>
      <c r="AR57" s="60">
        <v>0</v>
      </c>
      <c r="AS57" s="98"/>
      <c r="AT57" s="64">
        <v>1</v>
      </c>
      <c r="AU57" s="98"/>
      <c r="AV57" s="64">
        <v>0</v>
      </c>
      <c r="AW57" s="56"/>
      <c r="AX57" s="64">
        <v>0</v>
      </c>
      <c r="AY57" s="56"/>
      <c r="AZ57" s="64">
        <v>1</v>
      </c>
      <c r="BA57" s="56"/>
      <c r="BB57" s="64">
        <v>0</v>
      </c>
      <c r="BC57" s="56"/>
      <c r="BD57" s="64">
        <v>1</v>
      </c>
      <c r="BE57" s="56"/>
      <c r="BF57" s="64">
        <v>1</v>
      </c>
      <c r="BG57" s="56"/>
      <c r="BH57" s="64">
        <v>2</v>
      </c>
      <c r="BI57" s="56"/>
      <c r="BJ57" s="74">
        <v>43648</v>
      </c>
    </row>
    <row r="58" spans="1:149" s="58" customFormat="1" ht="20.100000000000001" customHeight="1" x14ac:dyDescent="0.25">
      <c r="A58" s="59" t="s">
        <v>25</v>
      </c>
      <c r="B58" s="60">
        <v>0</v>
      </c>
      <c r="C58" s="98"/>
      <c r="D58" s="60">
        <v>0</v>
      </c>
      <c r="E58" s="98"/>
      <c r="F58" s="60">
        <v>1</v>
      </c>
      <c r="G58" s="98"/>
      <c r="H58" s="60">
        <v>0</v>
      </c>
      <c r="I58" s="98"/>
      <c r="J58" s="60">
        <v>0</v>
      </c>
      <c r="K58" s="98"/>
      <c r="L58" s="60">
        <v>0</v>
      </c>
      <c r="M58" s="98"/>
      <c r="N58" s="60">
        <v>0</v>
      </c>
      <c r="O58" s="98"/>
      <c r="P58" s="60">
        <v>1</v>
      </c>
      <c r="Q58" s="98"/>
      <c r="R58" s="60">
        <v>1</v>
      </c>
      <c r="S58" s="98"/>
      <c r="T58" s="60">
        <v>0</v>
      </c>
      <c r="U58" s="98"/>
      <c r="V58" s="60">
        <v>1</v>
      </c>
      <c r="W58" s="98"/>
      <c r="X58" s="60">
        <v>0</v>
      </c>
      <c r="Y58" s="105"/>
      <c r="Z58" s="60">
        <v>0</v>
      </c>
      <c r="AA58" s="98"/>
      <c r="AB58" s="60">
        <v>0</v>
      </c>
      <c r="AC58" s="98"/>
      <c r="AD58" s="60">
        <v>1</v>
      </c>
      <c r="AE58" s="98"/>
      <c r="AF58" s="60">
        <v>0</v>
      </c>
      <c r="AG58" s="98"/>
      <c r="AH58" s="60">
        <v>0</v>
      </c>
      <c r="AI58" s="98"/>
      <c r="AJ58" s="60">
        <v>0</v>
      </c>
      <c r="AK58" s="98"/>
      <c r="AL58" s="60">
        <v>0</v>
      </c>
      <c r="AM58" s="98"/>
      <c r="AN58" s="60">
        <v>0</v>
      </c>
      <c r="AO58" s="98"/>
      <c r="AP58" s="60">
        <v>0</v>
      </c>
      <c r="AQ58" s="98"/>
      <c r="AR58" s="60">
        <v>0</v>
      </c>
      <c r="AS58" s="98"/>
      <c r="AT58" s="64">
        <v>0</v>
      </c>
      <c r="AU58" s="98"/>
      <c r="AV58" s="64">
        <v>0</v>
      </c>
      <c r="AW58" s="56"/>
      <c r="AX58" s="64">
        <v>0</v>
      </c>
      <c r="AY58" s="56"/>
      <c r="AZ58" s="64">
        <v>0</v>
      </c>
      <c r="BA58" s="56"/>
      <c r="BB58" s="64">
        <v>0</v>
      </c>
      <c r="BC58" s="56"/>
      <c r="BD58" s="64">
        <v>0</v>
      </c>
      <c r="BE58" s="56"/>
      <c r="BF58" s="64">
        <v>0</v>
      </c>
      <c r="BG58" s="56"/>
      <c r="BH58" s="64">
        <v>0</v>
      </c>
      <c r="BI58" s="56"/>
      <c r="BJ58" s="74">
        <v>43648</v>
      </c>
    </row>
    <row r="59" spans="1:149" s="58" customFormat="1" ht="20.100000000000001" customHeight="1" x14ac:dyDescent="0.25">
      <c r="A59" s="59" t="s">
        <v>29</v>
      </c>
      <c r="B59" s="101">
        <v>1</v>
      </c>
      <c r="C59" s="102"/>
      <c r="D59" s="101">
        <v>2</v>
      </c>
      <c r="E59" s="102"/>
      <c r="F59" s="101">
        <v>2</v>
      </c>
      <c r="G59" s="102"/>
      <c r="H59" s="101">
        <v>1</v>
      </c>
      <c r="I59" s="102"/>
      <c r="J59" s="101">
        <v>0</v>
      </c>
      <c r="K59" s="102"/>
      <c r="L59" s="101">
        <v>2</v>
      </c>
      <c r="M59" s="102"/>
      <c r="N59" s="101">
        <v>2</v>
      </c>
      <c r="O59" s="102"/>
      <c r="P59" s="101">
        <v>0</v>
      </c>
      <c r="Q59" s="102"/>
      <c r="R59" s="101">
        <v>0</v>
      </c>
      <c r="S59" s="102"/>
      <c r="T59" s="101">
        <v>0</v>
      </c>
      <c r="U59" s="102"/>
      <c r="V59" s="101">
        <v>1</v>
      </c>
      <c r="W59" s="102"/>
      <c r="X59" s="101">
        <v>0</v>
      </c>
      <c r="Y59" s="106"/>
      <c r="Z59" s="101">
        <v>0</v>
      </c>
      <c r="AA59" s="102"/>
      <c r="AB59" s="101">
        <v>0</v>
      </c>
      <c r="AC59" s="102"/>
      <c r="AD59" s="101">
        <v>0</v>
      </c>
      <c r="AE59" s="102"/>
      <c r="AF59" s="101">
        <v>1</v>
      </c>
      <c r="AG59" s="102"/>
      <c r="AH59" s="101">
        <v>0</v>
      </c>
      <c r="AI59" s="102"/>
      <c r="AJ59" s="101">
        <v>0</v>
      </c>
      <c r="AK59" s="102"/>
      <c r="AL59" s="101">
        <v>1</v>
      </c>
      <c r="AM59" s="102"/>
      <c r="AN59" s="101">
        <v>0</v>
      </c>
      <c r="AO59" s="102"/>
      <c r="AP59" s="101">
        <v>0</v>
      </c>
      <c r="AQ59" s="102"/>
      <c r="AR59" s="101">
        <v>0</v>
      </c>
      <c r="AS59" s="102"/>
      <c r="AT59" s="103">
        <v>1</v>
      </c>
      <c r="AU59" s="102"/>
      <c r="AV59" s="103">
        <v>0</v>
      </c>
      <c r="AW59" s="104"/>
      <c r="AX59" s="103">
        <v>0</v>
      </c>
      <c r="AY59" s="104"/>
      <c r="AZ59" s="103">
        <v>1</v>
      </c>
      <c r="BA59" s="104"/>
      <c r="BB59" s="103">
        <v>0</v>
      </c>
      <c r="BC59" s="104"/>
      <c r="BD59" s="103">
        <v>1</v>
      </c>
      <c r="BE59" s="130"/>
      <c r="BF59" s="103">
        <v>1</v>
      </c>
      <c r="BG59" s="130"/>
      <c r="BH59" s="103">
        <v>1</v>
      </c>
      <c r="BI59" s="130"/>
      <c r="BJ59" s="131">
        <v>43648</v>
      </c>
    </row>
    <row r="60" spans="1:149" s="58" customFormat="1" ht="20.100000000000001" customHeight="1" x14ac:dyDescent="0.25">
      <c r="A60" s="85" t="s">
        <v>19</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6"/>
      <c r="AX60" s="55"/>
      <c r="AY60" s="56"/>
      <c r="AZ60" s="55"/>
      <c r="BA60" s="56"/>
      <c r="BB60" s="55"/>
      <c r="BC60" s="56"/>
      <c r="BD60" s="55"/>
      <c r="BE60" s="56"/>
      <c r="BF60" s="55"/>
      <c r="BG60" s="56"/>
      <c r="BH60" s="55"/>
      <c r="BI60" s="56"/>
      <c r="BJ60" s="74"/>
    </row>
    <row r="61" spans="1:149" s="58" customFormat="1" ht="20.100000000000001" customHeight="1" x14ac:dyDescent="0.25">
      <c r="A61" s="59" t="s">
        <v>28</v>
      </c>
      <c r="B61" s="60">
        <v>18</v>
      </c>
      <c r="C61" s="107"/>
      <c r="D61" s="60">
        <v>13</v>
      </c>
      <c r="E61" s="107"/>
      <c r="F61" s="60">
        <v>16</v>
      </c>
      <c r="G61" s="107"/>
      <c r="H61" s="60">
        <v>10</v>
      </c>
      <c r="I61" s="107"/>
      <c r="J61" s="60">
        <v>8</v>
      </c>
      <c r="K61" s="107"/>
      <c r="L61" s="60">
        <v>14</v>
      </c>
      <c r="M61" s="107"/>
      <c r="N61" s="60">
        <v>15</v>
      </c>
      <c r="O61" s="107"/>
      <c r="P61" s="60">
        <v>11</v>
      </c>
      <c r="Q61" s="107"/>
      <c r="R61" s="60">
        <v>11</v>
      </c>
      <c r="S61" s="107"/>
      <c r="T61" s="60">
        <v>10</v>
      </c>
      <c r="U61" s="107"/>
      <c r="V61" s="60">
        <v>15</v>
      </c>
      <c r="W61" s="107"/>
      <c r="X61" s="60">
        <v>19</v>
      </c>
      <c r="Y61" s="96"/>
      <c r="Z61" s="60">
        <v>13</v>
      </c>
      <c r="AA61" s="107"/>
      <c r="AB61" s="60">
        <v>22</v>
      </c>
      <c r="AC61" s="107"/>
      <c r="AD61" s="60">
        <v>14</v>
      </c>
      <c r="AE61" s="107"/>
      <c r="AF61" s="60">
        <v>22</v>
      </c>
      <c r="AG61" s="107"/>
      <c r="AH61" s="60">
        <v>25</v>
      </c>
      <c r="AI61" s="107"/>
      <c r="AJ61" s="60">
        <v>27</v>
      </c>
      <c r="AK61" s="107"/>
      <c r="AL61" s="60">
        <v>7</v>
      </c>
      <c r="AM61" s="107"/>
      <c r="AN61" s="60">
        <v>3</v>
      </c>
      <c r="AO61" s="107"/>
      <c r="AP61" s="60">
        <v>12</v>
      </c>
      <c r="AQ61" s="107"/>
      <c r="AR61" s="60">
        <v>9</v>
      </c>
      <c r="AS61" s="107"/>
      <c r="AT61" s="64">
        <v>8</v>
      </c>
      <c r="AU61" s="107"/>
      <c r="AV61" s="64">
        <v>4</v>
      </c>
      <c r="AW61" s="56"/>
      <c r="AX61" s="64">
        <v>8</v>
      </c>
      <c r="AY61" s="56"/>
      <c r="AZ61" s="64">
        <v>9</v>
      </c>
      <c r="BA61" s="56"/>
      <c r="BB61" s="64">
        <v>6</v>
      </c>
      <c r="BC61" s="56"/>
      <c r="BD61" s="64">
        <v>4</v>
      </c>
      <c r="BE61" s="56"/>
      <c r="BF61" s="64">
        <v>5</v>
      </c>
      <c r="BG61" s="56"/>
      <c r="BH61" s="64">
        <v>6</v>
      </c>
      <c r="BI61" s="56"/>
      <c r="BJ61" s="74">
        <v>43648</v>
      </c>
    </row>
    <row r="62" spans="1:149" s="58" customFormat="1" ht="20.100000000000001" customHeight="1" x14ac:dyDescent="0.25">
      <c r="A62" s="59" t="s">
        <v>25</v>
      </c>
      <c r="B62" s="60">
        <v>3</v>
      </c>
      <c r="C62" s="107"/>
      <c r="D62" s="60">
        <v>1</v>
      </c>
      <c r="E62" s="107"/>
      <c r="F62" s="60">
        <v>1</v>
      </c>
      <c r="G62" s="107"/>
      <c r="H62" s="60">
        <v>0</v>
      </c>
      <c r="I62" s="107"/>
      <c r="J62" s="60">
        <v>3</v>
      </c>
      <c r="K62" s="107"/>
      <c r="L62" s="60">
        <v>2</v>
      </c>
      <c r="M62" s="107"/>
      <c r="N62" s="60">
        <v>2</v>
      </c>
      <c r="O62" s="107"/>
      <c r="P62" s="60">
        <v>1</v>
      </c>
      <c r="Q62" s="107"/>
      <c r="R62" s="60">
        <v>1</v>
      </c>
      <c r="S62" s="107"/>
      <c r="T62" s="60">
        <v>3</v>
      </c>
      <c r="U62" s="107"/>
      <c r="V62" s="60">
        <v>1</v>
      </c>
      <c r="W62" s="107"/>
      <c r="X62" s="60">
        <v>0</v>
      </c>
      <c r="Y62" s="108"/>
      <c r="Z62" s="60">
        <v>0</v>
      </c>
      <c r="AA62" s="107"/>
      <c r="AB62" s="60">
        <v>1</v>
      </c>
      <c r="AC62" s="107"/>
      <c r="AD62" s="60">
        <v>0</v>
      </c>
      <c r="AE62" s="107"/>
      <c r="AF62" s="60">
        <v>0</v>
      </c>
      <c r="AG62" s="107"/>
      <c r="AH62" s="60">
        <v>0</v>
      </c>
      <c r="AI62" s="107"/>
      <c r="AJ62" s="60">
        <v>0</v>
      </c>
      <c r="AK62" s="107"/>
      <c r="AL62" s="60">
        <v>1</v>
      </c>
      <c r="AM62" s="107"/>
      <c r="AN62" s="60">
        <v>0</v>
      </c>
      <c r="AO62" s="107"/>
      <c r="AP62" s="60">
        <v>0</v>
      </c>
      <c r="AQ62" s="107"/>
      <c r="AR62" s="60">
        <v>1</v>
      </c>
      <c r="AS62" s="107"/>
      <c r="AT62" s="64">
        <v>2</v>
      </c>
      <c r="AU62" s="107"/>
      <c r="AV62" s="64">
        <v>1</v>
      </c>
      <c r="AW62" s="56"/>
      <c r="AX62" s="64">
        <v>3</v>
      </c>
      <c r="AY62" s="56"/>
      <c r="AZ62" s="64">
        <v>1</v>
      </c>
      <c r="BA62" s="56"/>
      <c r="BB62" s="64">
        <v>0</v>
      </c>
      <c r="BC62" s="56"/>
      <c r="BD62" s="64">
        <v>0</v>
      </c>
      <c r="BE62" s="56"/>
      <c r="BF62" s="64">
        <v>0</v>
      </c>
      <c r="BG62" s="56"/>
      <c r="BH62" s="64">
        <v>1</v>
      </c>
      <c r="BI62" s="56"/>
      <c r="BJ62" s="74">
        <v>43648</v>
      </c>
    </row>
    <row r="63" spans="1:149" s="58" customFormat="1" ht="20.100000000000001" customHeight="1" x14ac:dyDescent="0.25">
      <c r="A63" s="59" t="s">
        <v>29</v>
      </c>
      <c r="B63" s="107">
        <v>17</v>
      </c>
      <c r="C63" s="107"/>
      <c r="D63" s="107">
        <v>12</v>
      </c>
      <c r="E63" s="107"/>
      <c r="F63" s="107">
        <v>16</v>
      </c>
      <c r="G63" s="107"/>
      <c r="H63" s="107">
        <v>17</v>
      </c>
      <c r="I63" s="107"/>
      <c r="J63" s="107">
        <v>16</v>
      </c>
      <c r="K63" s="107"/>
      <c r="L63" s="107">
        <v>12</v>
      </c>
      <c r="M63" s="107"/>
      <c r="N63" s="107">
        <v>35</v>
      </c>
      <c r="O63" s="107"/>
      <c r="P63" s="107">
        <v>13</v>
      </c>
      <c r="Q63" s="107"/>
      <c r="R63" s="107">
        <v>13</v>
      </c>
      <c r="S63" s="107"/>
      <c r="T63" s="107">
        <v>8</v>
      </c>
      <c r="U63" s="107"/>
      <c r="V63" s="107">
        <v>14</v>
      </c>
      <c r="W63" s="107"/>
      <c r="X63" s="107">
        <v>18</v>
      </c>
      <c r="Y63" s="96"/>
      <c r="Z63" s="107">
        <v>14</v>
      </c>
      <c r="AA63" s="107"/>
      <c r="AB63" s="107">
        <v>20</v>
      </c>
      <c r="AC63" s="107"/>
      <c r="AD63" s="107">
        <v>11</v>
      </c>
      <c r="AE63" s="107"/>
      <c r="AF63" s="107">
        <v>16</v>
      </c>
      <c r="AG63" s="107"/>
      <c r="AH63" s="107">
        <v>19</v>
      </c>
      <c r="AI63" s="107"/>
      <c r="AJ63" s="107">
        <v>7</v>
      </c>
      <c r="AK63" s="107"/>
      <c r="AL63" s="107">
        <v>7</v>
      </c>
      <c r="AM63" s="107"/>
      <c r="AN63" s="107">
        <v>4</v>
      </c>
      <c r="AO63" s="107"/>
      <c r="AP63" s="107">
        <v>12</v>
      </c>
      <c r="AQ63" s="107"/>
      <c r="AR63" s="107">
        <v>7</v>
      </c>
      <c r="AS63" s="107"/>
      <c r="AT63" s="107">
        <v>4</v>
      </c>
      <c r="AU63" s="107"/>
      <c r="AV63" s="107">
        <v>3</v>
      </c>
      <c r="AW63" s="56"/>
      <c r="AX63" s="107">
        <v>5</v>
      </c>
      <c r="AY63" s="56"/>
      <c r="AZ63" s="64">
        <v>8</v>
      </c>
      <c r="BA63" s="56"/>
      <c r="BB63" s="64">
        <v>6</v>
      </c>
      <c r="BC63" s="56"/>
      <c r="BD63" s="64">
        <v>4</v>
      </c>
      <c r="BE63" s="56"/>
      <c r="BF63" s="64">
        <v>5</v>
      </c>
      <c r="BG63" s="56"/>
      <c r="BH63" s="64">
        <v>8</v>
      </c>
      <c r="BI63" s="56"/>
      <c r="BJ63" s="74">
        <v>43648</v>
      </c>
    </row>
    <row r="64" spans="1:149" ht="3.75" customHeight="1" x14ac:dyDescent="0.2">
      <c r="A64" s="32"/>
      <c r="B64" s="33"/>
      <c r="C64" s="33"/>
      <c r="D64" s="33"/>
      <c r="E64" s="33"/>
      <c r="F64" s="33"/>
      <c r="G64" s="33"/>
      <c r="H64" s="33"/>
      <c r="I64" s="33"/>
      <c r="J64" s="33"/>
      <c r="K64" s="33"/>
      <c r="L64" s="33"/>
      <c r="M64" s="33"/>
      <c r="N64" s="33"/>
      <c r="O64" s="33"/>
      <c r="P64" s="33"/>
      <c r="Q64" s="33"/>
      <c r="R64" s="33"/>
      <c r="S64" s="33"/>
      <c r="T64" s="33"/>
      <c r="U64" s="33"/>
      <c r="V64" s="33"/>
      <c r="W64" s="33"/>
      <c r="X64" s="33"/>
      <c r="Y64" s="34"/>
      <c r="Z64" s="33"/>
      <c r="AA64" s="34"/>
      <c r="AB64" s="35"/>
      <c r="AC64" s="36"/>
      <c r="AD64" s="35"/>
      <c r="AE64" s="36"/>
      <c r="AF64" s="33"/>
      <c r="AG64" s="33"/>
      <c r="AH64" s="33"/>
      <c r="AI64" s="34"/>
      <c r="AJ64" s="33"/>
      <c r="AK64" s="34"/>
      <c r="AL64" s="35"/>
      <c r="AM64" s="36"/>
      <c r="AN64" s="35"/>
      <c r="AO64" s="36"/>
      <c r="AP64" s="35"/>
      <c r="AQ64" s="36"/>
      <c r="AR64" s="35"/>
      <c r="AS64" s="37"/>
      <c r="AT64" s="38"/>
      <c r="AU64" s="37"/>
      <c r="AV64" s="38"/>
      <c r="AW64" s="37"/>
      <c r="AX64" s="38"/>
      <c r="AY64" s="37"/>
      <c r="AZ64" s="38"/>
      <c r="BA64" s="37"/>
      <c r="BB64" s="38"/>
      <c r="BC64" s="37"/>
      <c r="BD64" s="38"/>
      <c r="BE64" s="37"/>
      <c r="BF64" s="38"/>
      <c r="BG64" s="37"/>
      <c r="BH64" s="38"/>
      <c r="BI64" s="37"/>
    </row>
    <row r="65" spans="1:111" s="12" customFormat="1" ht="14.25" customHeight="1" x14ac:dyDescent="0.2">
      <c r="A65" s="120" t="s">
        <v>35</v>
      </c>
      <c r="B65" s="121"/>
      <c r="C65" s="122"/>
      <c r="D65" s="121"/>
      <c r="E65" s="122"/>
      <c r="F65" s="121"/>
      <c r="G65" s="122"/>
      <c r="H65" s="121"/>
      <c r="I65" s="122"/>
      <c r="J65" s="121"/>
      <c r="K65" s="122"/>
      <c r="L65" s="121"/>
      <c r="M65" s="122"/>
      <c r="N65" s="123"/>
      <c r="O65" s="124"/>
      <c r="P65" s="123"/>
      <c r="Q65" s="124"/>
      <c r="R65" s="123"/>
      <c r="S65" s="124"/>
      <c r="T65" s="123"/>
      <c r="U65" s="124"/>
      <c r="V65" s="123"/>
      <c r="W65" s="124"/>
      <c r="X65" s="123"/>
      <c r="Y65" s="125"/>
      <c r="Z65" s="123"/>
      <c r="AA65" s="124"/>
      <c r="AB65" s="123"/>
      <c r="AC65" s="124"/>
      <c r="AD65" s="123"/>
      <c r="AE65" s="124"/>
      <c r="AF65" s="123"/>
      <c r="AG65" s="124"/>
      <c r="AH65" s="123"/>
      <c r="AI65" s="124"/>
      <c r="AJ65" s="123"/>
      <c r="AK65" s="124"/>
      <c r="AL65" s="123"/>
      <c r="AM65" s="124"/>
      <c r="AN65" s="123"/>
      <c r="AO65" s="124"/>
      <c r="AP65" s="123"/>
      <c r="AQ65" s="124"/>
      <c r="AR65" s="123"/>
      <c r="AS65" s="124"/>
      <c r="AT65" s="126"/>
      <c r="AU65" s="124"/>
      <c r="AV65" s="126"/>
      <c r="AX65" s="126"/>
      <c r="AZ65" s="126"/>
      <c r="BD65" s="126"/>
      <c r="BF65" s="126"/>
      <c r="BH65" s="126"/>
      <c r="BJ65" s="127"/>
    </row>
    <row r="66" spans="1:111" ht="36" customHeight="1" x14ac:dyDescent="0.2">
      <c r="A66" s="148" t="s">
        <v>36</v>
      </c>
      <c r="B66" s="148"/>
      <c r="C66" s="148"/>
      <c r="D66" s="148"/>
      <c r="E66" s="148"/>
      <c r="F66" s="148"/>
      <c r="G66" s="148"/>
      <c r="H66" s="148"/>
      <c r="I66" s="148"/>
      <c r="J66" s="148"/>
      <c r="K66" s="148"/>
      <c r="L66" s="148"/>
      <c r="M66" s="148"/>
      <c r="Q66" s="7"/>
      <c r="S66" s="10"/>
      <c r="U66" s="10"/>
      <c r="W66" s="10"/>
      <c r="AA66" s="6"/>
      <c r="AC66" s="6"/>
      <c r="AE66" s="6"/>
      <c r="AR66" s="6"/>
      <c r="AS66" s="6"/>
      <c r="AT66" s="6"/>
      <c r="AV66" s="6"/>
      <c r="AX66" s="6"/>
      <c r="AZ66" s="6"/>
      <c r="BD66" s="6"/>
      <c r="BF66" s="6"/>
      <c r="BH66" s="6"/>
      <c r="BJ66" s="10"/>
      <c r="BL66" s="10"/>
      <c r="BM66" s="7"/>
      <c r="BN66" s="10"/>
      <c r="BO66" s="10"/>
      <c r="BP66" s="10"/>
      <c r="BQ66" s="10"/>
      <c r="BR66" s="10"/>
      <c r="BS66" s="10"/>
      <c r="CD66" s="10"/>
      <c r="CF66" s="10"/>
      <c r="CG66" s="7"/>
      <c r="CH66" s="10"/>
      <c r="CI66" s="10"/>
      <c r="CJ66" s="10"/>
      <c r="CK66" s="10"/>
      <c r="CL66" s="10"/>
      <c r="CM66" s="10"/>
      <c r="CX66" s="10"/>
      <c r="CZ66" s="10"/>
      <c r="DA66" s="7"/>
      <c r="DB66" s="10"/>
      <c r="DC66" s="10"/>
      <c r="DD66" s="10"/>
      <c r="DE66" s="10"/>
    </row>
    <row r="67" spans="1:111" ht="14.25" customHeight="1" x14ac:dyDescent="0.2">
      <c r="A67" s="150" t="s">
        <v>37</v>
      </c>
      <c r="B67" s="151"/>
      <c r="C67" s="151"/>
      <c r="D67" s="151"/>
      <c r="E67" s="151"/>
      <c r="F67" s="151"/>
      <c r="G67" s="151"/>
      <c r="H67" s="151"/>
      <c r="I67" s="151"/>
      <c r="J67" s="151"/>
      <c r="K67" s="151"/>
      <c r="L67" s="151"/>
      <c r="M67" s="151"/>
      <c r="N67" s="30"/>
      <c r="O67" s="40"/>
      <c r="P67" s="30"/>
      <c r="Q67" s="40"/>
      <c r="R67" s="30"/>
      <c r="S67" s="40"/>
      <c r="T67" s="30"/>
      <c r="U67" s="40"/>
      <c r="V67" s="30"/>
      <c r="W67" s="40"/>
      <c r="X67" s="30"/>
      <c r="Y67" s="39"/>
      <c r="Z67" s="30"/>
      <c r="AA67" s="40"/>
      <c r="AB67" s="30"/>
      <c r="AC67" s="40"/>
      <c r="AD67" s="30"/>
      <c r="AE67" s="40"/>
      <c r="AF67" s="30"/>
      <c r="AG67" s="40"/>
      <c r="AH67" s="30"/>
      <c r="AI67" s="40"/>
      <c r="AJ67" s="30"/>
      <c r="AK67" s="40"/>
      <c r="AL67" s="30"/>
      <c r="AM67" s="40"/>
      <c r="AN67" s="30"/>
      <c r="AO67" s="40"/>
      <c r="AP67" s="30"/>
      <c r="AQ67" s="40"/>
      <c r="AR67" s="30"/>
      <c r="AS67" s="40"/>
      <c r="AT67" s="31"/>
      <c r="AU67" s="40"/>
      <c r="AV67" s="31"/>
      <c r="AW67" s="10"/>
      <c r="AX67" s="31"/>
      <c r="AY67" s="10"/>
      <c r="AZ67" s="31"/>
      <c r="BA67" s="10"/>
      <c r="BB67" s="10"/>
      <c r="BC67" s="10"/>
      <c r="BD67" s="31"/>
      <c r="BE67" s="10"/>
      <c r="BF67" s="31"/>
      <c r="BG67" s="10"/>
      <c r="BH67" s="31"/>
      <c r="BI67" s="10"/>
      <c r="BJ67" s="28"/>
    </row>
    <row r="68" spans="1:111" ht="25.5" customHeight="1" x14ac:dyDescent="0.2">
      <c r="A68" s="148" t="s">
        <v>38</v>
      </c>
      <c r="B68" s="148"/>
      <c r="C68" s="148"/>
      <c r="D68" s="148"/>
      <c r="E68" s="148"/>
      <c r="F68" s="148"/>
      <c r="G68" s="148"/>
      <c r="H68" s="148"/>
      <c r="I68" s="148"/>
      <c r="J68" s="148"/>
      <c r="K68" s="148"/>
      <c r="L68" s="148"/>
      <c r="M68" s="148"/>
      <c r="Q68" s="7"/>
      <c r="S68" s="10"/>
      <c r="U68" s="10"/>
      <c r="W68" s="10"/>
      <c r="AA68" s="6"/>
      <c r="AC68" s="6"/>
      <c r="AE68" s="6"/>
      <c r="AR68" s="6"/>
      <c r="AS68" s="6"/>
      <c r="AT68" s="6"/>
      <c r="AV68" s="6"/>
      <c r="AX68" s="6"/>
      <c r="AZ68" s="6"/>
      <c r="BD68" s="6"/>
      <c r="BF68" s="6"/>
      <c r="BH68" s="6"/>
      <c r="BJ68" s="10"/>
      <c r="BL68" s="10"/>
      <c r="BM68" s="7"/>
      <c r="BN68" s="10"/>
      <c r="BO68" s="10"/>
      <c r="BP68" s="10"/>
      <c r="BQ68" s="10"/>
      <c r="BR68" s="10"/>
      <c r="BS68" s="10"/>
      <c r="CD68" s="10"/>
      <c r="CF68" s="10"/>
      <c r="CG68" s="7"/>
      <c r="CH68" s="10"/>
      <c r="CI68" s="10"/>
      <c r="CJ68" s="10"/>
      <c r="CK68" s="10"/>
      <c r="CL68" s="10"/>
      <c r="CM68" s="10"/>
      <c r="CX68" s="10"/>
      <c r="CZ68" s="10"/>
      <c r="DA68" s="7"/>
      <c r="DB68" s="10"/>
      <c r="DC68" s="10"/>
      <c r="DD68" s="10"/>
      <c r="DE68" s="10"/>
    </row>
    <row r="69" spans="1:111" ht="25.5" customHeight="1" x14ac:dyDescent="0.2">
      <c r="A69" s="148" t="s">
        <v>39</v>
      </c>
      <c r="B69" s="148"/>
      <c r="C69" s="148"/>
      <c r="D69" s="148"/>
      <c r="E69" s="148"/>
      <c r="F69" s="148"/>
      <c r="G69" s="148"/>
      <c r="H69" s="148"/>
      <c r="I69" s="148"/>
      <c r="J69" s="148"/>
      <c r="K69" s="148"/>
      <c r="L69" s="148"/>
      <c r="M69" s="148"/>
      <c r="Q69" s="7"/>
      <c r="S69" s="10"/>
      <c r="U69" s="10"/>
      <c r="W69" s="10"/>
      <c r="AA69" s="6"/>
      <c r="AC69" s="6"/>
      <c r="AE69" s="6"/>
      <c r="AR69" s="6"/>
      <c r="AS69" s="6"/>
      <c r="AT69" s="6"/>
      <c r="AV69" s="6"/>
      <c r="AX69" s="6"/>
      <c r="AZ69" s="6"/>
      <c r="BD69" s="6"/>
      <c r="BF69" s="6"/>
      <c r="BH69" s="6"/>
      <c r="BJ69" s="10"/>
      <c r="BL69" s="10"/>
      <c r="BM69" s="7"/>
      <c r="BN69" s="10"/>
      <c r="BO69" s="10"/>
      <c r="BP69" s="10"/>
      <c r="BQ69" s="10"/>
      <c r="BR69" s="10"/>
      <c r="BS69" s="10"/>
      <c r="CD69" s="10"/>
      <c r="CF69" s="10"/>
      <c r="CG69" s="7"/>
      <c r="CH69" s="10"/>
      <c r="CI69" s="10"/>
      <c r="CJ69" s="10"/>
      <c r="CK69" s="10"/>
      <c r="CL69" s="10"/>
      <c r="CM69" s="10"/>
      <c r="CX69" s="10"/>
      <c r="CZ69" s="10"/>
      <c r="DA69" s="7"/>
      <c r="DB69" s="10"/>
      <c r="DC69" s="10"/>
      <c r="DD69" s="10"/>
      <c r="DE69" s="10"/>
    </row>
    <row r="70" spans="1:111" ht="14.25" customHeight="1" x14ac:dyDescent="0.2">
      <c r="A70" s="117" t="s">
        <v>40</v>
      </c>
      <c r="B70" s="118"/>
      <c r="C70" s="119"/>
      <c r="D70" s="118"/>
      <c r="E70" s="119"/>
      <c r="F70" s="118"/>
      <c r="G70" s="119"/>
      <c r="H70" s="118"/>
      <c r="I70" s="119"/>
      <c r="J70" s="118"/>
      <c r="K70" s="119"/>
      <c r="L70" s="118"/>
      <c r="M70" s="119"/>
      <c r="N70" s="30"/>
      <c r="O70" s="40"/>
      <c r="P70" s="30"/>
      <c r="Q70" s="40"/>
      <c r="R70" s="30"/>
      <c r="S70" s="40"/>
      <c r="T70" s="30"/>
      <c r="U70" s="40"/>
      <c r="V70" s="30"/>
      <c r="W70" s="40"/>
      <c r="X70" s="30"/>
      <c r="Y70" s="39"/>
      <c r="Z70" s="30"/>
      <c r="AA70" s="40"/>
      <c r="AB70" s="30"/>
      <c r="AC70" s="40"/>
      <c r="AD70" s="30"/>
      <c r="AE70" s="40"/>
      <c r="AF70" s="30"/>
      <c r="AG70" s="40"/>
      <c r="AH70" s="30"/>
      <c r="AI70" s="40"/>
      <c r="AJ70" s="30"/>
      <c r="AK70" s="40"/>
      <c r="AL70" s="30"/>
      <c r="AM70" s="40"/>
      <c r="AN70" s="30"/>
      <c r="AO70" s="40"/>
      <c r="AP70" s="30"/>
      <c r="AQ70" s="40"/>
      <c r="AR70" s="30"/>
      <c r="AS70" s="40"/>
      <c r="AT70" s="31"/>
      <c r="AU70" s="40"/>
      <c r="AV70" s="31"/>
      <c r="AW70" s="10"/>
      <c r="AX70" s="31"/>
      <c r="AY70" s="10"/>
      <c r="AZ70" s="31"/>
      <c r="BA70" s="10"/>
      <c r="BB70" s="10"/>
      <c r="BC70" s="10"/>
      <c r="BD70" s="31"/>
      <c r="BE70" s="10"/>
      <c r="BF70" s="31"/>
      <c r="BG70" s="10"/>
      <c r="BH70" s="31"/>
      <c r="BI70" s="10"/>
      <c r="BJ70" s="28"/>
    </row>
    <row r="71" spans="1:111" ht="25.5" customHeight="1" x14ac:dyDescent="0.2">
      <c r="A71" s="148" t="s">
        <v>41</v>
      </c>
      <c r="B71" s="148"/>
      <c r="C71" s="148"/>
      <c r="D71" s="148"/>
      <c r="E71" s="148"/>
      <c r="F71" s="148"/>
      <c r="G71" s="148"/>
      <c r="H71" s="148"/>
      <c r="I71" s="148"/>
      <c r="J71" s="148"/>
      <c r="K71" s="148"/>
      <c r="L71" s="148"/>
      <c r="M71" s="148"/>
      <c r="Q71" s="7"/>
      <c r="S71" s="10"/>
      <c r="U71" s="10"/>
      <c r="W71" s="10"/>
      <c r="AA71" s="6"/>
      <c r="AC71" s="6"/>
      <c r="AE71" s="6"/>
      <c r="AR71" s="6"/>
      <c r="AS71" s="6"/>
      <c r="AT71" s="6"/>
      <c r="AV71" s="6"/>
      <c r="AX71" s="6"/>
      <c r="AZ71" s="6"/>
      <c r="BD71" s="6"/>
      <c r="BF71" s="6"/>
      <c r="BH71" s="6"/>
      <c r="BJ71" s="10"/>
      <c r="BL71" s="10"/>
      <c r="BM71" s="7"/>
      <c r="BN71" s="10"/>
      <c r="BO71" s="10"/>
      <c r="BP71" s="10"/>
      <c r="BQ71" s="10"/>
      <c r="BR71" s="10"/>
      <c r="BS71" s="10"/>
      <c r="CD71" s="10"/>
      <c r="CF71" s="10"/>
      <c r="CG71" s="7"/>
      <c r="CH71" s="10"/>
      <c r="CI71" s="10"/>
      <c r="CJ71" s="10"/>
      <c r="CK71" s="10"/>
      <c r="CL71" s="10"/>
      <c r="CM71" s="10"/>
      <c r="CX71" s="10"/>
      <c r="CZ71" s="10"/>
      <c r="DA71" s="7"/>
      <c r="DB71" s="10"/>
      <c r="DC71" s="10"/>
      <c r="DD71" s="10"/>
      <c r="DE71" s="10"/>
    </row>
    <row r="72" spans="1:111" ht="25.5" customHeight="1" x14ac:dyDescent="0.2">
      <c r="A72" s="148" t="s">
        <v>42</v>
      </c>
      <c r="B72" s="148"/>
      <c r="C72" s="148"/>
      <c r="D72" s="148"/>
      <c r="E72" s="148"/>
      <c r="F72" s="148"/>
      <c r="G72" s="148"/>
      <c r="H72" s="148"/>
      <c r="I72" s="148"/>
      <c r="J72" s="148"/>
      <c r="K72" s="148"/>
      <c r="L72" s="148"/>
      <c r="M72" s="148"/>
      <c r="Q72" s="7"/>
      <c r="S72" s="10"/>
      <c r="U72" s="10"/>
      <c r="W72" s="10"/>
      <c r="AA72" s="6"/>
      <c r="AC72" s="6"/>
      <c r="AE72" s="6"/>
      <c r="AR72" s="6"/>
      <c r="AS72" s="6"/>
      <c r="AT72" s="6"/>
      <c r="AV72" s="6"/>
      <c r="AX72" s="6"/>
      <c r="AZ72" s="6"/>
      <c r="BD72" s="6"/>
      <c r="BF72" s="6"/>
      <c r="BH72" s="6"/>
      <c r="BJ72" s="10"/>
      <c r="BL72" s="10"/>
      <c r="BM72" s="7"/>
      <c r="BN72" s="10"/>
      <c r="BO72" s="10"/>
      <c r="BP72" s="10"/>
      <c r="BQ72" s="10"/>
      <c r="BR72" s="10"/>
      <c r="BS72" s="10"/>
      <c r="CD72" s="10"/>
      <c r="CF72" s="10"/>
      <c r="CG72" s="7"/>
      <c r="CH72" s="10"/>
      <c r="CI72" s="10"/>
      <c r="CJ72" s="10"/>
      <c r="CK72" s="10"/>
      <c r="CL72" s="10"/>
      <c r="CM72" s="10"/>
      <c r="CX72" s="10"/>
      <c r="CZ72" s="10"/>
      <c r="DA72" s="7"/>
      <c r="DB72" s="10"/>
      <c r="DC72" s="10"/>
      <c r="DD72" s="10"/>
      <c r="DE72" s="10"/>
    </row>
    <row r="73" spans="1:111" ht="48.75" customHeight="1" x14ac:dyDescent="0.2">
      <c r="A73" s="148" t="s">
        <v>43</v>
      </c>
      <c r="B73" s="148"/>
      <c r="C73" s="148"/>
      <c r="D73" s="148"/>
      <c r="E73" s="148"/>
      <c r="F73" s="148"/>
      <c r="G73" s="148"/>
      <c r="H73" s="148"/>
      <c r="I73" s="148"/>
      <c r="J73" s="148"/>
      <c r="K73" s="148"/>
      <c r="L73" s="148"/>
      <c r="M73" s="148"/>
      <c r="Q73" s="7"/>
      <c r="S73" s="10"/>
      <c r="U73" s="10"/>
      <c r="W73" s="10"/>
      <c r="AA73" s="6"/>
      <c r="AC73" s="6"/>
      <c r="AE73" s="6"/>
      <c r="AR73" s="6"/>
      <c r="AS73" s="6"/>
      <c r="AT73" s="6"/>
      <c r="AV73" s="6"/>
      <c r="AX73" s="6"/>
      <c r="AZ73" s="6"/>
      <c r="BD73" s="6"/>
      <c r="BF73" s="6"/>
      <c r="BH73" s="6"/>
      <c r="BJ73" s="10"/>
      <c r="BL73" s="10"/>
      <c r="BM73" s="7"/>
      <c r="BN73" s="10"/>
      <c r="BO73" s="10"/>
      <c r="BP73" s="10"/>
      <c r="BQ73" s="10"/>
      <c r="BR73" s="10"/>
      <c r="BS73" s="10"/>
      <c r="CD73" s="10"/>
      <c r="CF73" s="10"/>
      <c r="CG73" s="7"/>
      <c r="CH73" s="10"/>
      <c r="CI73" s="10"/>
      <c r="CJ73" s="10"/>
      <c r="CK73" s="10"/>
      <c r="CL73" s="10"/>
      <c r="CM73" s="10"/>
      <c r="CX73" s="10"/>
      <c r="CZ73" s="10"/>
      <c r="DA73" s="7"/>
      <c r="DB73" s="10"/>
      <c r="DC73" s="10"/>
      <c r="DD73" s="10"/>
      <c r="DE73" s="10"/>
    </row>
    <row r="74" spans="1:111" ht="14.25" customHeight="1" x14ac:dyDescent="0.2">
      <c r="A74" s="117" t="s">
        <v>44</v>
      </c>
      <c r="B74" s="118"/>
      <c r="C74" s="119"/>
      <c r="D74" s="118"/>
      <c r="E74" s="119"/>
      <c r="F74" s="118"/>
      <c r="G74" s="119"/>
      <c r="H74" s="118"/>
      <c r="I74" s="119"/>
      <c r="J74" s="118"/>
      <c r="K74" s="119"/>
      <c r="L74" s="118"/>
      <c r="M74" s="119"/>
      <c r="N74" s="30"/>
      <c r="O74" s="40"/>
      <c r="P74" s="30"/>
      <c r="Q74" s="40"/>
      <c r="R74" s="30"/>
      <c r="S74" s="40"/>
      <c r="T74" s="30"/>
      <c r="U74" s="40"/>
      <c r="V74" s="30"/>
      <c r="W74" s="40"/>
      <c r="X74" s="30"/>
      <c r="Y74" s="39"/>
      <c r="Z74" s="30"/>
      <c r="AA74" s="40"/>
      <c r="AB74" s="30"/>
      <c r="AC74" s="40"/>
      <c r="AD74" s="30"/>
      <c r="AE74" s="40"/>
      <c r="AF74" s="30"/>
      <c r="AG74" s="40"/>
      <c r="AH74" s="30"/>
      <c r="AI74" s="40"/>
      <c r="AJ74" s="30"/>
      <c r="AK74" s="40"/>
      <c r="AL74" s="30"/>
      <c r="AM74" s="40"/>
      <c r="AN74" s="30"/>
      <c r="AO74" s="40"/>
      <c r="AP74" s="30"/>
      <c r="AQ74" s="40"/>
      <c r="AR74" s="30"/>
      <c r="AS74" s="40"/>
      <c r="AT74" s="31"/>
      <c r="AU74" s="40"/>
      <c r="AV74" s="31"/>
      <c r="AW74" s="10"/>
      <c r="AX74" s="31"/>
      <c r="AY74" s="10"/>
      <c r="AZ74" s="31"/>
      <c r="BA74" s="10"/>
      <c r="BB74" s="10"/>
      <c r="BC74" s="10"/>
      <c r="BD74" s="31"/>
      <c r="BE74" s="10"/>
      <c r="BF74" s="31"/>
      <c r="BG74" s="10"/>
      <c r="BH74" s="31"/>
      <c r="BI74" s="10"/>
      <c r="BJ74" s="28"/>
    </row>
    <row r="75" spans="1:111" ht="25.5" customHeight="1" x14ac:dyDescent="0.2">
      <c r="A75" s="150" t="s">
        <v>49</v>
      </c>
      <c r="B75" s="152"/>
      <c r="C75" s="152"/>
      <c r="D75" s="152"/>
      <c r="E75" s="152"/>
      <c r="F75" s="152"/>
      <c r="G75" s="152"/>
      <c r="H75" s="152"/>
      <c r="I75" s="152"/>
      <c r="J75" s="152"/>
      <c r="K75" s="152"/>
      <c r="L75" s="152"/>
      <c r="M75" s="152"/>
      <c r="N75" s="30"/>
      <c r="O75" s="40"/>
      <c r="P75" s="30"/>
      <c r="Q75" s="40"/>
      <c r="R75" s="30"/>
      <c r="S75" s="40"/>
      <c r="T75" s="30"/>
      <c r="U75" s="40"/>
      <c r="V75" s="30"/>
      <c r="W75" s="40"/>
      <c r="X75" s="30"/>
      <c r="Y75" s="39"/>
      <c r="Z75" s="30"/>
      <c r="AA75" s="40"/>
      <c r="AB75" s="30"/>
      <c r="AC75" s="40"/>
      <c r="AD75" s="30"/>
      <c r="AE75" s="40"/>
      <c r="AF75" s="30"/>
      <c r="AG75" s="40"/>
      <c r="AH75" s="30"/>
      <c r="AI75" s="40"/>
      <c r="AJ75" s="30"/>
      <c r="AK75" s="40"/>
      <c r="AL75" s="30"/>
      <c r="AM75" s="40"/>
      <c r="AN75" s="30"/>
      <c r="AO75" s="40"/>
      <c r="AP75" s="30"/>
      <c r="AQ75" s="40"/>
      <c r="AR75" s="30"/>
      <c r="AS75" s="40"/>
      <c r="AT75" s="31"/>
      <c r="AU75" s="40"/>
      <c r="AV75" s="31"/>
      <c r="AW75" s="10"/>
      <c r="AX75" s="31"/>
      <c r="AY75" s="10"/>
      <c r="AZ75" s="31"/>
      <c r="BA75" s="10"/>
      <c r="BB75" s="10"/>
      <c r="BC75" s="10"/>
      <c r="BD75" s="31"/>
      <c r="BE75" s="10"/>
      <c r="BF75" s="31"/>
      <c r="BG75" s="10"/>
      <c r="BH75" s="31"/>
      <c r="BI75" s="10"/>
      <c r="BJ75" s="28"/>
    </row>
    <row r="76" spans="1:111" ht="14.25" customHeight="1" x14ac:dyDescent="0.2">
      <c r="A76" s="128"/>
      <c r="B76" s="129"/>
      <c r="C76" s="129"/>
      <c r="D76" s="129"/>
      <c r="E76" s="129"/>
      <c r="F76" s="129"/>
      <c r="G76" s="129"/>
      <c r="H76" s="129"/>
      <c r="I76" s="129"/>
      <c r="J76" s="129"/>
      <c r="K76" s="129"/>
      <c r="L76" s="129"/>
      <c r="M76" s="129"/>
      <c r="N76" s="30"/>
      <c r="O76" s="40"/>
      <c r="P76" s="30"/>
      <c r="Q76" s="40"/>
      <c r="R76" s="30"/>
      <c r="S76" s="40"/>
      <c r="T76" s="30"/>
      <c r="U76" s="40"/>
      <c r="V76" s="30"/>
      <c r="W76" s="40"/>
      <c r="X76" s="30"/>
      <c r="Y76" s="39"/>
      <c r="Z76" s="30"/>
      <c r="AA76" s="40"/>
      <c r="AB76" s="30"/>
      <c r="AC76" s="40"/>
      <c r="AD76" s="30"/>
      <c r="AE76" s="40"/>
      <c r="AF76" s="30"/>
      <c r="AG76" s="40"/>
      <c r="AH76" s="30"/>
      <c r="AI76" s="40"/>
      <c r="AJ76" s="30"/>
      <c r="AK76" s="40"/>
      <c r="AL76" s="30"/>
      <c r="AM76" s="40"/>
      <c r="AN76" s="30"/>
      <c r="AO76" s="40"/>
      <c r="AP76" s="30"/>
      <c r="AQ76" s="40"/>
      <c r="AR76" s="30"/>
      <c r="AS76" s="40"/>
      <c r="AT76" s="31"/>
      <c r="AU76" s="40"/>
      <c r="AV76" s="31"/>
      <c r="AW76" s="10"/>
      <c r="AX76" s="31"/>
      <c r="AY76" s="10"/>
      <c r="AZ76" s="31"/>
      <c r="BA76" s="10"/>
      <c r="BB76" s="10"/>
      <c r="BC76" s="10"/>
      <c r="BD76" s="31"/>
      <c r="BE76" s="10"/>
      <c r="BF76" s="31"/>
      <c r="BG76" s="10"/>
      <c r="BH76" s="31"/>
      <c r="BI76" s="10"/>
      <c r="BJ76" s="31"/>
      <c r="BK76" s="10"/>
      <c r="BL76" s="28"/>
    </row>
    <row r="77" spans="1:111" ht="14.25" customHeight="1" x14ac:dyDescent="0.2">
      <c r="A77" s="128" t="s">
        <v>69</v>
      </c>
      <c r="B77" s="129"/>
      <c r="C77" s="129"/>
      <c r="D77" s="129"/>
      <c r="E77" s="129"/>
      <c r="F77" s="129"/>
      <c r="G77" s="129"/>
      <c r="H77" s="129"/>
      <c r="I77" s="129"/>
      <c r="J77" s="129"/>
      <c r="K77" s="129"/>
      <c r="L77" s="129"/>
      <c r="M77" s="129"/>
      <c r="N77" s="30"/>
      <c r="O77" s="40"/>
      <c r="P77" s="30"/>
      <c r="Q77" s="40"/>
      <c r="R77" s="30"/>
      <c r="S77" s="40"/>
      <c r="T77" s="30"/>
      <c r="U77" s="40"/>
      <c r="V77" s="30"/>
      <c r="W77" s="40"/>
      <c r="X77" s="30"/>
      <c r="Y77" s="39"/>
      <c r="Z77" s="30"/>
      <c r="AA77" s="40"/>
      <c r="AB77" s="30"/>
      <c r="AC77" s="40"/>
      <c r="AD77" s="30"/>
      <c r="AE77" s="40"/>
      <c r="AF77" s="30"/>
      <c r="AG77" s="40"/>
      <c r="AH77" s="30"/>
      <c r="AI77" s="40"/>
      <c r="AJ77" s="30"/>
      <c r="AK77" s="40"/>
      <c r="AL77" s="30"/>
      <c r="AM77" s="40"/>
      <c r="AN77" s="30"/>
      <c r="AO77" s="40"/>
      <c r="AP77" s="30"/>
      <c r="AQ77" s="40"/>
      <c r="AR77" s="30"/>
      <c r="AS77" s="40"/>
      <c r="AT77" s="31"/>
      <c r="AU77" s="40"/>
      <c r="AV77" s="31"/>
      <c r="AW77" s="10"/>
      <c r="AX77" s="31"/>
      <c r="AY77" s="10"/>
      <c r="AZ77" s="31"/>
      <c r="BA77" s="10"/>
      <c r="BB77" s="10"/>
      <c r="BC77" s="10"/>
      <c r="BD77" s="31"/>
      <c r="BE77" s="10"/>
      <c r="BF77" s="31"/>
      <c r="BG77" s="10"/>
      <c r="BH77" s="31"/>
      <c r="BI77" s="10"/>
      <c r="BJ77" s="31"/>
      <c r="BK77" s="10"/>
      <c r="BL77" s="28"/>
    </row>
    <row r="78" spans="1:111" ht="14.25" customHeight="1" x14ac:dyDescent="0.2">
      <c r="A78" s="41"/>
      <c r="B78" s="45"/>
      <c r="C78" s="41"/>
      <c r="D78" s="45"/>
      <c r="E78" s="41"/>
      <c r="F78" s="45"/>
      <c r="G78" s="47"/>
      <c r="H78" s="45"/>
      <c r="I78" s="45"/>
      <c r="J78" s="45"/>
      <c r="K78" s="45"/>
      <c r="L78" s="41"/>
      <c r="M78" s="41"/>
      <c r="Q78" s="7"/>
      <c r="S78" s="10"/>
      <c r="U78" s="10"/>
      <c r="W78" s="10"/>
      <c r="AS78" s="6"/>
      <c r="AU78" s="7"/>
      <c r="AW78" s="10"/>
      <c r="AY78" s="10"/>
      <c r="AZ78" s="6"/>
      <c r="BD78" s="6"/>
      <c r="BF78" s="6"/>
      <c r="BH78" s="6"/>
      <c r="BL78" s="10"/>
      <c r="BN78" s="10"/>
      <c r="BO78" s="7"/>
      <c r="BP78" s="10"/>
      <c r="BQ78" s="10"/>
      <c r="BR78" s="10"/>
      <c r="BS78" s="10"/>
      <c r="BT78" s="10"/>
      <c r="BU78" s="10"/>
      <c r="BV78" s="10"/>
      <c r="BX78" s="10"/>
      <c r="BY78" s="7"/>
      <c r="BZ78" s="10"/>
      <c r="CA78" s="10"/>
      <c r="CB78" s="10"/>
      <c r="CC78" s="10"/>
      <c r="CF78" s="10"/>
      <c r="CH78" s="10"/>
      <c r="CI78" s="7"/>
      <c r="CJ78" s="10"/>
      <c r="CK78" s="10"/>
      <c r="CL78" s="10"/>
      <c r="CM78" s="10"/>
      <c r="CN78" s="10"/>
      <c r="CO78" s="10"/>
      <c r="CP78" s="10"/>
      <c r="CR78" s="10"/>
      <c r="CS78" s="7"/>
      <c r="CT78" s="10"/>
      <c r="CU78" s="10"/>
      <c r="CV78" s="10"/>
      <c r="CW78" s="10"/>
      <c r="CZ78" s="10"/>
      <c r="DB78" s="10"/>
      <c r="DC78" s="7"/>
      <c r="DD78" s="10"/>
      <c r="DE78" s="10"/>
      <c r="DF78" s="10"/>
      <c r="DG78" s="10"/>
    </row>
    <row r="79" spans="1:111" ht="14.25" customHeight="1" x14ac:dyDescent="0.25">
      <c r="A79" s="149" t="s">
        <v>47</v>
      </c>
      <c r="B79" s="149"/>
      <c r="C79" s="149"/>
      <c r="D79" s="149"/>
      <c r="E79" s="149"/>
      <c r="F79" s="149"/>
      <c r="G79" s="149"/>
      <c r="H79" s="149"/>
      <c r="I79" s="149"/>
      <c r="J79" s="149"/>
      <c r="K79" s="149"/>
      <c r="L79" s="149"/>
      <c r="M79" s="42"/>
      <c r="N79" s="4"/>
      <c r="O79" s="4"/>
      <c r="P79" s="4"/>
      <c r="Q79" s="4"/>
      <c r="R79" s="4"/>
      <c r="S79" s="4"/>
      <c r="T79" s="4"/>
      <c r="U79" s="4"/>
      <c r="V79" s="4"/>
      <c r="W79" s="4"/>
      <c r="AA79" s="6"/>
      <c r="AC79" s="6"/>
      <c r="AE79" s="6"/>
      <c r="AG79" s="4"/>
      <c r="AH79" s="4"/>
      <c r="AI79" s="4"/>
      <c r="AJ79" s="4"/>
      <c r="AK79" s="4"/>
      <c r="AL79" s="4"/>
      <c r="AM79" s="4"/>
      <c r="AN79" s="4"/>
      <c r="AO79" s="4"/>
      <c r="AP79" s="4"/>
      <c r="AQ79" s="4"/>
      <c r="AR79" s="6"/>
      <c r="AS79" s="6"/>
      <c r="AT79" s="6"/>
      <c r="AV79" s="6"/>
      <c r="AX79" s="6"/>
      <c r="AZ79" s="6"/>
      <c r="BA79" s="4"/>
      <c r="BB79" s="4"/>
      <c r="BC79" s="4"/>
      <c r="BD79" s="6"/>
      <c r="BE79" s="4"/>
      <c r="BF79" s="6"/>
      <c r="BG79" s="4"/>
      <c r="BH79" s="6"/>
      <c r="BI79" s="4"/>
      <c r="BJ79" s="4"/>
      <c r="BK79" s="4"/>
      <c r="BL79" s="4"/>
      <c r="BM79" s="4"/>
      <c r="BN79" s="4"/>
      <c r="BO79" s="4"/>
      <c r="BP79" s="4"/>
      <c r="BQ79" s="4"/>
      <c r="BR79" s="4"/>
      <c r="BS79" s="4"/>
      <c r="CC79" s="4"/>
      <c r="CD79" s="4"/>
      <c r="CE79" s="4"/>
      <c r="CF79" s="4"/>
      <c r="CG79" s="4"/>
      <c r="CH79" s="4"/>
      <c r="CI79" s="4"/>
      <c r="CJ79" s="4"/>
      <c r="CK79" s="4"/>
      <c r="CL79" s="4"/>
      <c r="CM79" s="4"/>
      <c r="CW79" s="4"/>
      <c r="CX79" s="4"/>
      <c r="CY79" s="4"/>
      <c r="CZ79" s="4"/>
      <c r="DA79" s="4"/>
      <c r="DB79" s="4"/>
      <c r="DC79" s="4"/>
      <c r="DD79" s="4"/>
      <c r="DE79" s="4"/>
    </row>
    <row r="80" spans="1:111" s="29" customFormat="1" ht="14.25" customHeight="1" x14ac:dyDescent="0.2">
      <c r="A80" s="46" t="s">
        <v>46</v>
      </c>
      <c r="B80" s="41"/>
      <c r="C80" s="41"/>
      <c r="D80" s="45"/>
      <c r="E80" s="41"/>
      <c r="F80" s="45"/>
      <c r="G80" s="47"/>
      <c r="H80" s="45"/>
      <c r="I80" s="45"/>
      <c r="J80" s="45"/>
      <c r="K80" s="45"/>
      <c r="L80" s="45"/>
      <c r="M80" s="45"/>
      <c r="N80" s="27"/>
      <c r="O80" s="27"/>
      <c r="P80" s="27"/>
      <c r="R80" s="27"/>
      <c r="X80" s="27"/>
      <c r="Z80" s="27"/>
      <c r="AA80" s="44"/>
      <c r="AB80" s="27"/>
      <c r="AC80" s="27"/>
      <c r="AD80" s="27"/>
      <c r="AE80" s="27"/>
      <c r="AF80" s="27"/>
      <c r="AG80" s="27"/>
      <c r="AH80" s="27"/>
      <c r="AI80" s="27"/>
      <c r="AJ80" s="27"/>
      <c r="AL80" s="27"/>
      <c r="AR80" s="27"/>
      <c r="AT80" s="27"/>
      <c r="AU80" s="44"/>
      <c r="AV80" s="27"/>
      <c r="AW80" s="27"/>
      <c r="AX80" s="27"/>
      <c r="AY80" s="27"/>
      <c r="AZ80" s="27"/>
      <c r="BA80" s="27"/>
      <c r="BB80" s="27"/>
      <c r="BC80" s="27"/>
      <c r="BD80" s="27"/>
      <c r="BE80" s="27"/>
      <c r="BF80" s="27"/>
      <c r="BG80" s="27"/>
      <c r="BH80" s="27"/>
      <c r="BI80" s="27"/>
      <c r="BJ80" s="27"/>
      <c r="BK80" s="27"/>
      <c r="BL80" s="27"/>
      <c r="BN80" s="27"/>
      <c r="BT80" s="27"/>
      <c r="BV80" s="27"/>
      <c r="BW80" s="44"/>
      <c r="BX80" s="27"/>
      <c r="BY80" s="27"/>
      <c r="BZ80" s="27"/>
      <c r="CA80" s="27"/>
      <c r="CB80" s="27"/>
      <c r="CC80" s="27"/>
      <c r="CD80" s="27"/>
      <c r="CE80" s="27"/>
      <c r="CF80" s="27"/>
      <c r="CH80" s="27"/>
      <c r="CN80" s="27"/>
      <c r="CP80" s="27"/>
      <c r="CQ80" s="44"/>
      <c r="CR80" s="27"/>
      <c r="CS80" s="27"/>
      <c r="CT80" s="27"/>
      <c r="CU80" s="27"/>
      <c r="CV80" s="27"/>
      <c r="CW80" s="27"/>
      <c r="CX80" s="27"/>
      <c r="CY80" s="27"/>
      <c r="CZ80" s="27"/>
      <c r="DB80" s="27"/>
    </row>
    <row r="81" spans="1:109" s="29" customFormat="1" ht="14.25" customHeight="1" x14ac:dyDescent="0.2">
      <c r="A81" s="46"/>
      <c r="B81" s="41"/>
      <c r="C81" s="41"/>
      <c r="D81" s="45"/>
      <c r="E81" s="41"/>
      <c r="F81" s="45"/>
      <c r="G81" s="47"/>
      <c r="H81" s="45"/>
      <c r="I81" s="45"/>
      <c r="J81" s="45"/>
      <c r="K81" s="45"/>
      <c r="L81" s="45"/>
      <c r="M81" s="45"/>
      <c r="N81" s="27"/>
      <c r="O81" s="27"/>
      <c r="P81" s="27"/>
      <c r="R81" s="27"/>
      <c r="X81" s="27"/>
      <c r="Z81" s="27"/>
      <c r="AA81" s="44"/>
      <c r="AB81" s="27"/>
      <c r="AC81" s="27"/>
      <c r="AD81" s="27"/>
      <c r="AE81" s="27"/>
      <c r="AF81" s="27"/>
      <c r="AG81" s="27"/>
      <c r="AH81" s="27"/>
      <c r="AI81" s="27"/>
      <c r="AJ81" s="27"/>
      <c r="AL81" s="27"/>
      <c r="AR81" s="27"/>
      <c r="AT81" s="27"/>
      <c r="AU81" s="44"/>
      <c r="AV81" s="27"/>
      <c r="AW81" s="27"/>
      <c r="AX81" s="27"/>
      <c r="AY81" s="27"/>
      <c r="AZ81" s="27"/>
      <c r="BA81" s="27"/>
      <c r="BB81" s="27"/>
      <c r="BC81" s="27"/>
      <c r="BD81" s="27"/>
      <c r="BE81" s="27"/>
      <c r="BF81" s="27"/>
      <c r="BG81" s="27"/>
      <c r="BH81" s="27"/>
      <c r="BI81" s="27"/>
      <c r="BJ81" s="27"/>
      <c r="BK81" s="27"/>
      <c r="BL81" s="27"/>
      <c r="BN81" s="27"/>
      <c r="BT81" s="27"/>
      <c r="BV81" s="27"/>
      <c r="BW81" s="44"/>
      <c r="BX81" s="27"/>
      <c r="BY81" s="27"/>
      <c r="BZ81" s="27"/>
      <c r="CA81" s="27"/>
      <c r="CB81" s="27"/>
      <c r="CC81" s="27"/>
      <c r="CD81" s="27"/>
      <c r="CE81" s="27"/>
      <c r="CF81" s="27"/>
      <c r="CH81" s="27"/>
      <c r="CN81" s="27"/>
      <c r="CP81" s="27"/>
      <c r="CQ81" s="44"/>
      <c r="CR81" s="27"/>
      <c r="CS81" s="27"/>
      <c r="CT81" s="27"/>
      <c r="CU81" s="27"/>
      <c r="CV81" s="27"/>
      <c r="CW81" s="27"/>
      <c r="CX81" s="27"/>
      <c r="CY81" s="27"/>
      <c r="CZ81" s="27"/>
      <c r="DB81" s="27"/>
    </row>
    <row r="82" spans="1:109" s="29" customFormat="1" ht="14.25" customHeight="1" x14ac:dyDescent="0.2">
      <c r="A82" s="45" t="s">
        <v>45</v>
      </c>
      <c r="B82" s="41"/>
      <c r="C82" s="45"/>
      <c r="D82" s="41"/>
      <c r="E82" s="45"/>
      <c r="F82" s="41"/>
      <c r="G82" s="45"/>
      <c r="H82" s="45"/>
      <c r="I82" s="45"/>
      <c r="J82" s="45"/>
      <c r="K82" s="45"/>
      <c r="L82" s="45"/>
      <c r="M82" s="45"/>
      <c r="N82" s="27"/>
      <c r="O82" s="27"/>
      <c r="Q82" s="27"/>
      <c r="S82" s="27"/>
      <c r="Y82" s="27"/>
      <c r="AA82" s="27"/>
      <c r="AB82" s="27"/>
      <c r="AC82" s="27"/>
      <c r="AD82" s="27"/>
      <c r="AE82" s="27"/>
      <c r="AF82" s="27"/>
      <c r="AG82" s="27"/>
      <c r="AH82" s="27"/>
      <c r="AI82" s="27"/>
      <c r="AK82" s="27"/>
      <c r="AM82" s="27"/>
      <c r="AS82" s="27"/>
      <c r="AU82" s="27"/>
      <c r="AV82" s="27"/>
      <c r="AW82" s="27"/>
      <c r="AX82" s="27"/>
      <c r="AY82" s="27"/>
      <c r="AZ82" s="27"/>
      <c r="BA82" s="27"/>
      <c r="BB82" s="27"/>
      <c r="BC82" s="27"/>
      <c r="BD82" s="27"/>
      <c r="BE82" s="27"/>
      <c r="BF82" s="27"/>
      <c r="BG82" s="27"/>
      <c r="BH82" s="27"/>
      <c r="BI82" s="27"/>
      <c r="BJ82" s="27"/>
      <c r="BK82" s="27"/>
      <c r="BM82" s="27"/>
      <c r="BO82" s="27"/>
      <c r="BU82" s="27"/>
      <c r="BW82" s="27"/>
      <c r="BX82" s="27"/>
      <c r="BY82" s="27"/>
      <c r="BZ82" s="27"/>
      <c r="CA82" s="27"/>
      <c r="CB82" s="27"/>
      <c r="CC82" s="27"/>
      <c r="CD82" s="27"/>
      <c r="CE82" s="27"/>
      <c r="CG82" s="27"/>
      <c r="CI82" s="27"/>
      <c r="CO82" s="27"/>
      <c r="CQ82" s="27"/>
      <c r="CR82" s="27"/>
      <c r="CS82" s="27"/>
      <c r="CT82" s="27"/>
      <c r="CU82" s="27"/>
      <c r="CV82" s="27"/>
      <c r="CW82" s="27"/>
      <c r="CX82" s="27"/>
      <c r="CY82" s="27"/>
      <c r="DA82" s="27"/>
      <c r="DC82" s="27"/>
    </row>
    <row r="84" spans="1:109" x14ac:dyDescent="0.2">
      <c r="G84" s="7"/>
      <c r="I84" s="10"/>
      <c r="K84" s="10"/>
      <c r="L84" s="6"/>
      <c r="Q84" s="7"/>
      <c r="S84" s="10"/>
      <c r="U84" s="10"/>
      <c r="W84" s="10"/>
      <c r="AS84" s="6"/>
      <c r="AU84" s="7"/>
      <c r="AW84" s="10"/>
      <c r="AY84" s="10"/>
      <c r="AZ84" s="6"/>
      <c r="BD84" s="6"/>
      <c r="BF84" s="6"/>
      <c r="BH84" s="6"/>
      <c r="BJ84" s="10"/>
      <c r="BL84" s="10"/>
      <c r="BM84" s="7"/>
      <c r="BN84" s="10"/>
      <c r="BO84" s="10"/>
      <c r="BP84" s="10"/>
      <c r="BQ84" s="10"/>
      <c r="BR84" s="10"/>
      <c r="BS84" s="10"/>
      <c r="BT84" s="10"/>
      <c r="BV84" s="10"/>
      <c r="BW84" s="7"/>
      <c r="BX84" s="10"/>
      <c r="BY84" s="10"/>
      <c r="BZ84" s="10"/>
      <c r="CA84" s="10"/>
      <c r="CD84" s="10"/>
      <c r="CF84" s="10"/>
      <c r="CG84" s="7"/>
      <c r="CH84" s="10"/>
      <c r="CI84" s="10"/>
      <c r="CJ84" s="10"/>
      <c r="CK84" s="10"/>
      <c r="CL84" s="10"/>
      <c r="CM84" s="10"/>
      <c r="CN84" s="10"/>
      <c r="CP84" s="10"/>
      <c r="CQ84" s="7"/>
      <c r="CR84" s="10"/>
      <c r="CS84" s="10"/>
      <c r="CT84" s="10"/>
      <c r="CU84" s="10"/>
      <c r="CX84" s="10"/>
      <c r="CZ84" s="10"/>
      <c r="DA84" s="7"/>
      <c r="DB84" s="10"/>
      <c r="DC84" s="10"/>
      <c r="DD84" s="10"/>
      <c r="DE84" s="10"/>
    </row>
    <row r="85" spans="1:109" x14ac:dyDescent="0.2">
      <c r="G85" s="7"/>
      <c r="I85" s="10"/>
      <c r="K85" s="10"/>
      <c r="L85" s="6"/>
      <c r="Q85" s="7"/>
      <c r="S85" s="10"/>
      <c r="U85" s="10"/>
      <c r="W85" s="10"/>
      <c r="AS85" s="6"/>
      <c r="AU85" s="7"/>
      <c r="AW85" s="10"/>
      <c r="AY85" s="10"/>
      <c r="AZ85" s="6"/>
      <c r="BD85" s="6"/>
      <c r="BF85" s="6"/>
      <c r="BH85" s="6"/>
      <c r="BJ85" s="10"/>
      <c r="BL85" s="10"/>
      <c r="BM85" s="7"/>
      <c r="BN85" s="10"/>
      <c r="BO85" s="10"/>
      <c r="BP85" s="10"/>
      <c r="BQ85" s="10"/>
      <c r="BR85" s="10"/>
      <c r="BS85" s="10"/>
      <c r="BT85" s="10"/>
      <c r="BV85" s="10"/>
      <c r="BW85" s="7"/>
      <c r="BX85" s="10"/>
      <c r="BY85" s="10"/>
      <c r="BZ85" s="10"/>
      <c r="CA85" s="10"/>
      <c r="CD85" s="10"/>
      <c r="CF85" s="10"/>
      <c r="CG85" s="7"/>
      <c r="CH85" s="10"/>
      <c r="CI85" s="10"/>
      <c r="CJ85" s="10"/>
      <c r="CK85" s="10"/>
      <c r="CL85" s="10"/>
      <c r="CM85" s="10"/>
      <c r="CN85" s="10"/>
      <c r="CP85" s="10"/>
      <c r="CQ85" s="7"/>
      <c r="CR85" s="10"/>
      <c r="CS85" s="10"/>
      <c r="CT85" s="10"/>
      <c r="CU85" s="10"/>
      <c r="CX85" s="10"/>
      <c r="CZ85" s="10"/>
      <c r="DA85" s="7"/>
      <c r="DB85" s="10"/>
      <c r="DC85" s="10"/>
      <c r="DD85" s="10"/>
      <c r="DE85" s="10"/>
    </row>
  </sheetData>
  <mergeCells count="9">
    <mergeCell ref="A69:M69"/>
    <mergeCell ref="A73:M73"/>
    <mergeCell ref="A79:L79"/>
    <mergeCell ref="A66:M66"/>
    <mergeCell ref="A68:M68"/>
    <mergeCell ref="A72:M72"/>
    <mergeCell ref="A71:M71"/>
    <mergeCell ref="A67:M67"/>
    <mergeCell ref="A75:M75"/>
  </mergeCells>
  <phoneticPr fontId="0" type="noConversion"/>
  <pageMargins left="0.39370078740157483" right="0.39370078740157483" top="0.39370078740157483" bottom="0.39370078740157483" header="0.51181102362204722" footer="0.51181102362204722"/>
  <pageSetup paperSize="8" scale="52"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G51"/>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baseColWidth="10" defaultColWidth="0" defaultRowHeight="10.199999999999999" x14ac:dyDescent="0.2"/>
  <cols>
    <col min="1" max="1" width="37.6640625" style="6" customWidth="1"/>
    <col min="2" max="2" width="9" style="10" customWidth="1"/>
    <col min="3" max="3" width="2.6640625" style="6" customWidth="1"/>
    <col min="4" max="4" width="9" style="10" customWidth="1"/>
    <col min="5" max="5" width="2.6640625" style="6" customWidth="1"/>
    <col min="6" max="6" width="9" style="10" customWidth="1"/>
    <col min="7" max="7" width="2.6640625" style="7" customWidth="1"/>
    <col min="8" max="8" width="9" style="10" customWidth="1"/>
    <col min="9" max="9" width="3.6640625" style="10" customWidth="1"/>
    <col min="10" max="10" width="9" style="10" customWidth="1"/>
    <col min="11" max="11" width="2.6640625" style="10" customWidth="1"/>
    <col min="12" max="12" width="9" style="6" customWidth="1"/>
    <col min="13" max="13" width="2.6640625" style="6" customWidth="1"/>
    <col min="14" max="14" width="9" style="10" customWidth="1"/>
    <col min="15" max="15" width="2.6640625" style="6" customWidth="1"/>
    <col min="16" max="16" width="9" style="10" customWidth="1"/>
    <col min="17" max="17" width="2.6640625" style="7" customWidth="1"/>
    <col min="18" max="18" width="9" style="10" customWidth="1"/>
    <col min="19" max="19" width="3.6640625" style="10" customWidth="1"/>
    <col min="20" max="20" width="9" style="10" customWidth="1"/>
    <col min="21" max="21" width="2.6640625" style="10" customWidth="1"/>
    <col min="22" max="22" width="9" style="10" customWidth="1"/>
    <col min="23" max="23" width="2.6640625" style="10" customWidth="1"/>
    <col min="24" max="24" width="9" style="10" customWidth="1"/>
    <col min="25" max="25" width="2.6640625" style="6" customWidth="1"/>
    <col min="26" max="26" width="9" style="10" customWidth="1"/>
    <col min="27" max="27" width="2.6640625" style="7" customWidth="1"/>
    <col min="28" max="28" width="9" style="10" customWidth="1"/>
    <col min="29" max="29" width="3.6640625" style="10" customWidth="1"/>
    <col min="30" max="30" width="9" style="10" customWidth="1"/>
    <col min="31" max="31" width="2.6640625" style="10" customWidth="1"/>
    <col min="32" max="32" width="9" style="6" customWidth="1"/>
    <col min="33" max="33" width="2.6640625" style="6" customWidth="1"/>
    <col min="34" max="34" width="9" style="10" customWidth="1"/>
    <col min="35" max="35" width="2.6640625" style="6" customWidth="1"/>
    <col min="36" max="36" width="9" style="10" customWidth="1"/>
    <col min="37" max="37" width="2.6640625" style="7" customWidth="1"/>
    <col min="38" max="38" width="9" style="10" customWidth="1"/>
    <col min="39" max="39" width="3.6640625" style="10" customWidth="1"/>
    <col min="40" max="40" width="9" style="10" customWidth="1"/>
    <col min="41" max="41" width="2.6640625" style="10" customWidth="1"/>
    <col min="42" max="42" width="9" style="10" customWidth="1"/>
    <col min="43" max="43" width="2.6640625" style="10" customWidth="1"/>
    <col min="44" max="44" width="9" style="10" customWidth="1"/>
    <col min="45" max="45" width="2.6640625" style="6" customWidth="1"/>
    <col min="46" max="46" width="9" style="10" customWidth="1"/>
    <col min="47" max="47" width="2.6640625" style="7" customWidth="1"/>
    <col min="48" max="48" width="9" style="10" customWidth="1"/>
    <col min="49" max="49" width="3.6640625" style="10" customWidth="1"/>
    <col min="50" max="50" width="9" style="10" customWidth="1"/>
    <col min="51" max="51" width="2.6640625" style="10" customWidth="1"/>
    <col min="52" max="52" width="9" style="6" customWidth="1"/>
    <col min="53" max="53" width="2.6640625" style="6" customWidth="1"/>
    <col min="54" max="54" width="9" style="10" customWidth="1"/>
    <col min="55" max="55" width="2.6640625" style="6" customWidth="1"/>
    <col min="56" max="56" width="9" style="10" customWidth="1"/>
    <col min="57" max="57" width="2.6640625" style="7" customWidth="1"/>
    <col min="58" max="58" width="9" style="10" customWidth="1"/>
    <col min="59" max="59" width="3.6640625" style="10" customWidth="1"/>
    <col min="60" max="60" width="9" style="10" customWidth="1"/>
    <col min="61" max="61" width="2.6640625" style="10" customWidth="1"/>
    <col min="62" max="62" width="9" style="10" customWidth="1"/>
    <col min="63" max="63" width="2.6640625" style="10" customWidth="1"/>
    <col min="64" max="64" width="9" style="10" customWidth="1"/>
    <col min="65" max="65" width="2.6640625" style="6" customWidth="1"/>
    <col min="66" max="66" width="9" style="10" customWidth="1"/>
    <col min="67" max="67" width="2.6640625" style="7" customWidth="1"/>
    <col min="68" max="68" width="9" style="10" customWidth="1"/>
    <col min="69" max="69" width="3.6640625" style="10" customWidth="1"/>
    <col min="70" max="70" width="9" style="10" customWidth="1"/>
    <col min="71" max="71" width="2.6640625" style="10" customWidth="1"/>
    <col min="72" max="72" width="9" style="6" customWidth="1"/>
    <col min="73" max="73" width="2.6640625" style="6" customWidth="1"/>
    <col min="74" max="74" width="9" style="10" customWidth="1"/>
    <col min="75" max="75" width="2.6640625" style="6" customWidth="1"/>
    <col min="76" max="76" width="9" style="10" customWidth="1"/>
    <col min="77" max="77" width="2.6640625" style="7" customWidth="1"/>
    <col min="78" max="78" width="9" style="10" customWidth="1"/>
    <col min="79" max="79" width="3.6640625" style="10" customWidth="1"/>
    <col min="80" max="80" width="9" style="10" customWidth="1"/>
    <col min="81" max="81" width="2.6640625" style="10" customWidth="1"/>
    <col min="82" max="82" width="9" style="10" customWidth="1"/>
    <col min="83" max="83" width="2.6640625" style="10" customWidth="1"/>
    <col min="84" max="84" width="9" style="10" customWidth="1"/>
    <col min="85" max="85" width="2.6640625" style="6" customWidth="1"/>
    <col min="86" max="86" width="9" style="10" customWidth="1"/>
    <col min="87" max="87" width="2.6640625" style="7" customWidth="1"/>
    <col min="88" max="88" width="9" style="10" customWidth="1"/>
    <col min="89" max="89" width="3.6640625" style="10" customWidth="1"/>
    <col min="90" max="90" width="9" style="10" customWidth="1"/>
    <col min="91" max="91" width="2.6640625" style="10" customWidth="1"/>
    <col min="92" max="92" width="9" style="6" customWidth="1"/>
    <col min="93" max="93" width="2.6640625" style="6" customWidth="1"/>
    <col min="94" max="94" width="9" style="10" customWidth="1"/>
    <col min="95" max="95" width="2.6640625" style="6" customWidth="1"/>
    <col min="96" max="96" width="9" style="10" customWidth="1"/>
    <col min="97" max="97" width="2.6640625" style="7" customWidth="1"/>
    <col min="98" max="98" width="9" style="10" customWidth="1"/>
    <col min="99" max="99" width="3.6640625" style="10" customWidth="1"/>
    <col min="100" max="100" width="9" style="10" customWidth="1"/>
    <col min="101" max="101" width="2.6640625" style="10" customWidth="1"/>
    <col min="102" max="102" width="16.109375" style="6" customWidth="1"/>
    <col min="103" max="16384" width="0" style="6" hidden="1"/>
  </cols>
  <sheetData>
    <row r="1" spans="1:139" ht="16.5" customHeight="1" x14ac:dyDescent="0.25">
      <c r="A1" s="1" t="s">
        <v>70</v>
      </c>
      <c r="B1" s="3"/>
      <c r="C1" s="1"/>
      <c r="D1" s="3"/>
      <c r="F1" s="7"/>
      <c r="H1" s="7"/>
      <c r="I1" s="6"/>
      <c r="J1" s="6"/>
      <c r="K1" s="6"/>
      <c r="L1" s="1"/>
      <c r="M1" s="1"/>
      <c r="N1" s="3"/>
      <c r="P1" s="7"/>
      <c r="R1" s="7"/>
      <c r="S1" s="6"/>
      <c r="T1" s="6"/>
      <c r="U1" s="6"/>
      <c r="V1" s="6"/>
      <c r="W1" s="6"/>
      <c r="X1" s="3"/>
      <c r="Z1" s="7"/>
      <c r="AB1" s="7"/>
      <c r="AC1" s="6"/>
      <c r="AD1" s="6"/>
      <c r="AE1" s="6"/>
      <c r="AF1" s="1"/>
      <c r="AG1" s="1"/>
      <c r="AH1" s="3"/>
      <c r="AJ1" s="7"/>
      <c r="AL1" s="7"/>
      <c r="AM1" s="6"/>
      <c r="AN1" s="6"/>
      <c r="AO1" s="6"/>
      <c r="AP1" s="6"/>
      <c r="AQ1" s="6"/>
      <c r="AR1" s="3"/>
      <c r="AT1" s="7"/>
      <c r="AV1" s="7"/>
      <c r="AW1" s="6"/>
      <c r="AX1" s="6"/>
      <c r="AY1" s="6"/>
      <c r="AZ1" s="1"/>
      <c r="BA1" s="1"/>
      <c r="BB1" s="3"/>
      <c r="BD1" s="7"/>
      <c r="BF1" s="7"/>
      <c r="BG1" s="6"/>
      <c r="BH1" s="6"/>
      <c r="BI1" s="6"/>
      <c r="BJ1" s="6"/>
      <c r="BK1" s="6"/>
      <c r="BL1" s="3"/>
      <c r="BN1" s="7"/>
      <c r="BP1" s="7"/>
      <c r="BQ1" s="6"/>
      <c r="BR1" s="6"/>
      <c r="BS1" s="6"/>
      <c r="BT1" s="1"/>
      <c r="BU1" s="1"/>
      <c r="BV1" s="3"/>
      <c r="BX1" s="7"/>
      <c r="BZ1" s="7"/>
      <c r="CA1" s="6"/>
      <c r="CB1" s="6"/>
      <c r="CC1" s="6"/>
      <c r="CD1" s="6"/>
      <c r="CE1" s="6"/>
      <c r="CF1" s="3"/>
      <c r="CH1" s="7"/>
      <c r="CJ1" s="7"/>
      <c r="CK1" s="6"/>
      <c r="CL1" s="6"/>
      <c r="CM1" s="6"/>
      <c r="CN1" s="1"/>
      <c r="CO1" s="1"/>
      <c r="CP1" s="3"/>
      <c r="CR1" s="7"/>
      <c r="CT1" s="7"/>
      <c r="CU1" s="6"/>
      <c r="CV1" s="6"/>
      <c r="CW1" s="6"/>
      <c r="CX1" s="2" t="s">
        <v>1</v>
      </c>
    </row>
    <row r="2" spans="1:139" ht="3.75" customHeight="1" x14ac:dyDescent="0.2">
      <c r="A2" s="8"/>
      <c r="B2" s="8"/>
      <c r="C2" s="8"/>
      <c r="D2" s="8"/>
      <c r="E2" s="8"/>
      <c r="F2" s="8"/>
      <c r="G2" s="9"/>
      <c r="I2" s="8"/>
      <c r="J2" s="8"/>
      <c r="K2" s="8"/>
      <c r="L2" s="8"/>
      <c r="M2" s="8"/>
      <c r="N2" s="8"/>
      <c r="O2" s="8"/>
      <c r="P2" s="8"/>
      <c r="Q2" s="9"/>
      <c r="S2" s="8"/>
      <c r="T2" s="8"/>
      <c r="U2" s="8"/>
      <c r="V2" s="8"/>
      <c r="W2" s="8"/>
      <c r="X2" s="8"/>
      <c r="Y2" s="8"/>
      <c r="Z2" s="8"/>
      <c r="AA2" s="9"/>
      <c r="AC2" s="8"/>
      <c r="AD2" s="8"/>
      <c r="AE2" s="8"/>
      <c r="AF2" s="8"/>
      <c r="AG2" s="8"/>
      <c r="AH2" s="8"/>
      <c r="AI2" s="8"/>
      <c r="AJ2" s="8"/>
      <c r="AK2" s="9"/>
      <c r="AM2" s="8"/>
      <c r="AN2" s="8"/>
      <c r="AO2" s="8"/>
      <c r="AP2" s="8"/>
      <c r="AQ2" s="8"/>
      <c r="AR2" s="8"/>
      <c r="AS2" s="8"/>
      <c r="AT2" s="8"/>
      <c r="AU2" s="9"/>
      <c r="AW2" s="8"/>
      <c r="AX2" s="8"/>
      <c r="AY2" s="8"/>
      <c r="AZ2" s="8"/>
      <c r="BA2" s="8"/>
      <c r="BB2" s="8"/>
      <c r="BC2" s="8"/>
      <c r="BD2" s="8"/>
      <c r="BE2" s="9"/>
      <c r="BG2" s="8"/>
      <c r="BH2" s="8"/>
      <c r="BI2" s="8"/>
      <c r="BJ2" s="8"/>
      <c r="BK2" s="8"/>
      <c r="BL2" s="8"/>
      <c r="BM2" s="8"/>
      <c r="BN2" s="8"/>
      <c r="BO2" s="9"/>
      <c r="BQ2" s="8"/>
      <c r="BR2" s="8"/>
      <c r="BS2" s="8"/>
      <c r="BT2" s="8"/>
      <c r="BU2" s="8"/>
      <c r="BV2" s="8"/>
      <c r="BW2" s="8"/>
      <c r="BX2" s="8"/>
      <c r="BY2" s="9"/>
      <c r="CA2" s="8"/>
      <c r="CB2" s="8"/>
      <c r="CC2" s="8"/>
      <c r="CD2" s="8"/>
      <c r="CE2" s="8"/>
      <c r="CF2" s="8"/>
      <c r="CG2" s="8"/>
      <c r="CH2" s="8"/>
      <c r="CI2" s="9"/>
      <c r="CK2" s="8"/>
      <c r="CL2" s="8"/>
      <c r="CM2" s="8"/>
      <c r="CN2" s="8"/>
      <c r="CO2" s="8"/>
      <c r="CP2" s="8"/>
      <c r="CQ2" s="8"/>
      <c r="CR2" s="8"/>
      <c r="CS2" s="9"/>
      <c r="CU2" s="8"/>
      <c r="CV2" s="8"/>
      <c r="CW2" s="8"/>
      <c r="CX2" s="8"/>
    </row>
    <row r="3" spans="1:139" ht="3.75" customHeight="1" x14ac:dyDescent="0.2">
      <c r="B3" s="11"/>
      <c r="C3" s="12"/>
      <c r="D3" s="11"/>
      <c r="E3" s="12"/>
      <c r="F3" s="11"/>
      <c r="G3" s="13"/>
      <c r="H3" s="11"/>
      <c r="I3" s="12"/>
      <c r="J3" s="11"/>
      <c r="K3" s="12"/>
      <c r="L3" s="11"/>
      <c r="M3" s="12"/>
      <c r="N3" s="11"/>
      <c r="O3" s="12"/>
      <c r="P3" s="11"/>
      <c r="Q3" s="13"/>
      <c r="R3" s="11"/>
      <c r="S3" s="12"/>
      <c r="T3" s="11"/>
      <c r="U3" s="12"/>
      <c r="V3" s="11"/>
      <c r="W3" s="12"/>
      <c r="X3" s="11"/>
      <c r="Y3" s="12"/>
      <c r="Z3" s="11"/>
      <c r="AA3" s="13"/>
      <c r="AB3" s="11"/>
      <c r="AC3" s="12"/>
      <c r="AD3" s="11"/>
      <c r="AE3" s="12"/>
      <c r="AF3" s="11"/>
      <c r="AG3" s="12"/>
      <c r="AH3" s="11"/>
      <c r="AI3" s="12"/>
      <c r="AJ3" s="11"/>
      <c r="AK3" s="13"/>
      <c r="AL3" s="11"/>
      <c r="AM3" s="12"/>
      <c r="AN3" s="11"/>
      <c r="AO3" s="12"/>
      <c r="AP3" s="11"/>
      <c r="AQ3" s="12"/>
      <c r="AR3" s="11"/>
      <c r="AS3" s="12"/>
      <c r="AT3" s="11"/>
      <c r="AU3" s="13"/>
      <c r="AV3" s="11"/>
      <c r="AW3" s="12"/>
      <c r="AX3" s="11"/>
      <c r="AY3" s="12"/>
      <c r="AZ3" s="11"/>
      <c r="BA3" s="12"/>
      <c r="BB3" s="11"/>
      <c r="BC3" s="12"/>
      <c r="BD3" s="11"/>
      <c r="BE3" s="13"/>
      <c r="BF3" s="11"/>
      <c r="BG3" s="12"/>
      <c r="BH3" s="11"/>
      <c r="BI3" s="12"/>
      <c r="BJ3" s="11"/>
      <c r="BK3" s="12"/>
      <c r="BL3" s="11"/>
      <c r="BM3" s="12"/>
      <c r="BN3" s="11"/>
      <c r="BO3" s="13"/>
      <c r="BP3" s="11"/>
      <c r="BQ3" s="12"/>
      <c r="BR3" s="11"/>
      <c r="BS3" s="12"/>
      <c r="BT3" s="11"/>
      <c r="BU3" s="12"/>
      <c r="BV3" s="11"/>
      <c r="BW3" s="12"/>
      <c r="BX3" s="11"/>
      <c r="BY3" s="13"/>
      <c r="BZ3" s="11"/>
      <c r="CA3" s="12"/>
      <c r="CB3" s="11"/>
      <c r="CC3" s="12"/>
      <c r="CD3" s="11"/>
      <c r="CE3" s="12"/>
      <c r="CF3" s="11"/>
      <c r="CG3" s="12"/>
      <c r="CH3" s="11"/>
      <c r="CI3" s="13"/>
      <c r="CJ3" s="11"/>
      <c r="CK3" s="12"/>
      <c r="CL3" s="11"/>
      <c r="CM3" s="12"/>
      <c r="CN3" s="11"/>
      <c r="CO3" s="12"/>
      <c r="CP3" s="11"/>
      <c r="CQ3" s="12"/>
      <c r="CR3" s="11"/>
      <c r="CS3" s="13"/>
      <c r="CT3" s="11"/>
      <c r="CU3" s="12"/>
      <c r="CV3" s="11"/>
      <c r="CW3" s="14"/>
    </row>
    <row r="4" spans="1:139" s="15" customFormat="1" ht="24.75" customHeight="1" x14ac:dyDescent="0.25">
      <c r="B4" s="16">
        <v>1940</v>
      </c>
      <c r="C4" s="17"/>
      <c r="D4" s="16">
        <v>1941</v>
      </c>
      <c r="E4" s="17"/>
      <c r="F4" s="16">
        <v>1942</v>
      </c>
      <c r="G4" s="17"/>
      <c r="H4" s="16">
        <v>1943</v>
      </c>
      <c r="I4" s="17"/>
      <c r="J4" s="16">
        <v>1944</v>
      </c>
      <c r="K4" s="17"/>
      <c r="L4" s="16">
        <v>1945</v>
      </c>
      <c r="M4" s="17"/>
      <c r="N4" s="16">
        <v>1946</v>
      </c>
      <c r="O4" s="17"/>
      <c r="P4" s="16">
        <v>1947</v>
      </c>
      <c r="Q4" s="17"/>
      <c r="R4" s="16">
        <v>1948</v>
      </c>
      <c r="S4" s="17"/>
      <c r="T4" s="16">
        <v>1949</v>
      </c>
      <c r="U4" s="17"/>
      <c r="V4" s="16">
        <v>1950</v>
      </c>
      <c r="W4" s="17"/>
      <c r="X4" s="16">
        <v>1951</v>
      </c>
      <c r="Y4" s="17"/>
      <c r="Z4" s="16">
        <v>1952</v>
      </c>
      <c r="AA4" s="17"/>
      <c r="AB4" s="16">
        <v>1953</v>
      </c>
      <c r="AC4" s="17"/>
      <c r="AD4" s="16">
        <v>1954</v>
      </c>
      <c r="AE4" s="17"/>
      <c r="AF4" s="16">
        <v>1955</v>
      </c>
      <c r="AG4" s="17"/>
      <c r="AH4" s="16">
        <v>1956</v>
      </c>
      <c r="AI4" s="17"/>
      <c r="AJ4" s="16">
        <v>1957</v>
      </c>
      <c r="AK4" s="17"/>
      <c r="AL4" s="16">
        <v>1958</v>
      </c>
      <c r="AM4" s="17"/>
      <c r="AN4" s="16">
        <v>1959</v>
      </c>
      <c r="AO4" s="17"/>
      <c r="AP4" s="16">
        <v>1960</v>
      </c>
      <c r="AQ4" s="17"/>
      <c r="AR4" s="16">
        <v>1961</v>
      </c>
      <c r="AS4" s="17"/>
      <c r="AT4" s="16">
        <v>1962</v>
      </c>
      <c r="AU4" s="17"/>
      <c r="AV4" s="16">
        <v>1963</v>
      </c>
      <c r="AW4" s="17"/>
      <c r="AX4" s="16">
        <v>1964</v>
      </c>
      <c r="AY4" s="17"/>
      <c r="AZ4" s="16">
        <v>1965</v>
      </c>
      <c r="BA4" s="17"/>
      <c r="BB4" s="16">
        <v>1966</v>
      </c>
      <c r="BC4" s="17"/>
      <c r="BD4" s="16">
        <v>1967</v>
      </c>
      <c r="BE4" s="17"/>
      <c r="BF4" s="16">
        <v>1968</v>
      </c>
      <c r="BG4" s="17"/>
      <c r="BH4" s="16">
        <v>1969</v>
      </c>
      <c r="BI4" s="17"/>
      <c r="BJ4" s="16">
        <v>1970</v>
      </c>
      <c r="BK4" s="17"/>
      <c r="BL4" s="16">
        <v>1971</v>
      </c>
      <c r="BM4" s="17"/>
      <c r="BN4" s="16">
        <v>1972</v>
      </c>
      <c r="BO4" s="17"/>
      <c r="BP4" s="16">
        <v>1973</v>
      </c>
      <c r="BQ4" s="17"/>
      <c r="BR4" s="16">
        <v>1974</v>
      </c>
      <c r="BS4" s="17"/>
      <c r="BT4" s="16">
        <v>1975</v>
      </c>
      <c r="BU4" s="17"/>
      <c r="BV4" s="16">
        <v>1976</v>
      </c>
      <c r="BW4" s="17"/>
      <c r="BX4" s="16">
        <v>1977</v>
      </c>
      <c r="BY4" s="17"/>
      <c r="BZ4" s="16">
        <v>1978</v>
      </c>
      <c r="CA4" s="17"/>
      <c r="CB4" s="16">
        <v>1979</v>
      </c>
      <c r="CC4" s="17"/>
      <c r="CD4" s="16">
        <v>1980</v>
      </c>
      <c r="CE4" s="17"/>
      <c r="CF4" s="16">
        <v>1981</v>
      </c>
      <c r="CG4" s="17"/>
      <c r="CH4" s="16">
        <v>1982</v>
      </c>
      <c r="CI4" s="17"/>
      <c r="CJ4" s="16">
        <v>1983</v>
      </c>
      <c r="CK4" s="17"/>
      <c r="CL4" s="16">
        <v>1984</v>
      </c>
      <c r="CM4" s="17"/>
      <c r="CN4" s="16">
        <v>1985</v>
      </c>
      <c r="CO4" s="17"/>
      <c r="CP4" s="16">
        <v>1986</v>
      </c>
      <c r="CQ4" s="17"/>
      <c r="CR4" s="16">
        <v>1987</v>
      </c>
      <c r="CS4" s="17"/>
      <c r="CT4" s="16">
        <v>1988</v>
      </c>
      <c r="CU4" s="17"/>
      <c r="CV4" s="16">
        <v>1989</v>
      </c>
      <c r="CW4" s="20"/>
      <c r="CX4" s="21" t="s">
        <v>48</v>
      </c>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row>
    <row r="5" spans="1:139" ht="3.75" customHeight="1" x14ac:dyDescent="0.2">
      <c r="A5" s="23"/>
      <c r="B5" s="24"/>
      <c r="C5" s="23"/>
      <c r="D5" s="24"/>
      <c r="E5" s="23"/>
      <c r="F5" s="24"/>
      <c r="G5" s="25"/>
      <c r="H5" s="24"/>
      <c r="I5" s="23"/>
      <c r="J5" s="24"/>
      <c r="K5" s="23"/>
      <c r="L5" s="24"/>
      <c r="M5" s="23"/>
      <c r="N5" s="24"/>
      <c r="O5" s="23"/>
      <c r="P5" s="24"/>
      <c r="Q5" s="25"/>
      <c r="R5" s="24"/>
      <c r="S5" s="23"/>
      <c r="T5" s="24"/>
      <c r="U5" s="23"/>
      <c r="V5" s="24"/>
      <c r="W5" s="23"/>
      <c r="X5" s="24"/>
      <c r="Y5" s="23"/>
      <c r="Z5" s="24"/>
      <c r="AA5" s="25"/>
      <c r="AB5" s="24"/>
      <c r="AC5" s="23"/>
      <c r="AD5" s="24"/>
      <c r="AE5" s="23"/>
      <c r="AF5" s="24"/>
      <c r="AG5" s="23"/>
      <c r="AH5" s="24"/>
      <c r="AI5" s="23"/>
      <c r="AJ5" s="24"/>
      <c r="AK5" s="25"/>
      <c r="AL5" s="24"/>
      <c r="AM5" s="23"/>
      <c r="AN5" s="24"/>
      <c r="AO5" s="23"/>
      <c r="AP5" s="24"/>
      <c r="AQ5" s="23"/>
      <c r="AR5" s="24"/>
      <c r="AS5" s="23"/>
      <c r="AT5" s="24"/>
      <c r="AU5" s="25"/>
      <c r="AV5" s="24"/>
      <c r="AW5" s="23"/>
      <c r="AX5" s="24"/>
      <c r="AY5" s="23"/>
      <c r="AZ5" s="24"/>
      <c r="BA5" s="23"/>
      <c r="BB5" s="24"/>
      <c r="BC5" s="23"/>
      <c r="BD5" s="24"/>
      <c r="BE5" s="25"/>
      <c r="BF5" s="24"/>
      <c r="BG5" s="23"/>
      <c r="BH5" s="24"/>
      <c r="BI5" s="23"/>
      <c r="BJ5" s="24"/>
      <c r="BK5" s="23"/>
      <c r="BL5" s="24"/>
      <c r="BM5" s="23"/>
      <c r="BN5" s="24"/>
      <c r="BO5" s="25"/>
      <c r="BP5" s="24"/>
      <c r="BQ5" s="23"/>
      <c r="BR5" s="24"/>
      <c r="BS5" s="23"/>
      <c r="BT5" s="24"/>
      <c r="BU5" s="23"/>
      <c r="BV5" s="24"/>
      <c r="BW5" s="23"/>
      <c r="BX5" s="24"/>
      <c r="BY5" s="25"/>
      <c r="BZ5" s="24"/>
      <c r="CA5" s="23"/>
      <c r="CB5" s="24"/>
      <c r="CC5" s="23"/>
      <c r="CD5" s="24"/>
      <c r="CE5" s="23"/>
      <c r="CF5" s="24"/>
      <c r="CG5" s="23"/>
      <c r="CH5" s="24"/>
      <c r="CI5" s="25"/>
      <c r="CJ5" s="24"/>
      <c r="CK5" s="23"/>
      <c r="CL5" s="24"/>
      <c r="CM5" s="23"/>
      <c r="CN5" s="24"/>
      <c r="CO5" s="23"/>
      <c r="CP5" s="24"/>
      <c r="CQ5" s="23"/>
      <c r="CR5" s="24"/>
      <c r="CS5" s="25"/>
      <c r="CT5" s="24"/>
      <c r="CU5" s="23"/>
      <c r="CV5" s="24"/>
      <c r="CW5" s="26"/>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row>
    <row r="6" spans="1:139" ht="3.75" customHeight="1" x14ac:dyDescent="0.2">
      <c r="B6" s="6"/>
      <c r="D6" s="6"/>
      <c r="F6" s="6"/>
      <c r="H6" s="6"/>
      <c r="I6" s="6"/>
      <c r="J6" s="6"/>
      <c r="K6" s="6"/>
      <c r="N6" s="6"/>
      <c r="P6" s="6"/>
      <c r="R6" s="6"/>
      <c r="S6" s="6"/>
      <c r="T6" s="6"/>
      <c r="U6" s="6"/>
      <c r="V6" s="6"/>
      <c r="W6" s="6"/>
      <c r="X6" s="6"/>
      <c r="Z6" s="6"/>
      <c r="AB6" s="6"/>
      <c r="AC6" s="6"/>
      <c r="AD6" s="6"/>
      <c r="AE6" s="6"/>
      <c r="AH6" s="6"/>
      <c r="AJ6" s="6"/>
      <c r="AL6" s="6"/>
      <c r="AM6" s="6"/>
      <c r="AN6" s="6"/>
      <c r="AO6" s="6"/>
      <c r="AP6" s="6"/>
      <c r="AQ6" s="6"/>
      <c r="AR6" s="6"/>
      <c r="AT6" s="6"/>
      <c r="AV6" s="6"/>
      <c r="AW6" s="6"/>
      <c r="AX6" s="6"/>
      <c r="AY6" s="6"/>
      <c r="BB6" s="6"/>
      <c r="BD6" s="6"/>
      <c r="BF6" s="6"/>
      <c r="BG6" s="6"/>
      <c r="BH6" s="6"/>
      <c r="BI6" s="6"/>
      <c r="BJ6" s="6"/>
      <c r="BK6" s="6"/>
      <c r="BL6" s="6"/>
      <c r="BN6" s="6"/>
      <c r="BP6" s="6"/>
      <c r="BQ6" s="6"/>
      <c r="BR6" s="6"/>
      <c r="BS6" s="6"/>
      <c r="BV6" s="6"/>
      <c r="BX6" s="6"/>
      <c r="BZ6" s="6"/>
      <c r="CA6" s="6"/>
      <c r="CB6" s="6"/>
      <c r="CC6" s="6"/>
      <c r="CD6" s="6"/>
      <c r="CE6" s="6"/>
      <c r="CF6" s="6"/>
      <c r="CH6" s="6"/>
      <c r="CJ6" s="6"/>
      <c r="CK6" s="6"/>
      <c r="CL6" s="6"/>
      <c r="CM6" s="6"/>
      <c r="CP6" s="6"/>
      <c r="CR6" s="6"/>
      <c r="CT6" s="6"/>
      <c r="CU6" s="6"/>
      <c r="CV6" s="6"/>
      <c r="CW6" s="6"/>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row>
    <row r="7" spans="1:139" s="52" customFormat="1" ht="20.100000000000001" customHeight="1" x14ac:dyDescent="0.25">
      <c r="A7" s="53" t="s">
        <v>20</v>
      </c>
      <c r="B7" s="48"/>
      <c r="C7" s="48"/>
      <c r="D7" s="48"/>
      <c r="E7" s="49"/>
      <c r="F7" s="48"/>
      <c r="G7" s="50"/>
      <c r="H7" s="48"/>
      <c r="I7" s="49"/>
      <c r="J7" s="48"/>
      <c r="K7" s="49"/>
      <c r="L7" s="48"/>
      <c r="M7" s="48"/>
      <c r="N7" s="48"/>
      <c r="O7" s="49"/>
      <c r="P7" s="48"/>
      <c r="Q7" s="50"/>
      <c r="R7" s="48"/>
      <c r="S7" s="49"/>
      <c r="T7" s="48"/>
      <c r="U7" s="49"/>
      <c r="V7" s="48"/>
      <c r="W7" s="49"/>
      <c r="X7" s="48"/>
      <c r="Y7" s="49"/>
      <c r="Z7" s="48"/>
      <c r="AA7" s="49"/>
      <c r="AB7" s="51"/>
      <c r="AC7" s="49"/>
      <c r="AD7" s="51"/>
      <c r="AE7" s="49"/>
      <c r="AF7" s="51"/>
      <c r="AG7" s="49"/>
      <c r="AH7" s="51"/>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row>
    <row r="8" spans="1:139" s="58" customFormat="1" ht="20.100000000000001" customHeight="1" x14ac:dyDescent="0.25">
      <c r="A8" s="54" t="s">
        <v>21</v>
      </c>
      <c r="B8" s="60"/>
      <c r="C8" s="55"/>
      <c r="D8" s="60"/>
      <c r="E8" s="55"/>
      <c r="F8" s="60"/>
      <c r="G8" s="55"/>
      <c r="H8" s="60"/>
      <c r="I8" s="55"/>
      <c r="J8" s="60"/>
      <c r="K8" s="55"/>
      <c r="L8" s="60"/>
      <c r="M8" s="55"/>
      <c r="N8" s="60"/>
      <c r="O8" s="55"/>
      <c r="P8" s="60"/>
      <c r="Q8" s="55"/>
      <c r="R8" s="60"/>
      <c r="S8" s="55"/>
      <c r="T8" s="60"/>
      <c r="U8" s="55"/>
      <c r="V8" s="60"/>
      <c r="W8" s="55"/>
      <c r="X8" s="60"/>
      <c r="Y8" s="55"/>
      <c r="Z8" s="60"/>
      <c r="AA8" s="55"/>
      <c r="AB8" s="60"/>
      <c r="AC8" s="55"/>
      <c r="AD8" s="60"/>
      <c r="AE8" s="55"/>
      <c r="AF8" s="60"/>
      <c r="AG8" s="55"/>
      <c r="AH8" s="60"/>
      <c r="AI8" s="55"/>
      <c r="AJ8" s="60"/>
      <c r="AK8" s="55"/>
      <c r="AL8" s="60"/>
      <c r="AM8" s="55"/>
      <c r="AN8" s="60"/>
      <c r="AO8" s="55"/>
      <c r="AP8" s="60"/>
      <c r="AQ8" s="55"/>
      <c r="AR8" s="60"/>
      <c r="AS8" s="55"/>
      <c r="AT8" s="60"/>
      <c r="AU8" s="55"/>
      <c r="AV8" s="60"/>
      <c r="AW8" s="55"/>
      <c r="AX8" s="60"/>
      <c r="AY8" s="55"/>
      <c r="AZ8" s="60"/>
      <c r="BA8" s="55"/>
      <c r="BB8" s="60"/>
      <c r="BC8" s="55"/>
      <c r="BD8" s="60"/>
      <c r="BE8" s="55"/>
      <c r="BF8" s="60"/>
      <c r="BG8" s="55"/>
      <c r="BH8" s="60"/>
      <c r="BI8" s="55"/>
      <c r="BJ8" s="60"/>
      <c r="BK8" s="55"/>
      <c r="BL8" s="60"/>
      <c r="BM8" s="55"/>
      <c r="BN8" s="60"/>
      <c r="BO8" s="55"/>
      <c r="BP8" s="60"/>
      <c r="BQ8" s="55"/>
      <c r="BR8" s="60"/>
      <c r="BS8" s="55"/>
      <c r="BT8" s="60"/>
      <c r="BU8" s="55"/>
      <c r="BV8" s="60"/>
      <c r="BW8" s="55"/>
      <c r="BX8" s="60"/>
      <c r="BY8" s="55"/>
      <c r="BZ8" s="60"/>
      <c r="CA8" s="55"/>
      <c r="CB8" s="60"/>
      <c r="CC8" s="55"/>
      <c r="CD8" s="60"/>
      <c r="CE8" s="55"/>
      <c r="CF8" s="60"/>
      <c r="CG8" s="55"/>
      <c r="CH8" s="60"/>
      <c r="CI8" s="55"/>
      <c r="CJ8" s="60"/>
      <c r="CK8" s="55"/>
      <c r="CL8" s="60"/>
      <c r="CM8" s="55"/>
      <c r="CN8" s="60"/>
      <c r="CO8" s="55"/>
      <c r="CP8" s="60"/>
      <c r="CQ8" s="55"/>
      <c r="CR8" s="60"/>
      <c r="CS8" s="55"/>
      <c r="CT8" s="60"/>
      <c r="CU8" s="55"/>
      <c r="CV8" s="60"/>
      <c r="CW8" s="55"/>
      <c r="CX8" s="57"/>
    </row>
    <row r="9" spans="1:139" s="58" customFormat="1" ht="20.100000000000001" customHeight="1" x14ac:dyDescent="0.25">
      <c r="A9" s="59" t="s">
        <v>7</v>
      </c>
      <c r="B9" s="133">
        <v>7359</v>
      </c>
      <c r="C9" s="133"/>
      <c r="D9" s="133">
        <v>5257</v>
      </c>
      <c r="E9" s="133"/>
      <c r="F9" s="133">
        <v>5181</v>
      </c>
      <c r="G9" s="133"/>
      <c r="H9" s="133">
        <v>4760</v>
      </c>
      <c r="I9" s="133"/>
      <c r="J9" s="133">
        <v>4474</v>
      </c>
      <c r="K9" s="133"/>
      <c r="L9" s="133">
        <v>4764</v>
      </c>
      <c r="M9" s="133"/>
      <c r="N9" s="133">
        <v>9480</v>
      </c>
      <c r="O9" s="133"/>
      <c r="P9" s="133">
        <v>11982</v>
      </c>
      <c r="Q9" s="133"/>
      <c r="R9" s="133">
        <v>13429</v>
      </c>
      <c r="S9" s="133"/>
      <c r="T9" s="133">
        <v>13580</v>
      </c>
      <c r="U9" s="133"/>
      <c r="V9" s="133">
        <v>15768</v>
      </c>
      <c r="W9" s="133"/>
      <c r="X9" s="133">
        <v>17308</v>
      </c>
      <c r="Y9" s="133"/>
      <c r="Z9" s="133">
        <v>18544</v>
      </c>
      <c r="AA9" s="133"/>
      <c r="AB9" s="133">
        <v>19851</v>
      </c>
      <c r="AC9" s="133"/>
      <c r="AD9" s="133">
        <v>21520</v>
      </c>
      <c r="AE9" s="133"/>
      <c r="AF9" s="133">
        <v>22396</v>
      </c>
      <c r="AG9" s="133"/>
      <c r="AH9" s="133">
        <v>22449</v>
      </c>
      <c r="AI9" s="133"/>
      <c r="AJ9" s="133">
        <v>23431</v>
      </c>
      <c r="AK9" s="133"/>
      <c r="AL9" s="133">
        <v>23824</v>
      </c>
      <c r="AM9" s="133"/>
      <c r="AN9" s="133">
        <v>24514</v>
      </c>
      <c r="AO9" s="133"/>
      <c r="AP9" s="133">
        <v>26984</v>
      </c>
      <c r="AQ9" s="133"/>
      <c r="AR9" s="133">
        <v>28485</v>
      </c>
      <c r="AS9" s="133"/>
      <c r="AT9" s="133">
        <v>28305</v>
      </c>
      <c r="AU9" s="133"/>
      <c r="AV9" s="133">
        <v>25016</v>
      </c>
      <c r="AW9" s="133"/>
      <c r="AX9" s="133">
        <v>25360</v>
      </c>
      <c r="AY9" s="133"/>
      <c r="AZ9" s="133">
        <v>23729</v>
      </c>
      <c r="BA9" s="133"/>
      <c r="BB9" s="133">
        <v>24367</v>
      </c>
      <c r="BC9" s="133"/>
      <c r="BD9" s="133">
        <v>25184</v>
      </c>
      <c r="BE9" s="133"/>
      <c r="BF9" s="133">
        <v>25690</v>
      </c>
      <c r="BG9" s="133"/>
      <c r="BH9" s="133">
        <v>27036</v>
      </c>
      <c r="BI9" s="133"/>
      <c r="BJ9" s="133">
        <v>28651</v>
      </c>
      <c r="BK9" s="133"/>
      <c r="BL9" s="133">
        <v>29455</v>
      </c>
      <c r="BM9" s="133"/>
      <c r="BN9" s="133">
        <v>29199</v>
      </c>
      <c r="BO9" s="133"/>
      <c r="BP9" s="133">
        <v>26146</v>
      </c>
      <c r="BQ9" s="133"/>
      <c r="BR9" s="133">
        <v>25471</v>
      </c>
      <c r="BS9" s="133"/>
      <c r="BT9" s="133">
        <v>24055</v>
      </c>
      <c r="BU9" s="133"/>
      <c r="BV9" s="133">
        <v>23545</v>
      </c>
      <c r="BW9" s="133"/>
      <c r="BX9" s="133">
        <v>25066</v>
      </c>
      <c r="BY9" s="133"/>
      <c r="BZ9" s="133">
        <v>25623</v>
      </c>
      <c r="CA9" s="133"/>
      <c r="CB9" s="133">
        <v>25838</v>
      </c>
      <c r="CC9" s="133"/>
      <c r="CD9" s="133">
        <v>25649</v>
      </c>
      <c r="CE9" s="133"/>
      <c r="CF9" s="133">
        <v>25245</v>
      </c>
      <c r="CG9" s="133"/>
      <c r="CH9" s="133">
        <v>25535</v>
      </c>
      <c r="CI9" s="133"/>
      <c r="CJ9" s="133">
        <v>26223</v>
      </c>
      <c r="CK9" s="133"/>
      <c r="CL9" s="133">
        <v>25076</v>
      </c>
      <c r="CM9" s="133"/>
      <c r="CN9" s="133">
        <v>24302</v>
      </c>
      <c r="CO9" s="133"/>
      <c r="CP9" s="133">
        <v>24700</v>
      </c>
      <c r="CQ9" s="133"/>
      <c r="CR9" s="133">
        <v>23773</v>
      </c>
      <c r="CS9" s="133"/>
      <c r="CT9" s="133">
        <v>24544</v>
      </c>
      <c r="CU9" s="133"/>
      <c r="CV9" s="133">
        <v>24606</v>
      </c>
      <c r="CW9" s="56"/>
      <c r="CX9" s="57">
        <v>42552</v>
      </c>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row>
    <row r="10" spans="1:139" s="58" customFormat="1" ht="20.100000000000001" customHeight="1" x14ac:dyDescent="0.25">
      <c r="A10" s="110" t="s">
        <v>50</v>
      </c>
      <c r="B10" s="64" t="s">
        <v>3</v>
      </c>
      <c r="C10" s="70"/>
      <c r="D10" s="64" t="s">
        <v>3</v>
      </c>
      <c r="E10" s="70"/>
      <c r="F10" s="64" t="s">
        <v>3</v>
      </c>
      <c r="G10" s="71"/>
      <c r="H10" s="64" t="s">
        <v>3</v>
      </c>
      <c r="I10" s="72"/>
      <c r="J10" s="64" t="s">
        <v>3</v>
      </c>
      <c r="L10" s="64" t="s">
        <v>3</v>
      </c>
      <c r="M10" s="70"/>
      <c r="N10" s="64" t="s">
        <v>3</v>
      </c>
      <c r="O10" s="70"/>
      <c r="P10" s="64" t="s">
        <v>3</v>
      </c>
      <c r="Q10" s="71"/>
      <c r="R10" s="64" t="s">
        <v>3</v>
      </c>
      <c r="S10" s="73"/>
      <c r="T10" s="64" t="s">
        <v>3</v>
      </c>
      <c r="V10" s="64" t="s">
        <v>3</v>
      </c>
      <c r="W10" s="70"/>
      <c r="X10" s="64" t="s">
        <v>3</v>
      </c>
      <c r="Y10" s="70"/>
      <c r="Z10" s="64" t="s">
        <v>3</v>
      </c>
      <c r="AA10" s="71"/>
      <c r="AB10" s="64" t="s">
        <v>3</v>
      </c>
      <c r="AC10" s="72"/>
      <c r="AD10" s="64" t="s">
        <v>3</v>
      </c>
      <c r="AF10" s="64" t="s">
        <v>3</v>
      </c>
      <c r="AG10" s="70"/>
      <c r="AH10" s="64" t="s">
        <v>3</v>
      </c>
      <c r="AI10" s="70"/>
      <c r="AJ10" s="64" t="s">
        <v>3</v>
      </c>
      <c r="AK10" s="71"/>
      <c r="AL10" s="64" t="s">
        <v>3</v>
      </c>
      <c r="AM10" s="73"/>
      <c r="AN10" s="64" t="s">
        <v>3</v>
      </c>
      <c r="AP10" s="64" t="s">
        <v>3</v>
      </c>
      <c r="AQ10" s="70"/>
      <c r="AR10" s="64" t="s">
        <v>3</v>
      </c>
      <c r="AS10" s="70"/>
      <c r="AT10" s="64" t="s">
        <v>3</v>
      </c>
      <c r="AU10" s="71"/>
      <c r="AV10" s="64" t="s">
        <v>3</v>
      </c>
      <c r="AW10" s="72"/>
      <c r="AX10" s="64" t="s">
        <v>3</v>
      </c>
      <c r="AZ10" s="133">
        <v>1219</v>
      </c>
      <c r="BA10" s="133"/>
      <c r="BB10" s="133">
        <v>1215</v>
      </c>
      <c r="BC10" s="133"/>
      <c r="BD10" s="133">
        <v>1336</v>
      </c>
      <c r="BE10" s="133"/>
      <c r="BF10" s="133">
        <v>1337</v>
      </c>
      <c r="BG10" s="133"/>
      <c r="BH10" s="133">
        <v>1444</v>
      </c>
      <c r="BI10" s="133"/>
      <c r="BJ10" s="133">
        <v>1527</v>
      </c>
      <c r="BK10" s="133"/>
      <c r="BL10" s="133">
        <v>1622</v>
      </c>
      <c r="BM10" s="70"/>
      <c r="BN10" s="64">
        <v>1577</v>
      </c>
      <c r="BO10" s="71"/>
      <c r="BP10" s="64">
        <v>1334</v>
      </c>
      <c r="BQ10" s="72"/>
      <c r="BR10" s="64">
        <v>1247</v>
      </c>
      <c r="BT10" s="133">
        <v>1125</v>
      </c>
      <c r="BU10" s="133"/>
      <c r="BV10" s="133">
        <v>1089</v>
      </c>
      <c r="BW10" s="133"/>
      <c r="BX10" s="133">
        <v>1205</v>
      </c>
      <c r="BY10" s="133"/>
      <c r="BZ10" s="133">
        <v>1154</v>
      </c>
      <c r="CA10" s="133"/>
      <c r="CB10" s="133">
        <v>1142</v>
      </c>
      <c r="CC10" s="133"/>
      <c r="CD10" s="133">
        <v>1141</v>
      </c>
      <c r="CE10" s="133"/>
      <c r="CF10" s="133">
        <v>1081</v>
      </c>
      <c r="CG10" s="133"/>
      <c r="CH10" s="133">
        <v>1076</v>
      </c>
      <c r="CI10" s="133"/>
      <c r="CJ10" s="133">
        <v>1059</v>
      </c>
      <c r="CK10" s="133"/>
      <c r="CL10" s="133">
        <v>1004</v>
      </c>
      <c r="CM10" s="133"/>
      <c r="CN10" s="133">
        <v>833</v>
      </c>
      <c r="CO10" s="133"/>
      <c r="CP10" s="133">
        <v>950</v>
      </c>
      <c r="CQ10" s="133"/>
      <c r="CR10" s="133">
        <v>901</v>
      </c>
      <c r="CS10" s="133"/>
      <c r="CT10" s="133">
        <v>881</v>
      </c>
      <c r="CU10" s="133"/>
      <c r="CV10" s="133">
        <v>859</v>
      </c>
      <c r="CX10" s="57">
        <v>42552</v>
      </c>
    </row>
    <row r="11" spans="1:139" s="58" customFormat="1" ht="20.100000000000001" customHeight="1" x14ac:dyDescent="0.25">
      <c r="A11" s="111" t="s">
        <v>8</v>
      </c>
      <c r="B11" s="64" t="s">
        <v>3</v>
      </c>
      <c r="C11" s="70"/>
      <c r="D11" s="64" t="s">
        <v>3</v>
      </c>
      <c r="E11" s="70"/>
      <c r="F11" s="64" t="s">
        <v>3</v>
      </c>
      <c r="G11" s="71"/>
      <c r="H11" s="64" t="s">
        <v>3</v>
      </c>
      <c r="I11" s="72"/>
      <c r="J11" s="64" t="s">
        <v>3</v>
      </c>
      <c r="L11" s="64" t="s">
        <v>3</v>
      </c>
      <c r="M11" s="70"/>
      <c r="N11" s="64" t="s">
        <v>3</v>
      </c>
      <c r="O11" s="70"/>
      <c r="P11" s="64" t="s">
        <v>3</v>
      </c>
      <c r="Q11" s="71"/>
      <c r="R11" s="64" t="s">
        <v>3</v>
      </c>
      <c r="S11" s="73"/>
      <c r="T11" s="64" t="s">
        <v>3</v>
      </c>
      <c r="V11" s="64" t="s">
        <v>3</v>
      </c>
      <c r="W11" s="70"/>
      <c r="X11" s="64" t="s">
        <v>3</v>
      </c>
      <c r="Y11" s="70"/>
      <c r="Z11" s="64" t="s">
        <v>3</v>
      </c>
      <c r="AA11" s="71"/>
      <c r="AB11" s="64" t="s">
        <v>3</v>
      </c>
      <c r="AC11" s="72"/>
      <c r="AD11" s="64" t="s">
        <v>3</v>
      </c>
      <c r="AF11" s="64" t="s">
        <v>3</v>
      </c>
      <c r="AG11" s="70"/>
      <c r="AH11" s="64" t="s">
        <v>3</v>
      </c>
      <c r="AI11" s="70"/>
      <c r="AJ11" s="64" t="s">
        <v>3</v>
      </c>
      <c r="AK11" s="71"/>
      <c r="AL11" s="64" t="s">
        <v>3</v>
      </c>
      <c r="AM11" s="73"/>
      <c r="AN11" s="64" t="s">
        <v>3</v>
      </c>
      <c r="AP11" s="64" t="s">
        <v>3</v>
      </c>
      <c r="AQ11" s="70"/>
      <c r="AR11" s="64" t="s">
        <v>3</v>
      </c>
      <c r="AS11" s="70"/>
      <c r="AT11" s="64" t="s">
        <v>3</v>
      </c>
      <c r="AU11" s="71"/>
      <c r="AV11" s="64" t="s">
        <v>3</v>
      </c>
      <c r="AW11" s="72"/>
      <c r="AX11" s="64" t="s">
        <v>3</v>
      </c>
      <c r="AZ11" s="133">
        <v>22510</v>
      </c>
      <c r="BA11" s="133"/>
      <c r="BB11" s="133">
        <v>23152</v>
      </c>
      <c r="BC11" s="133"/>
      <c r="BD11" s="133">
        <v>23848</v>
      </c>
      <c r="BE11" s="133"/>
      <c r="BF11" s="133">
        <v>24353</v>
      </c>
      <c r="BG11" s="133"/>
      <c r="BH11" s="133">
        <v>25592</v>
      </c>
      <c r="BI11" s="133"/>
      <c r="BJ11" s="133">
        <v>27124</v>
      </c>
      <c r="BK11" s="133"/>
      <c r="BL11" s="133">
        <v>27833</v>
      </c>
      <c r="BM11" s="70"/>
      <c r="BN11" s="64">
        <v>27622</v>
      </c>
      <c r="BO11" s="71"/>
      <c r="BP11" s="64">
        <v>24812</v>
      </c>
      <c r="BQ11" s="72"/>
      <c r="BR11" s="64">
        <v>24224</v>
      </c>
      <c r="BT11" s="133">
        <v>22930</v>
      </c>
      <c r="BU11" s="133"/>
      <c r="BV11" s="133">
        <v>22456</v>
      </c>
      <c r="BW11" s="133"/>
      <c r="BX11" s="133">
        <v>23861</v>
      </c>
      <c r="BY11" s="133"/>
      <c r="BZ11" s="133">
        <v>24469</v>
      </c>
      <c r="CA11" s="133"/>
      <c r="CB11" s="133">
        <v>24696</v>
      </c>
      <c r="CC11" s="133"/>
      <c r="CD11" s="133">
        <v>24508</v>
      </c>
      <c r="CE11" s="133"/>
      <c r="CF11" s="133">
        <v>24164</v>
      </c>
      <c r="CG11" s="133"/>
      <c r="CH11" s="133">
        <v>24459</v>
      </c>
      <c r="CI11" s="133"/>
      <c r="CJ11" s="133">
        <v>25164</v>
      </c>
      <c r="CK11" s="133"/>
      <c r="CL11" s="133">
        <v>24072</v>
      </c>
      <c r="CM11" s="133"/>
      <c r="CN11" s="133">
        <v>23469</v>
      </c>
      <c r="CO11" s="133"/>
      <c r="CP11" s="133">
        <v>23750</v>
      </c>
      <c r="CQ11" s="133"/>
      <c r="CR11" s="133">
        <v>22872</v>
      </c>
      <c r="CS11" s="133"/>
      <c r="CT11" s="133">
        <v>23663</v>
      </c>
      <c r="CU11" s="133"/>
      <c r="CV11" s="133">
        <v>23747</v>
      </c>
      <c r="CX11" s="57">
        <v>42552</v>
      </c>
    </row>
    <row r="12" spans="1:139" s="58" customFormat="1" ht="20.100000000000001" customHeight="1" x14ac:dyDescent="0.25">
      <c r="A12" s="112" t="s">
        <v>51</v>
      </c>
      <c r="B12" s="64" t="s">
        <v>3</v>
      </c>
      <c r="C12" s="70"/>
      <c r="D12" s="64" t="s">
        <v>3</v>
      </c>
      <c r="E12" s="70"/>
      <c r="F12" s="64" t="s">
        <v>3</v>
      </c>
      <c r="G12" s="71"/>
      <c r="H12" s="64" t="s">
        <v>3</v>
      </c>
      <c r="I12" s="72"/>
      <c r="J12" s="64" t="s">
        <v>3</v>
      </c>
      <c r="L12" s="64" t="s">
        <v>3</v>
      </c>
      <c r="M12" s="70"/>
      <c r="N12" s="64" t="s">
        <v>3</v>
      </c>
      <c r="O12" s="70"/>
      <c r="P12" s="64" t="s">
        <v>3</v>
      </c>
      <c r="Q12" s="71"/>
      <c r="R12" s="64" t="s">
        <v>3</v>
      </c>
      <c r="S12" s="73"/>
      <c r="T12" s="64" t="s">
        <v>3</v>
      </c>
      <c r="V12" s="64" t="s">
        <v>3</v>
      </c>
      <c r="W12" s="70"/>
      <c r="X12" s="64" t="s">
        <v>3</v>
      </c>
      <c r="Y12" s="70"/>
      <c r="Z12" s="64" t="s">
        <v>3</v>
      </c>
      <c r="AA12" s="71"/>
      <c r="AB12" s="64" t="s">
        <v>3</v>
      </c>
      <c r="AC12" s="72"/>
      <c r="AD12" s="64" t="s">
        <v>3</v>
      </c>
      <c r="AF12" s="64" t="s">
        <v>3</v>
      </c>
      <c r="AG12" s="70"/>
      <c r="AH12" s="64" t="s">
        <v>3</v>
      </c>
      <c r="AI12" s="70"/>
      <c r="AJ12" s="64" t="s">
        <v>3</v>
      </c>
      <c r="AK12" s="71"/>
      <c r="AL12" s="64" t="s">
        <v>3</v>
      </c>
      <c r="AM12" s="73"/>
      <c r="AN12" s="64" t="s">
        <v>3</v>
      </c>
      <c r="AP12" s="64" t="s">
        <v>3</v>
      </c>
      <c r="AQ12" s="70"/>
      <c r="AR12" s="64" t="s">
        <v>3</v>
      </c>
      <c r="AS12" s="70"/>
      <c r="AT12" s="64" t="s">
        <v>3</v>
      </c>
      <c r="AU12" s="71"/>
      <c r="AV12" s="64" t="s">
        <v>3</v>
      </c>
      <c r="AW12" s="72"/>
      <c r="AX12" s="64" t="s">
        <v>3</v>
      </c>
      <c r="AZ12" s="64" t="s">
        <v>3</v>
      </c>
      <c r="BA12" s="70"/>
      <c r="BB12" s="64" t="s">
        <v>3</v>
      </c>
      <c r="BC12" s="70"/>
      <c r="BD12" s="64" t="s">
        <v>3</v>
      </c>
      <c r="BE12" s="71"/>
      <c r="BF12" s="64" t="s">
        <v>3</v>
      </c>
      <c r="BG12" s="73"/>
      <c r="BH12" s="64" t="s">
        <v>3</v>
      </c>
      <c r="BJ12" s="64" t="s">
        <v>3</v>
      </c>
      <c r="BK12" s="70"/>
      <c r="BL12" s="64" t="s">
        <v>3</v>
      </c>
      <c r="BM12" s="70"/>
      <c r="BN12" s="64" t="s">
        <v>3</v>
      </c>
      <c r="BO12" s="71"/>
      <c r="BP12" s="64" t="s">
        <v>3</v>
      </c>
      <c r="BQ12" s="72"/>
      <c r="BR12" s="64" t="s">
        <v>3</v>
      </c>
      <c r="BT12" s="133">
        <v>11812</v>
      </c>
      <c r="BU12" s="133"/>
      <c r="BV12" s="133">
        <v>11608</v>
      </c>
      <c r="BW12" s="133"/>
      <c r="BX12" s="133">
        <v>12379</v>
      </c>
      <c r="BY12" s="133"/>
      <c r="BZ12" s="133">
        <v>12081</v>
      </c>
      <c r="CA12" s="133"/>
      <c r="CB12" s="133">
        <v>12181</v>
      </c>
      <c r="CC12" s="133"/>
      <c r="CD12" s="133">
        <v>12297</v>
      </c>
      <c r="CE12" s="133"/>
      <c r="CF12" s="133">
        <v>12026</v>
      </c>
      <c r="CG12" s="133"/>
      <c r="CH12" s="133">
        <v>12253</v>
      </c>
      <c r="CI12" s="133"/>
      <c r="CJ12" s="133">
        <v>12711</v>
      </c>
      <c r="CK12" s="133"/>
      <c r="CL12" s="133">
        <v>11672</v>
      </c>
      <c r="CM12" s="133"/>
      <c r="CN12" s="133">
        <v>11016</v>
      </c>
      <c r="CO12" s="133"/>
      <c r="CP12" s="133">
        <v>10942</v>
      </c>
      <c r="CQ12" s="133"/>
      <c r="CR12" s="133">
        <v>10599</v>
      </c>
      <c r="CS12" s="133"/>
      <c r="CT12" s="133">
        <v>10573</v>
      </c>
      <c r="CU12" s="133"/>
      <c r="CV12" s="133">
        <v>10314</v>
      </c>
      <c r="CX12" s="57">
        <v>42552</v>
      </c>
    </row>
    <row r="13" spans="1:139" s="58" customFormat="1" ht="20.100000000000001" customHeight="1" x14ac:dyDescent="0.25">
      <c r="A13" s="112" t="s">
        <v>52</v>
      </c>
      <c r="B13" s="64" t="s">
        <v>3</v>
      </c>
      <c r="C13" s="70"/>
      <c r="D13" s="64" t="s">
        <v>3</v>
      </c>
      <c r="E13" s="70"/>
      <c r="F13" s="64" t="s">
        <v>3</v>
      </c>
      <c r="G13" s="71"/>
      <c r="H13" s="64" t="s">
        <v>3</v>
      </c>
      <c r="I13" s="72"/>
      <c r="J13" s="64" t="s">
        <v>3</v>
      </c>
      <c r="L13" s="64" t="s">
        <v>3</v>
      </c>
      <c r="M13" s="70"/>
      <c r="N13" s="64" t="s">
        <v>3</v>
      </c>
      <c r="O13" s="70"/>
      <c r="P13" s="64" t="s">
        <v>3</v>
      </c>
      <c r="Q13" s="71"/>
      <c r="R13" s="64" t="s">
        <v>3</v>
      </c>
      <c r="S13" s="73"/>
      <c r="T13" s="64" t="s">
        <v>3</v>
      </c>
      <c r="V13" s="64" t="s">
        <v>3</v>
      </c>
      <c r="W13" s="70"/>
      <c r="X13" s="64" t="s">
        <v>3</v>
      </c>
      <c r="Y13" s="70"/>
      <c r="Z13" s="64" t="s">
        <v>3</v>
      </c>
      <c r="AA13" s="71"/>
      <c r="AB13" s="64" t="s">
        <v>3</v>
      </c>
      <c r="AC13" s="72"/>
      <c r="AD13" s="64" t="s">
        <v>3</v>
      </c>
      <c r="AF13" s="64" t="s">
        <v>3</v>
      </c>
      <c r="AG13" s="70"/>
      <c r="AH13" s="64" t="s">
        <v>3</v>
      </c>
      <c r="AI13" s="70"/>
      <c r="AJ13" s="64" t="s">
        <v>3</v>
      </c>
      <c r="AK13" s="71"/>
      <c r="AL13" s="64" t="s">
        <v>3</v>
      </c>
      <c r="AM13" s="73"/>
      <c r="AN13" s="64" t="s">
        <v>3</v>
      </c>
      <c r="AP13" s="64" t="s">
        <v>3</v>
      </c>
      <c r="AQ13" s="70"/>
      <c r="AR13" s="64" t="s">
        <v>3</v>
      </c>
      <c r="AS13" s="70"/>
      <c r="AT13" s="64" t="s">
        <v>3</v>
      </c>
      <c r="AU13" s="71"/>
      <c r="AV13" s="64" t="s">
        <v>3</v>
      </c>
      <c r="AW13" s="72"/>
      <c r="AX13" s="64" t="s">
        <v>3</v>
      </c>
      <c r="AZ13" s="64" t="s">
        <v>3</v>
      </c>
      <c r="BA13" s="70"/>
      <c r="BB13" s="64" t="s">
        <v>3</v>
      </c>
      <c r="BC13" s="70"/>
      <c r="BD13" s="64" t="s">
        <v>3</v>
      </c>
      <c r="BE13" s="71"/>
      <c r="BF13" s="64" t="s">
        <v>3</v>
      </c>
      <c r="BG13" s="73"/>
      <c r="BH13" s="64" t="s">
        <v>3</v>
      </c>
      <c r="BJ13" s="64" t="s">
        <v>3</v>
      </c>
      <c r="BK13" s="70"/>
      <c r="BL13" s="64" t="s">
        <v>3</v>
      </c>
      <c r="BM13" s="70"/>
      <c r="BN13" s="64" t="s">
        <v>3</v>
      </c>
      <c r="BO13" s="71"/>
      <c r="BP13" s="64" t="s">
        <v>3</v>
      </c>
      <c r="BQ13" s="72"/>
      <c r="BR13" s="64" t="s">
        <v>3</v>
      </c>
      <c r="BT13" s="133">
        <v>11118</v>
      </c>
      <c r="BU13" s="133"/>
      <c r="BV13" s="133">
        <v>10848</v>
      </c>
      <c r="BW13" s="133"/>
      <c r="BX13" s="133">
        <v>11482</v>
      </c>
      <c r="BY13" s="133"/>
      <c r="BZ13" s="133">
        <v>12388</v>
      </c>
      <c r="CA13" s="133"/>
      <c r="CB13" s="133">
        <v>12515</v>
      </c>
      <c r="CC13" s="133"/>
      <c r="CD13" s="133">
        <v>12211</v>
      </c>
      <c r="CE13" s="133"/>
      <c r="CF13" s="133">
        <v>12138</v>
      </c>
      <c r="CG13" s="133"/>
      <c r="CH13" s="133">
        <v>12206</v>
      </c>
      <c r="CI13" s="133"/>
      <c r="CJ13" s="133">
        <v>12453</v>
      </c>
      <c r="CK13" s="133"/>
      <c r="CL13" s="133">
        <v>12400</v>
      </c>
      <c r="CM13" s="133"/>
      <c r="CN13" s="133">
        <v>12453</v>
      </c>
      <c r="CO13" s="133"/>
      <c r="CP13" s="133">
        <v>12808</v>
      </c>
      <c r="CQ13" s="133"/>
      <c r="CR13" s="133">
        <v>12273</v>
      </c>
      <c r="CS13" s="133"/>
      <c r="CT13" s="133">
        <v>13090</v>
      </c>
      <c r="CU13" s="133"/>
      <c r="CV13" s="133">
        <v>13433</v>
      </c>
      <c r="CX13" s="57">
        <v>42552</v>
      </c>
    </row>
    <row r="14" spans="1:139" s="58" customFormat="1" ht="20.100000000000001" customHeight="1" x14ac:dyDescent="0.25">
      <c r="A14" s="69" t="s">
        <v>10</v>
      </c>
      <c r="B14" s="133">
        <v>8804</v>
      </c>
      <c r="C14" s="133"/>
      <c r="D14" s="133">
        <v>6186</v>
      </c>
      <c r="E14" s="133"/>
      <c r="F14" s="133">
        <v>6092</v>
      </c>
      <c r="G14" s="133"/>
      <c r="H14" s="133">
        <v>5519</v>
      </c>
      <c r="I14" s="133"/>
      <c r="J14" s="133">
        <v>5227</v>
      </c>
      <c r="K14" s="133"/>
      <c r="L14" s="133">
        <v>5573</v>
      </c>
      <c r="M14" s="133"/>
      <c r="N14" s="133">
        <v>11674</v>
      </c>
      <c r="O14" s="133"/>
      <c r="P14" s="133">
        <v>14902</v>
      </c>
      <c r="Q14" s="133"/>
      <c r="R14" s="133">
        <v>16739</v>
      </c>
      <c r="S14" s="133"/>
      <c r="T14" s="133">
        <v>16901</v>
      </c>
      <c r="U14" s="133"/>
      <c r="V14" s="133">
        <v>19598</v>
      </c>
      <c r="W14" s="133"/>
      <c r="X14" s="133">
        <v>21647</v>
      </c>
      <c r="Y14" s="133"/>
      <c r="Z14" s="133">
        <v>23402</v>
      </c>
      <c r="AA14" s="133"/>
      <c r="AB14" s="133">
        <v>25355</v>
      </c>
      <c r="AC14" s="133"/>
      <c r="AD14" s="133">
        <v>27693</v>
      </c>
      <c r="AE14" s="133"/>
      <c r="AF14" s="133">
        <v>28743</v>
      </c>
      <c r="AG14" s="133"/>
      <c r="AH14" s="133">
        <v>29110</v>
      </c>
      <c r="AI14" s="133"/>
      <c r="AJ14" s="133">
        <v>30594</v>
      </c>
      <c r="AK14" s="133"/>
      <c r="AL14" s="133">
        <v>31052</v>
      </c>
      <c r="AM14" s="133"/>
      <c r="AN14" s="133">
        <v>31972</v>
      </c>
      <c r="AO14" s="133"/>
      <c r="AP14" s="133">
        <v>35701</v>
      </c>
      <c r="AQ14" s="133"/>
      <c r="AR14" s="133">
        <v>37740</v>
      </c>
      <c r="AS14" s="133"/>
      <c r="AT14" s="133">
        <v>37162</v>
      </c>
      <c r="AU14" s="133"/>
      <c r="AV14" s="133">
        <v>32638</v>
      </c>
      <c r="AW14" s="133"/>
      <c r="AX14" s="133">
        <v>33232</v>
      </c>
      <c r="AY14" s="133"/>
      <c r="AZ14" s="133">
        <v>30842</v>
      </c>
      <c r="BA14" s="133"/>
      <c r="BB14" s="133">
        <v>31908</v>
      </c>
      <c r="BC14" s="133"/>
      <c r="BD14" s="133">
        <v>32984</v>
      </c>
      <c r="BE14" s="133"/>
      <c r="BF14" s="133">
        <v>33599</v>
      </c>
      <c r="BG14" s="133"/>
      <c r="BH14" s="133">
        <v>35595</v>
      </c>
      <c r="BJ14" s="133">
        <v>37675</v>
      </c>
      <c r="BK14" s="133"/>
      <c r="BL14" s="133">
        <v>38950</v>
      </c>
      <c r="BM14" s="133"/>
      <c r="BN14" s="133">
        <v>38830</v>
      </c>
      <c r="BO14" s="133"/>
      <c r="BP14" s="133">
        <v>34251</v>
      </c>
      <c r="BQ14" s="133"/>
      <c r="BR14" s="133">
        <v>33121</v>
      </c>
      <c r="BT14" s="133">
        <v>31142</v>
      </c>
      <c r="BU14" s="133"/>
      <c r="BV14" s="133">
        <v>29967</v>
      </c>
      <c r="BW14" s="133"/>
      <c r="BX14" s="133">
        <v>32510</v>
      </c>
      <c r="BY14" s="133"/>
      <c r="BZ14" s="133">
        <v>33573</v>
      </c>
      <c r="CA14" s="133"/>
      <c r="CB14" s="133">
        <v>33710</v>
      </c>
      <c r="CC14" s="133"/>
      <c r="CD14" s="133">
        <v>33573</v>
      </c>
      <c r="CE14" s="133"/>
      <c r="CF14" s="133">
        <v>32867</v>
      </c>
      <c r="CG14" s="133"/>
      <c r="CH14" s="133">
        <v>32550</v>
      </c>
      <c r="CI14" s="133"/>
      <c r="CJ14" s="133">
        <v>33630</v>
      </c>
      <c r="CK14" s="133"/>
      <c r="CL14" s="133">
        <v>31830</v>
      </c>
      <c r="CM14" s="133"/>
      <c r="CN14" s="133">
        <v>30735</v>
      </c>
      <c r="CO14" s="133"/>
      <c r="CP14" s="133">
        <v>31380</v>
      </c>
      <c r="CQ14" s="133"/>
      <c r="CR14" s="133">
        <v>30102</v>
      </c>
      <c r="CS14" s="133"/>
      <c r="CT14" s="133">
        <v>31028</v>
      </c>
      <c r="CU14" s="133"/>
      <c r="CV14" s="133">
        <v>31084</v>
      </c>
      <c r="CX14" s="57">
        <v>42552</v>
      </c>
    </row>
    <row r="15" spans="1:139" s="58" customFormat="1" ht="20.100000000000001" customHeight="1" x14ac:dyDescent="0.25">
      <c r="A15" s="111" t="s">
        <v>53</v>
      </c>
      <c r="B15" s="133">
        <v>459</v>
      </c>
      <c r="C15" s="133"/>
      <c r="D15" s="133">
        <v>351</v>
      </c>
      <c r="E15" s="133"/>
      <c r="F15" s="133">
        <v>342</v>
      </c>
      <c r="G15" s="133"/>
      <c r="H15" s="133">
        <v>306</v>
      </c>
      <c r="I15" s="133"/>
      <c r="J15" s="133">
        <v>244</v>
      </c>
      <c r="K15" s="133"/>
      <c r="L15" s="133">
        <v>211</v>
      </c>
      <c r="M15" s="133"/>
      <c r="N15" s="133">
        <v>464</v>
      </c>
      <c r="O15" s="133"/>
      <c r="P15" s="133">
        <v>647</v>
      </c>
      <c r="Q15" s="133"/>
      <c r="R15" s="133">
        <v>711</v>
      </c>
      <c r="S15" s="133"/>
      <c r="T15" s="133">
        <v>639</v>
      </c>
      <c r="U15" s="133"/>
      <c r="V15" s="133">
        <v>797</v>
      </c>
      <c r="W15" s="133"/>
      <c r="X15" s="133">
        <v>802</v>
      </c>
      <c r="Y15" s="133"/>
      <c r="Z15" s="133">
        <v>882</v>
      </c>
      <c r="AA15" s="133"/>
      <c r="AB15" s="133">
        <v>911</v>
      </c>
      <c r="AC15" s="133"/>
      <c r="AD15" s="133">
        <v>963</v>
      </c>
      <c r="AE15" s="133"/>
      <c r="AF15" s="133">
        <v>1021</v>
      </c>
      <c r="AG15" s="133"/>
      <c r="AH15" s="133">
        <v>1037</v>
      </c>
      <c r="AI15" s="133"/>
      <c r="AJ15" s="133">
        <v>1162</v>
      </c>
      <c r="AK15" s="133"/>
      <c r="AL15" s="133">
        <v>1146</v>
      </c>
      <c r="AM15" s="133"/>
      <c r="AN15" s="133">
        <v>1116</v>
      </c>
      <c r="AO15" s="133"/>
      <c r="AP15" s="133">
        <v>1303</v>
      </c>
      <c r="AQ15" s="133"/>
      <c r="AR15" s="133">
        <v>1404</v>
      </c>
      <c r="AS15" s="133"/>
      <c r="AT15" s="133">
        <v>1393</v>
      </c>
      <c r="AU15" s="133"/>
      <c r="AV15" s="133">
        <v>1330</v>
      </c>
      <c r="AW15" s="133"/>
      <c r="AX15" s="133">
        <v>1398</v>
      </c>
      <c r="AY15" s="133"/>
      <c r="AZ15" s="133">
        <v>1304</v>
      </c>
      <c r="BA15" s="133"/>
      <c r="BB15" s="133">
        <v>1301</v>
      </c>
      <c r="BC15" s="133"/>
      <c r="BD15" s="133">
        <v>1458</v>
      </c>
      <c r="BE15" s="133"/>
      <c r="BF15" s="133">
        <v>1442</v>
      </c>
      <c r="BG15" s="133"/>
      <c r="BH15" s="133">
        <v>1577</v>
      </c>
      <c r="BJ15" s="133">
        <v>1694</v>
      </c>
      <c r="BK15" s="133"/>
      <c r="BL15" s="133">
        <v>1773</v>
      </c>
      <c r="BM15" s="133"/>
      <c r="BN15" s="133">
        <v>1722</v>
      </c>
      <c r="BO15" s="133"/>
      <c r="BP15" s="133">
        <v>1451</v>
      </c>
      <c r="BQ15" s="133"/>
      <c r="BR15" s="133">
        <v>1372</v>
      </c>
      <c r="BT15" s="133">
        <v>1238</v>
      </c>
      <c r="BU15" s="133"/>
      <c r="BV15" s="133">
        <v>1188</v>
      </c>
      <c r="BW15" s="133"/>
      <c r="BX15" s="133">
        <v>1302</v>
      </c>
      <c r="BY15" s="133"/>
      <c r="BZ15" s="133">
        <v>1268</v>
      </c>
      <c r="CA15" s="133"/>
      <c r="CB15" s="133">
        <v>1268</v>
      </c>
      <c r="CC15" s="133"/>
      <c r="CD15" s="133">
        <v>1246</v>
      </c>
      <c r="CE15" s="133"/>
      <c r="CF15" s="133">
        <v>1165</v>
      </c>
      <c r="CG15" s="133"/>
      <c r="CH15" s="133">
        <v>1192</v>
      </c>
      <c r="CI15" s="133"/>
      <c r="CJ15" s="133">
        <v>1159</v>
      </c>
      <c r="CK15" s="133"/>
      <c r="CL15" s="133">
        <v>1101</v>
      </c>
      <c r="CM15" s="133"/>
      <c r="CN15" s="133">
        <v>908</v>
      </c>
      <c r="CO15" s="133"/>
      <c r="CP15" s="133">
        <v>1034</v>
      </c>
      <c r="CQ15" s="133"/>
      <c r="CR15" s="133">
        <v>952</v>
      </c>
      <c r="CS15" s="133"/>
      <c r="CT15" s="133">
        <v>945</v>
      </c>
      <c r="CU15" s="133"/>
      <c r="CV15" s="133">
        <v>925</v>
      </c>
      <c r="CX15" s="57">
        <v>42552</v>
      </c>
    </row>
    <row r="16" spans="1:139" s="58" customFormat="1" ht="20.100000000000001" customHeight="1" x14ac:dyDescent="0.25">
      <c r="A16" s="111" t="s">
        <v>11</v>
      </c>
      <c r="B16" s="133">
        <v>8345</v>
      </c>
      <c r="C16" s="133"/>
      <c r="D16" s="133">
        <v>5835</v>
      </c>
      <c r="E16" s="133"/>
      <c r="F16" s="133">
        <v>5750</v>
      </c>
      <c r="G16" s="133"/>
      <c r="H16" s="133">
        <v>5213</v>
      </c>
      <c r="I16" s="133"/>
      <c r="J16" s="133">
        <v>4983</v>
      </c>
      <c r="K16" s="133"/>
      <c r="L16" s="133">
        <v>5362</v>
      </c>
      <c r="M16" s="133"/>
      <c r="N16" s="133">
        <v>11210</v>
      </c>
      <c r="O16" s="133"/>
      <c r="P16" s="133">
        <v>14255</v>
      </c>
      <c r="Q16" s="133"/>
      <c r="R16" s="133">
        <v>16028</v>
      </c>
      <c r="S16" s="133"/>
      <c r="T16" s="133">
        <v>16262</v>
      </c>
      <c r="U16" s="133"/>
      <c r="V16" s="133">
        <v>18801</v>
      </c>
      <c r="W16" s="133"/>
      <c r="X16" s="133">
        <v>20845</v>
      </c>
      <c r="Y16" s="133"/>
      <c r="Z16" s="133">
        <v>22520</v>
      </c>
      <c r="AA16" s="133"/>
      <c r="AB16" s="133">
        <v>24444</v>
      </c>
      <c r="AC16" s="133"/>
      <c r="AD16" s="133">
        <v>26730</v>
      </c>
      <c r="AE16" s="133"/>
      <c r="AF16" s="133">
        <v>27722</v>
      </c>
      <c r="AG16" s="133"/>
      <c r="AH16" s="133">
        <v>28073</v>
      </c>
      <c r="AI16" s="133"/>
      <c r="AJ16" s="133">
        <v>29432</v>
      </c>
      <c r="AK16" s="133"/>
      <c r="AL16" s="133">
        <v>29906</v>
      </c>
      <c r="AM16" s="133"/>
      <c r="AN16" s="133">
        <v>30856</v>
      </c>
      <c r="AO16" s="133"/>
      <c r="AP16" s="133">
        <v>34398</v>
      </c>
      <c r="AQ16" s="133"/>
      <c r="AR16" s="133">
        <v>36336</v>
      </c>
      <c r="AS16" s="133"/>
      <c r="AT16" s="133">
        <v>35769</v>
      </c>
      <c r="AU16" s="133"/>
      <c r="AV16" s="133">
        <v>31308</v>
      </c>
      <c r="AW16" s="133"/>
      <c r="AX16" s="133">
        <v>31834</v>
      </c>
      <c r="AY16" s="133"/>
      <c r="AZ16" s="133">
        <v>29538</v>
      </c>
      <c r="BA16" s="133"/>
      <c r="BB16" s="133">
        <v>30607</v>
      </c>
      <c r="BC16" s="133"/>
      <c r="BD16" s="133">
        <v>31526</v>
      </c>
      <c r="BE16" s="133"/>
      <c r="BF16" s="133">
        <v>32157</v>
      </c>
      <c r="BG16" s="133"/>
      <c r="BH16" s="133">
        <v>34018</v>
      </c>
      <c r="BJ16" s="133">
        <v>35981</v>
      </c>
      <c r="BK16" s="133"/>
      <c r="BL16" s="133">
        <v>37177</v>
      </c>
      <c r="BM16" s="133"/>
      <c r="BN16" s="133">
        <v>37108</v>
      </c>
      <c r="BO16" s="133"/>
      <c r="BP16" s="133">
        <v>32800</v>
      </c>
      <c r="BQ16" s="133"/>
      <c r="BR16" s="133">
        <v>31749</v>
      </c>
      <c r="BT16" s="133">
        <v>29904</v>
      </c>
      <c r="BU16" s="133"/>
      <c r="BV16" s="133">
        <v>28779</v>
      </c>
      <c r="BW16" s="133"/>
      <c r="BX16" s="133">
        <v>31208</v>
      </c>
      <c r="BY16" s="133"/>
      <c r="BZ16" s="133">
        <v>32305</v>
      </c>
      <c r="CA16" s="133"/>
      <c r="CB16" s="133">
        <v>32442</v>
      </c>
      <c r="CC16" s="133"/>
      <c r="CD16" s="133">
        <v>32327</v>
      </c>
      <c r="CE16" s="133"/>
      <c r="CF16" s="133">
        <v>31702</v>
      </c>
      <c r="CG16" s="133"/>
      <c r="CH16" s="133">
        <v>31358</v>
      </c>
      <c r="CI16" s="133"/>
      <c r="CJ16" s="133">
        <v>32471</v>
      </c>
      <c r="CK16" s="133"/>
      <c r="CL16" s="133">
        <v>30729</v>
      </c>
      <c r="CM16" s="133"/>
      <c r="CN16" s="133">
        <v>29827</v>
      </c>
      <c r="CO16" s="133"/>
      <c r="CP16" s="133">
        <v>30346</v>
      </c>
      <c r="CQ16" s="133"/>
      <c r="CR16" s="133">
        <v>29150</v>
      </c>
      <c r="CS16" s="133"/>
      <c r="CT16" s="133">
        <v>30083</v>
      </c>
      <c r="CU16" s="133"/>
      <c r="CV16" s="133">
        <v>30159</v>
      </c>
      <c r="CX16" s="57">
        <v>42552</v>
      </c>
    </row>
    <row r="17" spans="1:102" s="58" customFormat="1" ht="20.100000000000001" customHeight="1" x14ac:dyDescent="0.25">
      <c r="A17" s="112" t="s">
        <v>54</v>
      </c>
      <c r="B17" s="64" t="s">
        <v>3</v>
      </c>
      <c r="C17" s="70"/>
      <c r="D17" s="64" t="s">
        <v>3</v>
      </c>
      <c r="E17" s="70"/>
      <c r="F17" s="64" t="s">
        <v>3</v>
      </c>
      <c r="G17" s="71"/>
      <c r="H17" s="64" t="s">
        <v>3</v>
      </c>
      <c r="I17" s="72"/>
      <c r="J17" s="64" t="s">
        <v>3</v>
      </c>
      <c r="L17" s="64" t="s">
        <v>3</v>
      </c>
      <c r="M17" s="70"/>
      <c r="N17" s="64" t="s">
        <v>3</v>
      </c>
      <c r="O17" s="70"/>
      <c r="P17" s="64" t="s">
        <v>3</v>
      </c>
      <c r="Q17" s="71"/>
      <c r="R17" s="64" t="s">
        <v>3</v>
      </c>
      <c r="S17" s="73"/>
      <c r="T17" s="64" t="s">
        <v>3</v>
      </c>
      <c r="V17" s="64" t="s">
        <v>3</v>
      </c>
      <c r="W17" s="70"/>
      <c r="X17" s="64" t="s">
        <v>3</v>
      </c>
      <c r="Y17" s="70"/>
      <c r="Z17" s="64" t="s">
        <v>3</v>
      </c>
      <c r="AA17" s="71"/>
      <c r="AB17" s="64" t="s">
        <v>3</v>
      </c>
      <c r="AC17" s="72"/>
      <c r="AD17" s="64" t="s">
        <v>3</v>
      </c>
      <c r="AF17" s="64" t="s">
        <v>3</v>
      </c>
      <c r="AG17" s="70"/>
      <c r="AH17" s="64" t="s">
        <v>3</v>
      </c>
      <c r="AI17" s="70"/>
      <c r="AJ17" s="64" t="s">
        <v>3</v>
      </c>
      <c r="AK17" s="71"/>
      <c r="AL17" s="64" t="s">
        <v>3</v>
      </c>
      <c r="AM17" s="73"/>
      <c r="AN17" s="64" t="s">
        <v>3</v>
      </c>
      <c r="AP17" s="64" t="s">
        <v>3</v>
      </c>
      <c r="AQ17" s="70"/>
      <c r="AR17" s="64" t="s">
        <v>3</v>
      </c>
      <c r="AS17" s="70"/>
      <c r="AT17" s="64" t="s">
        <v>3</v>
      </c>
      <c r="AU17" s="71"/>
      <c r="AV17" s="64" t="s">
        <v>3</v>
      </c>
      <c r="AW17" s="72"/>
      <c r="AX17" s="64" t="s">
        <v>3</v>
      </c>
      <c r="AZ17" s="64" t="s">
        <v>3</v>
      </c>
      <c r="BA17" s="70"/>
      <c r="BB17" s="64" t="s">
        <v>3</v>
      </c>
      <c r="BC17" s="70"/>
      <c r="BD17" s="64" t="s">
        <v>3</v>
      </c>
      <c r="BE17" s="71"/>
      <c r="BF17" s="64" t="s">
        <v>3</v>
      </c>
      <c r="BG17" s="73"/>
      <c r="BH17" s="64" t="s">
        <v>3</v>
      </c>
      <c r="BJ17" s="133">
        <v>18314</v>
      </c>
      <c r="BK17" s="133"/>
      <c r="BL17" s="133">
        <v>18785</v>
      </c>
      <c r="BM17" s="133"/>
      <c r="BN17" s="133">
        <v>18892</v>
      </c>
      <c r="BO17" s="133"/>
      <c r="BP17" s="133">
        <v>16678</v>
      </c>
      <c r="BQ17" s="133"/>
      <c r="BR17" s="133">
        <v>15720</v>
      </c>
      <c r="BT17" s="133">
        <v>14534</v>
      </c>
      <c r="BU17" s="133"/>
      <c r="BV17" s="133">
        <v>13735</v>
      </c>
      <c r="BW17" s="133"/>
      <c r="BX17" s="133">
        <v>14926</v>
      </c>
      <c r="BY17" s="133"/>
      <c r="BZ17" s="133">
        <v>14505</v>
      </c>
      <c r="CA17" s="133"/>
      <c r="CB17" s="133">
        <v>14629</v>
      </c>
      <c r="CC17" s="133"/>
      <c r="CD17" s="133">
        <v>14782</v>
      </c>
      <c r="CE17" s="133"/>
      <c r="CF17" s="133">
        <v>14363</v>
      </c>
      <c r="CG17" s="133"/>
      <c r="CH17" s="133">
        <v>14361</v>
      </c>
      <c r="CI17" s="133"/>
      <c r="CJ17" s="133">
        <v>14894</v>
      </c>
      <c r="CK17" s="133"/>
      <c r="CL17" s="133">
        <v>13656</v>
      </c>
      <c r="CM17" s="133"/>
      <c r="CN17" s="133">
        <v>12823</v>
      </c>
      <c r="CO17" s="133"/>
      <c r="CP17" s="133">
        <v>12703</v>
      </c>
      <c r="CQ17" s="133"/>
      <c r="CR17" s="133">
        <v>12396</v>
      </c>
      <c r="CS17" s="133"/>
      <c r="CT17" s="133">
        <v>12255</v>
      </c>
      <c r="CU17" s="133"/>
      <c r="CV17" s="133">
        <v>11939</v>
      </c>
      <c r="CX17" s="57">
        <v>42552</v>
      </c>
    </row>
    <row r="18" spans="1:102" s="58" customFormat="1" ht="20.100000000000001" customHeight="1" x14ac:dyDescent="0.25">
      <c r="A18" s="112" t="s">
        <v>55</v>
      </c>
      <c r="B18" s="64" t="s">
        <v>3</v>
      </c>
      <c r="C18" s="70"/>
      <c r="D18" s="64" t="s">
        <v>3</v>
      </c>
      <c r="E18" s="70"/>
      <c r="F18" s="64" t="s">
        <v>3</v>
      </c>
      <c r="G18" s="71"/>
      <c r="H18" s="64" t="s">
        <v>3</v>
      </c>
      <c r="I18" s="72"/>
      <c r="J18" s="64" t="s">
        <v>3</v>
      </c>
      <c r="L18" s="64" t="s">
        <v>3</v>
      </c>
      <c r="M18" s="70"/>
      <c r="N18" s="64" t="s">
        <v>3</v>
      </c>
      <c r="O18" s="70"/>
      <c r="P18" s="64" t="s">
        <v>3</v>
      </c>
      <c r="Q18" s="71"/>
      <c r="R18" s="64" t="s">
        <v>3</v>
      </c>
      <c r="S18" s="73"/>
      <c r="T18" s="64" t="s">
        <v>3</v>
      </c>
      <c r="V18" s="64" t="s">
        <v>3</v>
      </c>
      <c r="W18" s="70"/>
      <c r="X18" s="64" t="s">
        <v>3</v>
      </c>
      <c r="Y18" s="70"/>
      <c r="Z18" s="64" t="s">
        <v>3</v>
      </c>
      <c r="AA18" s="71"/>
      <c r="AB18" s="64" t="s">
        <v>3</v>
      </c>
      <c r="AC18" s="72"/>
      <c r="AD18" s="64" t="s">
        <v>3</v>
      </c>
      <c r="AF18" s="64" t="s">
        <v>3</v>
      </c>
      <c r="AG18" s="70"/>
      <c r="AH18" s="64" t="s">
        <v>3</v>
      </c>
      <c r="AI18" s="70"/>
      <c r="AJ18" s="64" t="s">
        <v>3</v>
      </c>
      <c r="AK18" s="71"/>
      <c r="AL18" s="64" t="s">
        <v>3</v>
      </c>
      <c r="AM18" s="73"/>
      <c r="AN18" s="64" t="s">
        <v>3</v>
      </c>
      <c r="AP18" s="64" t="s">
        <v>3</v>
      </c>
      <c r="AQ18" s="70"/>
      <c r="AR18" s="64" t="s">
        <v>3</v>
      </c>
      <c r="AS18" s="70"/>
      <c r="AT18" s="64" t="s">
        <v>3</v>
      </c>
      <c r="AU18" s="71"/>
      <c r="AV18" s="64" t="s">
        <v>3</v>
      </c>
      <c r="AW18" s="72"/>
      <c r="AX18" s="64" t="s">
        <v>3</v>
      </c>
      <c r="AZ18" s="64" t="s">
        <v>3</v>
      </c>
      <c r="BA18" s="70"/>
      <c r="BB18" s="64" t="s">
        <v>3</v>
      </c>
      <c r="BC18" s="70"/>
      <c r="BD18" s="64" t="s">
        <v>3</v>
      </c>
      <c r="BE18" s="71"/>
      <c r="BF18" s="64" t="s">
        <v>3</v>
      </c>
      <c r="BG18" s="73"/>
      <c r="BH18" s="64" t="s">
        <v>3</v>
      </c>
      <c r="BJ18" s="133">
        <v>17667</v>
      </c>
      <c r="BK18" s="133"/>
      <c r="BL18" s="133">
        <v>18392</v>
      </c>
      <c r="BM18" s="133"/>
      <c r="BN18" s="133">
        <v>18216</v>
      </c>
      <c r="BO18" s="133"/>
      <c r="BP18" s="133">
        <v>16122</v>
      </c>
      <c r="BQ18" s="133"/>
      <c r="BR18" s="133">
        <v>16029</v>
      </c>
      <c r="BT18" s="133">
        <v>15370</v>
      </c>
      <c r="BU18" s="133"/>
      <c r="BV18" s="133">
        <v>15044</v>
      </c>
      <c r="BW18" s="133"/>
      <c r="BX18" s="133">
        <v>16282</v>
      </c>
      <c r="BY18" s="133"/>
      <c r="BZ18" s="133">
        <v>17800</v>
      </c>
      <c r="CA18" s="133"/>
      <c r="CB18" s="133">
        <v>17813</v>
      </c>
      <c r="CC18" s="133"/>
      <c r="CD18" s="133">
        <v>17545</v>
      </c>
      <c r="CE18" s="133"/>
      <c r="CF18" s="133">
        <v>17339</v>
      </c>
      <c r="CG18" s="133"/>
      <c r="CH18" s="133">
        <v>16997</v>
      </c>
      <c r="CI18" s="133"/>
      <c r="CJ18" s="133">
        <v>17577</v>
      </c>
      <c r="CK18" s="133"/>
      <c r="CL18" s="133">
        <v>17073</v>
      </c>
      <c r="CM18" s="133"/>
      <c r="CN18" s="133">
        <v>17004</v>
      </c>
      <c r="CO18" s="133"/>
      <c r="CP18" s="133">
        <v>17643</v>
      </c>
      <c r="CQ18" s="133"/>
      <c r="CR18" s="133">
        <v>16754</v>
      </c>
      <c r="CS18" s="133"/>
      <c r="CT18" s="133">
        <v>17828</v>
      </c>
      <c r="CU18" s="133"/>
      <c r="CV18" s="133">
        <v>18220</v>
      </c>
      <c r="CX18" s="57">
        <v>42552</v>
      </c>
    </row>
    <row r="19" spans="1:102" s="58" customFormat="1" ht="3.75" customHeight="1" x14ac:dyDescent="0.25">
      <c r="A19" s="70"/>
      <c r="B19" s="90"/>
      <c r="C19" s="90"/>
      <c r="D19" s="90"/>
      <c r="E19" s="91"/>
      <c r="F19" s="90"/>
      <c r="G19" s="91"/>
      <c r="H19" s="90"/>
      <c r="I19" s="93"/>
      <c r="J19" s="90"/>
      <c r="K19" s="93"/>
      <c r="L19" s="90"/>
      <c r="M19" s="90"/>
      <c r="N19" s="90"/>
      <c r="O19" s="91"/>
      <c r="P19" s="90"/>
      <c r="Q19" s="91"/>
      <c r="R19" s="90"/>
      <c r="S19" s="93"/>
      <c r="T19" s="90"/>
      <c r="U19" s="93"/>
      <c r="V19" s="90"/>
      <c r="W19" s="90"/>
      <c r="X19" s="90"/>
      <c r="Y19" s="91"/>
      <c r="Z19" s="90"/>
      <c r="AA19" s="91"/>
      <c r="AB19" s="90"/>
      <c r="AC19" s="93"/>
      <c r="AD19" s="90"/>
      <c r="AE19" s="93"/>
      <c r="AF19" s="90"/>
      <c r="AG19" s="90"/>
      <c r="AH19" s="90"/>
      <c r="AI19" s="91"/>
      <c r="AJ19" s="90"/>
      <c r="AK19" s="91"/>
      <c r="AL19" s="90"/>
      <c r="AM19" s="93"/>
      <c r="AN19" s="90"/>
      <c r="AO19" s="93"/>
      <c r="AP19" s="90"/>
      <c r="AQ19" s="90"/>
      <c r="AR19" s="90"/>
      <c r="AS19" s="91"/>
      <c r="AT19" s="90"/>
      <c r="AU19" s="91"/>
      <c r="AV19" s="90"/>
      <c r="AW19" s="93"/>
      <c r="AX19" s="90"/>
      <c r="AY19" s="93"/>
      <c r="AZ19" s="90"/>
      <c r="BA19" s="90"/>
      <c r="BB19" s="90"/>
      <c r="BC19" s="91"/>
      <c r="BD19" s="90"/>
      <c r="BE19" s="91"/>
      <c r="BF19" s="90"/>
      <c r="BG19" s="93"/>
      <c r="BH19" s="90"/>
      <c r="BI19" s="93"/>
      <c r="BJ19" s="90"/>
      <c r="BK19" s="90"/>
      <c r="BL19" s="90"/>
      <c r="BM19" s="91"/>
      <c r="BN19" s="90"/>
      <c r="BO19" s="91"/>
      <c r="BP19" s="90"/>
      <c r="BQ19" s="93"/>
      <c r="BR19" s="90"/>
      <c r="BS19" s="93"/>
      <c r="BT19" s="90"/>
      <c r="BU19" s="90"/>
      <c r="BV19" s="90"/>
      <c r="BW19" s="91"/>
      <c r="BX19" s="90"/>
      <c r="BY19" s="91"/>
      <c r="BZ19" s="90"/>
      <c r="CA19" s="93"/>
      <c r="CB19" s="90"/>
      <c r="CC19" s="93"/>
      <c r="CD19" s="90"/>
      <c r="CE19" s="90"/>
      <c r="CF19" s="90"/>
      <c r="CG19" s="91"/>
      <c r="CH19" s="90"/>
      <c r="CI19" s="91"/>
      <c r="CJ19" s="90"/>
      <c r="CK19" s="93"/>
      <c r="CL19" s="90"/>
      <c r="CM19" s="93"/>
      <c r="CN19" s="90"/>
      <c r="CO19" s="90"/>
      <c r="CP19" s="90"/>
      <c r="CQ19" s="91"/>
      <c r="CR19" s="90"/>
      <c r="CS19" s="91"/>
      <c r="CT19" s="90"/>
      <c r="CU19" s="93"/>
      <c r="CV19" s="90"/>
      <c r="CW19" s="93"/>
    </row>
    <row r="20" spans="1:102" s="52" customFormat="1" ht="20.100000000000001" customHeight="1" x14ac:dyDescent="0.25">
      <c r="A20" s="53" t="s">
        <v>32</v>
      </c>
      <c r="B20" s="48"/>
      <c r="C20" s="48"/>
      <c r="D20" s="48"/>
      <c r="E20" s="49"/>
      <c r="F20" s="48"/>
      <c r="G20" s="50"/>
      <c r="H20" s="48"/>
      <c r="I20" s="49"/>
      <c r="J20" s="48"/>
      <c r="K20" s="49"/>
      <c r="L20" s="48"/>
      <c r="M20" s="48"/>
      <c r="N20" s="48"/>
      <c r="O20" s="49"/>
      <c r="P20" s="48"/>
      <c r="Q20" s="50"/>
      <c r="R20" s="48"/>
      <c r="S20" s="49"/>
      <c r="T20" s="48"/>
      <c r="U20" s="49"/>
      <c r="V20" s="48"/>
      <c r="W20" s="49"/>
      <c r="X20" s="48"/>
      <c r="Y20" s="49"/>
      <c r="Z20" s="48"/>
      <c r="AA20" s="49"/>
      <c r="AB20" s="51"/>
      <c r="AC20" s="49"/>
      <c r="AD20" s="51"/>
      <c r="AE20" s="49"/>
      <c r="AF20" s="51"/>
      <c r="AG20" s="49"/>
      <c r="AH20" s="51"/>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row>
    <row r="21" spans="1:102" s="58" customFormat="1" ht="20.100000000000001" customHeight="1" x14ac:dyDescent="0.25">
      <c r="A21" s="56" t="s">
        <v>58</v>
      </c>
      <c r="B21" s="60" t="s">
        <v>0</v>
      </c>
      <c r="C21" s="61"/>
      <c r="D21" s="60" t="s">
        <v>0</v>
      </c>
      <c r="E21" s="62"/>
      <c r="F21" s="60" t="s">
        <v>0</v>
      </c>
      <c r="G21" s="62"/>
      <c r="H21" s="60" t="s">
        <v>0</v>
      </c>
      <c r="I21" s="63"/>
      <c r="J21" s="60" t="s">
        <v>0</v>
      </c>
      <c r="K21" s="56"/>
      <c r="L21" s="60" t="s">
        <v>0</v>
      </c>
      <c r="M21" s="61"/>
      <c r="N21" s="60" t="s">
        <v>0</v>
      </c>
      <c r="O21" s="61"/>
      <c r="P21" s="60" t="s">
        <v>0</v>
      </c>
      <c r="Q21" s="62"/>
      <c r="R21" s="60" t="s">
        <v>0</v>
      </c>
      <c r="S21" s="97"/>
      <c r="T21" s="60" t="s">
        <v>0</v>
      </c>
      <c r="U21" s="63"/>
      <c r="V21" s="60">
        <v>574</v>
      </c>
      <c r="W21" s="61"/>
      <c r="X21" s="60" t="s">
        <v>0</v>
      </c>
      <c r="Y21" s="62"/>
      <c r="Z21" s="60" t="s">
        <v>0</v>
      </c>
      <c r="AA21" s="62"/>
      <c r="AB21" s="60" t="s">
        <v>0</v>
      </c>
      <c r="AC21" s="63"/>
      <c r="AD21" s="60" t="s">
        <v>0</v>
      </c>
      <c r="AE21" s="56"/>
      <c r="AF21" s="60" t="s">
        <v>0</v>
      </c>
      <c r="AG21" s="61"/>
      <c r="AH21" s="60" t="s">
        <v>0</v>
      </c>
      <c r="AI21" s="61"/>
      <c r="AJ21" s="60" t="s">
        <v>0</v>
      </c>
      <c r="AK21" s="62"/>
      <c r="AL21" s="60" t="s">
        <v>0</v>
      </c>
      <c r="AM21" s="97"/>
      <c r="AN21" s="60" t="s">
        <v>0</v>
      </c>
      <c r="AO21" s="63"/>
      <c r="AP21" s="60">
        <v>752</v>
      </c>
      <c r="AQ21" s="61"/>
      <c r="AR21" s="60" t="s">
        <v>0</v>
      </c>
      <c r="AS21" s="62"/>
      <c r="AT21" s="60" t="s">
        <v>0</v>
      </c>
      <c r="AU21" s="62"/>
      <c r="AV21" s="60" t="s">
        <v>0</v>
      </c>
      <c r="AW21" s="63"/>
      <c r="AX21" s="60" t="s">
        <v>0</v>
      </c>
      <c r="AY21" s="56"/>
      <c r="AZ21" s="60" t="s">
        <v>0</v>
      </c>
      <c r="BA21" s="61"/>
      <c r="BB21" s="60" t="s">
        <v>0</v>
      </c>
      <c r="BC21" s="61"/>
      <c r="BD21" s="60" t="s">
        <v>0</v>
      </c>
      <c r="BE21" s="62"/>
      <c r="BF21" s="60" t="s">
        <v>0</v>
      </c>
      <c r="BG21" s="97"/>
      <c r="BH21" s="60" t="s">
        <v>0</v>
      </c>
      <c r="BI21" s="63"/>
      <c r="BJ21" s="60">
        <v>619</v>
      </c>
      <c r="BK21" s="61"/>
      <c r="BL21" s="60">
        <v>607</v>
      </c>
      <c r="BM21" s="62"/>
      <c r="BN21" s="60">
        <v>555</v>
      </c>
      <c r="BO21" s="62"/>
      <c r="BP21" s="60">
        <v>528</v>
      </c>
      <c r="BQ21" s="63"/>
      <c r="BR21" s="60">
        <v>346</v>
      </c>
      <c r="BS21" s="56"/>
      <c r="BT21" s="60">
        <v>322</v>
      </c>
      <c r="BU21" s="61"/>
      <c r="BV21" s="60">
        <v>309</v>
      </c>
      <c r="BW21" s="61"/>
      <c r="BX21" s="60">
        <v>319</v>
      </c>
      <c r="BY21" s="62"/>
      <c r="BZ21" s="60">
        <v>322</v>
      </c>
      <c r="CA21" s="97"/>
      <c r="CB21" s="60">
        <v>325</v>
      </c>
      <c r="CC21" s="63"/>
      <c r="CD21" s="60">
        <v>330</v>
      </c>
      <c r="CE21" s="61"/>
      <c r="CF21" s="60">
        <v>327</v>
      </c>
      <c r="CG21" s="62"/>
      <c r="CH21" s="60">
        <v>316</v>
      </c>
      <c r="CI21" s="62"/>
      <c r="CJ21" s="60">
        <v>308</v>
      </c>
      <c r="CK21" s="63"/>
      <c r="CL21" s="60">
        <v>279</v>
      </c>
      <c r="CM21" s="56"/>
      <c r="CN21" s="60">
        <v>295</v>
      </c>
      <c r="CO21" s="61"/>
      <c r="CP21" s="60">
        <v>322</v>
      </c>
      <c r="CQ21" s="61"/>
      <c r="CR21" s="60">
        <v>360</v>
      </c>
      <c r="CS21" s="62"/>
      <c r="CT21" s="60">
        <v>335</v>
      </c>
      <c r="CU21" s="97"/>
      <c r="CV21" s="60">
        <v>407</v>
      </c>
      <c r="CW21" s="63"/>
      <c r="CX21" s="57">
        <v>42552</v>
      </c>
    </row>
    <row r="22" spans="1:102" s="58" customFormat="1" ht="20.100000000000001" customHeight="1" x14ac:dyDescent="0.25">
      <c r="A22" s="110" t="s">
        <v>68</v>
      </c>
      <c r="B22" s="60" t="s">
        <v>0</v>
      </c>
      <c r="C22" s="61"/>
      <c r="D22" s="60" t="s">
        <v>0</v>
      </c>
      <c r="E22" s="62"/>
      <c r="F22" s="60" t="s">
        <v>0</v>
      </c>
      <c r="G22" s="62"/>
      <c r="H22" s="60" t="s">
        <v>0</v>
      </c>
      <c r="I22" s="63"/>
      <c r="J22" s="60" t="s">
        <v>0</v>
      </c>
      <c r="K22" s="56"/>
      <c r="L22" s="60" t="s">
        <v>0</v>
      </c>
      <c r="M22" s="61"/>
      <c r="N22" s="60" t="s">
        <v>0</v>
      </c>
      <c r="O22" s="61"/>
      <c r="P22" s="60" t="s">
        <v>0</v>
      </c>
      <c r="Q22" s="62"/>
      <c r="R22" s="60" t="s">
        <v>0</v>
      </c>
      <c r="S22" s="62"/>
      <c r="T22" s="60" t="s">
        <v>0</v>
      </c>
      <c r="U22" s="63"/>
      <c r="V22" s="60" t="s">
        <v>0</v>
      </c>
      <c r="W22" s="61"/>
      <c r="X22" s="60" t="s">
        <v>0</v>
      </c>
      <c r="Y22" s="62"/>
      <c r="Z22" s="60" t="s">
        <v>0</v>
      </c>
      <c r="AA22" s="62"/>
      <c r="AB22" s="60" t="s">
        <v>0</v>
      </c>
      <c r="AC22" s="63"/>
      <c r="AD22" s="60" t="s">
        <v>0</v>
      </c>
      <c r="AE22" s="56"/>
      <c r="AF22" s="60" t="s">
        <v>0</v>
      </c>
      <c r="AG22" s="61"/>
      <c r="AH22" s="60" t="s">
        <v>0</v>
      </c>
      <c r="AI22" s="61"/>
      <c r="AJ22" s="60" t="s">
        <v>0</v>
      </c>
      <c r="AK22" s="62"/>
      <c r="AL22" s="60" t="s">
        <v>0</v>
      </c>
      <c r="AM22" s="62"/>
      <c r="AN22" s="60" t="s">
        <v>0</v>
      </c>
      <c r="AO22" s="63"/>
      <c r="AP22" s="60" t="s">
        <v>0</v>
      </c>
      <c r="AQ22" s="61"/>
      <c r="AR22" s="60" t="s">
        <v>0</v>
      </c>
      <c r="AS22" s="62"/>
      <c r="AT22" s="60" t="s">
        <v>0</v>
      </c>
      <c r="AU22" s="62"/>
      <c r="AV22" s="60" t="s">
        <v>0</v>
      </c>
      <c r="AW22" s="63"/>
      <c r="AX22" s="60" t="s">
        <v>0</v>
      </c>
      <c r="AY22" s="56"/>
      <c r="AZ22" s="60" t="s">
        <v>0</v>
      </c>
      <c r="BA22" s="61"/>
      <c r="BB22" s="60" t="s">
        <v>0</v>
      </c>
      <c r="BC22" s="61"/>
      <c r="BD22" s="60" t="s">
        <v>0</v>
      </c>
      <c r="BE22" s="62"/>
      <c r="BF22" s="60" t="s">
        <v>0</v>
      </c>
      <c r="BG22" s="62"/>
      <c r="BH22" s="60" t="s">
        <v>0</v>
      </c>
      <c r="BI22" s="63"/>
      <c r="BJ22" s="60">
        <v>146</v>
      </c>
      <c r="BK22" s="61"/>
      <c r="BL22" s="60">
        <v>149</v>
      </c>
      <c r="BM22" s="62"/>
      <c r="BN22" s="60">
        <v>132</v>
      </c>
      <c r="BO22" s="62"/>
      <c r="BP22" s="60">
        <v>132</v>
      </c>
      <c r="BQ22" s="63"/>
      <c r="BR22" s="60">
        <v>92</v>
      </c>
      <c r="BS22" s="56"/>
      <c r="BT22" s="60">
        <v>116</v>
      </c>
      <c r="BU22" s="61"/>
      <c r="BV22" s="60">
        <v>100</v>
      </c>
      <c r="BW22" s="61"/>
      <c r="BX22" s="60">
        <v>128</v>
      </c>
      <c r="BY22" s="62"/>
      <c r="BZ22" s="60">
        <v>113</v>
      </c>
      <c r="CA22" s="62"/>
      <c r="CB22" s="60">
        <v>126</v>
      </c>
      <c r="CC22" s="63"/>
      <c r="CD22" s="60">
        <v>116</v>
      </c>
      <c r="CE22" s="61"/>
      <c r="CF22" s="60">
        <v>129</v>
      </c>
      <c r="CG22" s="62"/>
      <c r="CH22" s="60">
        <v>119</v>
      </c>
      <c r="CI22" s="62"/>
      <c r="CJ22" s="60">
        <v>117</v>
      </c>
      <c r="CK22" s="63"/>
      <c r="CL22" s="60">
        <v>94</v>
      </c>
      <c r="CM22" s="56"/>
      <c r="CN22" s="60">
        <v>96</v>
      </c>
      <c r="CO22" s="61"/>
      <c r="CP22" s="60">
        <v>123</v>
      </c>
      <c r="CQ22" s="61"/>
      <c r="CR22" s="60">
        <v>143</v>
      </c>
      <c r="CS22" s="62"/>
      <c r="CT22" s="60">
        <v>129</v>
      </c>
      <c r="CU22" s="62"/>
      <c r="CV22" s="60">
        <v>167</v>
      </c>
      <c r="CW22" s="63"/>
      <c r="CX22" s="57">
        <v>42552</v>
      </c>
    </row>
    <row r="23" spans="1:102" s="58" customFormat="1" ht="20.100000000000001" customHeight="1" x14ac:dyDescent="0.25">
      <c r="A23" s="56" t="s">
        <v>10</v>
      </c>
      <c r="B23" s="60">
        <v>405</v>
      </c>
      <c r="C23" s="61"/>
      <c r="D23" s="60">
        <v>541</v>
      </c>
      <c r="E23" s="62"/>
      <c r="F23" s="60">
        <v>463</v>
      </c>
      <c r="G23" s="62"/>
      <c r="H23" s="60">
        <v>541</v>
      </c>
      <c r="I23" s="63"/>
      <c r="J23" s="60">
        <v>560</v>
      </c>
      <c r="K23" s="56"/>
      <c r="L23" s="60">
        <v>550</v>
      </c>
      <c r="M23" s="61"/>
      <c r="N23" s="60">
        <v>571</v>
      </c>
      <c r="O23" s="61"/>
      <c r="P23" s="60">
        <v>628</v>
      </c>
      <c r="Q23" s="62"/>
      <c r="R23" s="60">
        <v>662</v>
      </c>
      <c r="S23" s="62"/>
      <c r="T23" s="60">
        <v>525</v>
      </c>
      <c r="U23" s="63"/>
      <c r="V23" s="60">
        <v>465</v>
      </c>
      <c r="W23" s="61"/>
      <c r="X23" s="60">
        <v>429</v>
      </c>
      <c r="Y23" s="62"/>
      <c r="Z23" s="60">
        <v>567</v>
      </c>
      <c r="AA23" s="62"/>
      <c r="AB23" s="60">
        <v>480</v>
      </c>
      <c r="AC23" s="63"/>
      <c r="AD23" s="60">
        <v>477</v>
      </c>
      <c r="AE23" s="56"/>
      <c r="AF23" s="60">
        <v>500</v>
      </c>
      <c r="AG23" s="61"/>
      <c r="AH23" s="60">
        <v>504</v>
      </c>
      <c r="AI23" s="61"/>
      <c r="AJ23" s="60">
        <v>570</v>
      </c>
      <c r="AK23" s="62"/>
      <c r="AL23" s="60">
        <v>487</v>
      </c>
      <c r="AM23" s="62"/>
      <c r="AN23" s="60">
        <v>535</v>
      </c>
      <c r="AO23" s="63"/>
      <c r="AP23" s="60">
        <v>661</v>
      </c>
      <c r="AQ23" s="61"/>
      <c r="AR23" s="60">
        <v>620</v>
      </c>
      <c r="AS23" s="62"/>
      <c r="AT23" s="60">
        <v>578</v>
      </c>
      <c r="AU23" s="62"/>
      <c r="AV23" s="60">
        <v>626</v>
      </c>
      <c r="AW23" s="63"/>
      <c r="AX23" s="60">
        <v>571</v>
      </c>
      <c r="AY23" s="56"/>
      <c r="AZ23" s="60">
        <v>487</v>
      </c>
      <c r="BA23" s="61"/>
      <c r="BB23" s="60">
        <v>550</v>
      </c>
      <c r="BC23" s="61"/>
      <c r="BD23" s="60">
        <v>461</v>
      </c>
      <c r="BE23" s="62"/>
      <c r="BF23" s="60">
        <v>512</v>
      </c>
      <c r="BG23" s="62"/>
      <c r="BH23" s="60">
        <v>480</v>
      </c>
      <c r="BI23" s="63"/>
      <c r="BJ23" s="60">
        <v>497</v>
      </c>
      <c r="BK23" s="61"/>
      <c r="BL23" s="60">
        <v>533</v>
      </c>
      <c r="BM23" s="62"/>
      <c r="BN23" s="60">
        <v>480</v>
      </c>
      <c r="BO23" s="62"/>
      <c r="BP23" s="60">
        <v>408</v>
      </c>
      <c r="BQ23" s="63"/>
      <c r="BR23" s="60">
        <v>231</v>
      </c>
      <c r="BS23" s="56"/>
      <c r="BT23" s="60">
        <v>201</v>
      </c>
      <c r="BU23" s="61"/>
      <c r="BV23" s="60">
        <v>261</v>
      </c>
      <c r="BW23" s="61"/>
      <c r="BX23" s="60">
        <v>216</v>
      </c>
      <c r="BY23" s="62"/>
      <c r="BZ23" s="60">
        <v>223</v>
      </c>
      <c r="CA23" s="62"/>
      <c r="CB23" s="60">
        <v>192</v>
      </c>
      <c r="CC23" s="63"/>
      <c r="CD23" s="60">
        <v>204</v>
      </c>
      <c r="CE23" s="61"/>
      <c r="CF23" s="60">
        <v>185</v>
      </c>
      <c r="CG23" s="62"/>
      <c r="CH23" s="60">
        <v>228</v>
      </c>
      <c r="CI23" s="62"/>
      <c r="CJ23" s="60">
        <v>174</v>
      </c>
      <c r="CK23" s="63"/>
      <c r="CL23" s="60">
        <v>165</v>
      </c>
      <c r="CM23" s="56"/>
      <c r="CN23" s="60">
        <v>199</v>
      </c>
      <c r="CO23" s="61"/>
      <c r="CP23" s="60">
        <v>150</v>
      </c>
      <c r="CQ23" s="61"/>
      <c r="CR23" s="60">
        <v>174</v>
      </c>
      <c r="CS23" s="62"/>
      <c r="CT23" s="60">
        <v>200</v>
      </c>
      <c r="CU23" s="62"/>
      <c r="CV23" s="60">
        <v>199</v>
      </c>
      <c r="CW23" s="63"/>
      <c r="CX23" s="57">
        <v>42552</v>
      </c>
    </row>
    <row r="24" spans="1:102" s="58" customFormat="1" ht="20.100000000000001" customHeight="1" x14ac:dyDescent="0.25">
      <c r="A24" s="110" t="s">
        <v>53</v>
      </c>
      <c r="B24" s="60">
        <v>80</v>
      </c>
      <c r="C24" s="61"/>
      <c r="D24" s="60">
        <v>104</v>
      </c>
      <c r="E24" s="62"/>
      <c r="F24" s="60">
        <v>90</v>
      </c>
      <c r="G24" s="62"/>
      <c r="H24" s="60">
        <v>95</v>
      </c>
      <c r="I24" s="63"/>
      <c r="J24" s="60">
        <v>86</v>
      </c>
      <c r="K24" s="56"/>
      <c r="L24" s="60">
        <v>79</v>
      </c>
      <c r="M24" s="61"/>
      <c r="N24" s="60">
        <v>86</v>
      </c>
      <c r="O24" s="61"/>
      <c r="P24" s="60">
        <v>120</v>
      </c>
      <c r="Q24" s="62"/>
      <c r="R24" s="60">
        <v>109</v>
      </c>
      <c r="S24" s="62"/>
      <c r="T24" s="60">
        <v>87</v>
      </c>
      <c r="U24" s="63"/>
      <c r="V24" s="60">
        <v>76</v>
      </c>
      <c r="W24" s="61"/>
      <c r="X24" s="60">
        <v>73</v>
      </c>
      <c r="Y24" s="62"/>
      <c r="Z24" s="60">
        <v>88</v>
      </c>
      <c r="AA24" s="62"/>
      <c r="AB24" s="60">
        <v>96</v>
      </c>
      <c r="AC24" s="63"/>
      <c r="AD24" s="60">
        <v>86</v>
      </c>
      <c r="AE24" s="56"/>
      <c r="AF24" s="60">
        <v>85</v>
      </c>
      <c r="AG24" s="61"/>
      <c r="AH24" s="60">
        <v>84</v>
      </c>
      <c r="AI24" s="61"/>
      <c r="AJ24" s="60">
        <v>113</v>
      </c>
      <c r="AK24" s="62"/>
      <c r="AL24" s="60">
        <v>65</v>
      </c>
      <c r="AM24" s="62"/>
      <c r="AN24" s="60">
        <v>77</v>
      </c>
      <c r="AO24" s="63"/>
      <c r="AP24" s="60">
        <v>127</v>
      </c>
      <c r="AQ24" s="61"/>
      <c r="AR24" s="60">
        <v>100</v>
      </c>
      <c r="AS24" s="62"/>
      <c r="AT24" s="60">
        <v>113</v>
      </c>
      <c r="AU24" s="62"/>
      <c r="AV24" s="60">
        <v>135</v>
      </c>
      <c r="AW24" s="63"/>
      <c r="AX24" s="60">
        <v>106</v>
      </c>
      <c r="AY24" s="56"/>
      <c r="AZ24" s="60">
        <v>105</v>
      </c>
      <c r="BA24" s="61"/>
      <c r="BB24" s="60">
        <v>105</v>
      </c>
      <c r="BC24" s="61"/>
      <c r="BD24" s="60">
        <v>99</v>
      </c>
      <c r="BE24" s="62"/>
      <c r="BF24" s="60">
        <v>108</v>
      </c>
      <c r="BG24" s="62"/>
      <c r="BH24" s="60">
        <v>97</v>
      </c>
      <c r="BI24" s="63"/>
      <c r="BJ24" s="60">
        <v>101</v>
      </c>
      <c r="BK24" s="61"/>
      <c r="BL24" s="60">
        <v>147</v>
      </c>
      <c r="BM24" s="62"/>
      <c r="BN24" s="60">
        <v>121</v>
      </c>
      <c r="BO24" s="62"/>
      <c r="BP24" s="60">
        <v>112</v>
      </c>
      <c r="BQ24" s="63"/>
      <c r="BR24" s="60">
        <v>88</v>
      </c>
      <c r="BS24" s="56"/>
      <c r="BT24" s="60">
        <v>77</v>
      </c>
      <c r="BU24" s="61"/>
      <c r="BV24" s="60">
        <v>99</v>
      </c>
      <c r="BW24" s="61"/>
      <c r="BX24" s="60">
        <v>85</v>
      </c>
      <c r="BY24" s="62"/>
      <c r="BZ24" s="60">
        <v>70</v>
      </c>
      <c r="CA24" s="62"/>
      <c r="CB24" s="60">
        <v>68</v>
      </c>
      <c r="CC24" s="63"/>
      <c r="CD24" s="60">
        <v>72</v>
      </c>
      <c r="CE24" s="61"/>
      <c r="CF24" s="60">
        <v>70</v>
      </c>
      <c r="CG24" s="62"/>
      <c r="CH24" s="60">
        <v>111</v>
      </c>
      <c r="CI24" s="62"/>
      <c r="CJ24" s="60">
        <v>65</v>
      </c>
      <c r="CK24" s="63"/>
      <c r="CL24" s="60">
        <v>48</v>
      </c>
      <c r="CM24" s="56"/>
      <c r="CN24" s="60">
        <v>76</v>
      </c>
      <c r="CO24" s="61"/>
      <c r="CP24" s="60">
        <v>56</v>
      </c>
      <c r="CQ24" s="61"/>
      <c r="CR24" s="60">
        <v>59</v>
      </c>
      <c r="CS24" s="62"/>
      <c r="CT24" s="60">
        <v>66</v>
      </c>
      <c r="CU24" s="62"/>
      <c r="CV24" s="60">
        <v>77</v>
      </c>
      <c r="CW24" s="63"/>
      <c r="CX24" s="57">
        <v>42552</v>
      </c>
    </row>
    <row r="25" spans="1:102" s="58" customFormat="1" ht="20.100000000000001" customHeight="1" x14ac:dyDescent="0.25">
      <c r="A25" s="112" t="s">
        <v>13</v>
      </c>
      <c r="B25" s="60">
        <v>13</v>
      </c>
      <c r="C25" s="61"/>
      <c r="D25" s="60">
        <v>27</v>
      </c>
      <c r="E25" s="62"/>
      <c r="F25" s="60">
        <v>25</v>
      </c>
      <c r="G25" s="62"/>
      <c r="H25" s="60">
        <v>30</v>
      </c>
      <c r="I25" s="63"/>
      <c r="J25" s="60">
        <v>14</v>
      </c>
      <c r="K25" s="56"/>
      <c r="L25" s="60">
        <v>14</v>
      </c>
      <c r="M25" s="61"/>
      <c r="N25" s="60">
        <v>17</v>
      </c>
      <c r="O25" s="61"/>
      <c r="P25" s="60">
        <v>26</v>
      </c>
      <c r="Q25" s="62"/>
      <c r="R25" s="60">
        <v>29</v>
      </c>
      <c r="S25" s="62"/>
      <c r="T25" s="60">
        <v>17</v>
      </c>
      <c r="U25" s="63"/>
      <c r="V25" s="60">
        <v>18</v>
      </c>
      <c r="W25" s="61"/>
      <c r="X25" s="60">
        <v>8</v>
      </c>
      <c r="Y25" s="62"/>
      <c r="Z25" s="60">
        <v>18</v>
      </c>
      <c r="AA25" s="62"/>
      <c r="AB25" s="60">
        <v>16</v>
      </c>
      <c r="AC25" s="63"/>
      <c r="AD25" s="60">
        <v>11</v>
      </c>
      <c r="AE25" s="56"/>
      <c r="AF25" s="60">
        <v>15</v>
      </c>
      <c r="AG25" s="61"/>
      <c r="AH25" s="60">
        <v>13</v>
      </c>
      <c r="AI25" s="61"/>
      <c r="AJ25" s="60">
        <v>12</v>
      </c>
      <c r="AK25" s="62"/>
      <c r="AL25" s="60">
        <v>9</v>
      </c>
      <c r="AM25" s="62"/>
      <c r="AN25" s="60">
        <v>11</v>
      </c>
      <c r="AO25" s="63"/>
      <c r="AP25" s="60">
        <v>21</v>
      </c>
      <c r="AQ25" s="61"/>
      <c r="AR25" s="60">
        <v>13</v>
      </c>
      <c r="AS25" s="62"/>
      <c r="AT25" s="60">
        <v>12</v>
      </c>
      <c r="AU25" s="62"/>
      <c r="AV25" s="60">
        <v>15</v>
      </c>
      <c r="AW25" s="63"/>
      <c r="AX25" s="60">
        <v>23</v>
      </c>
      <c r="AY25" s="56"/>
      <c r="AZ25" s="60">
        <v>13</v>
      </c>
      <c r="BA25" s="61"/>
      <c r="BB25" s="60">
        <v>15</v>
      </c>
      <c r="BC25" s="61"/>
      <c r="BD25" s="60">
        <v>10</v>
      </c>
      <c r="BE25" s="62"/>
      <c r="BF25" s="60">
        <v>27</v>
      </c>
      <c r="BG25" s="62"/>
      <c r="BH25" s="60">
        <v>12</v>
      </c>
      <c r="BI25" s="63"/>
      <c r="BJ25" s="60">
        <v>16</v>
      </c>
      <c r="BK25" s="61"/>
      <c r="BL25" s="60">
        <v>25</v>
      </c>
      <c r="BM25" s="62"/>
      <c r="BN25" s="60">
        <v>26</v>
      </c>
      <c r="BO25" s="62"/>
      <c r="BP25" s="60">
        <v>14</v>
      </c>
      <c r="BQ25" s="63"/>
      <c r="BR25" s="60">
        <v>13</v>
      </c>
      <c r="BS25" s="56"/>
      <c r="BT25" s="60">
        <v>8</v>
      </c>
      <c r="BU25" s="61"/>
      <c r="BV25" s="60">
        <v>21</v>
      </c>
      <c r="BW25" s="61"/>
      <c r="BX25" s="60">
        <v>10</v>
      </c>
      <c r="BY25" s="62"/>
      <c r="BZ25" s="60">
        <v>7</v>
      </c>
      <c r="CA25" s="62"/>
      <c r="CB25" s="60">
        <v>3</v>
      </c>
      <c r="CC25" s="63"/>
      <c r="CD25" s="60">
        <v>7</v>
      </c>
      <c r="CE25" s="61"/>
      <c r="CF25" s="60">
        <v>7</v>
      </c>
      <c r="CG25" s="62"/>
      <c r="CH25" s="60">
        <v>15</v>
      </c>
      <c r="CI25" s="62"/>
      <c r="CJ25" s="60">
        <v>8</v>
      </c>
      <c r="CK25" s="63"/>
      <c r="CL25" s="60">
        <v>9</v>
      </c>
      <c r="CM25" s="56"/>
      <c r="CN25" s="60">
        <v>19</v>
      </c>
      <c r="CO25" s="61"/>
      <c r="CP25" s="60">
        <v>5</v>
      </c>
      <c r="CQ25" s="61"/>
      <c r="CR25" s="60">
        <v>11</v>
      </c>
      <c r="CS25" s="62"/>
      <c r="CT25" s="60">
        <v>12</v>
      </c>
      <c r="CU25" s="62"/>
      <c r="CV25" s="60">
        <v>13</v>
      </c>
      <c r="CW25" s="63"/>
      <c r="CX25" s="57">
        <v>42552</v>
      </c>
    </row>
    <row r="26" spans="1:102" s="58" customFormat="1" ht="20.100000000000001" customHeight="1" x14ac:dyDescent="0.25">
      <c r="A26" s="111" t="s">
        <v>26</v>
      </c>
      <c r="B26" s="60">
        <v>325</v>
      </c>
      <c r="C26" s="61"/>
      <c r="D26" s="60">
        <v>437</v>
      </c>
      <c r="E26" s="62"/>
      <c r="F26" s="60">
        <v>373</v>
      </c>
      <c r="G26" s="62"/>
      <c r="H26" s="60">
        <v>446</v>
      </c>
      <c r="I26" s="63"/>
      <c r="J26" s="60">
        <v>474</v>
      </c>
      <c r="K26" s="56"/>
      <c r="L26" s="60">
        <v>471</v>
      </c>
      <c r="M26" s="61"/>
      <c r="N26" s="60">
        <v>485</v>
      </c>
      <c r="O26" s="61"/>
      <c r="P26" s="60">
        <v>508</v>
      </c>
      <c r="Q26" s="62"/>
      <c r="R26" s="60">
        <v>553</v>
      </c>
      <c r="S26" s="62"/>
      <c r="T26" s="60">
        <v>438</v>
      </c>
      <c r="U26" s="63"/>
      <c r="V26" s="60">
        <v>389</v>
      </c>
      <c r="W26" s="61"/>
      <c r="X26" s="60">
        <v>356</v>
      </c>
      <c r="Y26" s="62"/>
      <c r="Z26" s="60">
        <v>479</v>
      </c>
      <c r="AA26" s="62"/>
      <c r="AB26" s="60">
        <v>384</v>
      </c>
      <c r="AC26" s="63"/>
      <c r="AD26" s="60">
        <v>391</v>
      </c>
      <c r="AE26" s="56"/>
      <c r="AF26" s="60">
        <v>415</v>
      </c>
      <c r="AG26" s="61"/>
      <c r="AH26" s="60">
        <v>420</v>
      </c>
      <c r="AI26" s="61"/>
      <c r="AJ26" s="60">
        <v>457</v>
      </c>
      <c r="AK26" s="62"/>
      <c r="AL26" s="60">
        <v>422</v>
      </c>
      <c r="AM26" s="62"/>
      <c r="AN26" s="60">
        <v>458</v>
      </c>
      <c r="AO26" s="63"/>
      <c r="AP26" s="60">
        <v>534</v>
      </c>
      <c r="AQ26" s="61"/>
      <c r="AR26" s="60">
        <v>520</v>
      </c>
      <c r="AS26" s="62"/>
      <c r="AT26" s="60">
        <v>465</v>
      </c>
      <c r="AU26" s="62"/>
      <c r="AV26" s="60">
        <v>491</v>
      </c>
      <c r="AW26" s="63"/>
      <c r="AX26" s="60">
        <v>465</v>
      </c>
      <c r="AY26" s="56"/>
      <c r="AZ26" s="60">
        <v>382</v>
      </c>
      <c r="BA26" s="61"/>
      <c r="BB26" s="60">
        <v>445</v>
      </c>
      <c r="BC26" s="61"/>
      <c r="BD26" s="60">
        <v>362</v>
      </c>
      <c r="BE26" s="62"/>
      <c r="BF26" s="60">
        <v>404</v>
      </c>
      <c r="BG26" s="62"/>
      <c r="BH26" s="60">
        <v>383</v>
      </c>
      <c r="BI26" s="63"/>
      <c r="BJ26" s="60">
        <v>396</v>
      </c>
      <c r="BK26" s="61"/>
      <c r="BL26" s="60">
        <v>386</v>
      </c>
      <c r="BM26" s="62"/>
      <c r="BN26" s="60">
        <v>359</v>
      </c>
      <c r="BO26" s="62"/>
      <c r="BP26" s="60">
        <v>296</v>
      </c>
      <c r="BQ26" s="63"/>
      <c r="BR26" s="60">
        <v>143</v>
      </c>
      <c r="BS26" s="56" t="s">
        <v>4</v>
      </c>
      <c r="BT26" s="60">
        <v>124</v>
      </c>
      <c r="BU26" s="56" t="s">
        <v>4</v>
      </c>
      <c r="BV26" s="60">
        <v>162</v>
      </c>
      <c r="BW26" s="56" t="s">
        <v>4</v>
      </c>
      <c r="BX26" s="60">
        <v>131</v>
      </c>
      <c r="BY26" s="56" t="s">
        <v>4</v>
      </c>
      <c r="BZ26" s="60">
        <v>153</v>
      </c>
      <c r="CA26" s="56" t="s">
        <v>4</v>
      </c>
      <c r="CB26" s="60">
        <v>124</v>
      </c>
      <c r="CC26" s="63"/>
      <c r="CD26" s="60">
        <v>132</v>
      </c>
      <c r="CE26" s="61"/>
      <c r="CF26" s="60">
        <v>115</v>
      </c>
      <c r="CG26" s="62"/>
      <c r="CH26" s="60">
        <v>117</v>
      </c>
      <c r="CI26" s="62"/>
      <c r="CJ26" s="60">
        <v>109</v>
      </c>
      <c r="CK26" s="63"/>
      <c r="CL26" s="60">
        <v>117</v>
      </c>
      <c r="CM26" s="56"/>
      <c r="CN26" s="60">
        <v>123</v>
      </c>
      <c r="CO26" s="61"/>
      <c r="CP26" s="60">
        <v>94</v>
      </c>
      <c r="CQ26" s="61"/>
      <c r="CR26" s="60">
        <v>115</v>
      </c>
      <c r="CS26" s="62"/>
      <c r="CT26" s="60">
        <v>134</v>
      </c>
      <c r="CU26" s="62"/>
      <c r="CV26" s="60">
        <v>122</v>
      </c>
      <c r="CW26" s="63"/>
      <c r="CX26" s="57">
        <v>42552</v>
      </c>
    </row>
    <row r="27" spans="1:102" s="58" customFormat="1" ht="20.100000000000001" customHeight="1" x14ac:dyDescent="0.25">
      <c r="A27" s="112" t="s">
        <v>13</v>
      </c>
      <c r="B27" s="64">
        <v>27</v>
      </c>
      <c r="C27" s="64"/>
      <c r="D27" s="64">
        <v>68</v>
      </c>
      <c r="E27" s="64"/>
      <c r="F27" s="64">
        <v>67</v>
      </c>
      <c r="G27" s="64"/>
      <c r="H27" s="64">
        <v>86</v>
      </c>
      <c r="I27" s="64"/>
      <c r="J27" s="64">
        <v>94</v>
      </c>
      <c r="K27" s="64"/>
      <c r="L27" s="64">
        <v>80</v>
      </c>
      <c r="M27" s="64"/>
      <c r="N27" s="64">
        <v>72</v>
      </c>
      <c r="O27" s="61"/>
      <c r="P27" s="60">
        <v>118</v>
      </c>
      <c r="Q27" s="62"/>
      <c r="R27" s="60">
        <v>144</v>
      </c>
      <c r="S27" s="62"/>
      <c r="T27" s="60">
        <v>73</v>
      </c>
      <c r="U27" s="63"/>
      <c r="V27" s="60">
        <v>66</v>
      </c>
      <c r="W27" s="61"/>
      <c r="X27" s="60">
        <v>48</v>
      </c>
      <c r="Y27" s="62"/>
      <c r="Z27" s="60">
        <v>138</v>
      </c>
      <c r="AA27" s="62"/>
      <c r="AB27" s="60">
        <v>56</v>
      </c>
      <c r="AC27" s="63"/>
      <c r="AD27" s="60">
        <v>78</v>
      </c>
      <c r="AE27" s="56"/>
      <c r="AF27" s="60">
        <v>69</v>
      </c>
      <c r="AG27" s="61"/>
      <c r="AH27" s="60">
        <v>46</v>
      </c>
      <c r="AI27" s="61"/>
      <c r="AJ27" s="60">
        <v>87</v>
      </c>
      <c r="AK27" s="62"/>
      <c r="AL27" s="60">
        <v>83</v>
      </c>
      <c r="AM27" s="62"/>
      <c r="AN27" s="60">
        <v>87</v>
      </c>
      <c r="AO27" s="63"/>
      <c r="AP27" s="60">
        <v>111</v>
      </c>
      <c r="AQ27" s="61"/>
      <c r="AR27" s="60">
        <v>84</v>
      </c>
      <c r="AS27" s="62"/>
      <c r="AT27" s="60">
        <v>69</v>
      </c>
      <c r="AU27" s="62"/>
      <c r="AV27" s="60">
        <v>57</v>
      </c>
      <c r="AW27" s="63"/>
      <c r="AX27" s="60">
        <v>75</v>
      </c>
      <c r="AY27" s="56"/>
      <c r="AZ27" s="60">
        <v>52</v>
      </c>
      <c r="BA27" s="61"/>
      <c r="BB27" s="60">
        <v>50</v>
      </c>
      <c r="BC27" s="61"/>
      <c r="BD27" s="60">
        <v>57</v>
      </c>
      <c r="BE27" s="62"/>
      <c r="BF27" s="60">
        <v>91</v>
      </c>
      <c r="BG27" s="62"/>
      <c r="BH27" s="60">
        <v>58</v>
      </c>
      <c r="BI27" s="63"/>
      <c r="BJ27" s="60">
        <v>82</v>
      </c>
      <c r="BK27" s="61"/>
      <c r="BL27" s="60">
        <v>103</v>
      </c>
      <c r="BM27" s="62"/>
      <c r="BN27" s="60">
        <v>71</v>
      </c>
      <c r="BO27" s="62"/>
      <c r="BP27" s="60">
        <v>38</v>
      </c>
      <c r="BQ27" s="63"/>
      <c r="BR27" s="60">
        <v>38</v>
      </c>
      <c r="BS27" s="56"/>
      <c r="BT27" s="60">
        <v>124</v>
      </c>
      <c r="BU27" s="61"/>
      <c r="BV27" s="60">
        <v>68</v>
      </c>
      <c r="BW27" s="61"/>
      <c r="BX27" s="60">
        <v>46</v>
      </c>
      <c r="BY27" s="62"/>
      <c r="BZ27" s="60">
        <v>68</v>
      </c>
      <c r="CA27" s="62"/>
      <c r="CB27" s="60">
        <v>29</v>
      </c>
      <c r="CC27" s="63"/>
      <c r="CD27" s="60">
        <v>20</v>
      </c>
      <c r="CE27" s="61"/>
      <c r="CF27" s="60">
        <v>29</v>
      </c>
      <c r="CG27" s="62"/>
      <c r="CH27" s="60">
        <v>32</v>
      </c>
      <c r="CI27" s="62"/>
      <c r="CJ27" s="60">
        <v>17</v>
      </c>
      <c r="CK27" s="63"/>
      <c r="CL27" s="60">
        <v>42</v>
      </c>
      <c r="CM27" s="56"/>
      <c r="CN27" s="60">
        <v>58</v>
      </c>
      <c r="CO27" s="61"/>
      <c r="CP27" s="60">
        <v>31</v>
      </c>
      <c r="CQ27" s="61"/>
      <c r="CR27" s="60">
        <v>41</v>
      </c>
      <c r="CS27" s="62"/>
      <c r="CT27" s="60">
        <v>37</v>
      </c>
      <c r="CU27" s="62"/>
      <c r="CV27" s="60">
        <v>29</v>
      </c>
      <c r="CW27" s="63"/>
      <c r="CX27" s="57">
        <v>42552</v>
      </c>
    </row>
    <row r="28" spans="1:102" s="58" customFormat="1" ht="3.75" customHeight="1" x14ac:dyDescent="0.25">
      <c r="A28" s="70"/>
      <c r="B28" s="116"/>
      <c r="C28" s="116"/>
      <c r="D28" s="116"/>
      <c r="E28" s="116"/>
      <c r="F28" s="116"/>
      <c r="G28" s="116"/>
      <c r="H28" s="116"/>
      <c r="I28" s="116"/>
      <c r="J28" s="116"/>
      <c r="K28" s="116"/>
      <c r="L28" s="116"/>
      <c r="M28" s="116"/>
      <c r="N28" s="116"/>
      <c r="O28" s="91"/>
      <c r="P28" s="90"/>
      <c r="Q28" s="91"/>
      <c r="R28" s="90"/>
      <c r="S28" s="93"/>
      <c r="T28" s="90"/>
      <c r="U28" s="93"/>
      <c r="V28" s="90"/>
      <c r="W28" s="90"/>
      <c r="X28" s="90"/>
      <c r="Y28" s="91"/>
      <c r="Z28" s="90"/>
      <c r="AA28" s="91"/>
      <c r="AB28" s="90"/>
      <c r="AC28" s="93"/>
      <c r="AD28" s="90"/>
      <c r="AE28" s="93"/>
      <c r="AF28" s="90"/>
      <c r="AG28" s="90"/>
      <c r="AH28" s="90"/>
      <c r="AI28" s="91"/>
      <c r="AJ28" s="90"/>
      <c r="AK28" s="91"/>
      <c r="AL28" s="90"/>
      <c r="AM28" s="93"/>
      <c r="AN28" s="90"/>
      <c r="AO28" s="93"/>
      <c r="AP28" s="90"/>
      <c r="AQ28" s="90"/>
      <c r="AR28" s="90"/>
      <c r="AS28" s="91"/>
      <c r="AT28" s="90"/>
      <c r="AU28" s="91"/>
      <c r="AV28" s="90"/>
      <c r="AW28" s="93"/>
      <c r="AX28" s="90"/>
      <c r="AY28" s="93"/>
      <c r="AZ28" s="90"/>
      <c r="BA28" s="90"/>
      <c r="BB28" s="90"/>
      <c r="BC28" s="91"/>
      <c r="BD28" s="90"/>
      <c r="BE28" s="91"/>
      <c r="BF28" s="90"/>
      <c r="BG28" s="93"/>
      <c r="BH28" s="90"/>
      <c r="BI28" s="93"/>
      <c r="BJ28" s="90"/>
      <c r="BK28" s="90"/>
      <c r="BL28" s="90"/>
      <c r="BM28" s="91"/>
      <c r="BN28" s="90"/>
      <c r="BO28" s="91"/>
      <c r="BP28" s="90"/>
      <c r="BQ28" s="93"/>
      <c r="BR28" s="90"/>
      <c r="BS28" s="93"/>
      <c r="BT28" s="90"/>
      <c r="BU28" s="90"/>
      <c r="BV28" s="90"/>
      <c r="BW28" s="91"/>
      <c r="BX28" s="90"/>
      <c r="BY28" s="91"/>
      <c r="BZ28" s="90"/>
      <c r="CA28" s="93"/>
      <c r="CB28" s="90"/>
      <c r="CC28" s="93"/>
      <c r="CD28" s="90"/>
      <c r="CE28" s="90"/>
      <c r="CF28" s="90"/>
      <c r="CG28" s="91"/>
      <c r="CH28" s="90"/>
      <c r="CI28" s="91"/>
      <c r="CJ28" s="90"/>
      <c r="CK28" s="93"/>
      <c r="CL28" s="90"/>
      <c r="CM28" s="93"/>
      <c r="CN28" s="90"/>
      <c r="CO28" s="90"/>
      <c r="CP28" s="90"/>
      <c r="CQ28" s="91"/>
      <c r="CR28" s="90"/>
      <c r="CS28" s="91"/>
      <c r="CT28" s="90"/>
      <c r="CU28" s="93"/>
      <c r="CV28" s="90"/>
      <c r="CW28" s="93"/>
    </row>
    <row r="29" spans="1:102" s="52" customFormat="1" ht="20.100000000000001" customHeight="1" x14ac:dyDescent="0.25">
      <c r="A29" s="53" t="s">
        <v>14</v>
      </c>
      <c r="B29" s="48"/>
      <c r="C29" s="48"/>
      <c r="D29" s="48"/>
      <c r="E29" s="49"/>
      <c r="F29" s="48"/>
      <c r="G29" s="50"/>
      <c r="H29" s="48"/>
      <c r="I29" s="49"/>
      <c r="J29" s="48"/>
      <c r="K29" s="49"/>
      <c r="L29" s="48"/>
      <c r="M29" s="48"/>
      <c r="N29" s="48"/>
      <c r="O29" s="49"/>
      <c r="P29" s="48"/>
      <c r="Q29" s="50"/>
      <c r="R29" s="48"/>
      <c r="S29" s="49"/>
      <c r="T29" s="48"/>
      <c r="U29" s="49"/>
      <c r="V29" s="48"/>
      <c r="W29" s="49"/>
      <c r="X29" s="48"/>
      <c r="Y29" s="49"/>
      <c r="Z29" s="48"/>
      <c r="AA29" s="49"/>
      <c r="AB29" s="51"/>
      <c r="AC29" s="49"/>
      <c r="AD29" s="51"/>
      <c r="AE29" s="49"/>
      <c r="AF29" s="51"/>
      <c r="AG29" s="49"/>
      <c r="AH29" s="51"/>
      <c r="AI29" s="114"/>
      <c r="AJ29" s="114"/>
      <c r="AK29" s="114"/>
      <c r="AL29" s="114"/>
      <c r="AM29" s="114"/>
      <c r="AN29" s="114"/>
      <c r="AO29" s="114"/>
      <c r="AP29" s="114"/>
      <c r="AQ29" s="114"/>
      <c r="AR29" s="114"/>
      <c r="AS29" s="114"/>
      <c r="AT29" s="114"/>
      <c r="AU29" s="114"/>
      <c r="AV29" s="114"/>
      <c r="AW29" s="114"/>
      <c r="AX29" s="114"/>
      <c r="AY29" s="114"/>
      <c r="AZ29" s="114"/>
      <c r="BA29" s="114"/>
      <c r="BB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row>
    <row r="30" spans="1:102" s="58" customFormat="1" ht="20.100000000000001" customHeight="1" x14ac:dyDescent="0.25">
      <c r="A30" s="54" t="s">
        <v>15</v>
      </c>
      <c r="B30" s="76"/>
      <c r="C30" s="77"/>
      <c r="D30" s="76"/>
      <c r="E30" s="77"/>
      <c r="F30" s="76"/>
      <c r="G30" s="78"/>
      <c r="H30" s="76"/>
      <c r="I30" s="79"/>
      <c r="J30" s="76"/>
      <c r="K30" s="80"/>
      <c r="L30" s="76"/>
      <c r="M30" s="77"/>
      <c r="N30" s="76"/>
      <c r="O30" s="77"/>
      <c r="P30" s="76"/>
      <c r="Q30" s="78"/>
      <c r="R30" s="76"/>
      <c r="S30" s="79"/>
      <c r="T30" s="76"/>
      <c r="U30" s="80"/>
      <c r="V30" s="76"/>
      <c r="W30" s="77"/>
      <c r="X30" s="76"/>
      <c r="Y30" s="77"/>
      <c r="Z30" s="76"/>
      <c r="AA30" s="78"/>
      <c r="AB30" s="76"/>
      <c r="AC30" s="79"/>
      <c r="AD30" s="76"/>
      <c r="AE30" s="80"/>
      <c r="AF30" s="76"/>
      <c r="AG30" s="77"/>
      <c r="AH30" s="76"/>
      <c r="AI30" s="77"/>
      <c r="AJ30" s="76"/>
      <c r="AK30" s="78"/>
      <c r="AL30" s="76"/>
      <c r="AM30" s="79"/>
      <c r="AN30" s="76"/>
      <c r="AO30" s="80"/>
      <c r="AP30" s="76"/>
      <c r="AQ30" s="77"/>
      <c r="AR30" s="76"/>
      <c r="AS30" s="77"/>
      <c r="AT30" s="76"/>
      <c r="AU30" s="78"/>
      <c r="AV30" s="76"/>
      <c r="AW30" s="79"/>
      <c r="AX30" s="76"/>
      <c r="AY30" s="80"/>
      <c r="AZ30" s="76"/>
      <c r="BA30" s="77"/>
      <c r="BB30" s="76"/>
      <c r="BC30" s="77"/>
      <c r="BD30" s="76"/>
      <c r="BE30" s="78"/>
      <c r="BF30" s="76"/>
      <c r="BG30" s="79"/>
      <c r="BH30" s="76"/>
      <c r="BI30" s="80"/>
      <c r="BJ30" s="76"/>
      <c r="BK30" s="77"/>
      <c r="BL30" s="76"/>
      <c r="BM30" s="77"/>
      <c r="BN30" s="76"/>
      <c r="BO30" s="78"/>
      <c r="BP30" s="76"/>
      <c r="BQ30" s="79"/>
      <c r="BR30" s="76"/>
      <c r="BS30" s="80"/>
      <c r="BT30" s="76"/>
      <c r="BU30" s="77"/>
      <c r="BV30" s="76"/>
      <c r="BW30" s="77"/>
      <c r="BX30" s="76"/>
      <c r="BY30" s="78"/>
      <c r="BZ30" s="76"/>
      <c r="CA30" s="79"/>
      <c r="CB30" s="76"/>
      <c r="CC30" s="80"/>
      <c r="CD30" s="76"/>
      <c r="CE30" s="77"/>
      <c r="CF30" s="76"/>
      <c r="CG30" s="77"/>
      <c r="CH30" s="76"/>
      <c r="CI30" s="78"/>
      <c r="CJ30" s="76"/>
      <c r="CK30" s="79"/>
      <c r="CL30" s="76"/>
      <c r="CM30" s="80"/>
      <c r="CN30" s="76"/>
      <c r="CO30" s="77"/>
      <c r="CP30" s="76"/>
      <c r="CQ30" s="77"/>
      <c r="CR30" s="76"/>
      <c r="CS30" s="78"/>
      <c r="CT30" s="76"/>
      <c r="CU30" s="79"/>
      <c r="CV30" s="76"/>
      <c r="CW30" s="80"/>
      <c r="CX30" s="82"/>
    </row>
    <row r="31" spans="1:102" s="58" customFormat="1" ht="20.100000000000001" customHeight="1" x14ac:dyDescent="0.25">
      <c r="A31" s="59" t="s">
        <v>56</v>
      </c>
      <c r="B31" s="60" t="s">
        <v>0</v>
      </c>
      <c r="C31" s="98"/>
      <c r="D31" s="60" t="s">
        <v>0</v>
      </c>
      <c r="E31" s="98"/>
      <c r="F31" s="60" t="s">
        <v>0</v>
      </c>
      <c r="G31" s="99"/>
      <c r="H31" s="60" t="s">
        <v>0</v>
      </c>
      <c r="I31" s="55"/>
      <c r="J31" s="60" t="s">
        <v>0</v>
      </c>
      <c r="K31" s="98"/>
      <c r="L31" s="60" t="s">
        <v>0</v>
      </c>
      <c r="M31" s="98"/>
      <c r="N31" s="60" t="s">
        <v>0</v>
      </c>
      <c r="O31" s="98"/>
      <c r="P31" s="60" t="s">
        <v>0</v>
      </c>
      <c r="Q31" s="99"/>
      <c r="R31" s="60" t="s">
        <v>0</v>
      </c>
      <c r="S31" s="55"/>
      <c r="T31" s="60" t="s">
        <v>0</v>
      </c>
      <c r="U31" s="98"/>
      <c r="V31" s="60" t="s">
        <v>0</v>
      </c>
      <c r="W31" s="98"/>
      <c r="X31" s="60" t="s">
        <v>0</v>
      </c>
      <c r="Y31" s="98"/>
      <c r="Z31" s="60" t="s">
        <v>0</v>
      </c>
      <c r="AA31" s="99"/>
      <c r="AB31" s="60" t="s">
        <v>0</v>
      </c>
      <c r="AC31" s="55"/>
      <c r="AD31" s="60" t="s">
        <v>0</v>
      </c>
      <c r="AE31" s="98"/>
      <c r="AF31" s="60" t="s">
        <v>0</v>
      </c>
      <c r="AG31" s="98"/>
      <c r="AH31" s="60" t="s">
        <v>0</v>
      </c>
      <c r="AI31" s="98"/>
      <c r="AJ31" s="60" t="s">
        <v>0</v>
      </c>
      <c r="AK31" s="99"/>
      <c r="AL31" s="60" t="s">
        <v>0</v>
      </c>
      <c r="AM31" s="55"/>
      <c r="AN31" s="60" t="s">
        <v>0</v>
      </c>
      <c r="AO31" s="98"/>
      <c r="AP31" s="60" t="s">
        <v>0</v>
      </c>
      <c r="AQ31" s="98"/>
      <c r="AR31" s="60" t="s">
        <v>0</v>
      </c>
      <c r="AS31" s="98"/>
      <c r="AT31" s="60" t="s">
        <v>0</v>
      </c>
      <c r="AU31" s="99"/>
      <c r="AV31" s="60" t="s">
        <v>0</v>
      </c>
      <c r="AW31" s="55"/>
      <c r="AX31" s="60" t="s">
        <v>0</v>
      </c>
      <c r="AY31" s="98"/>
      <c r="AZ31" s="60" t="s">
        <v>0</v>
      </c>
      <c r="BA31" s="98"/>
      <c r="BB31" s="60" t="s">
        <v>0</v>
      </c>
      <c r="BC31" s="98"/>
      <c r="BD31" s="60" t="s">
        <v>0</v>
      </c>
      <c r="BE31" s="99"/>
      <c r="BF31" s="60" t="s">
        <v>0</v>
      </c>
      <c r="BG31" s="55"/>
      <c r="BH31" s="60" t="s">
        <v>0</v>
      </c>
      <c r="BI31" s="98"/>
      <c r="BJ31" s="60" t="s">
        <v>0</v>
      </c>
      <c r="BK31" s="98"/>
      <c r="BL31" s="60" t="s">
        <v>0</v>
      </c>
      <c r="BM31" s="98"/>
      <c r="BN31" s="60" t="s">
        <v>0</v>
      </c>
      <c r="BO31" s="99"/>
      <c r="BP31" s="60" t="s">
        <v>0</v>
      </c>
      <c r="BQ31" s="55"/>
      <c r="BR31" s="60" t="s">
        <v>0</v>
      </c>
      <c r="BS31" s="98"/>
      <c r="BT31" s="60" t="s">
        <v>0</v>
      </c>
      <c r="BU31" s="98"/>
      <c r="BV31" s="60" t="s">
        <v>0</v>
      </c>
      <c r="BW31" s="98"/>
      <c r="BX31" s="60" t="s">
        <v>0</v>
      </c>
      <c r="BY31" s="99"/>
      <c r="BZ31" s="60" t="s">
        <v>0</v>
      </c>
      <c r="CA31" s="55"/>
      <c r="CB31" s="60" t="s">
        <v>0</v>
      </c>
      <c r="CC31" s="98"/>
      <c r="CD31" s="60" t="s">
        <v>0</v>
      </c>
      <c r="CE31" s="98"/>
      <c r="CF31" s="60" t="s">
        <v>0</v>
      </c>
      <c r="CG31" s="98"/>
      <c r="CH31" s="60" t="s">
        <v>0</v>
      </c>
      <c r="CI31" s="99"/>
      <c r="CJ31" s="60" t="s">
        <v>0</v>
      </c>
      <c r="CK31" s="55"/>
      <c r="CL31" s="60" t="s">
        <v>0</v>
      </c>
      <c r="CM31" s="98"/>
      <c r="CN31" s="60" t="s">
        <v>0</v>
      </c>
      <c r="CO31" s="98"/>
      <c r="CP31" s="60" t="s">
        <v>0</v>
      </c>
      <c r="CQ31" s="98"/>
      <c r="CR31" s="60" t="s">
        <v>0</v>
      </c>
      <c r="CS31" s="99"/>
      <c r="CT31" s="60" t="s">
        <v>0</v>
      </c>
      <c r="CU31" s="55"/>
      <c r="CV31" s="60" t="s">
        <v>0</v>
      </c>
      <c r="CW31" s="98"/>
      <c r="CX31" s="57">
        <v>42552</v>
      </c>
    </row>
    <row r="32" spans="1:102" s="58" customFormat="1" ht="20.100000000000001" customHeight="1" x14ac:dyDescent="0.25">
      <c r="A32" s="59" t="s">
        <v>60</v>
      </c>
      <c r="B32" s="60" t="s">
        <v>0</v>
      </c>
      <c r="C32" s="98"/>
      <c r="D32" s="60" t="s">
        <v>0</v>
      </c>
      <c r="E32" s="98"/>
      <c r="F32" s="60" t="s">
        <v>0</v>
      </c>
      <c r="G32" s="99"/>
      <c r="H32" s="60" t="s">
        <v>0</v>
      </c>
      <c r="I32" s="55"/>
      <c r="J32" s="60" t="s">
        <v>0</v>
      </c>
      <c r="K32" s="98"/>
      <c r="L32" s="60" t="s">
        <v>0</v>
      </c>
      <c r="M32" s="98"/>
      <c r="N32" s="60" t="s">
        <v>0</v>
      </c>
      <c r="O32" s="98"/>
      <c r="P32" s="60" t="s">
        <v>0</v>
      </c>
      <c r="Q32" s="99"/>
      <c r="R32" s="60" t="s">
        <v>0</v>
      </c>
      <c r="S32" s="55"/>
      <c r="T32" s="60" t="s">
        <v>0</v>
      </c>
      <c r="U32" s="98"/>
      <c r="V32" s="60">
        <v>11</v>
      </c>
      <c r="W32" s="98"/>
      <c r="X32" s="60" t="s">
        <v>0</v>
      </c>
      <c r="Y32" s="98"/>
      <c r="Z32" s="60" t="s">
        <v>0</v>
      </c>
      <c r="AA32" s="99"/>
      <c r="AB32" s="60" t="s">
        <v>0</v>
      </c>
      <c r="AC32" s="55"/>
      <c r="AD32" s="60" t="s">
        <v>0</v>
      </c>
      <c r="AE32" s="98"/>
      <c r="AF32" s="60" t="s">
        <v>0</v>
      </c>
      <c r="AG32" s="98"/>
      <c r="AH32" s="60" t="s">
        <v>0</v>
      </c>
      <c r="AI32" s="98"/>
      <c r="AJ32" s="60" t="s">
        <v>0</v>
      </c>
      <c r="AK32" s="99"/>
      <c r="AL32" s="60" t="s">
        <v>0</v>
      </c>
      <c r="AM32" s="55"/>
      <c r="AN32" s="60" t="s">
        <v>0</v>
      </c>
      <c r="AO32" s="98"/>
      <c r="AP32" s="60">
        <v>20</v>
      </c>
      <c r="AQ32" s="98"/>
      <c r="AR32" s="60" t="s">
        <v>0</v>
      </c>
      <c r="AS32" s="98"/>
      <c r="AT32" s="60" t="s">
        <v>0</v>
      </c>
      <c r="AU32" s="99"/>
      <c r="AV32" s="60" t="s">
        <v>0</v>
      </c>
      <c r="AW32" s="55"/>
      <c r="AX32" s="60" t="s">
        <v>0</v>
      </c>
      <c r="AY32" s="98"/>
      <c r="AZ32" s="60" t="s">
        <v>0</v>
      </c>
      <c r="BA32" s="98"/>
      <c r="BB32" s="60" t="s">
        <v>0</v>
      </c>
      <c r="BC32" s="98"/>
      <c r="BD32" s="60" t="s">
        <v>0</v>
      </c>
      <c r="BE32" s="99"/>
      <c r="BF32" s="60" t="s">
        <v>0</v>
      </c>
      <c r="BG32" s="55"/>
      <c r="BH32" s="60" t="s">
        <v>0</v>
      </c>
      <c r="BI32" s="98"/>
      <c r="BJ32" s="60">
        <v>58</v>
      </c>
      <c r="BK32" s="98"/>
      <c r="BL32" s="60">
        <v>45</v>
      </c>
      <c r="BM32" s="98"/>
      <c r="BN32" s="60">
        <v>89</v>
      </c>
      <c r="BO32" s="99"/>
      <c r="BP32" s="60">
        <v>65</v>
      </c>
      <c r="BQ32" s="55"/>
      <c r="BR32" s="60">
        <v>73</v>
      </c>
      <c r="BS32" s="98"/>
      <c r="BT32" s="60">
        <v>90</v>
      </c>
      <c r="BU32" s="98"/>
      <c r="BV32" s="60">
        <v>94</v>
      </c>
      <c r="BW32" s="98"/>
      <c r="BX32" s="60">
        <v>94</v>
      </c>
      <c r="BY32" s="99"/>
      <c r="BZ32" s="60">
        <v>93</v>
      </c>
      <c r="CA32" s="55"/>
      <c r="CB32" s="60">
        <v>103</v>
      </c>
      <c r="CC32" s="98"/>
      <c r="CD32" s="60">
        <v>126</v>
      </c>
      <c r="CE32" s="98"/>
      <c r="CF32" s="60">
        <v>93</v>
      </c>
      <c r="CG32" s="98"/>
      <c r="CH32" s="60">
        <v>92</v>
      </c>
      <c r="CI32" s="99"/>
      <c r="CJ32" s="60">
        <v>98</v>
      </c>
      <c r="CK32" s="55"/>
      <c r="CL32" s="60">
        <v>87</v>
      </c>
      <c r="CM32" s="98"/>
      <c r="CN32" s="60">
        <v>107</v>
      </c>
      <c r="CO32" s="98"/>
      <c r="CP32" s="60">
        <v>89</v>
      </c>
      <c r="CQ32" s="98"/>
      <c r="CR32" s="60">
        <v>107</v>
      </c>
      <c r="CS32" s="99"/>
      <c r="CT32" s="60">
        <v>74</v>
      </c>
      <c r="CU32" s="55"/>
      <c r="CV32" s="60">
        <v>99</v>
      </c>
      <c r="CW32" s="98"/>
      <c r="CX32" s="57">
        <v>42552</v>
      </c>
    </row>
    <row r="33" spans="1:189" s="58" customFormat="1" ht="20.100000000000001" customHeight="1" x14ac:dyDescent="0.25">
      <c r="A33" s="59" t="s">
        <v>53</v>
      </c>
      <c r="B33" s="60" t="s">
        <v>0</v>
      </c>
      <c r="C33" s="98"/>
      <c r="D33" s="60" t="s">
        <v>0</v>
      </c>
      <c r="E33" s="98"/>
      <c r="F33" s="60" t="s">
        <v>0</v>
      </c>
      <c r="G33" s="99"/>
      <c r="H33" s="60" t="s">
        <v>0</v>
      </c>
      <c r="I33" s="55"/>
      <c r="J33" s="60" t="s">
        <v>0</v>
      </c>
      <c r="K33" s="98"/>
      <c r="L33" s="60" t="s">
        <v>0</v>
      </c>
      <c r="M33" s="98"/>
      <c r="N33" s="60" t="s">
        <v>0</v>
      </c>
      <c r="O33" s="98"/>
      <c r="P33" s="60" t="s">
        <v>0</v>
      </c>
      <c r="Q33" s="99"/>
      <c r="R33" s="60" t="s">
        <v>0</v>
      </c>
      <c r="S33" s="55"/>
      <c r="T33" s="60" t="s">
        <v>0</v>
      </c>
      <c r="U33" s="98"/>
      <c r="V33" s="60" t="s">
        <v>0</v>
      </c>
      <c r="W33" s="98"/>
      <c r="X33" s="60" t="s">
        <v>0</v>
      </c>
      <c r="Y33" s="98"/>
      <c r="Z33" s="60" t="s">
        <v>0</v>
      </c>
      <c r="AA33" s="99"/>
      <c r="AB33" s="60" t="s">
        <v>0</v>
      </c>
      <c r="AC33" s="55"/>
      <c r="AD33" s="60" t="s">
        <v>0</v>
      </c>
      <c r="AE33" s="98"/>
      <c r="AF33" s="60" t="s">
        <v>0</v>
      </c>
      <c r="AG33" s="98"/>
      <c r="AH33" s="60" t="s">
        <v>0</v>
      </c>
      <c r="AI33" s="98"/>
      <c r="AJ33" s="60" t="s">
        <v>0</v>
      </c>
      <c r="AK33" s="99"/>
      <c r="AL33" s="60" t="s">
        <v>0</v>
      </c>
      <c r="AM33" s="55"/>
      <c r="AN33" s="60" t="s">
        <v>0</v>
      </c>
      <c r="AO33" s="98"/>
      <c r="AP33" s="60">
        <v>21</v>
      </c>
      <c r="AQ33" s="98"/>
      <c r="AR33" s="60" t="s">
        <v>0</v>
      </c>
      <c r="AS33" s="98"/>
      <c r="AT33" s="60" t="s">
        <v>0</v>
      </c>
      <c r="AU33" s="99"/>
      <c r="AV33" s="60" t="s">
        <v>0</v>
      </c>
      <c r="AW33" s="55"/>
      <c r="AX33" s="60" t="s">
        <v>0</v>
      </c>
      <c r="AY33" s="98"/>
      <c r="AZ33" s="60" t="s">
        <v>0</v>
      </c>
      <c r="BA33" s="98"/>
      <c r="BB33" s="60" t="s">
        <v>0</v>
      </c>
      <c r="BC33" s="98"/>
      <c r="BD33" s="60" t="s">
        <v>0</v>
      </c>
      <c r="BE33" s="99"/>
      <c r="BF33" s="60" t="s">
        <v>0</v>
      </c>
      <c r="BG33" s="55"/>
      <c r="BH33" s="60" t="s">
        <v>0</v>
      </c>
      <c r="BI33" s="98"/>
      <c r="BJ33" s="60">
        <v>76</v>
      </c>
      <c r="BK33" s="98"/>
      <c r="BL33" s="60">
        <v>69</v>
      </c>
      <c r="BM33" s="98"/>
      <c r="BN33" s="60">
        <v>32</v>
      </c>
      <c r="BO33" s="99"/>
      <c r="BP33" s="60">
        <v>132</v>
      </c>
      <c r="BQ33" s="55"/>
      <c r="BR33" s="60">
        <v>20</v>
      </c>
      <c r="BS33" s="98"/>
      <c r="BT33" s="60">
        <v>31</v>
      </c>
      <c r="BU33" s="98"/>
      <c r="BV33" s="60">
        <v>19</v>
      </c>
      <c r="BW33" s="98"/>
      <c r="BX33" s="60">
        <v>19</v>
      </c>
      <c r="BY33" s="99"/>
      <c r="BZ33" s="60">
        <v>20</v>
      </c>
      <c r="CA33" s="55"/>
      <c r="CB33" s="60">
        <v>25</v>
      </c>
      <c r="CC33" s="98"/>
      <c r="CD33" s="60">
        <v>26</v>
      </c>
      <c r="CE33" s="98"/>
      <c r="CF33" s="60">
        <v>19</v>
      </c>
      <c r="CG33" s="98"/>
      <c r="CH33" s="60">
        <v>27</v>
      </c>
      <c r="CI33" s="99"/>
      <c r="CJ33" s="60">
        <v>23</v>
      </c>
      <c r="CK33" s="55"/>
      <c r="CL33" s="60">
        <v>17</v>
      </c>
      <c r="CM33" s="98"/>
      <c r="CN33" s="60">
        <v>23</v>
      </c>
      <c r="CO33" s="98"/>
      <c r="CP33" s="60">
        <v>26</v>
      </c>
      <c r="CQ33" s="98"/>
      <c r="CR33" s="60">
        <v>28</v>
      </c>
      <c r="CS33" s="99"/>
      <c r="CT33" s="60">
        <v>37</v>
      </c>
      <c r="CU33" s="55"/>
      <c r="CV33" s="60">
        <v>32</v>
      </c>
      <c r="CW33" s="98"/>
      <c r="CX33" s="57">
        <v>42552</v>
      </c>
    </row>
    <row r="34" spans="1:189" s="58" customFormat="1" ht="20.100000000000001" customHeight="1" x14ac:dyDescent="0.25">
      <c r="A34" s="69" t="s">
        <v>54</v>
      </c>
      <c r="B34" s="60" t="s">
        <v>0</v>
      </c>
      <c r="C34" s="98"/>
      <c r="D34" s="60" t="s">
        <v>0</v>
      </c>
      <c r="E34" s="98"/>
      <c r="F34" s="60" t="s">
        <v>0</v>
      </c>
      <c r="G34" s="99"/>
      <c r="H34" s="60" t="s">
        <v>0</v>
      </c>
      <c r="I34" s="55"/>
      <c r="J34" s="60" t="s">
        <v>0</v>
      </c>
      <c r="K34" s="98"/>
      <c r="L34" s="60" t="s">
        <v>0</v>
      </c>
      <c r="M34" s="98"/>
      <c r="N34" s="60" t="s">
        <v>0</v>
      </c>
      <c r="O34" s="98"/>
      <c r="P34" s="60" t="s">
        <v>0</v>
      </c>
      <c r="Q34" s="99"/>
      <c r="R34" s="60" t="s">
        <v>0</v>
      </c>
      <c r="S34" s="55"/>
      <c r="T34" s="60" t="s">
        <v>0</v>
      </c>
      <c r="U34" s="98"/>
      <c r="V34" s="60" t="s">
        <v>0</v>
      </c>
      <c r="W34" s="98"/>
      <c r="X34" s="60" t="s">
        <v>0</v>
      </c>
      <c r="Y34" s="98"/>
      <c r="Z34" s="60" t="s">
        <v>0</v>
      </c>
      <c r="AA34" s="99"/>
      <c r="AB34" s="60" t="s">
        <v>0</v>
      </c>
      <c r="AC34" s="55"/>
      <c r="AD34" s="60" t="s">
        <v>0</v>
      </c>
      <c r="AE34" s="98"/>
      <c r="AF34" s="60" t="s">
        <v>0</v>
      </c>
      <c r="AG34" s="98"/>
      <c r="AH34" s="60" t="s">
        <v>0</v>
      </c>
      <c r="AI34" s="98"/>
      <c r="AJ34" s="60" t="s">
        <v>0</v>
      </c>
      <c r="AK34" s="99"/>
      <c r="AL34" s="60" t="s">
        <v>0</v>
      </c>
      <c r="AM34" s="55"/>
      <c r="AN34" s="60" t="s">
        <v>0</v>
      </c>
      <c r="AO34" s="98"/>
      <c r="AP34" s="60">
        <v>12</v>
      </c>
      <c r="AQ34" s="98"/>
      <c r="AR34" s="60" t="s">
        <v>0</v>
      </c>
      <c r="AS34" s="98"/>
      <c r="AT34" s="60" t="s">
        <v>0</v>
      </c>
      <c r="AU34" s="99"/>
      <c r="AV34" s="60" t="s">
        <v>0</v>
      </c>
      <c r="AW34" s="55"/>
      <c r="AX34" s="60" t="s">
        <v>0</v>
      </c>
      <c r="AY34" s="98"/>
      <c r="AZ34" s="60" t="s">
        <v>0</v>
      </c>
      <c r="BA34" s="98"/>
      <c r="BB34" s="60" t="s">
        <v>0</v>
      </c>
      <c r="BC34" s="98"/>
      <c r="BD34" s="60" t="s">
        <v>0</v>
      </c>
      <c r="BE34" s="99"/>
      <c r="BF34" s="60" t="s">
        <v>0</v>
      </c>
      <c r="BG34" s="55"/>
      <c r="BH34" s="60" t="s">
        <v>0</v>
      </c>
      <c r="BI34" s="98"/>
      <c r="BJ34" s="60">
        <v>24</v>
      </c>
      <c r="BK34" s="98"/>
      <c r="BL34" s="60">
        <v>10</v>
      </c>
      <c r="BM34" s="98"/>
      <c r="BN34" s="60">
        <v>21</v>
      </c>
      <c r="BO34" s="99"/>
      <c r="BP34" s="60">
        <v>57</v>
      </c>
      <c r="BQ34" s="55"/>
      <c r="BR34" s="60">
        <v>19</v>
      </c>
      <c r="BS34" s="98"/>
      <c r="BT34" s="60">
        <v>13</v>
      </c>
      <c r="BU34" s="98"/>
      <c r="BV34" s="60">
        <v>14</v>
      </c>
      <c r="BW34" s="98"/>
      <c r="BX34" s="60">
        <v>7</v>
      </c>
      <c r="BY34" s="99"/>
      <c r="BZ34" s="60">
        <v>33</v>
      </c>
      <c r="CA34" s="55"/>
      <c r="CB34" s="60">
        <v>21</v>
      </c>
      <c r="CC34" s="98"/>
      <c r="CD34" s="60">
        <v>20</v>
      </c>
      <c r="CE34" s="98"/>
      <c r="CF34" s="60">
        <v>19</v>
      </c>
      <c r="CG34" s="98"/>
      <c r="CH34" s="60">
        <v>19</v>
      </c>
      <c r="CI34" s="99"/>
      <c r="CJ34" s="60">
        <v>21</v>
      </c>
      <c r="CK34" s="55"/>
      <c r="CL34" s="60">
        <v>10</v>
      </c>
      <c r="CM34" s="98"/>
      <c r="CN34" s="60">
        <v>16</v>
      </c>
      <c r="CO34" s="98"/>
      <c r="CP34" s="60">
        <v>11</v>
      </c>
      <c r="CQ34" s="98"/>
      <c r="CR34" s="60">
        <v>15</v>
      </c>
      <c r="CS34" s="99"/>
      <c r="CT34" s="60">
        <v>16</v>
      </c>
      <c r="CU34" s="55"/>
      <c r="CV34" s="60">
        <v>15</v>
      </c>
      <c r="CW34" s="98"/>
      <c r="CX34" s="57">
        <v>42552</v>
      </c>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row>
    <row r="35" spans="1:189" s="58" customFormat="1" ht="20.100000000000001" customHeight="1" x14ac:dyDescent="0.25">
      <c r="A35" s="85" t="s">
        <v>57</v>
      </c>
      <c r="B35" s="76"/>
      <c r="C35" s="77"/>
      <c r="D35" s="76"/>
      <c r="E35" s="77"/>
      <c r="F35" s="76"/>
      <c r="G35" s="78"/>
      <c r="H35" s="76"/>
      <c r="I35" s="79"/>
      <c r="J35" s="76"/>
      <c r="K35" s="80"/>
      <c r="L35" s="76"/>
      <c r="M35" s="77"/>
      <c r="N35" s="76"/>
      <c r="O35" s="77"/>
      <c r="P35" s="76"/>
      <c r="Q35" s="78"/>
      <c r="R35" s="76"/>
      <c r="S35" s="79"/>
      <c r="T35" s="76"/>
      <c r="U35" s="80"/>
      <c r="V35" s="76"/>
      <c r="W35" s="77"/>
      <c r="X35" s="76"/>
      <c r="Y35" s="77"/>
      <c r="Z35" s="76"/>
      <c r="AA35" s="78"/>
      <c r="AB35" s="76"/>
      <c r="AC35" s="79"/>
      <c r="AD35" s="76"/>
      <c r="AE35" s="80"/>
      <c r="AF35" s="76"/>
      <c r="AG35" s="77"/>
      <c r="AH35" s="76"/>
      <c r="AI35" s="77"/>
      <c r="AJ35" s="76"/>
      <c r="AK35" s="78"/>
      <c r="AL35" s="76"/>
      <c r="AM35" s="79"/>
      <c r="AN35" s="76"/>
      <c r="AO35" s="80"/>
      <c r="AP35" s="76"/>
      <c r="AQ35" s="77"/>
      <c r="AR35" s="76"/>
      <c r="AS35" s="77"/>
      <c r="AT35" s="76"/>
      <c r="AU35" s="78"/>
      <c r="AV35" s="76"/>
      <c r="AW35" s="79"/>
      <c r="AX35" s="76"/>
      <c r="AY35" s="80"/>
      <c r="AZ35" s="76"/>
      <c r="BA35" s="77"/>
      <c r="BB35" s="76"/>
      <c r="BC35" s="77"/>
      <c r="BD35" s="76"/>
      <c r="BE35" s="78"/>
      <c r="BF35" s="76"/>
      <c r="BG35" s="79"/>
      <c r="BH35" s="76"/>
      <c r="BI35" s="80"/>
      <c r="BJ35" s="76"/>
      <c r="BK35" s="77"/>
      <c r="BL35" s="76"/>
      <c r="BM35" s="77"/>
      <c r="BN35" s="76"/>
      <c r="BO35" s="78"/>
      <c r="BP35" s="76"/>
      <c r="BQ35" s="79"/>
      <c r="BR35" s="76"/>
      <c r="BS35" s="80"/>
      <c r="BT35" s="76"/>
      <c r="BU35" s="77"/>
      <c r="BV35" s="76"/>
      <c r="BW35" s="77"/>
      <c r="BX35" s="76"/>
      <c r="BY35" s="78"/>
      <c r="BZ35" s="76"/>
      <c r="CA35" s="79"/>
      <c r="CB35" s="76"/>
      <c r="CC35" s="80"/>
      <c r="CD35" s="76"/>
      <c r="CE35" s="77"/>
      <c r="CF35" s="76"/>
      <c r="CG35" s="77"/>
      <c r="CH35" s="76"/>
      <c r="CI35" s="78"/>
      <c r="CJ35" s="76"/>
      <c r="CK35" s="79"/>
      <c r="CL35" s="76"/>
      <c r="CM35" s="80"/>
      <c r="CN35" s="76"/>
      <c r="CO35" s="77"/>
      <c r="CP35" s="76"/>
      <c r="CQ35" s="77"/>
      <c r="CR35" s="76"/>
      <c r="CS35" s="78"/>
      <c r="CT35" s="76"/>
      <c r="CU35" s="79"/>
      <c r="CV35" s="76"/>
      <c r="CW35" s="80"/>
      <c r="CX35" s="82"/>
    </row>
    <row r="36" spans="1:189" s="58" customFormat="1" ht="20.100000000000001" customHeight="1" x14ac:dyDescent="0.25">
      <c r="A36" s="69" t="s">
        <v>59</v>
      </c>
      <c r="B36" s="60" t="s">
        <v>0</v>
      </c>
      <c r="C36" s="98"/>
      <c r="D36" s="60" t="s">
        <v>0</v>
      </c>
      <c r="E36" s="98"/>
      <c r="F36" s="60" t="s">
        <v>0</v>
      </c>
      <c r="G36" s="98"/>
      <c r="H36" s="60" t="s">
        <v>0</v>
      </c>
      <c r="I36" s="98"/>
      <c r="J36" s="60" t="s">
        <v>0</v>
      </c>
      <c r="K36" s="98"/>
      <c r="L36" s="60" t="s">
        <v>0</v>
      </c>
      <c r="M36" s="98"/>
      <c r="N36" s="60" t="s">
        <v>0</v>
      </c>
      <c r="O36" s="98"/>
      <c r="P36" s="60" t="s">
        <v>0</v>
      </c>
      <c r="Q36" s="98"/>
      <c r="R36" s="60" t="s">
        <v>0</v>
      </c>
      <c r="S36" s="98"/>
      <c r="T36" s="60" t="s">
        <v>0</v>
      </c>
      <c r="U36" s="98"/>
      <c r="V36" s="60">
        <v>3</v>
      </c>
      <c r="W36" s="98"/>
      <c r="X36" s="60" t="s">
        <v>0</v>
      </c>
      <c r="Y36" s="98"/>
      <c r="Z36" s="60" t="s">
        <v>0</v>
      </c>
      <c r="AA36" s="98"/>
      <c r="AB36" s="60" t="s">
        <v>0</v>
      </c>
      <c r="AC36" s="98"/>
      <c r="AD36" s="60" t="s">
        <v>0</v>
      </c>
      <c r="AE36" s="98"/>
      <c r="AF36" s="60" t="s">
        <v>0</v>
      </c>
      <c r="AG36" s="98"/>
      <c r="AH36" s="60" t="s">
        <v>0</v>
      </c>
      <c r="AI36" s="98"/>
      <c r="AJ36" s="60" t="s">
        <v>0</v>
      </c>
      <c r="AK36" s="98"/>
      <c r="AL36" s="60" t="s">
        <v>0</v>
      </c>
      <c r="AM36" s="98"/>
      <c r="AN36" s="60" t="s">
        <v>0</v>
      </c>
      <c r="AO36" s="98"/>
      <c r="AP36" s="60">
        <v>4</v>
      </c>
      <c r="AQ36" s="98"/>
      <c r="AR36" s="60" t="s">
        <v>0</v>
      </c>
      <c r="AS36" s="98"/>
      <c r="AT36" s="60" t="s">
        <v>0</v>
      </c>
      <c r="AU36" s="98"/>
      <c r="AV36" s="60" t="s">
        <v>0</v>
      </c>
      <c r="AW36" s="98"/>
      <c r="AX36" s="60" t="s">
        <v>0</v>
      </c>
      <c r="AY36" s="98"/>
      <c r="AZ36" s="60" t="s">
        <v>0</v>
      </c>
      <c r="BA36" s="98"/>
      <c r="BB36" s="60" t="s">
        <v>0</v>
      </c>
      <c r="BC36" s="98"/>
      <c r="BD36" s="60" t="s">
        <v>0</v>
      </c>
      <c r="BE36" s="98"/>
      <c r="BF36" s="60" t="s">
        <v>0</v>
      </c>
      <c r="BG36" s="98"/>
      <c r="BH36" s="60" t="s">
        <v>0</v>
      </c>
      <c r="BI36" s="98"/>
      <c r="BJ36" s="60">
        <v>8</v>
      </c>
      <c r="BK36" s="98"/>
      <c r="BL36" s="60">
        <v>11</v>
      </c>
      <c r="BM36" s="98"/>
      <c r="BN36" s="60">
        <v>12</v>
      </c>
      <c r="BO36" s="98"/>
      <c r="BP36" s="60">
        <v>10</v>
      </c>
      <c r="BQ36" s="98"/>
      <c r="BR36" s="60">
        <v>7</v>
      </c>
      <c r="BS36" s="98"/>
      <c r="BT36" s="60">
        <v>5</v>
      </c>
      <c r="BU36" s="98"/>
      <c r="BV36" s="60">
        <v>7</v>
      </c>
      <c r="BW36" s="98"/>
      <c r="BX36" s="60">
        <v>15</v>
      </c>
      <c r="BY36" s="98"/>
      <c r="BZ36" s="60">
        <v>8</v>
      </c>
      <c r="CA36" s="98"/>
      <c r="CB36" s="60">
        <v>6</v>
      </c>
      <c r="CC36" s="98"/>
      <c r="CD36" s="60">
        <v>6</v>
      </c>
      <c r="CE36" s="98"/>
      <c r="CF36" s="60">
        <v>4</v>
      </c>
      <c r="CG36" s="98"/>
      <c r="CH36" s="60">
        <v>10</v>
      </c>
      <c r="CI36" s="98"/>
      <c r="CJ36" s="60">
        <v>16</v>
      </c>
      <c r="CK36" s="98"/>
      <c r="CL36" s="60">
        <v>12</v>
      </c>
      <c r="CM36" s="98"/>
      <c r="CN36" s="60">
        <v>9</v>
      </c>
      <c r="CO36" s="98"/>
      <c r="CP36" s="60">
        <v>10</v>
      </c>
      <c r="CQ36" s="98"/>
      <c r="CR36" s="60">
        <v>16</v>
      </c>
      <c r="CS36" s="98"/>
      <c r="CT36" s="60">
        <v>18</v>
      </c>
      <c r="CU36" s="98"/>
      <c r="CV36" s="60">
        <v>13</v>
      </c>
      <c r="CW36" s="98"/>
      <c r="CX36" s="57">
        <v>42552</v>
      </c>
    </row>
    <row r="37" spans="1:189" s="58" customFormat="1" ht="20.100000000000001" customHeight="1" x14ac:dyDescent="0.25">
      <c r="A37" s="59" t="s">
        <v>53</v>
      </c>
      <c r="B37" s="60" t="s">
        <v>0</v>
      </c>
      <c r="C37" s="98"/>
      <c r="D37" s="60" t="s">
        <v>0</v>
      </c>
      <c r="E37" s="98"/>
      <c r="F37" s="60" t="s">
        <v>0</v>
      </c>
      <c r="G37" s="98"/>
      <c r="H37" s="60" t="s">
        <v>0</v>
      </c>
      <c r="I37" s="98"/>
      <c r="J37" s="60" t="s">
        <v>0</v>
      </c>
      <c r="K37" s="98"/>
      <c r="L37" s="60" t="s">
        <v>0</v>
      </c>
      <c r="M37" s="98"/>
      <c r="N37" s="60" t="s">
        <v>0</v>
      </c>
      <c r="O37" s="98"/>
      <c r="P37" s="60" t="s">
        <v>0</v>
      </c>
      <c r="Q37" s="98"/>
      <c r="R37" s="60" t="s">
        <v>0</v>
      </c>
      <c r="S37" s="98"/>
      <c r="T37" s="60" t="s">
        <v>0</v>
      </c>
      <c r="U37" s="98"/>
      <c r="V37" s="60">
        <v>0</v>
      </c>
      <c r="W37" s="98"/>
      <c r="X37" s="60" t="s">
        <v>0</v>
      </c>
      <c r="Y37" s="98"/>
      <c r="Z37" s="60" t="s">
        <v>0</v>
      </c>
      <c r="AA37" s="98"/>
      <c r="AB37" s="60" t="s">
        <v>0</v>
      </c>
      <c r="AC37" s="98"/>
      <c r="AD37" s="60" t="s">
        <v>0</v>
      </c>
      <c r="AE37" s="98"/>
      <c r="AF37" s="60" t="s">
        <v>0</v>
      </c>
      <c r="AG37" s="98"/>
      <c r="AH37" s="60" t="s">
        <v>0</v>
      </c>
      <c r="AI37" s="98"/>
      <c r="AJ37" s="60" t="s">
        <v>0</v>
      </c>
      <c r="AK37" s="98"/>
      <c r="AL37" s="60" t="s">
        <v>0</v>
      </c>
      <c r="AM37" s="98"/>
      <c r="AN37" s="60" t="s">
        <v>0</v>
      </c>
      <c r="AO37" s="98"/>
      <c r="AP37" s="60">
        <v>2</v>
      </c>
      <c r="AQ37" s="98"/>
      <c r="AR37" s="60" t="s">
        <v>0</v>
      </c>
      <c r="AS37" s="98"/>
      <c r="AT37" s="60" t="s">
        <v>0</v>
      </c>
      <c r="AU37" s="98"/>
      <c r="AV37" s="60" t="s">
        <v>0</v>
      </c>
      <c r="AW37" s="98"/>
      <c r="AX37" s="60" t="s">
        <v>0</v>
      </c>
      <c r="AY37" s="98"/>
      <c r="AZ37" s="60" t="s">
        <v>0</v>
      </c>
      <c r="BA37" s="98"/>
      <c r="BB37" s="60" t="s">
        <v>0</v>
      </c>
      <c r="BC37" s="98"/>
      <c r="BD37" s="60" t="s">
        <v>0</v>
      </c>
      <c r="BE37" s="98"/>
      <c r="BF37" s="60" t="s">
        <v>0</v>
      </c>
      <c r="BG37" s="98"/>
      <c r="BH37" s="60" t="s">
        <v>0</v>
      </c>
      <c r="BI37" s="98"/>
      <c r="BJ37" s="60">
        <v>0</v>
      </c>
      <c r="BK37" s="98"/>
      <c r="BL37" s="60">
        <v>0</v>
      </c>
      <c r="BM37" s="98"/>
      <c r="BN37" s="60">
        <v>11</v>
      </c>
      <c r="BO37" s="98"/>
      <c r="BP37" s="60">
        <v>2</v>
      </c>
      <c r="BQ37" s="98"/>
      <c r="BR37" s="60">
        <v>0</v>
      </c>
      <c r="BS37" s="98"/>
      <c r="BT37" s="60">
        <v>0</v>
      </c>
      <c r="BU37" s="98"/>
      <c r="BV37" s="60">
        <v>1</v>
      </c>
      <c r="BW37" s="98"/>
      <c r="BX37" s="60">
        <v>2</v>
      </c>
      <c r="BY37" s="98"/>
      <c r="BZ37" s="60">
        <v>0</v>
      </c>
      <c r="CA37" s="98"/>
      <c r="CB37" s="60">
        <v>1</v>
      </c>
      <c r="CC37" s="98"/>
      <c r="CD37" s="60">
        <v>1</v>
      </c>
      <c r="CE37" s="98"/>
      <c r="CF37" s="60">
        <v>1</v>
      </c>
      <c r="CG37" s="98"/>
      <c r="CH37" s="60">
        <v>0</v>
      </c>
      <c r="CI37" s="98"/>
      <c r="CJ37" s="60">
        <v>2</v>
      </c>
      <c r="CK37" s="98"/>
      <c r="CL37" s="60">
        <v>1</v>
      </c>
      <c r="CM37" s="98"/>
      <c r="CN37" s="60">
        <v>1</v>
      </c>
      <c r="CO37" s="98"/>
      <c r="CP37" s="60">
        <v>1</v>
      </c>
      <c r="CQ37" s="98"/>
      <c r="CR37" s="60">
        <v>4</v>
      </c>
      <c r="CS37" s="98"/>
      <c r="CT37" s="60">
        <v>2</v>
      </c>
      <c r="CU37" s="98"/>
      <c r="CV37" s="60">
        <v>2</v>
      </c>
      <c r="CW37" s="98"/>
      <c r="CX37" s="57">
        <v>42552</v>
      </c>
    </row>
    <row r="38" spans="1:189" s="58" customFormat="1" ht="20.100000000000001" customHeight="1" x14ac:dyDescent="0.25">
      <c r="A38" s="69" t="s">
        <v>26</v>
      </c>
      <c r="B38" s="60" t="s">
        <v>0</v>
      </c>
      <c r="C38" s="98"/>
      <c r="D38" s="60" t="s">
        <v>0</v>
      </c>
      <c r="E38" s="62"/>
      <c r="F38" s="60" t="s">
        <v>0</v>
      </c>
      <c r="G38" s="98"/>
      <c r="H38" s="60" t="s">
        <v>0</v>
      </c>
      <c r="I38" s="98"/>
      <c r="J38" s="60" t="s">
        <v>0</v>
      </c>
      <c r="K38" s="98"/>
      <c r="L38" s="60" t="s">
        <v>0</v>
      </c>
      <c r="M38" s="98"/>
      <c r="N38" s="60" t="s">
        <v>0</v>
      </c>
      <c r="O38" s="98"/>
      <c r="P38" s="60" t="s">
        <v>0</v>
      </c>
      <c r="Q38" s="98"/>
      <c r="R38" s="60" t="s">
        <v>0</v>
      </c>
      <c r="S38" s="98"/>
      <c r="T38" s="60" t="s">
        <v>0</v>
      </c>
      <c r="U38" s="98"/>
      <c r="V38" s="60">
        <v>3</v>
      </c>
      <c r="W38" s="98"/>
      <c r="X38" s="60" t="s">
        <v>0</v>
      </c>
      <c r="Y38" s="62"/>
      <c r="Z38" s="60" t="s">
        <v>0</v>
      </c>
      <c r="AA38" s="98"/>
      <c r="AB38" s="60" t="s">
        <v>0</v>
      </c>
      <c r="AC38" s="98"/>
      <c r="AD38" s="60" t="s">
        <v>0</v>
      </c>
      <c r="AE38" s="98"/>
      <c r="AF38" s="60" t="s">
        <v>0</v>
      </c>
      <c r="AG38" s="98"/>
      <c r="AH38" s="60" t="s">
        <v>0</v>
      </c>
      <c r="AI38" s="98"/>
      <c r="AJ38" s="60" t="s">
        <v>0</v>
      </c>
      <c r="AK38" s="98"/>
      <c r="AL38" s="60" t="s">
        <v>0</v>
      </c>
      <c r="AM38" s="98"/>
      <c r="AN38" s="60" t="s">
        <v>0</v>
      </c>
      <c r="AO38" s="98"/>
      <c r="AP38" s="60">
        <v>8</v>
      </c>
      <c r="AQ38" s="98"/>
      <c r="AR38" s="60" t="s">
        <v>0</v>
      </c>
      <c r="AS38" s="62"/>
      <c r="AT38" s="60" t="s">
        <v>0</v>
      </c>
      <c r="AU38" s="98"/>
      <c r="AV38" s="60" t="s">
        <v>0</v>
      </c>
      <c r="AW38" s="98"/>
      <c r="AX38" s="60" t="s">
        <v>0</v>
      </c>
      <c r="AY38" s="98"/>
      <c r="AZ38" s="60" t="s">
        <v>0</v>
      </c>
      <c r="BA38" s="98"/>
      <c r="BB38" s="60" t="s">
        <v>0</v>
      </c>
      <c r="BC38" s="98"/>
      <c r="BD38" s="60" t="s">
        <v>0</v>
      </c>
      <c r="BE38" s="98"/>
      <c r="BF38" s="60" t="s">
        <v>0</v>
      </c>
      <c r="BG38" s="98"/>
      <c r="BH38" s="60" t="s">
        <v>0</v>
      </c>
      <c r="BI38" s="98"/>
      <c r="BJ38" s="60">
        <v>14</v>
      </c>
      <c r="BK38" s="98"/>
      <c r="BL38" s="60">
        <v>19</v>
      </c>
      <c r="BM38" s="62"/>
      <c r="BN38" s="60">
        <v>13</v>
      </c>
      <c r="BO38" s="98"/>
      <c r="BP38" s="60">
        <v>13</v>
      </c>
      <c r="BQ38" s="98"/>
      <c r="BR38" s="60">
        <v>7</v>
      </c>
      <c r="BS38" s="98"/>
      <c r="BT38" s="60">
        <v>7</v>
      </c>
      <c r="BU38" s="98"/>
      <c r="BV38" s="60">
        <v>6</v>
      </c>
      <c r="BW38" s="98"/>
      <c r="BX38" s="60">
        <v>10</v>
      </c>
      <c r="BY38" s="98"/>
      <c r="BZ38" s="60">
        <v>5</v>
      </c>
      <c r="CA38" s="98"/>
      <c r="CB38" s="60">
        <v>7</v>
      </c>
      <c r="CC38" s="98"/>
      <c r="CD38" s="60">
        <v>5</v>
      </c>
      <c r="CE38" s="98"/>
      <c r="CF38" s="60">
        <v>3</v>
      </c>
      <c r="CG38" s="62"/>
      <c r="CH38" s="60">
        <v>13</v>
      </c>
      <c r="CI38" s="98"/>
      <c r="CJ38" s="60">
        <v>12</v>
      </c>
      <c r="CK38" s="98"/>
      <c r="CL38" s="60">
        <v>14</v>
      </c>
      <c r="CM38" s="98"/>
      <c r="CN38" s="60">
        <v>8</v>
      </c>
      <c r="CO38" s="98"/>
      <c r="CP38" s="60">
        <v>16</v>
      </c>
      <c r="CQ38" s="98"/>
      <c r="CR38" s="60">
        <v>16</v>
      </c>
      <c r="CS38" s="98"/>
      <c r="CT38" s="60">
        <v>19</v>
      </c>
      <c r="CU38" s="98"/>
      <c r="CV38" s="60">
        <v>13</v>
      </c>
      <c r="CW38" s="98"/>
      <c r="CX38" s="109">
        <v>42552</v>
      </c>
    </row>
    <row r="39" spans="1:189" ht="3.75" customHeight="1" x14ac:dyDescent="0.2">
      <c r="A39" s="32"/>
      <c r="B39" s="33"/>
      <c r="C39" s="33"/>
      <c r="D39" s="33"/>
      <c r="E39" s="34"/>
      <c r="F39" s="33"/>
      <c r="G39" s="34"/>
      <c r="H39" s="35"/>
      <c r="I39" s="36"/>
      <c r="J39" s="35"/>
      <c r="K39" s="36"/>
      <c r="L39" s="33"/>
      <c r="M39" s="33"/>
      <c r="N39" s="33"/>
      <c r="O39" s="34"/>
      <c r="P39" s="33"/>
      <c r="Q39" s="34"/>
      <c r="R39" s="35"/>
      <c r="S39" s="36"/>
      <c r="T39" s="35"/>
      <c r="U39" s="36"/>
      <c r="V39" s="35"/>
      <c r="W39" s="36"/>
      <c r="X39" s="33"/>
      <c r="Y39" s="34"/>
      <c r="Z39" s="33"/>
      <c r="AA39" s="34"/>
      <c r="AB39" s="35"/>
      <c r="AC39" s="36"/>
      <c r="AD39" s="35"/>
      <c r="AE39" s="36"/>
      <c r="AF39" s="33"/>
      <c r="AG39" s="33"/>
      <c r="AH39" s="33"/>
      <c r="AI39" s="34"/>
      <c r="AJ39" s="33"/>
      <c r="AK39" s="34"/>
      <c r="AL39" s="35"/>
      <c r="AM39" s="36"/>
      <c r="AN39" s="35"/>
      <c r="AO39" s="36"/>
      <c r="AP39" s="35"/>
      <c r="AQ39" s="36"/>
      <c r="AR39" s="33"/>
      <c r="AS39" s="34"/>
      <c r="AT39" s="33"/>
      <c r="AU39" s="34"/>
      <c r="AV39" s="35"/>
      <c r="AW39" s="36"/>
      <c r="AX39" s="35"/>
      <c r="AY39" s="36"/>
      <c r="AZ39" s="33"/>
      <c r="BA39" s="33"/>
      <c r="BB39" s="33"/>
      <c r="BC39" s="34"/>
      <c r="BD39" s="33"/>
      <c r="BE39" s="34"/>
      <c r="BF39" s="35"/>
      <c r="BG39" s="36"/>
      <c r="BH39" s="35"/>
      <c r="BI39" s="36"/>
      <c r="BJ39" s="35"/>
      <c r="BK39" s="36"/>
      <c r="BL39" s="33"/>
      <c r="BM39" s="34"/>
      <c r="BN39" s="33"/>
      <c r="BO39" s="34"/>
      <c r="BP39" s="35"/>
      <c r="BQ39" s="36"/>
      <c r="BR39" s="35"/>
      <c r="BS39" s="36"/>
      <c r="BT39" s="33"/>
      <c r="BU39" s="33"/>
      <c r="BV39" s="33"/>
      <c r="BW39" s="34"/>
      <c r="BX39" s="33"/>
      <c r="BY39" s="34"/>
      <c r="BZ39" s="35"/>
      <c r="CA39" s="36"/>
      <c r="CB39" s="35"/>
      <c r="CC39" s="36"/>
      <c r="CD39" s="35"/>
      <c r="CE39" s="36"/>
      <c r="CF39" s="33"/>
      <c r="CG39" s="34"/>
      <c r="CH39" s="33"/>
      <c r="CI39" s="34"/>
      <c r="CJ39" s="35"/>
      <c r="CK39" s="36"/>
      <c r="CL39" s="35"/>
      <c r="CM39" s="36"/>
      <c r="CN39" s="33"/>
      <c r="CO39" s="33"/>
      <c r="CP39" s="33"/>
      <c r="CQ39" s="34"/>
      <c r="CR39" s="33"/>
      <c r="CS39" s="34"/>
      <c r="CT39" s="35"/>
      <c r="CU39" s="36"/>
      <c r="CV39" s="35"/>
      <c r="CW39" s="36"/>
    </row>
    <row r="40" spans="1:189" s="12" customFormat="1" ht="14.25" customHeight="1" x14ac:dyDescent="0.2">
      <c r="A40" s="156" t="s">
        <v>35</v>
      </c>
      <c r="B40" s="157"/>
      <c r="C40" s="157"/>
      <c r="D40" s="157"/>
      <c r="E40" s="157"/>
      <c r="F40" s="157"/>
      <c r="G40" s="157"/>
      <c r="H40" s="157"/>
      <c r="I40" s="157"/>
      <c r="J40" s="157"/>
      <c r="K40" s="157"/>
      <c r="L40" s="157"/>
      <c r="M40" s="157"/>
      <c r="Q40" s="13"/>
      <c r="AK40" s="13"/>
      <c r="BE40" s="13"/>
      <c r="BY40" s="13"/>
      <c r="CS40" s="13"/>
    </row>
    <row r="41" spans="1:189" ht="14.25" customHeight="1" x14ac:dyDescent="0.2">
      <c r="A41" s="148" t="s">
        <v>62</v>
      </c>
      <c r="B41" s="155"/>
      <c r="C41" s="155"/>
      <c r="D41" s="155"/>
      <c r="E41" s="155"/>
      <c r="F41" s="155"/>
      <c r="G41" s="155"/>
      <c r="H41" s="155"/>
      <c r="I41" s="155"/>
      <c r="J41" s="155"/>
      <c r="K41" s="155"/>
      <c r="L41" s="155"/>
      <c r="M41" s="155"/>
      <c r="AA41" s="6"/>
      <c r="AC41" s="6"/>
      <c r="AE41" s="6"/>
      <c r="AR41" s="6"/>
      <c r="AT41" s="6"/>
      <c r="AU41" s="6"/>
      <c r="AV41" s="6"/>
      <c r="AW41" s="6"/>
      <c r="AX41" s="6"/>
      <c r="AY41" s="6"/>
      <c r="BL41" s="6"/>
      <c r="BN41" s="6"/>
      <c r="BO41" s="6"/>
      <c r="BP41" s="6"/>
      <c r="BQ41" s="6"/>
      <c r="BR41" s="6"/>
      <c r="BS41" s="6"/>
      <c r="CF41" s="6"/>
      <c r="CH41" s="6"/>
      <c r="CI41" s="6"/>
      <c r="CJ41" s="6"/>
      <c r="CK41" s="6"/>
      <c r="CL41" s="6"/>
      <c r="CM41" s="6"/>
    </row>
    <row r="42" spans="1:189" s="29" customFormat="1" ht="14.25" customHeight="1" x14ac:dyDescent="0.2">
      <c r="A42" s="148" t="s">
        <v>63</v>
      </c>
      <c r="B42" s="158"/>
      <c r="C42" s="158"/>
      <c r="D42" s="158"/>
      <c r="E42" s="158"/>
      <c r="F42" s="158"/>
      <c r="G42" s="158"/>
      <c r="H42" s="158"/>
      <c r="I42" s="158"/>
      <c r="J42" s="158"/>
      <c r="K42" s="158"/>
      <c r="L42" s="158"/>
      <c r="M42" s="158"/>
      <c r="N42" s="27"/>
      <c r="P42" s="27"/>
      <c r="Q42" s="44"/>
      <c r="R42" s="27"/>
      <c r="S42" s="27"/>
      <c r="T42" s="27"/>
      <c r="U42" s="27"/>
      <c r="V42" s="27"/>
      <c r="W42" s="27"/>
      <c r="X42" s="27"/>
      <c r="Z42" s="27"/>
      <c r="AB42" s="27"/>
      <c r="AD42" s="27"/>
      <c r="AH42" s="27"/>
      <c r="AJ42" s="27"/>
      <c r="AK42" s="44"/>
      <c r="AL42" s="27"/>
      <c r="AM42" s="27"/>
      <c r="AN42" s="27"/>
      <c r="AO42" s="27"/>
      <c r="AP42" s="27"/>
      <c r="AQ42" s="27"/>
      <c r="BB42" s="27"/>
      <c r="BD42" s="27"/>
      <c r="BE42" s="44"/>
      <c r="BF42" s="27"/>
      <c r="BG42" s="27"/>
      <c r="BH42" s="27"/>
      <c r="BI42" s="27"/>
      <c r="BJ42" s="27"/>
      <c r="BK42" s="27"/>
      <c r="BV42" s="27"/>
      <c r="BX42" s="27"/>
      <c r="BY42" s="44"/>
      <c r="BZ42" s="27"/>
      <c r="CA42" s="27"/>
      <c r="CB42" s="27"/>
      <c r="CC42" s="27"/>
      <c r="CD42" s="27"/>
      <c r="CE42" s="27"/>
      <c r="CP42" s="27"/>
      <c r="CR42" s="27"/>
      <c r="CS42" s="44"/>
      <c r="CT42" s="27"/>
      <c r="CU42" s="27"/>
      <c r="CV42" s="27"/>
      <c r="CW42" s="27"/>
    </row>
    <row r="43" spans="1:189" s="29" customFormat="1" ht="14.25" customHeight="1" x14ac:dyDescent="0.2">
      <c r="A43" s="148" t="s">
        <v>64</v>
      </c>
      <c r="B43" s="158"/>
      <c r="C43" s="158"/>
      <c r="D43" s="158"/>
      <c r="E43" s="158"/>
      <c r="F43" s="158"/>
      <c r="G43" s="158"/>
      <c r="H43" s="158"/>
      <c r="I43" s="158"/>
      <c r="J43" s="158"/>
      <c r="K43" s="158"/>
      <c r="L43" s="158"/>
      <c r="M43" s="158"/>
      <c r="N43" s="27"/>
      <c r="P43" s="27"/>
      <c r="Q43" s="44"/>
      <c r="R43" s="27"/>
      <c r="S43" s="27"/>
      <c r="T43" s="27"/>
      <c r="U43" s="27"/>
      <c r="V43" s="27"/>
      <c r="W43" s="27"/>
      <c r="X43" s="27"/>
      <c r="Z43" s="27"/>
      <c r="AB43" s="27"/>
      <c r="AD43" s="27"/>
      <c r="AH43" s="27"/>
      <c r="AJ43" s="27"/>
      <c r="AK43" s="44"/>
      <c r="AL43" s="27"/>
      <c r="AM43" s="27"/>
      <c r="AN43" s="27"/>
      <c r="AO43" s="27"/>
      <c r="AP43" s="27"/>
      <c r="AQ43" s="27"/>
      <c r="BB43" s="27"/>
      <c r="BD43" s="27"/>
      <c r="BE43" s="44"/>
      <c r="BF43" s="27"/>
      <c r="BG43" s="27"/>
      <c r="BH43" s="27"/>
      <c r="BI43" s="27"/>
      <c r="BJ43" s="27"/>
      <c r="BK43" s="27"/>
      <c r="BV43" s="27"/>
      <c r="BX43" s="27"/>
      <c r="BY43" s="44"/>
      <c r="BZ43" s="27"/>
      <c r="CA43" s="27"/>
      <c r="CB43" s="27"/>
      <c r="CC43" s="27"/>
      <c r="CD43" s="27"/>
      <c r="CE43" s="27"/>
      <c r="CP43" s="27"/>
      <c r="CR43" s="27"/>
      <c r="CS43" s="44"/>
      <c r="CT43" s="27"/>
      <c r="CU43" s="27"/>
      <c r="CV43" s="27"/>
      <c r="CW43" s="27"/>
    </row>
    <row r="44" spans="1:189" ht="14.25" customHeight="1" x14ac:dyDescent="0.2">
      <c r="A44" s="148" t="s">
        <v>65</v>
      </c>
      <c r="B44" s="155"/>
      <c r="C44" s="155"/>
      <c r="D44" s="155"/>
      <c r="E44" s="155"/>
      <c r="F44" s="155"/>
      <c r="G44" s="155"/>
      <c r="H44" s="155"/>
      <c r="I44" s="155"/>
      <c r="J44" s="155"/>
      <c r="K44" s="155"/>
      <c r="L44" s="155"/>
      <c r="M44" s="155"/>
      <c r="AA44" s="6"/>
      <c r="AC44" s="6"/>
      <c r="AE44" s="6"/>
      <c r="AR44" s="6"/>
      <c r="AT44" s="6"/>
      <c r="AU44" s="6"/>
      <c r="AV44" s="6"/>
      <c r="AW44" s="6"/>
      <c r="AX44" s="6"/>
      <c r="AY44" s="6"/>
      <c r="BL44" s="6"/>
      <c r="BN44" s="6"/>
      <c r="BO44" s="6"/>
      <c r="BP44" s="6"/>
      <c r="BQ44" s="6"/>
      <c r="BR44" s="6"/>
      <c r="BS44" s="6"/>
      <c r="CF44" s="6"/>
      <c r="CH44" s="6"/>
      <c r="CI44" s="6"/>
      <c r="CJ44" s="6"/>
      <c r="CK44" s="6"/>
      <c r="CL44" s="6"/>
      <c r="CM44" s="6"/>
    </row>
    <row r="45" spans="1:189" s="29" customFormat="1" ht="14.25" customHeight="1" x14ac:dyDescent="0.2">
      <c r="A45" s="148" t="s">
        <v>66</v>
      </c>
      <c r="B45" s="158"/>
      <c r="C45" s="158"/>
      <c r="D45" s="158"/>
      <c r="E45" s="158"/>
      <c r="F45" s="158"/>
      <c r="G45" s="158"/>
      <c r="H45" s="158"/>
      <c r="I45" s="158"/>
      <c r="J45" s="158"/>
      <c r="K45" s="158"/>
      <c r="L45" s="158"/>
      <c r="M45" s="158"/>
      <c r="N45" s="27"/>
      <c r="P45" s="27"/>
      <c r="Q45" s="44"/>
      <c r="R45" s="27"/>
      <c r="S45" s="27"/>
      <c r="T45" s="27"/>
      <c r="U45" s="27"/>
      <c r="V45" s="27"/>
      <c r="W45" s="27"/>
      <c r="X45" s="27"/>
      <c r="Z45" s="27"/>
      <c r="AB45" s="27"/>
      <c r="AD45" s="27"/>
      <c r="AH45" s="27"/>
      <c r="AJ45" s="27"/>
      <c r="AK45" s="44"/>
      <c r="AL45" s="27"/>
      <c r="AM45" s="27"/>
      <c r="AN45" s="27"/>
      <c r="AO45" s="27"/>
      <c r="AP45" s="27"/>
      <c r="AQ45" s="27"/>
      <c r="BB45" s="27"/>
      <c r="BD45" s="27"/>
      <c r="BE45" s="44"/>
      <c r="BF45" s="27"/>
      <c r="BG45" s="27"/>
      <c r="BH45" s="27"/>
      <c r="BI45" s="27"/>
      <c r="BJ45" s="27"/>
      <c r="BK45" s="27"/>
      <c r="BV45" s="27"/>
      <c r="BX45" s="27"/>
      <c r="BY45" s="44"/>
      <c r="BZ45" s="27"/>
      <c r="CA45" s="27"/>
      <c r="CB45" s="27"/>
      <c r="CC45" s="27"/>
      <c r="CD45" s="27"/>
      <c r="CE45" s="27"/>
      <c r="CP45" s="27"/>
      <c r="CR45" s="27"/>
      <c r="CS45" s="44"/>
      <c r="CT45" s="27"/>
      <c r="CU45" s="27"/>
      <c r="CV45" s="27"/>
      <c r="CW45" s="27"/>
    </row>
    <row r="46" spans="1:189" ht="14.25" customHeight="1" x14ac:dyDescent="0.2">
      <c r="A46" s="148" t="s">
        <v>67</v>
      </c>
      <c r="B46" s="155"/>
      <c r="C46" s="155"/>
      <c r="D46" s="155"/>
      <c r="E46" s="155"/>
      <c r="F46" s="155"/>
      <c r="G46" s="155"/>
      <c r="H46" s="155"/>
      <c r="I46" s="155"/>
      <c r="J46" s="155"/>
      <c r="K46" s="155"/>
      <c r="L46" s="155"/>
      <c r="M46" s="155"/>
      <c r="AA46" s="6"/>
      <c r="AC46" s="6"/>
      <c r="AE46" s="6"/>
      <c r="AR46" s="6"/>
      <c r="AT46" s="6"/>
      <c r="AU46" s="6"/>
      <c r="AV46" s="6"/>
      <c r="AW46" s="6"/>
      <c r="AX46" s="6"/>
      <c r="AY46" s="6"/>
      <c r="BL46" s="6"/>
      <c r="BN46" s="6"/>
      <c r="BO46" s="6"/>
      <c r="BP46" s="6"/>
      <c r="BQ46" s="6"/>
      <c r="BR46" s="6"/>
      <c r="BS46" s="6"/>
      <c r="CF46" s="6"/>
      <c r="CH46" s="6"/>
      <c r="CI46" s="6"/>
      <c r="CJ46" s="6"/>
      <c r="CK46" s="6"/>
      <c r="CL46" s="6"/>
      <c r="CM46" s="6"/>
    </row>
    <row r="47" spans="1:189" ht="14.25" customHeight="1" x14ac:dyDescent="0.2">
      <c r="A47" s="43"/>
      <c r="B47" s="5"/>
      <c r="C47" s="5"/>
      <c r="D47" s="5"/>
      <c r="E47" s="5"/>
      <c r="F47" s="5"/>
      <c r="G47" s="5"/>
      <c r="H47" s="5"/>
      <c r="I47" s="5"/>
      <c r="J47" s="5"/>
      <c r="K47" s="5"/>
      <c r="L47" s="5"/>
      <c r="M47" s="5"/>
      <c r="N47" s="27"/>
      <c r="AA47" s="6"/>
      <c r="AC47" s="6"/>
      <c r="AE47" s="6"/>
      <c r="AR47" s="6"/>
      <c r="AT47" s="6"/>
      <c r="AU47" s="6"/>
      <c r="AV47" s="6"/>
      <c r="AW47" s="6"/>
      <c r="AX47" s="6"/>
      <c r="AY47" s="6"/>
      <c r="BL47" s="6"/>
      <c r="BN47" s="6"/>
      <c r="BO47" s="6"/>
      <c r="BP47" s="6"/>
      <c r="BQ47" s="6"/>
      <c r="BR47" s="6"/>
      <c r="BS47" s="6"/>
      <c r="CF47" s="6"/>
      <c r="CH47" s="6"/>
      <c r="CI47" s="6"/>
      <c r="CJ47" s="6"/>
      <c r="CK47" s="6"/>
      <c r="CL47" s="6"/>
      <c r="CM47" s="6"/>
    </row>
    <row r="48" spans="1:189" ht="25.5" customHeight="1" x14ac:dyDescent="0.25">
      <c r="A48" s="153" t="s">
        <v>47</v>
      </c>
      <c r="B48" s="154"/>
      <c r="C48" s="154"/>
      <c r="D48" s="154"/>
      <c r="E48" s="154"/>
      <c r="F48" s="154"/>
      <c r="G48" s="154"/>
      <c r="H48" s="154"/>
      <c r="I48" s="154"/>
      <c r="J48" s="154"/>
      <c r="K48" s="154"/>
      <c r="L48" s="154"/>
      <c r="M48" s="4"/>
      <c r="N48" s="4"/>
      <c r="O48" s="4"/>
      <c r="P48" s="4"/>
      <c r="Q48" s="4"/>
      <c r="R48" s="4"/>
      <c r="S48" s="4"/>
      <c r="T48" s="4"/>
      <c r="U48" s="4"/>
      <c r="V48" s="4"/>
      <c r="W48" s="4"/>
      <c r="AA48" s="6"/>
      <c r="AC48" s="6"/>
      <c r="AE48" s="6"/>
      <c r="AG48" s="4"/>
      <c r="AH48" s="4"/>
      <c r="AI48" s="4"/>
      <c r="AJ48" s="4"/>
      <c r="AK48" s="4"/>
      <c r="AL48" s="4"/>
      <c r="AM48" s="4"/>
      <c r="AN48" s="4"/>
      <c r="AO48" s="4"/>
      <c r="AP48" s="4"/>
      <c r="AQ48" s="4"/>
      <c r="AR48" s="6"/>
      <c r="AT48" s="6"/>
      <c r="AU48" s="6"/>
      <c r="AV48" s="6"/>
      <c r="AW48" s="6"/>
      <c r="AX48" s="6"/>
      <c r="AY48" s="6"/>
      <c r="BA48" s="4"/>
      <c r="BB48" s="4"/>
      <c r="BC48" s="4"/>
      <c r="BD48" s="4"/>
      <c r="BE48" s="4"/>
      <c r="BF48" s="4"/>
      <c r="BG48" s="4"/>
      <c r="BH48" s="4"/>
      <c r="BI48" s="4"/>
      <c r="BJ48" s="4"/>
      <c r="BK48" s="4"/>
      <c r="BL48" s="6"/>
      <c r="BN48" s="6"/>
      <c r="BO48" s="6"/>
      <c r="BP48" s="6"/>
      <c r="BQ48" s="6"/>
      <c r="BR48" s="6"/>
      <c r="BS48" s="6"/>
      <c r="BU48" s="4"/>
      <c r="BV48" s="4"/>
      <c r="BW48" s="4"/>
      <c r="BX48" s="4"/>
      <c r="BY48" s="4"/>
      <c r="BZ48" s="4"/>
      <c r="CA48" s="4"/>
      <c r="CB48" s="4"/>
      <c r="CC48" s="4"/>
      <c r="CD48" s="4"/>
      <c r="CE48" s="4"/>
      <c r="CF48" s="6"/>
      <c r="CH48" s="6"/>
      <c r="CI48" s="6"/>
      <c r="CJ48" s="6"/>
      <c r="CK48" s="6"/>
      <c r="CL48" s="6"/>
      <c r="CM48" s="6"/>
      <c r="CO48" s="4"/>
      <c r="CP48" s="4"/>
      <c r="CQ48" s="4"/>
      <c r="CR48" s="4"/>
      <c r="CS48" s="4"/>
      <c r="CT48" s="4"/>
      <c r="CU48" s="4"/>
      <c r="CV48" s="4"/>
      <c r="CW48" s="4"/>
    </row>
    <row r="49" spans="1:99" s="29" customFormat="1" ht="14.25" customHeight="1" x14ac:dyDescent="0.2">
      <c r="A49" s="115" t="s">
        <v>46</v>
      </c>
      <c r="D49" s="27"/>
      <c r="F49" s="27"/>
      <c r="G49" s="44"/>
      <c r="H49" s="27"/>
      <c r="I49" s="27"/>
      <c r="J49" s="27"/>
      <c r="K49" s="27"/>
      <c r="L49" s="27"/>
      <c r="M49" s="27"/>
      <c r="N49" s="27"/>
      <c r="O49" s="27"/>
      <c r="P49" s="27"/>
      <c r="R49" s="27"/>
      <c r="X49" s="27"/>
      <c r="Z49" s="27"/>
      <c r="AA49" s="44"/>
      <c r="AB49" s="27"/>
      <c r="AC49" s="27"/>
      <c r="AD49" s="27"/>
      <c r="AE49" s="27"/>
      <c r="AF49" s="27"/>
      <c r="AG49" s="27"/>
      <c r="AH49" s="27"/>
      <c r="AI49" s="27"/>
      <c r="AJ49" s="27"/>
      <c r="AL49" s="27"/>
      <c r="AR49" s="27"/>
      <c r="AT49" s="27"/>
      <c r="AU49" s="44"/>
      <c r="AV49" s="27"/>
      <c r="AW49" s="27"/>
      <c r="AX49" s="27"/>
      <c r="AY49" s="27"/>
      <c r="AZ49" s="27"/>
      <c r="BA49" s="27"/>
      <c r="BB49" s="27"/>
      <c r="BC49" s="27"/>
      <c r="BD49" s="27"/>
      <c r="BF49" s="27"/>
      <c r="BL49" s="27"/>
      <c r="BN49" s="27"/>
      <c r="BO49" s="44"/>
      <c r="BP49" s="27"/>
      <c r="BQ49" s="27"/>
      <c r="BR49" s="27"/>
      <c r="BS49" s="27"/>
      <c r="BT49" s="27"/>
      <c r="BU49" s="27"/>
      <c r="BV49" s="27"/>
      <c r="BW49" s="27"/>
      <c r="BX49" s="27"/>
      <c r="BZ49" s="27"/>
      <c r="CF49" s="27"/>
      <c r="CH49" s="27"/>
      <c r="CI49" s="44"/>
      <c r="CJ49" s="27"/>
      <c r="CK49" s="27"/>
      <c r="CL49" s="27"/>
      <c r="CM49" s="27"/>
      <c r="CN49" s="27"/>
      <c r="CO49" s="27"/>
      <c r="CP49" s="27"/>
      <c r="CQ49" s="27"/>
      <c r="CR49" s="27"/>
      <c r="CT49" s="27"/>
    </row>
    <row r="50" spans="1:99" s="29" customFormat="1" ht="14.25" customHeight="1" x14ac:dyDescent="0.2">
      <c r="A50" s="115"/>
      <c r="D50" s="27"/>
      <c r="F50" s="27"/>
      <c r="G50" s="44"/>
      <c r="H50" s="27"/>
      <c r="I50" s="27"/>
      <c r="J50" s="27"/>
      <c r="K50" s="27"/>
      <c r="L50" s="27"/>
      <c r="M50" s="27"/>
      <c r="N50" s="27"/>
      <c r="O50" s="27"/>
      <c r="P50" s="27"/>
      <c r="R50" s="27"/>
      <c r="X50" s="27"/>
      <c r="Z50" s="27"/>
      <c r="AA50" s="44"/>
      <c r="AB50" s="27"/>
      <c r="AC50" s="27"/>
      <c r="AD50" s="27"/>
      <c r="AE50" s="27"/>
      <c r="AF50" s="27"/>
      <c r="AG50" s="27"/>
      <c r="AH50" s="27"/>
      <c r="AI50" s="27"/>
      <c r="AJ50" s="27"/>
      <c r="AL50" s="27"/>
      <c r="AR50" s="27"/>
      <c r="AT50" s="27"/>
      <c r="AU50" s="44"/>
      <c r="AV50" s="27"/>
      <c r="AW50" s="27"/>
      <c r="AX50" s="27"/>
      <c r="AY50" s="27"/>
      <c r="AZ50" s="27"/>
      <c r="BA50" s="27"/>
      <c r="BB50" s="27"/>
      <c r="BC50" s="27"/>
      <c r="BD50" s="27"/>
      <c r="BF50" s="27"/>
      <c r="BL50" s="27"/>
      <c r="BN50" s="27"/>
      <c r="BO50" s="44"/>
      <c r="BP50" s="27"/>
      <c r="BQ50" s="27"/>
      <c r="BR50" s="27"/>
      <c r="BS50" s="27"/>
      <c r="BT50" s="27"/>
      <c r="BU50" s="27"/>
      <c r="BV50" s="27"/>
      <c r="BW50" s="27"/>
      <c r="BX50" s="27"/>
      <c r="BZ50" s="27"/>
      <c r="CF50" s="27"/>
      <c r="CH50" s="27"/>
      <c r="CI50" s="44"/>
      <c r="CJ50" s="27"/>
      <c r="CK50" s="27"/>
      <c r="CL50" s="27"/>
      <c r="CM50" s="27"/>
      <c r="CN50" s="27"/>
      <c r="CO50" s="27"/>
      <c r="CP50" s="27"/>
      <c r="CQ50" s="27"/>
      <c r="CR50" s="27"/>
      <c r="CT50" s="27"/>
    </row>
    <row r="51" spans="1:99" s="29" customFormat="1" ht="14.25" customHeight="1" x14ac:dyDescent="0.2">
      <c r="A51" s="27" t="s">
        <v>61</v>
      </c>
      <c r="C51" s="27"/>
      <c r="E51" s="27"/>
      <c r="G51" s="27"/>
      <c r="H51" s="27"/>
      <c r="I51" s="27"/>
      <c r="J51" s="27"/>
      <c r="K51" s="27"/>
      <c r="L51" s="27"/>
      <c r="M51" s="27"/>
      <c r="N51" s="27"/>
      <c r="O51" s="27"/>
      <c r="Q51" s="27"/>
      <c r="S51" s="27"/>
      <c r="Y51" s="27"/>
      <c r="AA51" s="27"/>
      <c r="AB51" s="27"/>
      <c r="AC51" s="27"/>
      <c r="AD51" s="27"/>
      <c r="AE51" s="27"/>
      <c r="AF51" s="27"/>
      <c r="AG51" s="27"/>
      <c r="AH51" s="27"/>
      <c r="AI51" s="27"/>
      <c r="AK51" s="27"/>
      <c r="AM51" s="27"/>
      <c r="AS51" s="27"/>
      <c r="AU51" s="27"/>
      <c r="AV51" s="27"/>
      <c r="AW51" s="27"/>
      <c r="AX51" s="27"/>
      <c r="AY51" s="27"/>
      <c r="AZ51" s="27"/>
      <c r="BA51" s="27"/>
      <c r="BB51" s="27"/>
      <c r="BC51" s="27"/>
      <c r="BE51" s="27"/>
      <c r="BG51" s="27"/>
      <c r="BM51" s="27"/>
      <c r="BO51" s="27"/>
      <c r="BP51" s="27"/>
      <c r="BQ51" s="27"/>
      <c r="BR51" s="27"/>
      <c r="BS51" s="27"/>
      <c r="BT51" s="27"/>
      <c r="BU51" s="27"/>
      <c r="BV51" s="27"/>
      <c r="BW51" s="27"/>
      <c r="BY51" s="27"/>
      <c r="CA51" s="27"/>
      <c r="CG51" s="27"/>
      <c r="CI51" s="27"/>
      <c r="CJ51" s="27"/>
      <c r="CK51" s="27"/>
      <c r="CL51" s="27"/>
      <c r="CM51" s="27"/>
      <c r="CN51" s="27"/>
      <c r="CO51" s="27"/>
      <c r="CP51" s="27"/>
      <c r="CQ51" s="27"/>
      <c r="CS51" s="27"/>
      <c r="CU51" s="27"/>
    </row>
  </sheetData>
  <mergeCells count="8">
    <mergeCell ref="A48:L48"/>
    <mergeCell ref="A46:M46"/>
    <mergeCell ref="A44:M44"/>
    <mergeCell ref="A40:M40"/>
    <mergeCell ref="A41:M41"/>
    <mergeCell ref="A42:M42"/>
    <mergeCell ref="A43:M43"/>
    <mergeCell ref="A45:M45"/>
  </mergeCells>
  <pageMargins left="0.39370078740157483" right="0.39370078740157483" top="0.39370078740157483" bottom="0.39370078740157483" header="0.51181102362204722" footer="0.51181102362204722"/>
  <pageSetup paperSize="8" scale="32"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1990-2019</vt:lpstr>
      <vt:lpstr>1940-1989</vt:lpstr>
      <vt:lpstr>'1940-1989'!Druckbereich</vt:lpstr>
      <vt:lpstr>'1990-2019'!Druckbereich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Suter Gerda</dc:creator>
  <cp:lastModifiedBy>U80847583</cp:lastModifiedBy>
  <cp:lastPrinted>2016-06-07T14:58:21Z</cp:lastPrinted>
  <dcterms:created xsi:type="dcterms:W3CDTF">2004-11-08T15:43:01Z</dcterms:created>
  <dcterms:modified xsi:type="dcterms:W3CDTF">2020-06-16T09:18:23Z</dcterms:modified>
</cp:coreProperties>
</file>