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80600205\Downloads\Tableaux\"/>
    </mc:Choice>
  </mc:AlternateContent>
  <bookViews>
    <workbookView xWindow="-12" yWindow="6156" windowWidth="25260" windowHeight="6192" tabRatio="737"/>
  </bookViews>
  <sheets>
    <sheet name="Titel" sheetId="35" r:id="rId1"/>
    <sheet name="Graph_a" sheetId="19" r:id="rId2"/>
    <sheet name="Graph_b" sheetId="36" r:id="rId3"/>
    <sheet name="Tablang_1" sheetId="20" r:id="rId4"/>
    <sheet name="Tablang_2" sheetId="17" r:id="rId5"/>
    <sheet name="Tablang_3" sheetId="37" r:id="rId6"/>
    <sheet name="Tablang_4" sheetId="38" r:id="rId7"/>
    <sheet name="Tablang_5" sheetId="34" r:id="rId8"/>
    <sheet name="Tablang_6" sheetId="30" r:id="rId9"/>
    <sheet name="Tablang_7" sheetId="39" r:id="rId10"/>
  </sheets>
  <definedNames>
    <definedName name="HTML_CodePage" hidden="1">1252</definedName>
    <definedName name="HTML_Control" localSheetId="2" hidden="1">{"'Tabkurz_1'!$A$2:$D$36"}</definedName>
    <definedName name="HTML_Control" localSheetId="3" hidden="1">{"'Tabkurz_1'!$A$2:$D$36"}</definedName>
    <definedName name="HTML_Control" localSheetId="5" hidden="1">{"'Tabkurz_1'!$A$2:$D$36"}</definedName>
    <definedName name="HTML_Control" localSheetId="6" hidden="1">{"'Tabkurz_1'!$A$2:$D$36"}</definedName>
    <definedName name="HTML_Control" localSheetId="9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3">Tablang_1!$B:$B</definedName>
    <definedName name="_xlnm.Print_Titles" localSheetId="5">Tablang_3!$B:$B</definedName>
  </definedNames>
  <calcPr calcId="162913"/>
</workbook>
</file>

<file path=xl/sharedStrings.xml><?xml version="1.0" encoding="utf-8"?>
<sst xmlns="http://schemas.openxmlformats.org/spreadsheetml/2006/main" count="625" uniqueCount="273">
  <si>
    <t xml:space="preserve">Total Dezember 2016
</t>
  </si>
  <si>
    <t>Pro 100 Einwohner/
innen Dezember 2016</t>
  </si>
  <si>
    <t>Pro 100 Einwohner/
innen Juni 2016</t>
  </si>
  <si>
    <t>Pro 100 Einwohner/
innen Dezember 2015</t>
  </si>
  <si>
    <t>Pro 100 Einwohner/
innen Juni 2015</t>
  </si>
  <si>
    <t>Pro 100 Einwohner/
innen Dezember 2014</t>
  </si>
  <si>
    <t>Pro 100 Einwohner/
innen Juni 2014</t>
  </si>
  <si>
    <t>Pro 100 Einwohner/
innen Dezember 2013</t>
  </si>
  <si>
    <t>Pro 100 Einwohner/
innen Juni 2013</t>
  </si>
  <si>
    <t>Pro 100 Einwohner/
innen Dezember 2012</t>
  </si>
  <si>
    <t>Pro 100 Einwohner/
innen Juni 2012</t>
  </si>
  <si>
    <t>Pro 100 Einwohner/
innen Dezember 2011</t>
  </si>
  <si>
    <t>Pro 100 Einwohner/
innen Juni 2011</t>
  </si>
  <si>
    <t>Pro 100 Einwohner/
innen Dezember 2010</t>
  </si>
  <si>
    <t>Pro 100 
Einwohner/
innen Juni 2010</t>
  </si>
  <si>
    <t>Pro 100 Einwohner/
innen Dezember 2009</t>
  </si>
  <si>
    <t>Pro 100 
Einwohner/
innen Juni 2009</t>
  </si>
  <si>
    <t>Pro 100 
Einwohner/
innen Dezember 2008</t>
  </si>
  <si>
    <t>Pro 100 
Einwohner/
innen Juni 2008</t>
  </si>
  <si>
    <t>Pro 100 
Einwohner/
innen Dezember 2007</t>
  </si>
  <si>
    <t>Pro 100 
Einwohner/
innen Juni 2007</t>
  </si>
  <si>
    <t>Pro 100 
Einwohner/
innen Dezember 2006</t>
  </si>
  <si>
    <t>Pro 100 
Einwohner/
innen Juni 2006</t>
  </si>
  <si>
    <t>Pro 100 
Einwohner/
innen 2005</t>
  </si>
  <si>
    <t>Pro 100 
Einwohner/
innen 2004</t>
  </si>
  <si>
    <t>Pro 100 
Einwohner/
innen 2003</t>
  </si>
  <si>
    <t>Pro 100 
Einwohner/
innen 2002</t>
  </si>
  <si>
    <t>2015</t>
  </si>
  <si>
    <t>© 2017 BFS-OFS-UST / WSA</t>
  </si>
  <si>
    <t>Portugal</t>
  </si>
  <si>
    <t>Frankreich</t>
  </si>
  <si>
    <t>Italien</t>
  </si>
  <si>
    <t>Finnland</t>
  </si>
  <si>
    <t>Deutschland</t>
  </si>
  <si>
    <t>Spanien</t>
  </si>
  <si>
    <t>Irland</t>
  </si>
  <si>
    <t>Niederlande</t>
  </si>
  <si>
    <t>Norwegen</t>
  </si>
  <si>
    <t>Dänemark</t>
  </si>
  <si>
    <t>Japan</t>
  </si>
  <si>
    <t>Schweden</t>
  </si>
  <si>
    <t>Belgien</t>
  </si>
  <si>
    <t>Island</t>
  </si>
  <si>
    <t>Schweiz</t>
  </si>
  <si>
    <t>© 2018 BFS-OFS-UST / WSA</t>
  </si>
  <si>
    <t xml:space="preserve">Total Juni 2017
</t>
  </si>
  <si>
    <t>Pro 100 Einwohner/
innen Juni 2017</t>
  </si>
  <si>
    <t>OECD</t>
  </si>
  <si>
    <t>Korea</t>
  </si>
  <si>
    <t xml:space="preserve">Total Dezember 2017
</t>
  </si>
  <si>
    <t>Pro 100 Einwohner/
innen Dezember 2017</t>
  </si>
  <si>
    <t>2016</t>
  </si>
  <si>
    <t>Titel</t>
  </si>
  <si>
    <t>2000</t>
  </si>
  <si>
    <t xml:space="preserve"> 2001</t>
  </si>
  <si>
    <t xml:space="preserve"> 2002</t>
  </si>
  <si>
    <t xml:space="preserve"> 2003</t>
  </si>
  <si>
    <t xml:space="preserve"> 2004</t>
  </si>
  <si>
    <t xml:space="preserve"> 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</si>
  <si>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</si>
  <si>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</si>
  <si>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</si>
  <si>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</si>
  <si>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</si>
  <si>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</si>
  <si>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</si>
  <si>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</si>
  <si>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</si>
  <si>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DSL</t>
  </si>
  <si>
    <t>Kabelmodem (CATV)</t>
  </si>
  <si>
    <t>Glasfaser (1)</t>
  </si>
  <si>
    <t>..</t>
  </si>
  <si>
    <t>Andere Breitbandanschlüsse (1)</t>
  </si>
  <si>
    <t>(1) Ab 2007</t>
  </si>
  <si>
    <t>Glasfaser/LAN</t>
  </si>
  <si>
    <t>Österreich</t>
  </si>
  <si>
    <t>USA</t>
  </si>
  <si>
    <t>Kanada</t>
  </si>
  <si>
    <t>In Megabit pro Sekunde (Mbps)</t>
  </si>
  <si>
    <t>Vereinigtes Königreich</t>
  </si>
  <si>
    <t>Südkorea</t>
  </si>
  <si>
    <t xml:space="preserve"> (1) Die von den Anbietern angegebenen Geschwindigkeiten entsprechen in der Regel dem theoretischen Maximum der angewendeten Technologie. </t>
  </si>
  <si>
    <t xml:space="preserve"> Die Nutzer/innen haben in der Regel eine geringere Geschwindigkeit. Darüber hinaus sind die höheren Geschwindigkeiten oft nur in bestimmten Regionen des Landes verfügbar.</t>
  </si>
  <si>
    <t>© 2015 BFS-OFS-UST / WSA</t>
  </si>
  <si>
    <t>Anzahl Abonnemente über 25/30 Mpbs pro 100 Einwohner/innen</t>
  </si>
  <si>
    <t>(a)</t>
  </si>
  <si>
    <t>(b)</t>
  </si>
  <si>
    <t xml:space="preserve">(c) </t>
  </si>
  <si>
    <t>(d)</t>
  </si>
  <si>
    <t xml:space="preserve"> (e) </t>
  </si>
  <si>
    <t xml:space="preserve">(d)+(e) </t>
  </si>
  <si>
    <t>&gt;256 kbps</t>
  </si>
  <si>
    <t>&gt;1.5/2 Mbps</t>
  </si>
  <si>
    <t>&gt;10 Mbps</t>
  </si>
  <si>
    <t>&gt;25/30Mbps</t>
  </si>
  <si>
    <t>&gt;100 Mbps</t>
  </si>
  <si>
    <t>&gt; 25/30 Mbps</t>
  </si>
  <si>
    <t>Tschechische Republik</t>
  </si>
  <si>
    <t>In % der Abonnemente für Breitbandanschlüsse</t>
  </si>
  <si>
    <t xml:space="preserve">Schweiz </t>
  </si>
  <si>
    <t>Quelle: OECD</t>
  </si>
  <si>
    <t>Australien</t>
  </si>
  <si>
    <t xml:space="preserve">Kanada </t>
  </si>
  <si>
    <t>Chile</t>
  </si>
  <si>
    <t>Estland</t>
  </si>
  <si>
    <t>Griechenland</t>
  </si>
  <si>
    <t>Ungarn</t>
  </si>
  <si>
    <t>Israel</t>
  </si>
  <si>
    <t>Luxemburg</t>
  </si>
  <si>
    <t>Mexiko</t>
  </si>
  <si>
    <t>Neuseeland</t>
  </si>
  <si>
    <t>Polen</t>
  </si>
  <si>
    <t>Slowakische Republik</t>
  </si>
  <si>
    <t>Slowenien</t>
  </si>
  <si>
    <t>Schweiz (2)</t>
  </si>
  <si>
    <t>Türkei</t>
  </si>
  <si>
    <t>Europäische Union</t>
  </si>
  <si>
    <t>**: EU 27</t>
  </si>
  <si>
    <t>* : EU 25</t>
  </si>
  <si>
    <t>(1) Neue Methodik ab 2010: nur feste Breitbandanschlüsse</t>
  </si>
  <si>
    <t>(2) Die Zahlen, die in den internationalen Vergleichen der OECD verwendet werden, weichen leicht von jenen des BAKOM ab.</t>
  </si>
  <si>
    <t>Quellen: OECD</t>
  </si>
  <si>
    <t xml:space="preserve">Total Juni 2016
</t>
  </si>
  <si>
    <t>Total Dezember 2015</t>
  </si>
  <si>
    <t xml:space="preserve">Total Juni 2015
</t>
  </si>
  <si>
    <t xml:space="preserve">Total Dezember 2014
</t>
  </si>
  <si>
    <t xml:space="preserve">Total Juni 2014
</t>
  </si>
  <si>
    <t xml:space="preserve">Total Dezember 2013
</t>
  </si>
  <si>
    <t xml:space="preserve">Total Juni 2013
</t>
  </si>
  <si>
    <t xml:space="preserve">Total Dezember 2012
</t>
  </si>
  <si>
    <t xml:space="preserve">Total Juni 2012
</t>
  </si>
  <si>
    <t xml:space="preserve">Total Dezember 2011 
</t>
  </si>
  <si>
    <t xml:space="preserve">Total Juni 2011 
</t>
  </si>
  <si>
    <t xml:space="preserve">Total Dezember 2010 
</t>
  </si>
  <si>
    <t>Total
Juni 2010
(1)</t>
  </si>
  <si>
    <t>Total Dezember 2009</t>
  </si>
  <si>
    <t>Total 
Juni 2009</t>
  </si>
  <si>
    <t>Total 
Dezember 2008</t>
  </si>
  <si>
    <t>Total 
Juni 2008</t>
  </si>
  <si>
    <t>Total 
Dezember 2007</t>
  </si>
  <si>
    <t>Total 
Juni 2007</t>
  </si>
  <si>
    <t>Total 
Dezember 2006</t>
  </si>
  <si>
    <t>Total 
Juni 2006</t>
  </si>
  <si>
    <t>Total 
Dezember 2005</t>
  </si>
  <si>
    <t>DSL 
Juni 2004</t>
  </si>
  <si>
    <t>Kabel 
Juni 2004</t>
  </si>
  <si>
    <t>Andere 
Juni 2004</t>
  </si>
  <si>
    <t>Total 
Juni 2004</t>
  </si>
  <si>
    <t>DSL 
Juni 2003</t>
  </si>
  <si>
    <t>Kabel 
Juni 2003</t>
  </si>
  <si>
    <t>Andere 
Juni 2003</t>
  </si>
  <si>
    <t>Total 
Juni 2003</t>
  </si>
  <si>
    <t>DSL 
Juni 2002</t>
  </si>
  <si>
    <t>Kabel 
Juni 2002</t>
  </si>
  <si>
    <t>Andere 
Juni 2002</t>
  </si>
  <si>
    <t>Total 
Juni 2002</t>
  </si>
  <si>
    <t>ADSL 
Dezember 2001</t>
  </si>
  <si>
    <t>Kabel 
Dezember 2001</t>
  </si>
  <si>
    <t>Andere Dezember 2001</t>
  </si>
  <si>
    <t>Total 
Dezember 2001</t>
  </si>
  <si>
    <t>Pro 100 
Einwohner/innen 2001</t>
  </si>
  <si>
    <t>ADSL 
Dezember 2000</t>
  </si>
  <si>
    <t>Kabel 
Dezember 2000</t>
  </si>
  <si>
    <t>Total 
Dezember 2000</t>
  </si>
  <si>
    <t>21.7</t>
  </si>
  <si>
    <t>**18.2</t>
  </si>
  <si>
    <t>*14.8</t>
  </si>
  <si>
    <t>Pro 100 Einwohner/innen</t>
  </si>
  <si>
    <t xml:space="preserve">Kanada     </t>
  </si>
  <si>
    <t xml:space="preserve">Frankreich     </t>
  </si>
  <si>
    <t xml:space="preserve">Luxemburg     </t>
  </si>
  <si>
    <t xml:space="preserve">Portugal     </t>
  </si>
  <si>
    <t>September 2014</t>
  </si>
  <si>
    <t>September 2012</t>
  </si>
  <si>
    <t>September 2011</t>
  </si>
  <si>
    <t>September 2010</t>
  </si>
  <si>
    <t>Oktober 2009</t>
  </si>
  <si>
    <t>Oktober 2008</t>
  </si>
  <si>
    <t>Oktober 2007</t>
  </si>
  <si>
    <t xml:space="preserve">Angegebene Downloadgeschwindigkeit, in kbits/s </t>
  </si>
  <si>
    <t>Gemessene Downloadgeschwindigkeit, in kbits/s</t>
  </si>
  <si>
    <t xml:space="preserve">Downloadgeschwindigkeit (Durchschnitt), in kbits/s </t>
  </si>
  <si>
    <t>Anzahl Angebote zur Berechnung des Durchschnitts</t>
  </si>
  <si>
    <t>(2) Gemessene Durchschnittsgeschwindigkeit, Tests von Ookla.</t>
  </si>
  <si>
    <t xml:space="preserve">Set 301 : </t>
  </si>
  <si>
    <t>a</t>
  </si>
  <si>
    <t>b</t>
  </si>
  <si>
    <t>© 2019 OFS-BFS-UST / WSA</t>
  </si>
  <si>
    <t>Haushalte und Bevölkerung</t>
  </si>
  <si>
    <t>Indikator 30107:</t>
  </si>
  <si>
    <t>Breitbandinternet</t>
  </si>
  <si>
    <t xml:space="preserve">Hauptdaten : </t>
  </si>
  <si>
    <t xml:space="preserve">Zusätzliche Daten : </t>
  </si>
  <si>
    <t>Historische Daten:</t>
  </si>
  <si>
    <t>Kommentare und Definitionen: siehe Indikator im Internet</t>
  </si>
  <si>
    <t>Festnetz-Breitbandabonnemente nach Typen, Entwicklung</t>
  </si>
  <si>
    <t>Mobile Breitbandabonnemente, Entwicklung</t>
  </si>
  <si>
    <t>Angegebene und gemessene Downloadgeschwindigkeit, internationaler Vergleich, Entwicklung</t>
  </si>
  <si>
    <t>Festnetz-Breitbandabonnemente, Entwicklung</t>
  </si>
  <si>
    <t>Quelle: OECD – Broadband portal</t>
  </si>
  <si>
    <t>2009-Dezember</t>
  </si>
  <si>
    <t>2010-Juni</t>
  </si>
  <si>
    <t>2010-Dezember</t>
  </si>
  <si>
    <t>2011-Juni</t>
  </si>
  <si>
    <t>2011-Dezember</t>
  </si>
  <si>
    <t>2012-Juni</t>
  </si>
  <si>
    <t>2012-Dezember</t>
  </si>
  <si>
    <t>2013-Juni</t>
  </si>
  <si>
    <t>2013-Dezember</t>
  </si>
  <si>
    <t>2014-Juni</t>
  </si>
  <si>
    <t>2014-Dezember</t>
  </si>
  <si>
    <t>2015-Juni</t>
  </si>
  <si>
    <t>2015-Dezember</t>
  </si>
  <si>
    <t>2016-Juni</t>
  </si>
  <si>
    <t>Kolumbien</t>
  </si>
  <si>
    <t>Lettland</t>
  </si>
  <si>
    <t>Litauen</t>
  </si>
  <si>
    <t>Slowakei</t>
  </si>
  <si>
    <t>die Türkei</t>
  </si>
  <si>
    <t>Autralien</t>
  </si>
  <si>
    <t>(1) Januar</t>
  </si>
  <si>
    <t>Quelle: OECD – Broadband Portal</t>
  </si>
  <si>
    <t>Letztes Update: 2015</t>
  </si>
  <si>
    <t>Letztes Update: Mai 2019</t>
  </si>
  <si>
    <t>Letztes Update: 2017</t>
  </si>
  <si>
    <t>2017</t>
  </si>
  <si>
    <t>© 2019 BFS-OFS-UST / WSA</t>
  </si>
  <si>
    <t>Angegebene (1) und gemessene (2) Downloadgeschwindigkeit, internationaler Vergleich, Entwicklung</t>
  </si>
  <si>
    <t>OECD-Mittelwert</t>
  </si>
  <si>
    <t>Total der Breitbandabonnemente</t>
  </si>
  <si>
    <t>Total der Breitbandabonnement</t>
  </si>
  <si>
    <t>Breitbandabonnement 
Kabelmodem</t>
  </si>
  <si>
    <t xml:space="preserve"> DSL -Abonnement</t>
  </si>
  <si>
    <t>Breitbandabonnement (andere)</t>
  </si>
  <si>
    <t>Total Breitbandabonnemente (Festnetz)</t>
  </si>
  <si>
    <t>Anzahl Abonnemente nach Art des Internetzugangs</t>
  </si>
  <si>
    <t>Quelle: BAKOM</t>
  </si>
  <si>
    <t>Anzahl Abonnemente pro 100 Einwohner/innen</t>
  </si>
  <si>
    <t>Dezember 2017</t>
  </si>
  <si>
    <t>Juni 2018</t>
  </si>
  <si>
    <t xml:space="preserve">Total Juni 2018
</t>
  </si>
  <si>
    <t>Pro 100 Einwohner/
innen Juni 2018</t>
  </si>
  <si>
    <t xml:space="preserve">Quelle: OECD – Broadband portal; Akamai </t>
  </si>
  <si>
    <t xml:space="preserve">Festnetz-Breitbandabonnemente nach Typen, im internationalen Vergleich, Entwicklung </t>
  </si>
  <si>
    <t>Festnetz-Breitbandabonnemente, im internationalen Vergleich, Entwicklung (1)</t>
  </si>
  <si>
    <t>Mobile Breitbandabonnemente, im internationalen Vergleich, Entwicklung</t>
  </si>
  <si>
    <t>Durschnittliche Verbindungsgeschwindigkeit, im internationalen Vergleich, 2017 (1)</t>
  </si>
  <si>
    <t>Personen mit Hochbreitbandabonnement, im internationalen Vergleich, 2016</t>
  </si>
  <si>
    <t>Glasfaseranschlüsse, im internationalen Vergleich, 2018 (1)</t>
  </si>
  <si>
    <t>Festnetz-Breitbandabonnemente, im internationalen Vergleich, Entwicklung</t>
  </si>
  <si>
    <t>Festnetz-Breitbandabonnemente nach Typen, im internationalen Vergleich, Entwicklung</t>
  </si>
  <si>
    <t>Durschnittliche Verbindungsgeschwindigkeit, im internationalen Vergleich, 2017</t>
  </si>
  <si>
    <t>Personen mit Hochbreitbandabonnement (Geschwindigkeit &gt;25 Mbps), im internationalen Vergleich, 2016</t>
  </si>
  <si>
    <t>Letztes Update: Dezember 2019</t>
  </si>
  <si>
    <t xml:space="preserve">Total Dezember 2018
</t>
  </si>
  <si>
    <t>Pro 100 Einwohner/
innen Dezember 2018</t>
  </si>
  <si>
    <t xml:space="preserve">34'152'033
</t>
  </si>
  <si>
    <t>Dezember 2018</t>
  </si>
  <si>
    <t>Quelle: OECD, Broadband portal</t>
  </si>
  <si>
    <t>2016-Dezember</t>
  </si>
  <si>
    <t>2017-Juni</t>
  </si>
  <si>
    <t>2017-Dezember</t>
  </si>
  <si>
    <t>2018-Juni</t>
  </si>
  <si>
    <t>2019-Dezember</t>
  </si>
  <si>
    <t>Anzahl Einwohner/innen</t>
  </si>
  <si>
    <t>Die Zahlen, die in den internationalen Vergleichen der OECD verwendet werden, weichen leicht von jenen des BAKOM ab.</t>
  </si>
  <si>
    <t xml:space="preserve">Mobile Breitbandabonnemente, Entwicklung </t>
  </si>
  <si>
    <t>© 2020 OFS-BFS-UST / WSA</t>
  </si>
  <si>
    <t>2018</t>
  </si>
  <si>
    <t>© 2020 BFS-OFS-UST / WSA</t>
  </si>
  <si>
    <t>Letztes Update: April 2020</t>
  </si>
  <si>
    <t>(1) Juni</t>
  </si>
  <si>
    <t>Glasfaseranschlüsse, im internationalen Vergleich,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</si>
</sst>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(* #,##0.00_);_(* \(#,##0.00\);_(* &quot;-&quot;??_);_(@_)"/>
    <numFmt numFmtId="165" formatCode="0.0000_)"/>
    <numFmt numFmtId="166" formatCode="0.0"/>
    <numFmt numFmtId="167" formatCode="#,##0.0"/>
    <numFmt numFmtId="168" formatCode="#####\ ###\ ##0.0"/>
    <numFmt numFmtId="169" formatCode="#######\ ###\ ##0.0"/>
    <numFmt numFmtId="170" formatCode="########\ ###\ ##0.0"/>
    <numFmt numFmtId="171" formatCode="#\ ##0______"/>
    <numFmt numFmtId="172" formatCode="_ * #,##0.0_ ;_ * \-#,##0.0_ ;_ * &quot;-&quot;??_ ;_ @_ "/>
    <numFmt numFmtId="173" formatCode="_ * #,##0_ ;_ * \-#,##0_ ;_ * &quot;-&quot;??_ ;_ @_ "/>
    <numFmt numFmtId="174" formatCode="_ * #,##0.000_ ;_ * \-#,##0.000_ ;_ * &quot;-&quot;??_ ;_ @_ "/>
    <numFmt numFmtId="175" formatCode="_ * #,##0.0000_ ;_ * \-#,##0.0000_ ;_ * &quot;-&quot;??_ ;_ @_ "/>
    <numFmt numFmtId="176" formatCode="0.000000"/>
  </numFmts>
  <fonts count="26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sz val="8"/>
      <name val="Arial"/>
      <family val="2"/>
    </font>
    <font>
      <sz val="9"/>
      <name val="Times"/>
      <family val="1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8"/>
      <color indexed="1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theme="4" tint="-0.249977111117893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5" fillId="0" borderId="0"/>
    <xf numFmtId="165" fontId="2" fillId="0" borderId="0" applyBorder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/>
  </cellStyleXfs>
  <cellXfs count="32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7" fillId="0" borderId="0" xfId="0" applyFont="1"/>
    <xf numFmtId="0" fontId="7" fillId="0" borderId="0" xfId="0" applyFont="1" applyAlignment="1"/>
    <xf numFmtId="0" fontId="4" fillId="0" borderId="0" xfId="0" applyFont="1" applyAlignment="1"/>
    <xf numFmtId="1" fontId="4" fillId="0" borderId="0" xfId="0" applyNumberFormat="1" applyFont="1" applyAlignment="1"/>
    <xf numFmtId="0" fontId="4" fillId="0" borderId="0" xfId="0" applyFont="1" applyBorder="1" applyAlignment="1"/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0" fontId="4" fillId="0" borderId="0" xfId="0" applyFont="1" applyAlignment="1">
      <alignment horizontal="center" vertical="top"/>
    </xf>
    <xf numFmtId="0" fontId="4" fillId="0" borderId="0" xfId="6" quotePrefix="1" applyFont="1" applyAlignment="1">
      <alignment horizontal="left" indent="1"/>
    </xf>
    <xf numFmtId="171" fontId="4" fillId="0" borderId="0" xfId="6" applyNumberFormat="1" applyFont="1" applyAlignment="1">
      <alignment horizontal="left" indent="1"/>
    </xf>
    <xf numFmtId="0" fontId="4" fillId="0" borderId="0" xfId="6" applyFont="1" applyAlignment="1">
      <alignment horizontal="left" indent="1"/>
    </xf>
    <xf numFmtId="0" fontId="7" fillId="0" borderId="0" xfId="0" applyFont="1" applyAlignment="1">
      <alignment horizontal="right"/>
    </xf>
    <xf numFmtId="166" fontId="7" fillId="0" borderId="0" xfId="0" applyNumberFormat="1" applyFont="1" applyAlignment="1"/>
    <xf numFmtId="0" fontId="4" fillId="0" borderId="2" xfId="7" applyNumberFormat="1" applyFont="1" applyBorder="1" applyAlignment="1" applyProtection="1">
      <alignment horizontal="center" vertical="top" wrapText="1"/>
    </xf>
    <xf numFmtId="0" fontId="10" fillId="0" borderId="0" xfId="1" applyFont="1" applyAlignment="1" applyProtection="1"/>
    <xf numFmtId="0" fontId="4" fillId="0" borderId="2" xfId="0" applyFont="1" applyBorder="1" applyAlignment="1"/>
    <xf numFmtId="0" fontId="7" fillId="0" borderId="0" xfId="0" applyFont="1" applyBorder="1" applyAlignment="1"/>
    <xf numFmtId="172" fontId="4" fillId="0" borderId="0" xfId="2" applyNumberFormat="1" applyFont="1" applyBorder="1" applyAlignment="1"/>
    <xf numFmtId="0" fontId="4" fillId="0" borderId="5" xfId="0" applyFont="1" applyBorder="1" applyAlignment="1"/>
    <xf numFmtId="0" fontId="6" fillId="0" borderId="0" xfId="0" applyFont="1"/>
    <xf numFmtId="0" fontId="7" fillId="0" borderId="0" xfId="0" applyFont="1" applyBorder="1"/>
    <xf numFmtId="166" fontId="13" fillId="0" borderId="0" xfId="0" applyNumberFormat="1" applyFont="1" applyFill="1"/>
    <xf numFmtId="166" fontId="4" fillId="0" borderId="0" xfId="0" applyNumberFormat="1" applyFont="1" applyFill="1"/>
    <xf numFmtId="166" fontId="4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 indent="1"/>
    </xf>
    <xf numFmtId="166" fontId="4" fillId="0" borderId="4" xfId="0" applyNumberFormat="1" applyFont="1" applyFill="1" applyBorder="1"/>
    <xf numFmtId="0" fontId="3" fillId="0" borderId="0" xfId="6" quotePrefix="1" applyFont="1" applyAlignment="1">
      <alignment horizontal="left" indent="1"/>
    </xf>
    <xf numFmtId="166" fontId="3" fillId="0" borderId="5" xfId="0" applyNumberFormat="1" applyFont="1" applyFill="1" applyBorder="1"/>
    <xf numFmtId="0" fontId="3" fillId="0" borderId="0" xfId="0" applyFont="1" applyBorder="1" applyAlignment="1">
      <alignment horizontal="left" indent="1"/>
    </xf>
    <xf numFmtId="0" fontId="4" fillId="0" borderId="13" xfId="7" applyNumberFormat="1" applyFont="1" applyBorder="1" applyAlignment="1" applyProtection="1">
      <alignment horizontal="center" vertical="top" wrapText="1"/>
    </xf>
    <xf numFmtId="166" fontId="4" fillId="0" borderId="3" xfId="0" applyNumberFormat="1" applyFont="1" applyFill="1" applyBorder="1"/>
    <xf numFmtId="166" fontId="3" fillId="0" borderId="3" xfId="0" applyNumberFormat="1" applyFont="1" applyFill="1" applyBorder="1"/>
    <xf numFmtId="166" fontId="3" fillId="0" borderId="4" xfId="0" applyNumberFormat="1" applyFont="1" applyFill="1" applyBorder="1"/>
    <xf numFmtId="0" fontId="4" fillId="0" borderId="14" xfId="0" applyFont="1" applyBorder="1" applyAlignment="1"/>
    <xf numFmtId="0" fontId="4" fillId="0" borderId="13" xfId="0" applyFont="1" applyBorder="1" applyAlignment="1"/>
    <xf numFmtId="1" fontId="3" fillId="0" borderId="0" xfId="0" applyNumberFormat="1" applyFont="1" applyFill="1" applyBorder="1" applyAlignment="1">
      <alignment horizontal="right" indent="1"/>
    </xf>
    <xf numFmtId="166" fontId="4" fillId="0" borderId="6" xfId="0" applyNumberFormat="1" applyFont="1" applyFill="1" applyBorder="1"/>
    <xf numFmtId="166" fontId="3" fillId="0" borderId="0" xfId="0" applyNumberFormat="1" applyFont="1" applyFill="1"/>
    <xf numFmtId="166" fontId="4" fillId="0" borderId="5" xfId="0" applyNumberFormat="1" applyFont="1" applyFill="1" applyBorder="1"/>
    <xf numFmtId="0" fontId="11" fillId="2" borderId="0" xfId="0" applyFont="1" applyFill="1"/>
    <xf numFmtId="0" fontId="0" fillId="2" borderId="0" xfId="0" applyFill="1"/>
    <xf numFmtId="0" fontId="12" fillId="2" borderId="0" xfId="0" applyFont="1" applyFill="1"/>
    <xf numFmtId="0" fontId="3" fillId="2" borderId="0" xfId="0" applyFont="1" applyFill="1"/>
    <xf numFmtId="0" fontId="9" fillId="2" borderId="0" xfId="1" applyFill="1" applyAlignment="1" applyProtection="1"/>
    <xf numFmtId="0" fontId="3" fillId="0" borderId="15" xfId="0" applyFont="1" applyBorder="1" applyAlignment="1">
      <alignment vertical="top" wrapText="1"/>
    </xf>
    <xf numFmtId="49" fontId="3" fillId="0" borderId="14" xfId="7" applyNumberFormat="1" applyFont="1" applyFill="1" applyBorder="1" applyAlignment="1" applyProtection="1">
      <alignment horizontal="left" vertical="center"/>
    </xf>
    <xf numFmtId="0" fontId="4" fillId="0" borderId="0" xfId="0" quotePrefix="1" applyFont="1"/>
    <xf numFmtId="0" fontId="7" fillId="0" borderId="0" xfId="0" applyFont="1" applyFill="1" applyBorder="1" applyAlignment="1"/>
    <xf numFmtId="166" fontId="4" fillId="0" borderId="16" xfId="0" applyNumberFormat="1" applyFont="1" applyBorder="1" applyAlignment="1"/>
    <xf numFmtId="0" fontId="4" fillId="0" borderId="15" xfId="0" applyFont="1" applyBorder="1" applyAlignment="1"/>
    <xf numFmtId="165" fontId="6" fillId="0" borderId="0" xfId="7" applyFont="1" applyAlignment="1" applyProtection="1">
      <alignment horizontal="left"/>
    </xf>
    <xf numFmtId="0" fontId="16" fillId="0" borderId="0" xfId="1" applyFont="1" applyAlignment="1" applyProtection="1"/>
    <xf numFmtId="0" fontId="1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7" fillId="0" borderId="0" xfId="7" applyNumberFormat="1" applyFont="1" applyBorder="1" applyAlignment="1" applyProtection="1">
      <alignment horizontal="right" wrapText="1"/>
    </xf>
    <xf numFmtId="3" fontId="7" fillId="0" borderId="0" xfId="0" applyNumberFormat="1" applyFont="1" applyFill="1" applyBorder="1" applyAlignment="1"/>
    <xf numFmtId="2" fontId="17" fillId="0" borderId="0" xfId="0" applyNumberFormat="1" applyFont="1" applyFill="1" applyBorder="1" applyAlignment="1">
      <alignment horizontal="right" vertical="center" wrapText="1"/>
    </xf>
    <xf numFmtId="172" fontId="7" fillId="0" borderId="0" xfId="2" applyNumberFormat="1" applyFont="1" applyBorder="1" applyAlignment="1"/>
    <xf numFmtId="166" fontId="7" fillId="0" borderId="0" xfId="0" applyNumberFormat="1" applyFont="1" applyBorder="1" applyAlignment="1"/>
    <xf numFmtId="0" fontId="7" fillId="0" borderId="0" xfId="7" applyNumberFormat="1" applyFont="1" applyAlignment="1" applyProtection="1">
      <alignment horizontal="left" wrapText="1" indent="1"/>
    </xf>
    <xf numFmtId="1" fontId="7" fillId="0" borderId="0" xfId="0" applyNumberFormat="1" applyFont="1" applyBorder="1" applyAlignment="1"/>
    <xf numFmtId="173" fontId="7" fillId="0" borderId="0" xfId="2" applyNumberFormat="1" applyFont="1" applyBorder="1" applyAlignment="1"/>
    <xf numFmtId="167" fontId="7" fillId="0" borderId="0" xfId="0" applyNumberFormat="1" applyFont="1" applyBorder="1" applyAlignment="1"/>
    <xf numFmtId="0" fontId="7" fillId="0" borderId="0" xfId="0" applyFont="1" applyFill="1"/>
    <xf numFmtId="0" fontId="7" fillId="0" borderId="0" xfId="0" applyFont="1" applyFill="1" applyBorder="1"/>
    <xf numFmtId="166" fontId="7" fillId="0" borderId="0" xfId="0" applyNumberFormat="1" applyFont="1" applyFill="1" applyAlignment="1">
      <alignment horizontal="right" vertical="center"/>
    </xf>
    <xf numFmtId="0" fontId="6" fillId="0" borderId="0" xfId="0" applyFont="1" applyFill="1" applyBorder="1"/>
    <xf numFmtId="165" fontId="3" fillId="0" borderId="0" xfId="7" applyFont="1" applyFill="1" applyAlignment="1" applyProtection="1">
      <alignment horizontal="left"/>
    </xf>
    <xf numFmtId="0" fontId="3" fillId="0" borderId="0" xfId="0" applyFont="1" applyAlignment="1">
      <alignment horizontal="center"/>
    </xf>
    <xf numFmtId="167" fontId="4" fillId="0" borderId="0" xfId="0" applyNumberFormat="1" applyFont="1" applyBorder="1" applyAlignment="1"/>
    <xf numFmtId="167" fontId="3" fillId="0" borderId="0" xfId="0" applyNumberFormat="1" applyFont="1" applyBorder="1" applyAlignment="1"/>
    <xf numFmtId="165" fontId="3" fillId="0" borderId="0" xfId="7" applyFont="1" applyFill="1" applyAlignment="1" applyProtection="1"/>
    <xf numFmtId="165" fontId="3" fillId="0" borderId="0" xfId="7" applyFont="1" applyAlignment="1" applyProtection="1"/>
    <xf numFmtId="165" fontId="14" fillId="0" borderId="1" xfId="7" applyFont="1" applyBorder="1" applyAlignment="1" applyProtection="1">
      <alignment horizontal="left"/>
    </xf>
    <xf numFmtId="0" fontId="4" fillId="0" borderId="1" xfId="0" applyFont="1" applyBorder="1" applyAlignment="1"/>
    <xf numFmtId="0" fontId="4" fillId="0" borderId="0" xfId="0" applyFont="1" applyFill="1" applyBorder="1" applyAlignment="1"/>
    <xf numFmtId="0" fontId="18" fillId="0" borderId="0" xfId="0" applyFont="1" applyFill="1" applyBorder="1" applyAlignment="1">
      <alignment vertical="center" wrapText="1"/>
    </xf>
    <xf numFmtId="49" fontId="3" fillId="0" borderId="2" xfId="7" applyNumberFormat="1" applyFont="1" applyBorder="1" applyAlignment="1" applyProtection="1">
      <alignment horizontal="center" wrapText="1"/>
    </xf>
    <xf numFmtId="0" fontId="4" fillId="0" borderId="0" xfId="7" applyNumberFormat="1" applyFont="1" applyBorder="1" applyAlignment="1" applyProtection="1">
      <alignment horizontal="left" wrapText="1" indent="1"/>
    </xf>
    <xf numFmtId="3" fontId="4" fillId="0" borderId="0" xfId="7" applyNumberFormat="1" applyFont="1" applyBorder="1" applyAlignment="1" applyProtection="1">
      <alignment horizontal="right" wrapText="1"/>
    </xf>
    <xf numFmtId="3" fontId="4" fillId="0" borderId="0" xfId="7" applyNumberFormat="1" applyFont="1" applyBorder="1" applyAlignment="1" applyProtection="1"/>
    <xf numFmtId="3" fontId="4" fillId="0" borderId="0" xfId="0" applyNumberFormat="1" applyFont="1" applyBorder="1" applyAlignment="1"/>
    <xf numFmtId="3" fontId="4" fillId="0" borderId="0" xfId="0" applyNumberFormat="1" applyFont="1" applyFill="1" applyBorder="1" applyAlignment="1"/>
    <xf numFmtId="3" fontId="4" fillId="0" borderId="1" xfId="7" applyNumberFormat="1" applyFont="1" applyBorder="1" applyAlignment="1" applyProtection="1">
      <alignment horizontal="right" wrapText="1"/>
    </xf>
    <xf numFmtId="3" fontId="4" fillId="0" borderId="1" xfId="0" applyNumberFormat="1" applyFont="1" applyBorder="1" applyAlignment="1"/>
    <xf numFmtId="3" fontId="4" fillId="0" borderId="7" xfId="7" applyNumberFormat="1" applyFont="1" applyBorder="1" applyAlignment="1" applyProtection="1">
      <alignment horizontal="right" wrapText="1"/>
    </xf>
    <xf numFmtId="3" fontId="4" fillId="0" borderId="18" xfId="7" applyNumberFormat="1" applyFont="1" applyBorder="1" applyAlignment="1" applyProtection="1">
      <alignment horizontal="right" wrapText="1"/>
    </xf>
    <xf numFmtId="9" fontId="10" fillId="0" borderId="0" xfId="8" applyFont="1" applyAlignment="1"/>
    <xf numFmtId="9" fontId="4" fillId="0" borderId="0" xfId="8" applyFont="1" applyAlignment="1"/>
    <xf numFmtId="175" fontId="4" fillId="0" borderId="0" xfId="2" applyNumberFormat="1" applyFont="1" applyBorder="1" applyAlignment="1" applyProtection="1">
      <alignment horizontal="right" wrapText="1"/>
    </xf>
    <xf numFmtId="174" fontId="4" fillId="0" borderId="0" xfId="2" applyNumberFormat="1" applyFont="1" applyBorder="1" applyAlignment="1" applyProtection="1">
      <alignment horizontal="right" wrapText="1"/>
    </xf>
    <xf numFmtId="0" fontId="14" fillId="0" borderId="0" xfId="0" applyFont="1" applyAlignment="1"/>
    <xf numFmtId="172" fontId="4" fillId="0" borderId="0" xfId="2" applyNumberFormat="1" applyFont="1" applyBorder="1" applyAlignment="1" applyProtection="1">
      <alignment horizontal="right" wrapText="1"/>
    </xf>
    <xf numFmtId="172" fontId="4" fillId="0" borderId="0" xfId="2" applyNumberFormat="1" applyFont="1" applyBorder="1" applyAlignment="1" applyProtection="1"/>
    <xf numFmtId="172" fontId="4" fillId="0" borderId="0" xfId="2" applyNumberFormat="1" applyFont="1" applyBorder="1" applyAlignment="1">
      <alignment horizontal="center" vertical="center"/>
    </xf>
    <xf numFmtId="0" fontId="4" fillId="0" borderId="1" xfId="7" applyNumberFormat="1" applyFont="1" applyBorder="1" applyAlignment="1" applyProtection="1">
      <alignment horizontal="left" wrapText="1" indent="1"/>
    </xf>
    <xf numFmtId="172" fontId="4" fillId="0" borderId="7" xfId="2" applyNumberFormat="1" applyFont="1" applyBorder="1" applyAlignment="1" applyProtection="1">
      <alignment horizontal="right" wrapText="1"/>
    </xf>
    <xf numFmtId="166" fontId="4" fillId="0" borderId="18" xfId="0" applyNumberFormat="1" applyFont="1" applyBorder="1" applyAlignment="1"/>
    <xf numFmtId="172" fontId="4" fillId="0" borderId="18" xfId="2" applyNumberFormat="1" applyFont="1" applyBorder="1" applyAlignment="1" applyProtection="1">
      <alignment horizontal="right" wrapText="1"/>
    </xf>
    <xf numFmtId="172" fontId="4" fillId="0" borderId="18" xfId="2" applyNumberFormat="1" applyFont="1" applyBorder="1" applyAlignment="1" applyProtection="1">
      <alignment horizontal="center" vertical="center" wrapText="1"/>
    </xf>
    <xf numFmtId="176" fontId="4" fillId="0" borderId="0" xfId="7" applyNumberFormat="1" applyFont="1" applyBorder="1" applyAlignment="1" applyProtection="1">
      <alignment horizontal="left" wrapText="1" indent="1"/>
    </xf>
    <xf numFmtId="167" fontId="4" fillId="0" borderId="0" xfId="7" applyNumberFormat="1" applyFont="1" applyBorder="1" applyAlignment="1" applyProtection="1">
      <alignment horizontal="right" wrapText="1"/>
    </xf>
    <xf numFmtId="165" fontId="3" fillId="0" borderId="0" xfId="7" applyFont="1" applyAlignment="1" applyProtection="1">
      <alignment horizontal="left"/>
    </xf>
    <xf numFmtId="0" fontId="4" fillId="0" borderId="0" xfId="0" applyFont="1" applyFill="1"/>
    <xf numFmtId="166" fontId="4" fillId="0" borderId="0" xfId="0" applyNumberFormat="1" applyFont="1" applyFill="1" applyAlignment="1">
      <alignment horizontal="right" vertical="center"/>
    </xf>
    <xf numFmtId="167" fontId="4" fillId="0" borderId="12" xfId="0" applyNumberFormat="1" applyFont="1" applyBorder="1" applyAlignment="1"/>
    <xf numFmtId="166" fontId="4" fillId="0" borderId="17" xfId="0" applyNumberFormat="1" applyFont="1" applyFill="1" applyBorder="1" applyAlignment="1">
      <alignment horizontal="center" vertical="center"/>
    </xf>
    <xf numFmtId="167" fontId="4" fillId="0" borderId="12" xfId="0" applyNumberFormat="1" applyFont="1" applyBorder="1" applyAlignment="1">
      <alignment horizontal="center" vertical="center"/>
    </xf>
    <xf numFmtId="166" fontId="4" fillId="0" borderId="12" xfId="0" applyNumberFormat="1" applyFont="1" applyFill="1" applyBorder="1" applyAlignment="1">
      <alignment horizontal="center" vertical="center"/>
    </xf>
    <xf numFmtId="167" fontId="4" fillId="0" borderId="17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/>
    <xf numFmtId="166" fontId="4" fillId="0" borderId="15" xfId="0" applyNumberFormat="1" applyFont="1" applyFill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4" fillId="0" borderId="4" xfId="0" applyNumberFormat="1" applyFont="1" applyFill="1" applyBorder="1"/>
    <xf numFmtId="0" fontId="19" fillId="0" borderId="5" xfId="0" applyFont="1" applyBorder="1" applyAlignment="1">
      <alignment horizontal="left" vertical="center"/>
    </xf>
    <xf numFmtId="167" fontId="4" fillId="0" borderId="4" xfId="0" applyNumberFormat="1" applyFont="1" applyFill="1" applyBorder="1"/>
    <xf numFmtId="166" fontId="4" fillId="0" borderId="6" xfId="5" applyNumberFormat="1" applyFont="1" applyFill="1" applyBorder="1"/>
    <xf numFmtId="3" fontId="4" fillId="0" borderId="5" xfId="0" applyNumberFormat="1" applyFont="1" applyFill="1" applyBorder="1"/>
    <xf numFmtId="166" fontId="4" fillId="0" borderId="5" xfId="5" applyNumberFormat="1" applyFont="1" applyFill="1" applyBorder="1"/>
    <xf numFmtId="166" fontId="4" fillId="0" borderId="12" xfId="5" applyNumberFormat="1" applyFont="1" applyFill="1" applyBorder="1"/>
    <xf numFmtId="166" fontId="4" fillId="0" borderId="11" xfId="5" applyNumberFormat="1" applyFont="1" applyFill="1" applyBorder="1"/>
    <xf numFmtId="3" fontId="4" fillId="0" borderId="6" xfId="0" applyNumberFormat="1" applyFont="1" applyFill="1" applyBorder="1"/>
    <xf numFmtId="173" fontId="4" fillId="0" borderId="6" xfId="2" applyNumberFormat="1" applyFont="1" applyBorder="1" applyAlignment="1"/>
    <xf numFmtId="172" fontId="4" fillId="0" borderId="6" xfId="2" applyNumberFormat="1" applyFont="1" applyBorder="1" applyAlignment="1"/>
    <xf numFmtId="3" fontId="4" fillId="0" borderId="0" xfId="0" applyNumberFormat="1" applyFont="1" applyFill="1"/>
    <xf numFmtId="173" fontId="4" fillId="0" borderId="0" xfId="2" applyNumberFormat="1" applyFont="1" applyAlignment="1"/>
    <xf numFmtId="0" fontId="4" fillId="0" borderId="6" xfId="0" applyFont="1" applyBorder="1" applyAlignment="1"/>
    <xf numFmtId="173" fontId="4" fillId="0" borderId="3" xfId="2" applyNumberFormat="1" applyFont="1" applyBorder="1"/>
    <xf numFmtId="173" fontId="4" fillId="0" borderId="0" xfId="2" applyNumberFormat="1" applyFont="1" applyBorder="1"/>
    <xf numFmtId="173" fontId="4" fillId="0" borderId="4" xfId="2" applyNumberFormat="1" applyFont="1" applyBorder="1" applyAlignment="1">
      <alignment horizontal="right"/>
    </xf>
    <xf numFmtId="168" fontId="4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0" fontId="4" fillId="0" borderId="0" xfId="6" quotePrefix="1" applyFont="1" applyAlignment="1">
      <alignment horizontal="left" wrapText="1" indent="1"/>
    </xf>
    <xf numFmtId="0" fontId="19" fillId="0" borderId="5" xfId="0" applyFont="1" applyBorder="1" applyAlignment="1">
      <alignment horizontal="left"/>
    </xf>
    <xf numFmtId="166" fontId="4" fillId="0" borderId="0" xfId="5" applyNumberFormat="1" applyFont="1" applyFill="1" applyBorder="1"/>
    <xf numFmtId="166" fontId="4" fillId="0" borderId="4" xfId="5" applyNumberFormat="1" applyFont="1" applyFill="1" applyBorder="1"/>
    <xf numFmtId="173" fontId="4" fillId="0" borderId="5" xfId="2" applyNumberFormat="1" applyFont="1" applyBorder="1" applyAlignment="1"/>
    <xf numFmtId="172" fontId="4" fillId="0" borderId="5" xfId="2" applyNumberFormat="1" applyFont="1" applyBorder="1" applyAlignment="1"/>
    <xf numFmtId="173" fontId="4" fillId="0" borderId="0" xfId="2" applyNumberFormat="1" applyFont="1" applyBorder="1" applyAlignment="1">
      <alignment horizontal="right"/>
    </xf>
    <xf numFmtId="0" fontId="19" fillId="0" borderId="5" xfId="0" applyFont="1" applyFill="1" applyBorder="1" applyAlignment="1">
      <alignment horizontal="left" vertical="center"/>
    </xf>
    <xf numFmtId="169" fontId="4" fillId="0" borderId="5" xfId="0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/>
    </xf>
    <xf numFmtId="170" fontId="4" fillId="0" borderId="5" xfId="0" applyNumberFormat="1" applyFont="1" applyBorder="1" applyAlignment="1">
      <alignment horizontal="right"/>
    </xf>
    <xf numFmtId="170" fontId="4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2" fontId="4" fillId="0" borderId="5" xfId="0" applyNumberFormat="1" applyFont="1" applyBorder="1" applyAlignment="1">
      <alignment horizontal="right"/>
    </xf>
    <xf numFmtId="3" fontId="3" fillId="0" borderId="4" xfId="0" applyNumberFormat="1" applyFont="1" applyFill="1" applyBorder="1"/>
    <xf numFmtId="167" fontId="3" fillId="0" borderId="4" xfId="0" applyNumberFormat="1" applyFont="1" applyFill="1" applyBorder="1"/>
    <xf numFmtId="166" fontId="3" fillId="0" borderId="5" xfId="5" applyNumberFormat="1" applyFont="1" applyFill="1" applyBorder="1"/>
    <xf numFmtId="3" fontId="3" fillId="0" borderId="5" xfId="0" applyNumberFormat="1" applyFont="1" applyFill="1" applyBorder="1"/>
    <xf numFmtId="166" fontId="3" fillId="0" borderId="0" xfId="5" applyNumberFormat="1" applyFont="1" applyFill="1" applyBorder="1"/>
    <xf numFmtId="166" fontId="3" fillId="0" borderId="4" xfId="5" applyNumberFormat="1" applyFont="1" applyFill="1" applyBorder="1"/>
    <xf numFmtId="173" fontId="3" fillId="0" borderId="5" xfId="2" applyNumberFormat="1" applyFont="1" applyBorder="1" applyAlignment="1"/>
    <xf numFmtId="172" fontId="3" fillId="0" borderId="5" xfId="2" applyNumberFormat="1" applyFont="1" applyBorder="1" applyAlignment="1"/>
    <xf numFmtId="3" fontId="3" fillId="0" borderId="0" xfId="0" applyNumberFormat="1" applyFont="1" applyFill="1"/>
    <xf numFmtId="173" fontId="3" fillId="0" borderId="0" xfId="2" applyNumberFormat="1" applyFont="1" applyAlignment="1"/>
    <xf numFmtId="0" fontId="3" fillId="0" borderId="5" xfId="0" applyFont="1" applyBorder="1" applyAlignment="1"/>
    <xf numFmtId="173" fontId="3" fillId="0" borderId="3" xfId="2" applyNumberFormat="1" applyFont="1" applyBorder="1" applyAlignment="1">
      <alignment horizontal="right"/>
    </xf>
    <xf numFmtId="173" fontId="3" fillId="0" borderId="0" xfId="2" applyNumberFormat="1" applyFont="1" applyBorder="1" applyAlignment="1">
      <alignment horizontal="right"/>
    </xf>
    <xf numFmtId="173" fontId="3" fillId="0" borderId="4" xfId="2" applyNumberFormat="1" applyFont="1" applyBorder="1" applyAlignment="1">
      <alignment horizontal="right"/>
    </xf>
    <xf numFmtId="168" fontId="3" fillId="0" borderId="5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8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173" fontId="3" fillId="0" borderId="3" xfId="2" applyNumberFormat="1" applyFont="1" applyBorder="1"/>
    <xf numFmtId="173" fontId="3" fillId="0" borderId="0" xfId="2" applyNumberFormat="1" applyFont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0" xfId="0" applyFont="1" applyBorder="1" applyAlignment="1"/>
    <xf numFmtId="0" fontId="4" fillId="0" borderId="8" xfId="0" applyFont="1" applyFill="1" applyBorder="1" applyAlignment="1">
      <alignment horizontal="right"/>
    </xf>
    <xf numFmtId="172" fontId="4" fillId="0" borderId="10" xfId="2" applyNumberFormat="1" applyFont="1" applyBorder="1" applyAlignment="1">
      <alignment horizontal="right"/>
    </xf>
    <xf numFmtId="172" fontId="4" fillId="0" borderId="10" xfId="2" applyNumberFormat="1" applyFont="1" applyBorder="1" applyAlignment="1">
      <alignment horizontal="left"/>
    </xf>
    <xf numFmtId="0" fontId="4" fillId="0" borderId="8" xfId="0" applyFont="1" applyBorder="1" applyAlignment="1"/>
    <xf numFmtId="173" fontId="4" fillId="0" borderId="7" xfId="2" applyNumberFormat="1" applyFont="1" applyBorder="1" applyAlignment="1">
      <alignment horizontal="right"/>
    </xf>
    <xf numFmtId="173" fontId="4" fillId="0" borderId="10" xfId="2" applyNumberFormat="1" applyFont="1" applyBorder="1" applyAlignment="1">
      <alignment horizontal="right"/>
    </xf>
    <xf numFmtId="173" fontId="4" fillId="0" borderId="8" xfId="2" applyNumberFormat="1" applyFont="1" applyBorder="1" applyAlignment="1">
      <alignment horizontal="right"/>
    </xf>
    <xf numFmtId="173" fontId="4" fillId="0" borderId="9" xfId="2" applyNumberFormat="1" applyFont="1" applyBorder="1" applyAlignment="1">
      <alignment horizontal="right"/>
    </xf>
    <xf numFmtId="168" fontId="4" fillId="0" borderId="10" xfId="0" applyNumberFormat="1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168" fontId="4" fillId="0" borderId="7" xfId="0" applyNumberFormat="1" applyFont="1" applyBorder="1" applyAlignment="1">
      <alignment horizontal="right"/>
    </xf>
    <xf numFmtId="0" fontId="20" fillId="0" borderId="0" xfId="1" applyFont="1" applyAlignment="1" applyProtection="1"/>
    <xf numFmtId="3" fontId="4" fillId="0" borderId="0" xfId="0" applyNumberFormat="1" applyFont="1" applyAlignment="1"/>
    <xf numFmtId="0" fontId="21" fillId="0" borderId="0" xfId="0" applyFont="1" applyAlignment="1"/>
    <xf numFmtId="17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1" fontId="3" fillId="0" borderId="0" xfId="0" applyNumberFormat="1" applyFont="1" applyAlignment="1"/>
    <xf numFmtId="0" fontId="4" fillId="0" borderId="2" xfId="0" applyFont="1" applyBorder="1" applyAlignment="1">
      <alignment vertical="center"/>
    </xf>
    <xf numFmtId="0" fontId="4" fillId="0" borderId="16" xfId="0" applyFont="1" applyBorder="1" applyAlignment="1">
      <alignment vertical="top" wrapText="1"/>
    </xf>
    <xf numFmtId="3" fontId="3" fillId="0" borderId="0" xfId="0" applyNumberFormat="1" applyFont="1" applyBorder="1" applyAlignment="1"/>
    <xf numFmtId="3" fontId="4" fillId="0" borderId="7" xfId="0" applyNumberFormat="1" applyFont="1" applyBorder="1" applyAlignment="1"/>
    <xf numFmtId="3" fontId="4" fillId="0" borderId="0" xfId="0" applyNumberFormat="1" applyFont="1" applyFill="1" applyBorder="1" applyAlignment="1">
      <alignment horizontal="right" indent="1"/>
    </xf>
    <xf numFmtId="1" fontId="4" fillId="0" borderId="0" xfId="0" applyNumberFormat="1" applyFont="1" applyFill="1" applyBorder="1" applyAlignment="1">
      <alignment horizontal="right" indent="1"/>
    </xf>
    <xf numFmtId="0" fontId="4" fillId="0" borderId="0" xfId="0" applyFont="1" applyAlignment="1">
      <alignment vertical="center"/>
    </xf>
    <xf numFmtId="0" fontId="20" fillId="0" borderId="0" xfId="1" applyFont="1" applyBorder="1" applyAlignment="1" applyProtection="1"/>
    <xf numFmtId="0" fontId="3" fillId="2" borderId="0" xfId="0" applyFont="1" applyFill="1" applyAlignment="1">
      <alignment horizontal="right"/>
    </xf>
    <xf numFmtId="0" fontId="3" fillId="2" borderId="0" xfId="1" applyFont="1" applyFill="1" applyAlignment="1" applyProtection="1"/>
    <xf numFmtId="0" fontId="3" fillId="0" borderId="0" xfId="0" applyFont="1" applyFill="1" applyAlignment="1">
      <alignment horizontal="right"/>
    </xf>
    <xf numFmtId="0" fontId="1" fillId="2" borderId="0" xfId="0" applyFont="1" applyFill="1"/>
    <xf numFmtId="0" fontId="3" fillId="0" borderId="0" xfId="0" applyFont="1" applyFill="1" applyBorder="1"/>
    <xf numFmtId="0" fontId="6" fillId="0" borderId="0" xfId="0" applyFont="1" applyAlignment="1"/>
    <xf numFmtId="0" fontId="23" fillId="0" borderId="0" xfId="1" applyFont="1" applyAlignment="1" applyProtection="1"/>
    <xf numFmtId="0" fontId="4" fillId="0" borderId="0" xfId="9" applyFont="1"/>
    <xf numFmtId="165" fontId="23" fillId="0" borderId="0" xfId="1" applyNumberFormat="1" applyFont="1" applyAlignment="1" applyProtection="1"/>
    <xf numFmtId="0" fontId="4" fillId="0" borderId="0" xfId="9" applyFont="1" applyAlignment="1">
      <alignment horizontal="center" vertical="center"/>
    </xf>
    <xf numFmtId="0" fontId="6" fillId="0" borderId="0" xfId="9" applyFont="1" applyAlignment="1"/>
    <xf numFmtId="0" fontId="4" fillId="0" borderId="0" xfId="9" applyFont="1" applyBorder="1"/>
    <xf numFmtId="0" fontId="4" fillId="0" borderId="0" xfId="9" applyFont="1" applyBorder="1" applyAlignment="1">
      <alignment horizontal="center" vertical="center"/>
    </xf>
    <xf numFmtId="0" fontId="4" fillId="0" borderId="2" xfId="10" applyFont="1" applyBorder="1"/>
    <xf numFmtId="17" fontId="3" fillId="0" borderId="2" xfId="10" applyNumberFormat="1" applyFont="1" applyBorder="1" applyAlignment="1">
      <alignment horizontal="center" vertical="center"/>
    </xf>
    <xf numFmtId="0" fontId="3" fillId="0" borderId="2" xfId="10" applyFont="1" applyBorder="1" applyAlignment="1">
      <alignment horizontal="center" vertical="center"/>
    </xf>
    <xf numFmtId="2" fontId="4" fillId="0" borderId="0" xfId="10" applyNumberFormat="1" applyFont="1" applyAlignment="1">
      <alignment horizontal="left"/>
    </xf>
    <xf numFmtId="2" fontId="4" fillId="0" borderId="0" xfId="10" applyNumberFormat="1" applyFont="1" applyAlignment="1">
      <alignment horizontal="center" vertical="center"/>
    </xf>
    <xf numFmtId="0" fontId="4" fillId="0" borderId="0" xfId="10" applyFont="1"/>
    <xf numFmtId="2" fontId="3" fillId="0" borderId="0" xfId="10" applyNumberFormat="1" applyFont="1" applyAlignment="1">
      <alignment horizontal="left"/>
    </xf>
    <xf numFmtId="2" fontId="3" fillId="0" borderId="0" xfId="10" applyNumberFormat="1" applyFont="1" applyAlignment="1">
      <alignment horizontal="center" vertical="center"/>
    </xf>
    <xf numFmtId="0" fontId="3" fillId="0" borderId="0" xfId="9" applyFont="1"/>
    <xf numFmtId="2" fontId="3" fillId="0" borderId="7" xfId="10" applyNumberFormat="1" applyFont="1" applyBorder="1" applyAlignment="1">
      <alignment horizontal="left"/>
    </xf>
    <xf numFmtId="2" fontId="3" fillId="0" borderId="7" xfId="10" applyNumberFormat="1" applyFont="1" applyBorder="1" applyAlignment="1">
      <alignment horizontal="center" vertical="center"/>
    </xf>
    <xf numFmtId="2" fontId="4" fillId="0" borderId="7" xfId="10" applyNumberFormat="1" applyFont="1" applyBorder="1" applyAlignment="1">
      <alignment horizontal="center" vertical="center"/>
    </xf>
    <xf numFmtId="0" fontId="4" fillId="0" borderId="0" xfId="9" applyFont="1" applyFill="1" applyBorder="1"/>
    <xf numFmtId="0" fontId="4" fillId="0" borderId="2" xfId="9" applyFont="1" applyFill="1" applyBorder="1" applyAlignment="1">
      <alignment horizontal="center"/>
    </xf>
    <xf numFmtId="0" fontId="24" fillId="0" borderId="0" xfId="10" applyNumberFormat="1" applyFont="1" applyFill="1" applyBorder="1" applyAlignment="1">
      <alignment horizontal="left" vertical="center"/>
    </xf>
    <xf numFmtId="166" fontId="24" fillId="0" borderId="0" xfId="10" applyNumberFormat="1" applyFont="1" applyFill="1" applyBorder="1" applyAlignment="1">
      <alignment horizontal="center" vertical="center"/>
    </xf>
    <xf numFmtId="0" fontId="24" fillId="0" borderId="0" xfId="10" applyNumberFormat="1" applyFont="1" applyFill="1" applyBorder="1" applyAlignment="1">
      <alignment horizontal="center" vertical="center"/>
    </xf>
    <xf numFmtId="0" fontId="24" fillId="0" borderId="7" xfId="10" applyNumberFormat="1" applyFont="1" applyFill="1" applyBorder="1" applyAlignment="1">
      <alignment horizontal="left" vertical="center"/>
    </xf>
    <xf numFmtId="0" fontId="24" fillId="0" borderId="7" xfId="10" applyNumberFormat="1" applyFont="1" applyFill="1" applyBorder="1" applyAlignment="1">
      <alignment horizontal="center" vertical="center"/>
    </xf>
    <xf numFmtId="0" fontId="24" fillId="0" borderId="0" xfId="10" applyFont="1" applyFill="1" applyBorder="1"/>
    <xf numFmtId="2" fontId="4" fillId="0" borderId="0" xfId="11" applyNumberFormat="1" applyFont="1" applyFill="1" applyBorder="1" applyAlignment="1">
      <alignment horizontal="left"/>
    </xf>
    <xf numFmtId="0" fontId="23" fillId="0" borderId="0" xfId="1" applyFont="1" applyFill="1" applyBorder="1" applyAlignment="1" applyProtection="1"/>
    <xf numFmtId="0" fontId="4" fillId="0" borderId="0" xfId="0" applyFont="1" applyFill="1" applyBorder="1"/>
    <xf numFmtId="0" fontId="4" fillId="0" borderId="7" xfId="0" applyFont="1" applyFill="1" applyBorder="1"/>
    <xf numFmtId="0" fontId="3" fillId="2" borderId="0" xfId="1" applyFont="1" applyFill="1" applyAlignment="1" applyProtection="1"/>
    <xf numFmtId="0" fontId="25" fillId="0" borderId="0" xfId="10" applyNumberFormat="1" applyFont="1" applyFill="1" applyBorder="1" applyAlignment="1">
      <alignment horizontal="left" vertical="center"/>
    </xf>
    <xf numFmtId="0" fontId="25" fillId="0" borderId="0" xfId="10" applyNumberFormat="1" applyFont="1" applyFill="1" applyBorder="1" applyAlignment="1">
      <alignment horizontal="center" vertical="center"/>
    </xf>
    <xf numFmtId="0" fontId="3" fillId="0" borderId="0" xfId="1" applyFont="1" applyAlignment="1" applyProtection="1"/>
    <xf numFmtId="0" fontId="3" fillId="0" borderId="2" xfId="0" applyFont="1" applyBorder="1" applyAlignment="1">
      <alignment horizontal="center"/>
    </xf>
    <xf numFmtId="0" fontId="4" fillId="0" borderId="18" xfId="7" applyNumberFormat="1" applyFont="1" applyBorder="1" applyAlignment="1" applyProtection="1">
      <alignment horizontal="left" wrapText="1" indent="1"/>
    </xf>
    <xf numFmtId="0" fontId="4" fillId="0" borderId="7" xfId="7" applyNumberFormat="1" applyFont="1" applyBorder="1" applyAlignment="1" applyProtection="1">
      <alignment horizontal="left" wrapText="1" indent="1"/>
    </xf>
    <xf numFmtId="0" fontId="4" fillId="0" borderId="7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/>
    <xf numFmtId="2" fontId="4" fillId="0" borderId="0" xfId="0" applyNumberFormat="1" applyFont="1" applyBorder="1" applyAlignment="1"/>
    <xf numFmtId="0" fontId="6" fillId="0" borderId="0" xfId="9" applyFont="1" applyFill="1" applyBorder="1"/>
    <xf numFmtId="0" fontId="4" fillId="0" borderId="0" xfId="10" applyNumberFormat="1" applyFont="1" applyFill="1" applyBorder="1" applyAlignment="1">
      <alignment horizontal="left" vertical="center"/>
    </xf>
    <xf numFmtId="0" fontId="3" fillId="0" borderId="0" xfId="10" applyNumberFormat="1" applyFont="1" applyFill="1" applyBorder="1" applyAlignment="1">
      <alignment horizontal="left" vertical="center"/>
    </xf>
    <xf numFmtId="0" fontId="4" fillId="0" borderId="0" xfId="10" applyFont="1" applyFill="1" applyBorder="1"/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6" fontId="4" fillId="0" borderId="3" xfId="0" applyNumberFormat="1" applyFont="1" applyFill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3" xfId="0" applyNumberFormat="1" applyFont="1" applyBorder="1" applyAlignment="1">
      <alignment horizontal="center"/>
    </xf>
    <xf numFmtId="166" fontId="4" fillId="0" borderId="0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/>
    <xf numFmtId="166" fontId="3" fillId="0" borderId="8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/>
    </xf>
    <xf numFmtId="166" fontId="3" fillId="0" borderId="7" xfId="0" applyNumberFormat="1" applyFont="1" applyFill="1" applyBorder="1" applyAlignment="1">
      <alignment horizontal="center" vertical="center"/>
    </xf>
    <xf numFmtId="167" fontId="3" fillId="0" borderId="8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21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>
      <alignment horizontal="center"/>
    </xf>
    <xf numFmtId="3" fontId="4" fillId="0" borderId="22" xfId="0" applyNumberFormat="1" applyFont="1" applyFill="1" applyBorder="1" applyAlignment="1">
      <alignment horizontal="center"/>
    </xf>
    <xf numFmtId="1" fontId="4" fillId="0" borderId="9" xfId="0" applyNumberFormat="1" applyFont="1" applyFill="1" applyBorder="1" applyAlignment="1">
      <alignment horizontal="center"/>
    </xf>
    <xf numFmtId="0" fontId="4" fillId="0" borderId="7" xfId="6" quotePrefix="1" applyFont="1" applyBorder="1" applyAlignment="1">
      <alignment horizontal="left" indent="1"/>
    </xf>
    <xf numFmtId="3" fontId="4" fillId="0" borderId="9" xfId="0" applyNumberFormat="1" applyFont="1" applyFill="1" applyBorder="1"/>
    <xf numFmtId="166" fontId="4" fillId="0" borderId="10" xfId="0" applyNumberFormat="1" applyFont="1" applyFill="1" applyBorder="1"/>
    <xf numFmtId="0" fontId="19" fillId="0" borderId="10" xfId="0" applyFont="1" applyBorder="1" applyAlignment="1">
      <alignment horizontal="left"/>
    </xf>
    <xf numFmtId="3" fontId="4" fillId="0" borderId="4" xfId="0" applyNumberFormat="1" applyFont="1" applyFill="1" applyBorder="1" applyAlignment="1">
      <alignment horizontal="right"/>
    </xf>
    <xf numFmtId="173" fontId="4" fillId="0" borderId="0" xfId="0" applyNumberFormat="1" applyFont="1" applyFill="1" applyBorder="1" applyAlignment="1"/>
    <xf numFmtId="0" fontId="4" fillId="0" borderId="23" xfId="0" applyFont="1" applyBorder="1" applyAlignment="1"/>
    <xf numFmtId="0" fontId="4" fillId="0" borderId="23" xfId="7" applyNumberFormat="1" applyFont="1" applyBorder="1" applyAlignment="1" applyProtection="1">
      <alignment horizontal="left" wrapText="1" indent="1"/>
    </xf>
    <xf numFmtId="1" fontId="4" fillId="0" borderId="0" xfId="0" applyNumberFormat="1" applyFont="1" applyAlignment="1">
      <alignment horizontal="center"/>
    </xf>
    <xf numFmtId="1" fontId="4" fillId="0" borderId="7" xfId="0" applyNumberFormat="1" applyFont="1" applyBorder="1" applyAlignment="1">
      <alignment horizontal="center"/>
    </xf>
    <xf numFmtId="0" fontId="3" fillId="2" borderId="0" xfId="1" applyFont="1" applyFill="1" applyAlignment="1" applyProtection="1"/>
    <xf numFmtId="0" fontId="0" fillId="0" borderId="0" xfId="0" applyAlignment="1"/>
    <xf numFmtId="0" fontId="9" fillId="0" borderId="0" xfId="1" applyAlignment="1" applyProtection="1"/>
    <xf numFmtId="0" fontId="3" fillId="0" borderId="0" xfId="1" applyFont="1" applyAlignment="1" applyProtection="1"/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</cellXfs>
  <cellStyles count="12">
    <cellStyle name="Lien hypertexte" xfId="1" builtinId="8"/>
    <cellStyle name="Milliers" xfId="2" builtinId="3"/>
    <cellStyle name="Normal" xfId="0" builtinId="0"/>
    <cellStyle name="Normal 11 2 2" xfId="3"/>
    <cellStyle name="Normal 19 2" xfId="4"/>
    <cellStyle name="Normal 2" xfId="5"/>
    <cellStyle name="Normal 3" xfId="9"/>
    <cellStyle name="Normal 3 2" xfId="10"/>
    <cellStyle name="Normal 3 2 2" xfId="11"/>
    <cellStyle name="Normal_CHAPTER4" xfId="6"/>
    <cellStyle name="Normal_Graphiques" xfId="7"/>
    <cellStyle name="Pourcentage" xfId="8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n-US" sz="1050" b="1"/>
              <a:t>Festnetz-Breitbandabonnemente, Entwicklung
</a:t>
            </a:r>
            <a:r>
              <a:rPr lang="en-US" sz="1050"/>
              <a:t>
</a:t>
            </a:r>
          </a:p>
        </c:rich>
      </c:tx>
      <c:layout>
        <c:manualLayout>
          <c:xMode val="edge"/>
          <c:yMode val="edge"/>
          <c:x val="5.1651896454119703E-2"/>
          <c:y val="2.6419740663407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593910329138184E-2"/>
          <c:y val="0.15083819455715694"/>
          <c:w val="0.91463760445582165"/>
          <c:h val="0.6491613069133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Graph_a!$B$17</c:f>
              <c:strCache>
                <c:ptCount val="1"/>
                <c:pt idx="0">
                  <c:v>DSL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Graph_a!$C$17:$U$17</c:f>
              <c:numCache>
                <c:formatCode>_ * #,##0.0_ ;_ * \-#,##0.0_ ;_ * "-"??_ ;_ @_ </c:formatCode>
                <c:ptCount val="19"/>
                <c:pt idx="0">
                  <c:v>6.1637720945268044E-2</c:v>
                </c:pt>
                <c:pt idx="1">
                  <c:v>0.5959837896851149</c:v>
                </c:pt>
                <c:pt idx="2">
                  <c:v>2.7446737047650984</c:v>
                </c:pt>
                <c:pt idx="3">
                  <c:v>6.6653923725292259</c:v>
                </c:pt>
                <c:pt idx="4">
                  <c:v>11.130425406985301</c:v>
                </c:pt>
                <c:pt idx="5">
                  <c:v>15.245184759427449</c:v>
                </c:pt>
                <c:pt idx="6">
                  <c:v>18.655277131589646</c:v>
                </c:pt>
                <c:pt idx="7">
                  <c:v>22.171965226118527</c:v>
                </c:pt>
                <c:pt idx="8">
                  <c:v>23.522768306658303</c:v>
                </c:pt>
                <c:pt idx="9" formatCode="0.0">
                  <c:v>25.135006419231935</c:v>
                </c:pt>
                <c:pt idx="10" formatCode="0.0">
                  <c:v>26.665973953114168</c:v>
                </c:pt>
                <c:pt idx="11">
                  <c:v>27.434602765340465</c:v>
                </c:pt>
                <c:pt idx="12">
                  <c:v>27.502878186401887</c:v>
                </c:pt>
                <c:pt idx="13">
                  <c:v>27.475314278037484</c:v>
                </c:pt>
                <c:pt idx="14">
                  <c:v>27.036839876402258</c:v>
                </c:pt>
                <c:pt idx="15">
                  <c:v>26.423176176358691</c:v>
                </c:pt>
                <c:pt idx="16">
                  <c:v>24.942723335758341</c:v>
                </c:pt>
                <c:pt idx="17">
                  <c:v>24.457981721113363</c:v>
                </c:pt>
                <c:pt idx="18">
                  <c:v>23.818470485482894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1C5-A9E2-542229830717}"/>
            </c:ext>
          </c:extLst>
        </c:ser>
        <c:ser>
          <c:idx val="1"/>
          <c:order val="1"/>
          <c:tx>
            <c:strRef>
              <c:f>Graph_a!$B$18</c:f>
              <c:strCache>
                <c:ptCount val="1"/>
                <c:pt idx="0">
                  <c:v>Kabelmodem (CATV)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Graph_a!$C$18:$U$18</c:f>
              <c:numCache>
                <c:formatCode>_ * #,##0.0_ ;_ * \-#,##0.0_ ;_ * "-"??_ ;_ @_ </c:formatCode>
                <c:ptCount val="19"/>
                <c:pt idx="0">
                  <c:v>0.72580649663812014</c:v>
                </c:pt>
                <c:pt idx="1">
                  <c:v>1.5870089831351926</c:v>
                </c:pt>
                <c:pt idx="2">
                  <c:v>2.7115409185086441</c:v>
                </c:pt>
                <c:pt idx="3">
                  <c:v>4.0522690297439672</c:v>
                </c:pt>
                <c:pt idx="4">
                  <c:v>5.5367708525140991</c:v>
                </c:pt>
                <c:pt idx="5">
                  <c:v>6.6589913395661986</c:v>
                </c:pt>
                <c:pt idx="6">
                  <c:v>8.0259113397705466</c:v>
                </c:pt>
                <c:pt idx="7">
                  <c:v>8.8619007798779528</c:v>
                </c:pt>
                <c:pt idx="8">
                  <c:v>10.019129533782472</c:v>
                </c:pt>
                <c:pt idx="9" formatCode="0.0">
                  <c:v>10.277652555435989</c:v>
                </c:pt>
                <c:pt idx="10" formatCode="0.0">
                  <c:v>10.50891840870425</c:v>
                </c:pt>
                <c:pt idx="11">
                  <c:v>11.312463040654707</c:v>
                </c:pt>
                <c:pt idx="12">
                  <c:v>12.294790149474611</c:v>
                </c:pt>
                <c:pt idx="13">
                  <c:v>13.770714486519568</c:v>
                </c:pt>
                <c:pt idx="14">
                  <c:v>14.131045989676927</c:v>
                </c:pt>
                <c:pt idx="15">
                  <c:v>14.801170622843898</c:v>
                </c:pt>
                <c:pt idx="16">
                  <c:v>14.94083312778022</c:v>
                </c:pt>
                <c:pt idx="17">
                  <c:v>14.948471117815085</c:v>
                </c:pt>
                <c:pt idx="18">
                  <c:v>13.333529778539461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1C5-A9E2-542229830717}"/>
            </c:ext>
          </c:extLst>
        </c:ser>
        <c:ser>
          <c:idx val="2"/>
          <c:order val="2"/>
          <c:tx>
            <c:strRef>
              <c:f>Graph_a!$B$19</c:f>
              <c:strCache>
                <c:ptCount val="1"/>
                <c:pt idx="0">
                  <c:v>Glasfaser (1)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Graph_a!$C$19:$U$19</c:f>
              <c:numCache>
                <c:formatCode>#,##0</c:formatCode>
                <c:ptCount val="19"/>
                <c:pt idx="7" formatCode="_ * #,##0.0_ ;_ * \-#,##0.0_ ;_ * &quot;-&quot;??_ ;_ @_ ">
                  <c:v>3.5265575218422163E-2</c:v>
                </c:pt>
                <c:pt idx="8" formatCode="_ * #,##0.0_ ;_ * \-#,##0.0_ ;_ * &quot;-&quot;??_ ;_ @_ ">
                  <c:v>5.2149906222352972E-2</c:v>
                </c:pt>
                <c:pt idx="9" formatCode="0.0">
                  <c:v>8.6018227294823474E-2</c:v>
                </c:pt>
                <c:pt idx="10" formatCode="0.0">
                  <c:v>0.16155039054402331</c:v>
                </c:pt>
                <c:pt idx="11" formatCode="_ * #,##0.0_ ;_ * \-#,##0.0_ ;_ * &quot;-&quot;??_ ;_ @_ ">
                  <c:v>0.30799983837632244</c:v>
                </c:pt>
                <c:pt idx="12" formatCode="_ * #,##0.0_ ;_ * \-#,##0.0_ ;_ * &quot;-&quot;??_ ;_ @_ ">
                  <c:v>0.48023410674143041</c:v>
                </c:pt>
                <c:pt idx="13" formatCode="_ * #,##0.0_ ;_ * \-#,##0.0_ ;_ * &quot;-&quot;??_ ;_ @_ ">
                  <c:v>1.491915721489826</c:v>
                </c:pt>
                <c:pt idx="14" formatCode="_ * #,##0.0_ ;_ * \-#,##0.0_ ;_ * &quot;-&quot;??_ ;_ @_ ">
                  <c:v>2.2437012193796009</c:v>
                </c:pt>
                <c:pt idx="15" formatCode="_ * #,##0.0_ ;_ * \-#,##0.0_ ;_ * &quot;-&quot;??_ ;_ @_ ">
                  <c:v>3.6602357998005743</c:v>
                </c:pt>
                <c:pt idx="16" formatCode="_ * #,##0.0_ ;_ * \-#,##0.0_ ;_ * &quot;-&quot;??_ ;_ @_ ">
                  <c:v>5.3938297559085813</c:v>
                </c:pt>
                <c:pt idx="17" formatCode="_ * #,##0.0_ ;_ * \-#,##0.0_ ;_ * &quot;-&quot;??_ ;_ @_ ">
                  <c:v>7.0586670308983264</c:v>
                </c:pt>
                <c:pt idx="18" formatCode="_ * #,##0.0_ ;_ * \-#,##0.0_ ;_ * &quot;-&quot;??_ ;_ @_ ">
                  <c:v>8.4898392646034413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7C-41C5-A9E2-542229830717}"/>
            </c:ext>
          </c:extLst>
        </c:ser>
        <c:ser>
          <c:idx val="3"/>
          <c:order val="3"/>
          <c:tx>
            <c:strRef>
              <c:f>Graph_a!$B$20</c:f>
              <c:strCache>
                <c:ptCount val="1"/>
                <c:pt idx="0">
                  <c:v>Andere Breitbandanschlüsse (1)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Graph_a!$C$16:$U$16</c:f>
              <c:strCache>
                <c:ptCount val="19"/>
                <c:pt idx="0">
                  <c:v>2000</c:v>
                </c:pt>
                <c:pt idx="1">
                  <c:v> 2001</c:v>
                </c:pt>
                <c:pt idx="2">
                  <c:v> 2002</c:v>
                </c:pt>
                <c:pt idx="3">
                  <c:v> 2003</c:v>
                </c:pt>
                <c:pt idx="4">
                  <c:v> 2004</c:v>
                </c:pt>
                <c:pt idx="5">
                  <c:v> 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strCache>
            </c:strRef>
          </c:cat>
          <c:val>
            <c:numRef>
              <c:f>Graph_a!$C$20:$U$20</c:f>
              <c:numCache>
                <c:formatCode>#,##0</c:formatCode>
                <c:ptCount val="19"/>
                <c:pt idx="7" formatCode="_ * #,##0.0_ ;_ * \-#,##0.0_ ;_ * &quot;-&quot;??_ ;_ @_ ">
                  <c:v>0.45999734442760631</c:v>
                </c:pt>
                <c:pt idx="8" formatCode="_ * #,##0.0_ ;_ * \-#,##0.0_ ;_ * &quot;-&quot;??_ ;_ @_ ">
                  <c:v>6.911179491285567E-2</c:v>
                </c:pt>
                <c:pt idx="9" formatCode="0.0">
                  <c:v>6.6113934095885465E-2</c:v>
                </c:pt>
                <c:pt idx="10" formatCode="0.0">
                  <c:v>5.8580961303171433E-2</c:v>
                </c:pt>
                <c:pt idx="11" formatCode="_ * #,##0.0_ ;_ * \-#,##0.0_ ;_ * &quot;-&quot;??_ ;_ @_ ">
                  <c:v>3.428150016251312E-2</c:v>
                </c:pt>
                <c:pt idx="12" formatCode="_ * #,##0.0_ ;_ * \-#,##0.0_ ;_ * &quot;-&quot;??_ ;_ @_ ">
                  <c:v>8.3724487602364506E-2</c:v>
                </c:pt>
                <c:pt idx="13" formatCode="_ * #,##0.0_ ;_ * \-#,##0.0_ ;_ * &quot;-&quot;??_ ;_ @_ ">
                  <c:v>2.9418862404310953E-2</c:v>
                </c:pt>
                <c:pt idx="14" formatCode="_ * #,##0.0_ ;_ * \-#,##0.0_ ;_ * &quot;-&quot;??_ ;_ @_ ">
                  <c:v>2.876051752223166E-2</c:v>
                </c:pt>
                <c:pt idx="15" formatCode="_ * #,##0.0_ ;_ * \-#,##0.0_ ;_ * &quot;-&quot;??_ ;_ @_ ">
                  <c:v>3.6005344232213347E-2</c:v>
                </c:pt>
                <c:pt idx="16" formatCode="_ * #,##0.0_ ;_ * \-#,##0.0_ ;_ * &quot;-&quot;??_ ;_ @_ ">
                  <c:v>3.8668803618439301E-2</c:v>
                </c:pt>
                <c:pt idx="17" formatCode="_ * #,##0.0_ ;_ * \-#,##0.0_ ;_ * &quot;-&quot;??_ ;_ @_ ">
                  <c:v>4.0037769239448663E-2</c:v>
                </c:pt>
                <c:pt idx="18" formatCode="_ * #,##0.0_ ;_ * \-#,##0.0_ ;_ * &quot;-&quot;??_ ;_ @_ ">
                  <c:v>0.11657058531634946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7C-41C5-A9E2-542229830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29050200"/>
        <c:axId val="367862304"/>
      </c:barChart>
      <c:catAx>
        <c:axId val="429050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786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786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9050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2923644348378036E-2"/>
          <c:y val="0.15212754955151372"/>
          <c:w val="0.29724200161254355"/>
          <c:h val="0.2914593343563683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Mobile Breitbandabonnemente, Entwicklung </a:t>
            </a:r>
          </a:p>
          <a:p>
            <a:pPr>
              <a:defRPr sz="1050"/>
            </a:pPr>
            <a:r>
              <a:rPr lang="en-US" sz="1050">
                <a:solidFill>
                  <a:sysClr val="windowText" lastClr="000000"/>
                </a:solidFill>
              </a:rPr>
              <a:t>Anzahl Abonnemente </a:t>
            </a:r>
            <a:r>
              <a:rPr lang="en-US" sz="1050"/>
              <a:t>pro 100 Einwohner/innen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448387284122051E-2"/>
          <c:y val="0.21223933616763788"/>
          <c:w val="0.88844588181444906"/>
          <c:h val="0.6357718125901294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Graph_b!$B$4:$B$14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Graph_b!$C$4:$C$14</c:f>
              <c:numCache>
                <c:formatCode>0</c:formatCode>
                <c:ptCount val="11"/>
                <c:pt idx="0">
                  <c:v>23.884920433202421</c:v>
                </c:pt>
                <c:pt idx="1">
                  <c:v>35.572347756177216</c:v>
                </c:pt>
                <c:pt idx="2">
                  <c:v>44.208820512609741</c:v>
                </c:pt>
                <c:pt idx="3">
                  <c:v>50.971813186408269</c:v>
                </c:pt>
                <c:pt idx="4">
                  <c:v>55.177919564652775</c:v>
                </c:pt>
                <c:pt idx="5">
                  <c:v>70.911089107432957</c:v>
                </c:pt>
                <c:pt idx="6">
                  <c:v>102.69839013586734</c:v>
                </c:pt>
                <c:pt idx="7">
                  <c:v>103.08190451033097</c:v>
                </c:pt>
                <c:pt idx="8">
                  <c:v>101.4524338889552</c:v>
                </c:pt>
                <c:pt idx="9">
                  <c:v>99.490198407278299</c:v>
                </c:pt>
                <c:pt idx="10">
                  <c:v>99.852560014992704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4-4487-9BA7-8575C2C29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2191568"/>
        <c:axId val="752200096"/>
      </c:barChart>
      <c:catAx>
        <c:axId val="7521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200096"/>
        <c:crosses val="autoZero"/>
        <c:auto val="1"/>
        <c:lblAlgn val="ctr"/>
        <c:lblOffset val="100"/>
        <c:noMultiLvlLbl val="0"/>
      </c:catAx>
      <c:valAx>
        <c:axId val="752200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5219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26</xdr:row>
      <xdr:rowOff>9525</xdr:rowOff>
    </xdr:from>
    <xdr:to>
      <xdr:col>10</xdr:col>
      <xdr:colOff>9525</xdr:colOff>
      <xdr:row>48</xdr:row>
      <xdr:rowOff>24765</xdr:rowOff>
    </xdr:to>
    <xdr:graphicFrame macro="">
      <xdr:nvGraphicFramePr>
        <xdr:cNvPr id="1032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0.05656</cdr:x>
      <cdr:y>0.07576</cdr:y>
    </cdr:from>
    <cdr:to>
      <cdr:x>0.55556</cdr:x>
      <cdr:y>0.12247</cdr:y>
    </cdr:to>
    <cdr:sp macro="" textlink="">
      <cdr:nvSpPr>
        <cdr:cNvPr id="10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11" y="271051"/>
          <a:ext cx="3636014" cy="1670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/>
          <a:r>
            <a:rPr lang="en-US" sz="1050">
              <a:solidFill>
                <a:srgbClr val="000000"/>
              </a:solidFill>
              <a:latin typeface="Arial"/>
              <a:cs typeface="Arial"/>
            </a:rPr>
            <a:t>Anzahl </a:t>
          </a:r>
          <a:r>
            <a:rPr lang="en-US" sz="1050">
              <a:solidFill>
                <a:sysClr val="windowText" lastClr="000000"/>
              </a:solidFill>
              <a:latin typeface="Arial"/>
              <a:cs typeface="Arial"/>
            </a:rPr>
            <a:t>Abonnemente pro </a:t>
          </a:r>
          <a:r>
            <a:rPr lang="en-US" sz="1050">
              <a:solidFill>
                <a:srgbClr val="000000"/>
              </a:solidFill>
              <a:latin typeface="Arial"/>
              <a:cs typeface="Arial"/>
            </a:rPr>
            <a:t>100 Einwohner/innen</a:t>
          </a:r>
        </a:p>
      </cdr:txBody>
    </cdr:sp>
  </cdr:relSizeAnchor>
  <cdr:relSizeAnchor xmlns:cdr="http://schemas.openxmlformats.org/drawingml/2006/chartDrawing">
    <cdr:from>
      <cdr:x>0.01157</cdr:x>
      <cdr:y>0.85996</cdr:y>
    </cdr:from>
    <cdr:to>
      <cdr:x>0.30014</cdr:x>
      <cdr:y>0.97178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80372" y="3076576"/>
          <a:ext cx="2003751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sz="900">
              <a:latin typeface="Arial" panose="020B0604020202020204" pitchFamily="34" charset="0"/>
              <a:cs typeface="Arial" panose="020B0604020202020204" pitchFamily="34" charset="0"/>
            </a:rPr>
            <a:t>(1) Ab 2007</a:t>
          </a:r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fr-CH" sz="900">
              <a:latin typeface="Arial" panose="020B0604020202020204" pitchFamily="34" charset="0"/>
              <a:cs typeface="Arial" panose="020B0604020202020204" pitchFamily="34" charset="0"/>
            </a:rPr>
            <a:t>(p) Provisorisch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17</xdr:row>
      <xdr:rowOff>128587</xdr:rowOff>
    </xdr:from>
    <xdr:to>
      <xdr:col>6</xdr:col>
      <xdr:colOff>85725</xdr:colOff>
      <xdr:row>41</xdr:row>
      <xdr:rowOff>123825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breitbandinternet.html" TargetMode="External"/><Relationship Id="rId1" Type="http://schemas.openxmlformats.org/officeDocument/2006/relationships/hyperlink" Target="http://www.bfs.admin.ch/bfs/portal/fr/index/themen/16/04/key/approche_globale.indicator.30107.301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/>
  </sheetViews>
  <sheetFormatPr baseColWidth="10" defaultColWidth="11.44140625" defaultRowHeight="13.2" x14ac:dyDescent="0.25"/>
  <cols>
    <col min="1" max="1" width="22.44140625" style="47" customWidth="1"/>
    <col min="2" max="2" width="4.44140625" style="47" customWidth="1"/>
    <col min="3" max="16384" width="11.44140625" style="47"/>
  </cols>
  <sheetData>
    <row r="1" spans="1:10" ht="15.6" x14ac:dyDescent="0.3">
      <c r="A1" s="46" t="s">
        <v>184</v>
      </c>
      <c r="B1" s="46"/>
      <c r="C1" s="46" t="s">
        <v>188</v>
      </c>
      <c r="D1" s="46"/>
      <c r="E1" s="46"/>
    </row>
    <row r="2" spans="1:10" ht="15.6" x14ac:dyDescent="0.3">
      <c r="A2" s="46"/>
      <c r="B2" s="46"/>
      <c r="C2" s="46"/>
      <c r="D2" s="46"/>
      <c r="E2" s="46"/>
    </row>
    <row r="3" spans="1:10" ht="17.399999999999999" x14ac:dyDescent="0.3">
      <c r="A3" s="46" t="s">
        <v>189</v>
      </c>
      <c r="B3" s="46"/>
      <c r="C3" s="48" t="s">
        <v>190</v>
      </c>
      <c r="D3" s="46"/>
      <c r="E3" s="46"/>
    </row>
    <row r="4" spans="1:10" x14ac:dyDescent="0.25">
      <c r="A4" s="49"/>
      <c r="B4" s="49"/>
      <c r="C4" s="49"/>
      <c r="D4" s="49"/>
      <c r="E4" s="49"/>
    </row>
    <row r="5" spans="1:10" x14ac:dyDescent="0.25">
      <c r="A5" s="49"/>
      <c r="B5" s="49"/>
      <c r="C5" s="49"/>
      <c r="D5" s="49"/>
      <c r="E5" s="49"/>
      <c r="F5" s="49"/>
      <c r="G5" s="49"/>
      <c r="H5" s="49"/>
      <c r="I5" s="49"/>
      <c r="J5" s="49"/>
    </row>
    <row r="6" spans="1:10" x14ac:dyDescent="0.25">
      <c r="A6" s="49" t="s">
        <v>191</v>
      </c>
      <c r="B6" s="222" t="s">
        <v>185</v>
      </c>
      <c r="C6" s="312" t="s">
        <v>195</v>
      </c>
      <c r="D6" s="313"/>
      <c r="E6" s="313"/>
      <c r="F6" s="313"/>
      <c r="G6" s="313"/>
      <c r="H6" s="49"/>
      <c r="I6" s="49"/>
      <c r="J6" s="49"/>
    </row>
    <row r="7" spans="1:10" x14ac:dyDescent="0.25">
      <c r="A7" s="49"/>
      <c r="B7" s="224" t="s">
        <v>186</v>
      </c>
      <c r="C7" s="312" t="s">
        <v>196</v>
      </c>
      <c r="D7" s="313"/>
      <c r="E7" s="313"/>
      <c r="F7" s="313"/>
      <c r="G7" s="259"/>
      <c r="H7" s="49"/>
      <c r="I7" s="49"/>
      <c r="J7" s="49"/>
    </row>
    <row r="8" spans="1:10" x14ac:dyDescent="0.25">
      <c r="A8" s="49"/>
      <c r="B8" s="223"/>
      <c r="C8" s="223"/>
      <c r="D8" s="49"/>
      <c r="E8" s="49"/>
      <c r="F8" s="49"/>
      <c r="G8" s="49"/>
      <c r="H8" s="49"/>
      <c r="I8" s="49"/>
      <c r="J8" s="49"/>
    </row>
    <row r="9" spans="1:10" x14ac:dyDescent="0.25">
      <c r="A9" s="49" t="s">
        <v>192</v>
      </c>
      <c r="B9" s="222">
        <v>1</v>
      </c>
      <c r="C9" s="312" t="s">
        <v>249</v>
      </c>
      <c r="D9" s="315"/>
      <c r="E9" s="315"/>
      <c r="F9" s="315"/>
      <c r="G9" s="315"/>
      <c r="H9" s="315"/>
      <c r="I9" s="49"/>
      <c r="J9" s="49"/>
    </row>
    <row r="10" spans="1:10" x14ac:dyDescent="0.25">
      <c r="A10" s="49"/>
      <c r="B10" s="222">
        <v>2</v>
      </c>
      <c r="C10" s="312" t="s">
        <v>250</v>
      </c>
      <c r="D10" s="315"/>
      <c r="E10" s="315"/>
      <c r="F10" s="315"/>
      <c r="G10" s="315"/>
      <c r="H10" s="315"/>
      <c r="I10" s="315"/>
      <c r="J10" s="49"/>
    </row>
    <row r="11" spans="1:10" x14ac:dyDescent="0.25">
      <c r="A11" s="49"/>
      <c r="B11" s="222">
        <v>3</v>
      </c>
      <c r="C11" s="312" t="s">
        <v>245</v>
      </c>
      <c r="D11" s="315"/>
      <c r="E11" s="315"/>
      <c r="F11" s="315"/>
      <c r="G11" s="315"/>
      <c r="H11" s="315"/>
      <c r="I11" s="49"/>
      <c r="J11" s="49"/>
    </row>
    <row r="12" spans="1:10" x14ac:dyDescent="0.25">
      <c r="A12" s="49"/>
      <c r="B12" s="222">
        <v>4</v>
      </c>
      <c r="C12" s="312" t="s">
        <v>251</v>
      </c>
      <c r="D12" s="315"/>
      <c r="E12" s="315"/>
      <c r="F12" s="315"/>
      <c r="G12" s="315"/>
      <c r="H12" s="315"/>
      <c r="I12" s="262"/>
      <c r="J12" s="49"/>
    </row>
    <row r="13" spans="1:10" s="225" customFormat="1" x14ac:dyDescent="0.25">
      <c r="A13" s="49"/>
      <c r="B13" s="222">
        <v>5</v>
      </c>
      <c r="C13" s="312" t="s">
        <v>252</v>
      </c>
      <c r="D13" s="315"/>
      <c r="E13" s="315"/>
      <c r="F13" s="315"/>
      <c r="G13" s="315"/>
      <c r="H13" s="315"/>
      <c r="I13" s="315"/>
      <c r="J13" s="315"/>
    </row>
    <row r="14" spans="1:10" ht="12.75" customHeight="1" x14ac:dyDescent="0.25">
      <c r="A14" s="49"/>
      <c r="B14" s="222">
        <v>6</v>
      </c>
      <c r="C14" s="312" t="s">
        <v>272</v>
      </c>
      <c r="D14" s="315"/>
      <c r="E14" s="315"/>
      <c r="F14" s="315"/>
      <c r="G14" s="49"/>
      <c r="H14" s="49"/>
      <c r="I14" s="49"/>
      <c r="J14" s="49"/>
    </row>
    <row r="15" spans="1:10" x14ac:dyDescent="0.25">
      <c r="A15" s="49"/>
      <c r="B15" s="222"/>
      <c r="C15" s="223"/>
      <c r="D15" s="49"/>
      <c r="E15" s="49"/>
      <c r="F15" s="49"/>
      <c r="G15" s="49"/>
      <c r="H15" s="49"/>
      <c r="I15" s="49"/>
      <c r="J15" s="49"/>
    </row>
    <row r="16" spans="1:10" x14ac:dyDescent="0.25">
      <c r="A16" s="49" t="s">
        <v>193</v>
      </c>
      <c r="B16" s="222">
        <v>7</v>
      </c>
      <c r="C16" s="312" t="s">
        <v>197</v>
      </c>
      <c r="D16" s="315"/>
      <c r="E16" s="315"/>
      <c r="F16" s="315"/>
      <c r="G16" s="315"/>
      <c r="H16" s="315"/>
      <c r="I16" s="315"/>
      <c r="J16" s="49"/>
    </row>
    <row r="17" spans="1:10" x14ac:dyDescent="0.25">
      <c r="A17" s="49"/>
      <c r="B17" s="226"/>
      <c r="C17" s="49"/>
      <c r="D17" s="49"/>
      <c r="E17" s="49"/>
      <c r="F17" s="49"/>
      <c r="G17" s="49"/>
      <c r="H17" s="49"/>
      <c r="I17" s="49"/>
      <c r="J17" s="49"/>
    </row>
    <row r="18" spans="1:10" x14ac:dyDescent="0.25">
      <c r="A18" s="49"/>
      <c r="B18" s="49"/>
      <c r="D18" s="49"/>
      <c r="E18" s="49"/>
    </row>
    <row r="19" spans="1:10" x14ac:dyDescent="0.25">
      <c r="A19" s="314" t="s">
        <v>194</v>
      </c>
      <c r="B19" s="314"/>
      <c r="C19" s="314"/>
      <c r="D19" s="314"/>
      <c r="E19" s="314"/>
    </row>
    <row r="21" spans="1:10" x14ac:dyDescent="0.25">
      <c r="A21" s="49" t="s">
        <v>267</v>
      </c>
      <c r="D21" s="50"/>
      <c r="E21" s="50"/>
    </row>
  </sheetData>
  <mergeCells count="10">
    <mergeCell ref="C6:G6"/>
    <mergeCell ref="C7:F7"/>
    <mergeCell ref="A19:E19"/>
    <mergeCell ref="C13:J13"/>
    <mergeCell ref="C14:F14"/>
    <mergeCell ref="C16:I16"/>
    <mergeCell ref="C9:H9"/>
    <mergeCell ref="C10:I10"/>
    <mergeCell ref="C11:H11"/>
    <mergeCell ref="C12:H12"/>
  </mergeCells>
  <hyperlinks>
    <hyperlink ref="C21:E21" r:id="rId1" display="Commentaires et définitions : voir l'indicateur sur internet"/>
    <hyperlink ref="C16" location="Tableau_7!A1" display="Vitesse moyenne de téléchargement annoncée et constatée, comparaison internationale, évolution"/>
    <hyperlink ref="C13" location="Tableau_5!A1" display="Abonnés internet à très haut débit (vitesse &gt;25 Mbps), 2016"/>
    <hyperlink ref="C6" location="Graph_a!A1" display="Abonnés à des raccordements internet fixes à haut débit, évolution"/>
    <hyperlink ref="C9" location="Tableau_1!A1" display="Abonnés à des raccordements internet fixes à haut débit, comparaison internationale, évolution"/>
    <hyperlink ref="C10" location="Tableau_2!A1" display="Abonnés à des raccordements internet fixes à haut débit selon le type, comparaison internationale, évolution"/>
    <hyperlink ref="C14" location="Tableau_6!A1" display="Connexions par fibre-optique, 2017"/>
    <hyperlink ref="C7" location="Graph_b!A1" display="Abonnés à des raccordements internet mobiles à haut débit, évolution"/>
    <hyperlink ref="C11" location="Tableau_3!A1" display="Abonnées à des raccordements internets mobiles à haut débit, comparaison internationale, évolution"/>
    <hyperlink ref="C6:F6" location="Graph_a!A1" display="Festnetz-Breitbandabonnemente nach Typen, Entwicklung"/>
    <hyperlink ref="C7:E7" location="Graph_b!A1" display="Mobile Breitbandabonnemente, Entwicklung"/>
    <hyperlink ref="C9:H9" location="Tablang_1!A1" display="Festnetz-Breitbandabonnemente im internationalen Vergleich, Entwicklung"/>
    <hyperlink ref="C10:I10" location="Tablang_2!A1" display="Festnetz-Breitbandabonnemente nach Typen im internationalen Vergleich, Entwicklung"/>
    <hyperlink ref="C11:H11" location="Tablang_3!A1" display="Mobile Breitbandabonnementet im internationalen Vergleich, Entwicklung"/>
    <hyperlink ref="C12:I12" location="Tablang_4!A1" display="Vitesse moyenne de connexion à internet, comparaison internationale, 2017"/>
    <hyperlink ref="C13:J13" location="Tablang_5!A1" display="Personen mit Hochbreitbandabonnement (Geschwindigkeit &gt;25 Mbps) im internationalen Vergleich, 2016"/>
    <hyperlink ref="C14:F14" location="Tablang_6!A1" display="Glasfaseranschlüsse im internationalen Vergleich, 2017"/>
    <hyperlink ref="C16:I16" location="Tablang_7!A1" display="Angegebene und gemessene Downloadgeschwindigkeit, internationaler Vergleich, Entwicklung"/>
    <hyperlink ref="A19:E19" r:id="rId2" display="Kommentare und Definitionen: siehe Indikator im Internet"/>
  </hyperlinks>
  <pageMargins left="0.78740157480314965" right="0.78740157480314965" top="0.59055118110236227" bottom="0.39370078740157483" header="0.51181102362204722" footer="0.51181102362204722"/>
  <pageSetup paperSize="9" orientation="landscape" r:id="rId3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44140625" style="1" customWidth="1"/>
    <col min="2" max="2" width="11.44140625" style="1"/>
    <col min="3" max="4" width="18.6640625" style="1" customWidth="1"/>
    <col min="5" max="5" width="19.33203125" style="1" customWidth="1"/>
    <col min="6" max="6" width="11.5546875" style="1" customWidth="1"/>
    <col min="7" max="7" width="16.44140625" style="1" customWidth="1"/>
    <col min="8" max="8" width="11.44140625" style="1" customWidth="1"/>
    <col min="9" max="9" width="16.44140625" style="1" customWidth="1"/>
    <col min="10" max="10" width="11" style="1" customWidth="1"/>
    <col min="11" max="11" width="16.44140625" style="1" customWidth="1"/>
    <col min="12" max="12" width="11" style="1" customWidth="1"/>
    <col min="13" max="13" width="16.44140625" style="1" customWidth="1"/>
    <col min="14" max="14" width="11" style="1" customWidth="1"/>
    <col min="15" max="15" width="16.44140625" style="1" customWidth="1"/>
    <col min="16" max="16" width="11" style="1" customWidth="1"/>
    <col min="17" max="16384" width="11.44140625" style="1"/>
  </cols>
  <sheetData>
    <row r="1" spans="1:16" x14ac:dyDescent="0.2">
      <c r="B1" s="21" t="s">
        <v>52</v>
      </c>
      <c r="C1" s="21"/>
      <c r="E1" s="21"/>
    </row>
    <row r="2" spans="1:16" x14ac:dyDescent="0.2">
      <c r="B2" s="110" t="s">
        <v>227</v>
      </c>
      <c r="C2" s="110"/>
      <c r="E2" s="110"/>
    </row>
    <row r="4" spans="1:16" s="220" customFormat="1" ht="22.5" customHeight="1" x14ac:dyDescent="0.2">
      <c r="A4" s="76"/>
      <c r="B4" s="214"/>
      <c r="C4" s="319" t="s">
        <v>172</v>
      </c>
      <c r="D4" s="320"/>
      <c r="E4" s="319" t="s">
        <v>173</v>
      </c>
      <c r="F4" s="320"/>
      <c r="G4" s="319" t="s">
        <v>174</v>
      </c>
      <c r="H4" s="320"/>
      <c r="I4" s="319" t="s">
        <v>175</v>
      </c>
      <c r="J4" s="320"/>
      <c r="K4" s="319" t="s">
        <v>176</v>
      </c>
      <c r="L4" s="320"/>
      <c r="M4" s="319" t="s">
        <v>177</v>
      </c>
      <c r="N4" s="320"/>
      <c r="O4" s="319" t="s">
        <v>178</v>
      </c>
      <c r="P4" s="320"/>
    </row>
    <row r="5" spans="1:16" ht="47.25" customHeight="1" x14ac:dyDescent="0.2">
      <c r="B5" s="123"/>
      <c r="C5" s="51" t="s">
        <v>179</v>
      </c>
      <c r="D5" s="51" t="s">
        <v>180</v>
      </c>
      <c r="E5" s="51" t="s">
        <v>181</v>
      </c>
      <c r="F5" s="215" t="s">
        <v>182</v>
      </c>
      <c r="G5" s="51" t="s">
        <v>181</v>
      </c>
      <c r="H5" s="215" t="s">
        <v>182</v>
      </c>
      <c r="I5" s="51" t="s">
        <v>181</v>
      </c>
      <c r="J5" s="215" t="s">
        <v>182</v>
      </c>
      <c r="K5" s="51" t="s">
        <v>181</v>
      </c>
      <c r="L5" s="215" t="s">
        <v>182</v>
      </c>
      <c r="M5" s="51" t="s">
        <v>181</v>
      </c>
      <c r="N5" s="215" t="s">
        <v>182</v>
      </c>
      <c r="O5" s="51" t="s">
        <v>181</v>
      </c>
      <c r="P5" s="215" t="s">
        <v>182</v>
      </c>
    </row>
    <row r="6" spans="1:16" x14ac:dyDescent="0.2">
      <c r="B6" s="89" t="s">
        <v>40</v>
      </c>
      <c r="C6" s="292">
        <v>240018.90909090909</v>
      </c>
      <c r="D6" s="293">
        <v>40380.599520608463</v>
      </c>
      <c r="E6" s="292">
        <v>136284.15384615384</v>
      </c>
      <c r="F6" s="294"/>
      <c r="G6" s="292">
        <v>101806.8</v>
      </c>
      <c r="H6" s="294">
        <v>20</v>
      </c>
      <c r="I6" s="292">
        <v>85611.789473684214</v>
      </c>
      <c r="J6" s="294">
        <v>19</v>
      </c>
      <c r="K6" s="292">
        <v>23693.473684210527</v>
      </c>
      <c r="L6" s="294">
        <v>86</v>
      </c>
      <c r="M6" s="292">
        <v>12296.740740740741</v>
      </c>
      <c r="N6" s="294">
        <v>27</v>
      </c>
      <c r="O6" s="292">
        <v>21422.545454545456</v>
      </c>
      <c r="P6" s="294">
        <v>22</v>
      </c>
    </row>
    <row r="7" spans="1:16" x14ac:dyDescent="0.2">
      <c r="B7" s="89" t="s">
        <v>39</v>
      </c>
      <c r="C7" s="292">
        <v>166657.33333333334</v>
      </c>
      <c r="D7" s="295">
        <v>41773.425677065243</v>
      </c>
      <c r="E7" s="292">
        <v>95000.888888888891</v>
      </c>
      <c r="F7" s="294"/>
      <c r="G7" s="292">
        <v>149615.5</v>
      </c>
      <c r="H7" s="294">
        <v>18</v>
      </c>
      <c r="I7" s="292">
        <v>80611.974736842109</v>
      </c>
      <c r="J7" s="294">
        <v>38</v>
      </c>
      <c r="K7" s="292">
        <v>107724.8</v>
      </c>
      <c r="L7" s="294">
        <v>119</v>
      </c>
      <c r="M7" s="292">
        <v>92845.677419354834</v>
      </c>
      <c r="N7" s="294">
        <v>31</v>
      </c>
      <c r="O7" s="292">
        <v>93692.909090909088</v>
      </c>
      <c r="P7" s="294">
        <v>22</v>
      </c>
    </row>
    <row r="8" spans="1:16" x14ac:dyDescent="0.2">
      <c r="B8" s="89" t="s">
        <v>36</v>
      </c>
      <c r="C8" s="292">
        <v>136192</v>
      </c>
      <c r="D8" s="295">
        <v>39126.856963115373</v>
      </c>
      <c r="E8" s="292">
        <v>89664</v>
      </c>
      <c r="F8" s="294"/>
      <c r="G8" s="292">
        <v>48332.800000000003</v>
      </c>
      <c r="H8" s="294">
        <v>15</v>
      </c>
      <c r="I8" s="292">
        <v>39594.666666666664</v>
      </c>
      <c r="J8" s="294">
        <v>12</v>
      </c>
      <c r="K8" s="292">
        <v>33679.186440677964</v>
      </c>
      <c r="L8" s="294">
        <v>67</v>
      </c>
      <c r="M8" s="292">
        <v>18177.428571428572</v>
      </c>
      <c r="N8" s="294">
        <v>14</v>
      </c>
      <c r="O8" s="292">
        <v>5311.636363636364</v>
      </c>
      <c r="P8" s="294">
        <v>22</v>
      </c>
    </row>
    <row r="9" spans="1:16" x14ac:dyDescent="0.2">
      <c r="B9" s="89" t="s">
        <v>29</v>
      </c>
      <c r="C9" s="292">
        <v>96030.222222222219</v>
      </c>
      <c r="D9" s="295">
        <v>24763.777212717621</v>
      </c>
      <c r="E9" s="292">
        <v>76346.857142857145</v>
      </c>
      <c r="F9" s="294"/>
      <c r="G9" s="292">
        <v>71866</v>
      </c>
      <c r="H9" s="294">
        <v>16</v>
      </c>
      <c r="I9" s="292">
        <v>84095.741935483864</v>
      </c>
      <c r="J9" s="294">
        <v>31</v>
      </c>
      <c r="K9" s="292">
        <v>103718.39999999999</v>
      </c>
      <c r="L9" s="294">
        <v>98</v>
      </c>
      <c r="M9" s="292">
        <v>14100.266666666666</v>
      </c>
      <c r="N9" s="294">
        <v>15</v>
      </c>
      <c r="O9" s="292">
        <v>12955.428571428571</v>
      </c>
      <c r="P9" s="294">
        <v>28</v>
      </c>
    </row>
    <row r="10" spans="1:16" x14ac:dyDescent="0.2">
      <c r="B10" s="89" t="s">
        <v>37</v>
      </c>
      <c r="C10" s="292">
        <v>144332.79999999999</v>
      </c>
      <c r="D10" s="295">
        <v>26304.764407119725</v>
      </c>
      <c r="E10" s="292">
        <v>74530</v>
      </c>
      <c r="F10" s="294"/>
      <c r="G10" s="292">
        <v>72003.368421052626</v>
      </c>
      <c r="H10" s="294">
        <v>19</v>
      </c>
      <c r="I10" s="292">
        <v>46144</v>
      </c>
      <c r="J10" s="294">
        <v>24</v>
      </c>
      <c r="K10" s="292">
        <v>17999.632183908045</v>
      </c>
      <c r="L10" s="294">
        <v>100</v>
      </c>
      <c r="M10" s="292">
        <v>12363.636363636364</v>
      </c>
      <c r="N10" s="294">
        <v>22</v>
      </c>
      <c r="O10" s="292">
        <v>11847.368421052632</v>
      </c>
      <c r="P10" s="294">
        <v>19</v>
      </c>
    </row>
    <row r="11" spans="1:16" x14ac:dyDescent="0.2">
      <c r="B11" s="89" t="s">
        <v>80</v>
      </c>
      <c r="C11" s="292">
        <v>68333.333333333328</v>
      </c>
      <c r="D11" s="295">
        <v>50670.311293805898</v>
      </c>
      <c r="E11" s="292">
        <v>68333.333333333328</v>
      </c>
      <c r="F11" s="294"/>
      <c r="G11" s="292">
        <v>69973.333333333328</v>
      </c>
      <c r="H11" s="294">
        <v>6</v>
      </c>
      <c r="I11" s="292">
        <v>55593.290322580644</v>
      </c>
      <c r="J11" s="294">
        <v>31</v>
      </c>
      <c r="K11" s="292">
        <v>52771.720930232557</v>
      </c>
      <c r="L11" s="294">
        <v>107</v>
      </c>
      <c r="M11" s="292">
        <v>80800</v>
      </c>
      <c r="N11" s="294">
        <v>10</v>
      </c>
      <c r="O11" s="292">
        <v>43300.571428571428</v>
      </c>
      <c r="P11" s="294">
        <v>14</v>
      </c>
    </row>
    <row r="12" spans="1:16" x14ac:dyDescent="0.2">
      <c r="B12" s="89" t="s">
        <v>77</v>
      </c>
      <c r="C12" s="292">
        <v>93677.037037037036</v>
      </c>
      <c r="D12" s="295">
        <v>19876.318497576576</v>
      </c>
      <c r="E12" s="292">
        <v>66830.399999999994</v>
      </c>
      <c r="F12" s="294"/>
      <c r="G12" s="292">
        <v>52028.952380952382</v>
      </c>
      <c r="H12" s="294">
        <v>21</v>
      </c>
      <c r="I12" s="292">
        <v>20821.333333333332</v>
      </c>
      <c r="J12" s="294">
        <v>18</v>
      </c>
      <c r="K12" s="292">
        <v>19567.428571428572</v>
      </c>
      <c r="L12" s="294">
        <v>97</v>
      </c>
      <c r="M12" s="292">
        <v>6235.5</v>
      </c>
      <c r="N12" s="294">
        <v>16</v>
      </c>
      <c r="O12" s="292">
        <v>7797.2307692307695</v>
      </c>
      <c r="P12" s="294">
        <v>13</v>
      </c>
    </row>
    <row r="13" spans="1:16" x14ac:dyDescent="0.2">
      <c r="B13" s="89" t="s">
        <v>32</v>
      </c>
      <c r="C13" s="292">
        <v>57733.722222222226</v>
      </c>
      <c r="D13" s="295">
        <v>26148.719713249429</v>
      </c>
      <c r="E13" s="292">
        <v>53601.277777777781</v>
      </c>
      <c r="F13" s="294"/>
      <c r="G13" s="292">
        <v>43434.384615384617</v>
      </c>
      <c r="H13" s="294">
        <v>13</v>
      </c>
      <c r="I13" s="292">
        <v>30674.488888888885</v>
      </c>
      <c r="J13" s="294">
        <v>27</v>
      </c>
      <c r="K13" s="292">
        <v>18383.912087912089</v>
      </c>
      <c r="L13" s="294">
        <v>99</v>
      </c>
      <c r="M13" s="292">
        <v>19226.305555555555</v>
      </c>
      <c r="N13" s="294">
        <v>36</v>
      </c>
      <c r="O13" s="292">
        <v>12968.523809523809</v>
      </c>
      <c r="P13" s="294">
        <v>21</v>
      </c>
    </row>
    <row r="14" spans="1:16" x14ac:dyDescent="0.2">
      <c r="B14" s="89" t="s">
        <v>38</v>
      </c>
      <c r="C14" s="292">
        <v>50862.857142857145</v>
      </c>
      <c r="D14" s="295">
        <v>34988.438636967498</v>
      </c>
      <c r="E14" s="292">
        <v>52304.444444444445</v>
      </c>
      <c r="F14" s="294"/>
      <c r="G14" s="292">
        <v>36513.333333333336</v>
      </c>
      <c r="H14" s="294">
        <v>18</v>
      </c>
      <c r="I14" s="292">
        <v>25770.666666666668</v>
      </c>
      <c r="J14" s="294">
        <v>24</v>
      </c>
      <c r="K14" s="292">
        <v>20396.972972972973</v>
      </c>
      <c r="L14" s="294">
        <v>85</v>
      </c>
      <c r="M14" s="292">
        <v>14633.2</v>
      </c>
      <c r="N14" s="294">
        <v>20</v>
      </c>
      <c r="O14" s="292">
        <v>5988.173913043478</v>
      </c>
      <c r="P14" s="294">
        <v>23</v>
      </c>
    </row>
    <row r="15" spans="1:16" x14ac:dyDescent="0.2">
      <c r="B15" s="89" t="s">
        <v>30</v>
      </c>
      <c r="C15" s="292">
        <v>110426.28571428571</v>
      </c>
      <c r="D15" s="295">
        <v>26561.872270044099</v>
      </c>
      <c r="E15" s="292">
        <v>51968</v>
      </c>
      <c r="F15" s="294"/>
      <c r="G15" s="292">
        <v>51968</v>
      </c>
      <c r="H15" s="294">
        <v>8</v>
      </c>
      <c r="I15" s="292">
        <v>66839.272727272721</v>
      </c>
      <c r="J15" s="294">
        <v>11</v>
      </c>
      <c r="K15" s="292">
        <v>54551.272727272728</v>
      </c>
      <c r="L15" s="294">
        <v>37</v>
      </c>
      <c r="M15" s="292">
        <v>51000</v>
      </c>
      <c r="N15" s="294">
        <v>13</v>
      </c>
      <c r="O15" s="292">
        <v>44157.090909090912</v>
      </c>
      <c r="P15" s="294">
        <v>11</v>
      </c>
    </row>
    <row r="16" spans="1:16" x14ac:dyDescent="0.2">
      <c r="B16" s="89" t="s">
        <v>79</v>
      </c>
      <c r="C16" s="292">
        <v>57188.36363636364</v>
      </c>
      <c r="D16" s="295">
        <v>23890.499987480147</v>
      </c>
      <c r="E16" s="292">
        <v>48947.199999999997</v>
      </c>
      <c r="F16" s="294"/>
      <c r="G16" s="292">
        <v>34443.63636363636</v>
      </c>
      <c r="H16" s="294">
        <v>11</v>
      </c>
      <c r="I16" s="292">
        <v>26624</v>
      </c>
      <c r="J16" s="294">
        <v>10</v>
      </c>
      <c r="K16" s="292">
        <v>19680.780487804877</v>
      </c>
      <c r="L16" s="294">
        <v>48</v>
      </c>
      <c r="M16" s="292">
        <v>10673</v>
      </c>
      <c r="N16" s="294">
        <v>16</v>
      </c>
      <c r="O16" s="292">
        <v>10624</v>
      </c>
      <c r="P16" s="294">
        <v>16</v>
      </c>
    </row>
    <row r="17" spans="1:16" x14ac:dyDescent="0.2">
      <c r="B17" s="89" t="s">
        <v>76</v>
      </c>
      <c r="C17" s="292">
        <v>67315.809523809527</v>
      </c>
      <c r="D17" s="295">
        <v>21228.809850247322</v>
      </c>
      <c r="E17" s="292">
        <v>44693</v>
      </c>
      <c r="F17" s="294"/>
      <c r="G17" s="292">
        <v>27562.666666666668</v>
      </c>
      <c r="H17" s="294">
        <v>18</v>
      </c>
      <c r="I17" s="292">
        <v>14665.142857142857</v>
      </c>
      <c r="J17" s="294">
        <v>21</v>
      </c>
      <c r="K17" s="292">
        <v>14618.746268656716</v>
      </c>
      <c r="L17" s="294">
        <v>81</v>
      </c>
      <c r="M17" s="292">
        <v>9640.6666666666661</v>
      </c>
      <c r="N17" s="294">
        <v>24</v>
      </c>
      <c r="O17" s="292">
        <v>8859.826086956522</v>
      </c>
      <c r="P17" s="294">
        <v>23</v>
      </c>
    </row>
    <row r="18" spans="1:16" x14ac:dyDescent="0.2">
      <c r="B18" s="216" t="s">
        <v>47</v>
      </c>
      <c r="C18" s="296">
        <v>78195.250368188528</v>
      </c>
      <c r="D18" s="297"/>
      <c r="E18" s="296">
        <v>44438.05354558611</v>
      </c>
      <c r="F18" s="298"/>
      <c r="G18" s="296">
        <v>41008.617124394186</v>
      </c>
      <c r="H18" s="298">
        <v>619</v>
      </c>
      <c r="I18" s="296">
        <v>37502.519883381923</v>
      </c>
      <c r="J18" s="298">
        <v>686</v>
      </c>
      <c r="K18" s="296">
        <v>30549.799248523886</v>
      </c>
      <c r="L18" s="298">
        <v>2117</v>
      </c>
      <c r="M18" s="296">
        <v>17411.778325123152</v>
      </c>
      <c r="N18" s="298">
        <v>609</v>
      </c>
      <c r="O18" s="296">
        <v>13706.625</v>
      </c>
      <c r="P18" s="298">
        <v>552</v>
      </c>
    </row>
    <row r="19" spans="1:16" x14ac:dyDescent="0.2">
      <c r="B19" s="89" t="s">
        <v>34</v>
      </c>
      <c r="C19" s="292">
        <v>50913.777777777781</v>
      </c>
      <c r="D19" s="295">
        <v>20620.061424543765</v>
      </c>
      <c r="E19" s="292">
        <v>41282.400000000001</v>
      </c>
      <c r="F19" s="294"/>
      <c r="G19" s="292">
        <v>26810.18181818182</v>
      </c>
      <c r="H19" s="294">
        <v>11</v>
      </c>
      <c r="I19" s="292">
        <v>14506.666666666666</v>
      </c>
      <c r="J19" s="294">
        <v>12</v>
      </c>
      <c r="K19" s="292">
        <v>12800</v>
      </c>
      <c r="L19" s="294">
        <v>40</v>
      </c>
      <c r="M19" s="292">
        <v>9631</v>
      </c>
      <c r="N19" s="294">
        <v>24</v>
      </c>
      <c r="O19" s="292">
        <v>6900.869565217391</v>
      </c>
      <c r="P19" s="294">
        <v>23</v>
      </c>
    </row>
    <row r="20" spans="1:16" x14ac:dyDescent="0.2">
      <c r="B20" s="89" t="s">
        <v>41</v>
      </c>
      <c r="C20" s="292">
        <v>63750</v>
      </c>
      <c r="D20" s="295">
        <v>28508.709229991568</v>
      </c>
      <c r="E20" s="292">
        <v>35747.555555555555</v>
      </c>
      <c r="F20" s="294"/>
      <c r="G20" s="292">
        <v>26504</v>
      </c>
      <c r="H20" s="294">
        <v>10</v>
      </c>
      <c r="I20" s="292">
        <v>24891.076923076922</v>
      </c>
      <c r="J20" s="294">
        <v>13</v>
      </c>
      <c r="K20" s="292">
        <v>10825.142857142857</v>
      </c>
      <c r="L20" s="294">
        <v>45</v>
      </c>
      <c r="M20" s="292">
        <v>7544</v>
      </c>
      <c r="N20" s="294">
        <v>13</v>
      </c>
      <c r="O20" s="292">
        <v>6349.6</v>
      </c>
      <c r="P20" s="294">
        <v>10</v>
      </c>
    </row>
    <row r="21" spans="1:16" x14ac:dyDescent="0.2">
      <c r="B21" s="89" t="s">
        <v>31</v>
      </c>
      <c r="C21" s="292">
        <v>39296</v>
      </c>
      <c r="D21" s="295">
        <v>7514.7793649751575</v>
      </c>
      <c r="E21" s="292">
        <v>31744</v>
      </c>
      <c r="F21" s="294"/>
      <c r="G21" s="292">
        <v>29866.666666666668</v>
      </c>
      <c r="H21" s="294">
        <v>6</v>
      </c>
      <c r="I21" s="292">
        <v>29975.272727272728</v>
      </c>
      <c r="J21" s="294">
        <v>11</v>
      </c>
      <c r="K21" s="292">
        <v>14336</v>
      </c>
      <c r="L21" s="294">
        <v>30</v>
      </c>
      <c r="M21" s="292">
        <v>11939</v>
      </c>
      <c r="N21" s="294">
        <v>8</v>
      </c>
      <c r="O21" s="292">
        <v>13056</v>
      </c>
      <c r="P21" s="294">
        <v>8</v>
      </c>
    </row>
    <row r="22" spans="1:16" x14ac:dyDescent="0.2">
      <c r="B22" s="89" t="s">
        <v>75</v>
      </c>
      <c r="C22" s="292">
        <v>56321.26315789474</v>
      </c>
      <c r="D22" s="295">
        <v>19359.112748376356</v>
      </c>
      <c r="E22" s="292">
        <v>30450.526315789473</v>
      </c>
      <c r="F22" s="294"/>
      <c r="G22" s="292">
        <v>21723.428571428572</v>
      </c>
      <c r="H22" s="294">
        <v>14</v>
      </c>
      <c r="I22" s="292">
        <v>29157.052631578947</v>
      </c>
      <c r="J22" s="294">
        <v>19</v>
      </c>
      <c r="K22" s="292">
        <v>25518.545454545456</v>
      </c>
      <c r="L22" s="294">
        <v>94</v>
      </c>
      <c r="M22" s="292">
        <v>10292.266666666666</v>
      </c>
      <c r="N22" s="294">
        <v>15</v>
      </c>
      <c r="O22" s="292">
        <v>4920.8888888888887</v>
      </c>
      <c r="P22" s="294">
        <v>18</v>
      </c>
    </row>
    <row r="23" spans="1:16" x14ac:dyDescent="0.2">
      <c r="B23" s="89" t="s">
        <v>33</v>
      </c>
      <c r="C23" s="292">
        <v>45069.333333333328</v>
      </c>
      <c r="D23" s="295">
        <v>24647.73886230987</v>
      </c>
      <c r="E23" s="292">
        <v>24880</v>
      </c>
      <c r="F23" s="294"/>
      <c r="G23" s="292">
        <v>21957.81818181818</v>
      </c>
      <c r="H23" s="294">
        <v>11</v>
      </c>
      <c r="I23" s="292">
        <v>17303.272727272728</v>
      </c>
      <c r="J23" s="294">
        <v>11</v>
      </c>
      <c r="K23" s="292">
        <v>16032.914285714285</v>
      </c>
      <c r="L23" s="294">
        <v>38</v>
      </c>
      <c r="M23" s="292">
        <v>15919.466666666667</v>
      </c>
      <c r="N23" s="294">
        <v>15</v>
      </c>
      <c r="O23" s="292">
        <v>9187.5555555555547</v>
      </c>
      <c r="P23" s="294">
        <v>9</v>
      </c>
    </row>
    <row r="24" spans="1:16" x14ac:dyDescent="0.2">
      <c r="B24" s="216" t="s">
        <v>43</v>
      </c>
      <c r="C24" s="296">
        <v>65656.470588235301</v>
      </c>
      <c r="D24" s="297">
        <v>38787.356642303523</v>
      </c>
      <c r="E24" s="296">
        <v>23269.23076923077</v>
      </c>
      <c r="F24" s="298"/>
      <c r="G24" s="296">
        <v>23051.692307692309</v>
      </c>
      <c r="H24" s="298">
        <v>13</v>
      </c>
      <c r="I24" s="296">
        <v>20778.666666666668</v>
      </c>
      <c r="J24" s="298">
        <v>12</v>
      </c>
      <c r="K24" s="296">
        <v>20073.411764705881</v>
      </c>
      <c r="L24" s="298">
        <v>60</v>
      </c>
      <c r="M24" s="296">
        <v>7946.1538461538457</v>
      </c>
      <c r="N24" s="298">
        <v>13</v>
      </c>
      <c r="O24" s="296">
        <v>5526</v>
      </c>
      <c r="P24" s="298">
        <v>10</v>
      </c>
    </row>
    <row r="25" spans="1:16" ht="10.8" thickBot="1" x14ac:dyDescent="0.25">
      <c r="B25" s="217" t="s">
        <v>35</v>
      </c>
      <c r="C25" s="299">
        <v>77385.142857142855</v>
      </c>
      <c r="D25" s="300">
        <v>17511.28635264856</v>
      </c>
      <c r="E25" s="299">
        <v>22698.666666666668</v>
      </c>
      <c r="F25" s="301"/>
      <c r="G25" s="299">
        <v>22674.285714285714</v>
      </c>
      <c r="H25" s="301">
        <v>14</v>
      </c>
      <c r="I25" s="299">
        <v>9644.2181818181816</v>
      </c>
      <c r="J25" s="301">
        <v>11</v>
      </c>
      <c r="K25" s="299">
        <v>6088.121212121212</v>
      </c>
      <c r="L25" s="301">
        <v>37</v>
      </c>
      <c r="M25" s="299">
        <v>6201.1428571428569</v>
      </c>
      <c r="N25" s="301">
        <v>21</v>
      </c>
      <c r="O25" s="299">
        <v>3011.1111111111113</v>
      </c>
      <c r="P25" s="301">
        <v>18</v>
      </c>
    </row>
    <row r="26" spans="1:16" ht="10.8" thickTop="1" x14ac:dyDescent="0.2">
      <c r="A26" s="3"/>
      <c r="B26" s="1" t="s">
        <v>81</v>
      </c>
      <c r="P26" s="2" t="s">
        <v>83</v>
      </c>
    </row>
    <row r="27" spans="1:16" x14ac:dyDescent="0.2">
      <c r="B27" s="1" t="s">
        <v>82</v>
      </c>
    </row>
    <row r="28" spans="1:16" x14ac:dyDescent="0.2">
      <c r="B28" s="53" t="s">
        <v>183</v>
      </c>
      <c r="C28" s="53"/>
      <c r="E28" s="53"/>
    </row>
    <row r="29" spans="1:16" x14ac:dyDescent="0.2">
      <c r="B29" s="1" t="s">
        <v>221</v>
      </c>
    </row>
    <row r="30" spans="1:16" x14ac:dyDescent="0.2">
      <c r="B30" s="1" t="s">
        <v>222</v>
      </c>
    </row>
    <row r="31" spans="1:16" x14ac:dyDescent="0.2">
      <c r="B31" s="3"/>
      <c r="C31" s="3"/>
      <c r="D31" s="3"/>
      <c r="E31" s="3"/>
      <c r="F31" s="3"/>
      <c r="G31" s="3"/>
      <c r="H31" s="3"/>
      <c r="I31" s="3"/>
      <c r="J31" s="3"/>
      <c r="K31" s="221"/>
      <c r="L31" s="3"/>
      <c r="M31" s="3"/>
      <c r="N31" s="3"/>
      <c r="O31" s="3"/>
      <c r="P31" s="3"/>
    </row>
    <row r="32" spans="1:16" x14ac:dyDescent="0.2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2:16" x14ac:dyDescent="0.2">
      <c r="B33" s="77"/>
      <c r="C33" s="77"/>
      <c r="D33" s="3"/>
      <c r="E33" s="77"/>
      <c r="F33" s="3"/>
      <c r="G33" s="3"/>
      <c r="H33" s="3"/>
      <c r="I33" s="3"/>
      <c r="J33" s="3"/>
      <c r="K33" s="3"/>
      <c r="L33" s="3"/>
      <c r="M33" s="218"/>
      <c r="N33" s="218"/>
      <c r="O33" s="218"/>
      <c r="P33" s="218"/>
    </row>
    <row r="34" spans="2:16" x14ac:dyDescent="0.2">
      <c r="B34" s="77"/>
      <c r="C34" s="77"/>
      <c r="D34" s="3"/>
      <c r="E34" s="77"/>
      <c r="F34" s="3"/>
      <c r="G34" s="3"/>
      <c r="H34" s="3"/>
      <c r="I34" s="218"/>
      <c r="J34" s="219"/>
      <c r="K34" s="218"/>
      <c r="L34" s="219"/>
      <c r="M34" s="218"/>
      <c r="N34" s="218"/>
      <c r="O34" s="218"/>
      <c r="P34" s="218"/>
    </row>
    <row r="35" spans="2:16" x14ac:dyDescent="0.2">
      <c r="B35" s="77"/>
      <c r="C35" s="77"/>
      <c r="D35" s="3"/>
      <c r="E35" s="77"/>
      <c r="F35" s="3"/>
      <c r="G35" s="3"/>
      <c r="H35" s="3"/>
      <c r="I35" s="218"/>
      <c r="J35" s="219"/>
      <c r="K35" s="218"/>
      <c r="L35" s="219"/>
      <c r="M35" s="218"/>
      <c r="N35" s="218"/>
      <c r="O35" s="218"/>
      <c r="P35" s="218"/>
    </row>
    <row r="36" spans="2:16" x14ac:dyDescent="0.2">
      <c r="B36" s="77"/>
      <c r="C36" s="77"/>
      <c r="D36" s="3"/>
      <c r="E36" s="77"/>
      <c r="F36" s="3"/>
      <c r="G36" s="3"/>
      <c r="H36" s="3"/>
      <c r="I36" s="218"/>
      <c r="J36" s="219"/>
      <c r="K36" s="218"/>
      <c r="L36" s="219"/>
      <c r="M36" s="218"/>
      <c r="N36" s="218"/>
      <c r="O36" s="218"/>
      <c r="P36" s="218"/>
    </row>
    <row r="37" spans="2:16" x14ac:dyDescent="0.2">
      <c r="B37" s="77"/>
      <c r="C37" s="77"/>
      <c r="D37" s="3"/>
      <c r="E37" s="77"/>
      <c r="F37" s="3"/>
      <c r="G37" s="3"/>
      <c r="H37" s="3"/>
      <c r="I37" s="218"/>
      <c r="J37" s="219"/>
      <c r="K37" s="218"/>
      <c r="L37" s="219"/>
      <c r="M37" s="218"/>
      <c r="N37" s="218"/>
      <c r="O37" s="218"/>
      <c r="P37" s="218"/>
    </row>
    <row r="38" spans="2:16" x14ac:dyDescent="0.2">
      <c r="B38" s="77"/>
      <c r="C38" s="77"/>
      <c r="D38" s="3"/>
      <c r="E38" s="77"/>
      <c r="F38" s="3"/>
      <c r="G38" s="3"/>
      <c r="H38" s="3"/>
      <c r="I38" s="31"/>
      <c r="J38" s="42"/>
      <c r="K38" s="31"/>
      <c r="L38" s="42"/>
      <c r="M38" s="218"/>
      <c r="N38" s="218"/>
      <c r="O38" s="218"/>
      <c r="P38" s="218"/>
    </row>
    <row r="39" spans="2:16" x14ac:dyDescent="0.2">
      <c r="B39" s="77"/>
      <c r="C39" s="77"/>
      <c r="D39" s="3"/>
      <c r="E39" s="77"/>
      <c r="F39" s="3"/>
      <c r="G39" s="3"/>
      <c r="H39" s="3"/>
      <c r="I39" s="218"/>
      <c r="J39" s="219"/>
      <c r="K39" s="218"/>
      <c r="L39" s="219"/>
      <c r="M39" s="218"/>
      <c r="N39" s="218"/>
      <c r="O39" s="218"/>
      <c r="P39" s="218"/>
    </row>
    <row r="40" spans="2:16" x14ac:dyDescent="0.2">
      <c r="B40" s="78"/>
      <c r="C40" s="78"/>
      <c r="D40" s="3"/>
      <c r="E40" s="78"/>
      <c r="F40" s="3"/>
      <c r="G40" s="3"/>
      <c r="H40" s="3"/>
      <c r="I40" s="218"/>
      <c r="J40" s="219"/>
      <c r="K40" s="218"/>
      <c r="L40" s="219"/>
      <c r="M40" s="31"/>
      <c r="N40" s="31"/>
      <c r="O40" s="31"/>
      <c r="P40" s="31"/>
    </row>
    <row r="41" spans="2:16" x14ac:dyDescent="0.2">
      <c r="B41" s="77"/>
      <c r="C41" s="77"/>
      <c r="D41" s="3"/>
      <c r="E41" s="77"/>
      <c r="F41" s="3"/>
      <c r="G41" s="3"/>
      <c r="H41" s="3"/>
      <c r="I41" s="218"/>
      <c r="J41" s="219"/>
      <c r="K41" s="218"/>
      <c r="L41" s="219"/>
      <c r="M41" s="218"/>
      <c r="N41" s="218"/>
      <c r="O41" s="218"/>
      <c r="P41" s="218"/>
    </row>
    <row r="42" spans="2:16" x14ac:dyDescent="0.2">
      <c r="B42" s="77"/>
      <c r="C42" s="77"/>
      <c r="D42" s="3"/>
      <c r="E42" s="77"/>
      <c r="F42" s="3"/>
      <c r="G42" s="3"/>
      <c r="H42" s="3"/>
      <c r="I42" s="218"/>
      <c r="J42" s="219"/>
      <c r="K42" s="218"/>
      <c r="L42" s="219"/>
      <c r="M42" s="218"/>
      <c r="N42" s="218"/>
      <c r="O42" s="218"/>
      <c r="P42" s="218"/>
    </row>
    <row r="43" spans="2:16" x14ac:dyDescent="0.2">
      <c r="B43" s="77"/>
      <c r="C43" s="77"/>
      <c r="D43" s="3"/>
      <c r="E43" s="77"/>
      <c r="F43" s="3"/>
      <c r="G43" s="3"/>
      <c r="H43" s="3"/>
      <c r="I43" s="218"/>
      <c r="J43" s="219"/>
      <c r="K43" s="218"/>
      <c r="L43" s="219"/>
      <c r="M43" s="218"/>
      <c r="N43" s="218"/>
      <c r="O43" s="218"/>
      <c r="P43" s="218"/>
    </row>
    <row r="44" spans="2:16" x14ac:dyDescent="0.2">
      <c r="B44" s="77"/>
      <c r="C44" s="77"/>
      <c r="D44" s="3"/>
      <c r="E44" s="77"/>
      <c r="F44" s="3"/>
      <c r="G44" s="3"/>
      <c r="H44" s="3"/>
      <c r="I44" s="218"/>
      <c r="J44" s="219"/>
      <c r="K44" s="218"/>
      <c r="L44" s="219"/>
      <c r="M44" s="218"/>
      <c r="N44" s="218"/>
      <c r="O44" s="218"/>
      <c r="P44" s="218"/>
    </row>
    <row r="45" spans="2:16" x14ac:dyDescent="0.2">
      <c r="B45" s="77"/>
      <c r="C45" s="77"/>
      <c r="D45" s="3"/>
      <c r="E45" s="77"/>
      <c r="F45" s="3"/>
      <c r="G45" s="3"/>
      <c r="H45" s="3"/>
      <c r="I45" s="218"/>
      <c r="J45" s="219"/>
      <c r="K45" s="218"/>
      <c r="L45" s="219"/>
      <c r="M45" s="218"/>
      <c r="N45" s="218"/>
      <c r="O45" s="218"/>
      <c r="P45" s="218"/>
    </row>
    <row r="46" spans="2:16" x14ac:dyDescent="0.2">
      <c r="B46" s="77"/>
      <c r="C46" s="77"/>
      <c r="D46" s="3"/>
      <c r="E46" s="77"/>
      <c r="F46" s="3"/>
      <c r="G46" s="3"/>
      <c r="H46" s="3"/>
      <c r="I46" s="31"/>
      <c r="J46" s="42"/>
      <c r="K46" s="31"/>
      <c r="L46" s="42"/>
      <c r="M46" s="218"/>
      <c r="N46" s="218"/>
      <c r="O46" s="218"/>
      <c r="P46" s="218"/>
    </row>
    <row r="47" spans="2:16" x14ac:dyDescent="0.2">
      <c r="B47" s="77"/>
      <c r="C47" s="77"/>
      <c r="D47" s="3"/>
      <c r="E47" s="77"/>
      <c r="F47" s="3"/>
      <c r="G47" s="3"/>
      <c r="H47" s="3"/>
      <c r="I47" s="218"/>
      <c r="J47" s="219"/>
      <c r="K47" s="218"/>
      <c r="L47" s="219"/>
      <c r="M47" s="218"/>
      <c r="N47" s="218"/>
      <c r="O47" s="218"/>
      <c r="P47" s="218"/>
    </row>
    <row r="48" spans="2:16" x14ac:dyDescent="0.2">
      <c r="B48" s="78"/>
      <c r="C48" s="78"/>
      <c r="D48" s="3"/>
      <c r="E48" s="78"/>
      <c r="F48" s="3"/>
      <c r="G48" s="3"/>
      <c r="H48" s="3"/>
      <c r="I48" s="218"/>
      <c r="J48" s="219"/>
      <c r="K48" s="218"/>
      <c r="L48" s="219"/>
      <c r="M48" s="31"/>
      <c r="N48" s="31"/>
      <c r="O48" s="31"/>
      <c r="P48" s="31"/>
    </row>
    <row r="49" spans="2:16" x14ac:dyDescent="0.2">
      <c r="B49" s="77"/>
      <c r="C49" s="77"/>
      <c r="D49" s="3"/>
      <c r="E49" s="77"/>
      <c r="F49" s="3"/>
      <c r="G49" s="3"/>
      <c r="H49" s="3"/>
      <c r="I49" s="218"/>
      <c r="J49" s="219"/>
      <c r="K49" s="218"/>
      <c r="L49" s="219"/>
      <c r="M49" s="218"/>
      <c r="N49" s="218"/>
      <c r="O49" s="218"/>
      <c r="P49" s="218"/>
    </row>
    <row r="50" spans="2:16" x14ac:dyDescent="0.2">
      <c r="B50" s="77"/>
      <c r="C50" s="77"/>
      <c r="D50" s="3"/>
      <c r="E50" s="77"/>
      <c r="F50" s="3"/>
      <c r="G50" s="3"/>
      <c r="H50" s="3"/>
      <c r="I50" s="218"/>
      <c r="J50" s="219"/>
      <c r="K50" s="218"/>
      <c r="L50" s="219"/>
      <c r="M50" s="218"/>
      <c r="N50" s="218"/>
      <c r="O50" s="218"/>
      <c r="P50" s="218"/>
    </row>
    <row r="51" spans="2:16" x14ac:dyDescent="0.2">
      <c r="B51" s="77"/>
      <c r="C51" s="77"/>
      <c r="D51" s="3"/>
      <c r="E51" s="77"/>
      <c r="F51" s="3"/>
      <c r="G51" s="3"/>
      <c r="H51" s="3"/>
      <c r="I51" s="218"/>
      <c r="J51" s="219"/>
      <c r="K51" s="218"/>
      <c r="L51" s="219"/>
      <c r="M51" s="218"/>
      <c r="N51" s="218"/>
      <c r="O51" s="218"/>
      <c r="P51" s="218"/>
    </row>
    <row r="52" spans="2:16" x14ac:dyDescent="0.2">
      <c r="B52" s="77"/>
      <c r="C52" s="77"/>
      <c r="D52" s="3"/>
      <c r="E52" s="77"/>
      <c r="F52" s="3"/>
      <c r="G52" s="3"/>
      <c r="H52" s="3"/>
      <c r="I52" s="218"/>
      <c r="J52" s="219"/>
      <c r="K52" s="218"/>
      <c r="L52" s="219"/>
      <c r="M52" s="218"/>
      <c r="N52" s="218"/>
      <c r="O52" s="218"/>
      <c r="P52" s="218"/>
    </row>
    <row r="53" spans="2:16" x14ac:dyDescent="0.2">
      <c r="B53" s="77"/>
      <c r="C53" s="77"/>
      <c r="D53" s="3"/>
      <c r="E53" s="77"/>
      <c r="F53" s="3"/>
      <c r="G53" s="3"/>
      <c r="H53" s="3"/>
      <c r="I53" s="218"/>
      <c r="J53" s="219"/>
      <c r="K53" s="218"/>
      <c r="L53" s="219"/>
      <c r="M53" s="218"/>
      <c r="N53" s="219"/>
      <c r="O53" s="218"/>
      <c r="P53" s="219"/>
    </row>
    <row r="54" spans="2:16" x14ac:dyDescent="0.2">
      <c r="B54" s="77"/>
      <c r="C54" s="77"/>
      <c r="D54" s="3"/>
      <c r="E54" s="77"/>
      <c r="F54" s="3"/>
      <c r="G54" s="3"/>
      <c r="H54" s="3"/>
      <c r="I54" s="3"/>
      <c r="J54" s="3"/>
      <c r="K54" s="218"/>
      <c r="L54" s="219"/>
      <c r="M54" s="218"/>
      <c r="N54" s="219"/>
      <c r="O54" s="218"/>
      <c r="P54" s="219"/>
    </row>
    <row r="55" spans="2:16" x14ac:dyDescent="0.2">
      <c r="B55" s="77"/>
      <c r="C55" s="77"/>
      <c r="D55" s="3"/>
      <c r="E55" s="77"/>
      <c r="F55" s="3"/>
      <c r="G55" s="3"/>
      <c r="H55" s="3"/>
      <c r="I55" s="3"/>
      <c r="J55" s="3"/>
      <c r="K55" s="218"/>
      <c r="L55" s="219"/>
      <c r="M55" s="218"/>
      <c r="N55" s="219"/>
      <c r="O55" s="218"/>
      <c r="P55" s="219"/>
    </row>
    <row r="56" spans="2:16" x14ac:dyDescent="0.2">
      <c r="B56" s="77"/>
      <c r="C56" s="77"/>
      <c r="D56" s="3"/>
      <c r="E56" s="77"/>
      <c r="F56" s="3"/>
      <c r="G56" s="3"/>
      <c r="H56" s="3"/>
      <c r="I56" s="3"/>
      <c r="J56" s="3"/>
      <c r="K56" s="218"/>
      <c r="L56" s="219"/>
      <c r="M56" s="218"/>
      <c r="N56" s="219"/>
      <c r="O56" s="218"/>
      <c r="P56" s="219"/>
    </row>
    <row r="57" spans="2:16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2:16" x14ac:dyDescent="0.2">
      <c r="B58" s="3"/>
      <c r="C58" s="3"/>
      <c r="E58" s="3"/>
      <c r="K58" s="3"/>
      <c r="L58" s="3"/>
      <c r="M58" s="3"/>
      <c r="N58" s="3"/>
      <c r="O58" s="3"/>
      <c r="P58" s="3"/>
    </row>
    <row r="59" spans="2:16" x14ac:dyDescent="0.2">
      <c r="B59" s="3"/>
      <c r="C59" s="3"/>
      <c r="E59" s="3"/>
      <c r="K59" s="3"/>
      <c r="L59" s="3"/>
      <c r="M59" s="3"/>
      <c r="N59" s="3"/>
      <c r="O59" s="3"/>
      <c r="P59" s="3"/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B1" location="'Titel'!A1" display="Titres"/>
  </hyperlinks>
  <pageMargins left="0" right="0" top="0.39370078740157483" bottom="0.19685039370078741" header="0.51181102362204722" footer="0.51181102362204722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80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1.44140625" style="1" customWidth="1"/>
    <col min="2" max="2" width="33.33203125" style="5" customWidth="1"/>
    <col min="3" max="4" width="8.88671875" style="5" customWidth="1"/>
    <col min="5" max="9" width="9.6640625" style="5" customWidth="1"/>
    <col min="10" max="17" width="9.6640625" style="23" customWidth="1"/>
    <col min="18" max="21" width="9.6640625" style="5" customWidth="1"/>
    <col min="22" max="16384" width="11.44140625" style="5"/>
  </cols>
  <sheetData>
    <row r="1" spans="1:25" ht="12.75" customHeight="1" x14ac:dyDescent="0.2">
      <c r="B1" s="21" t="s">
        <v>52</v>
      </c>
      <c r="C1" s="6"/>
      <c r="D1" s="6"/>
      <c r="E1" s="6"/>
      <c r="F1" s="6"/>
      <c r="G1" s="6"/>
      <c r="H1" s="6"/>
      <c r="I1" s="6"/>
      <c r="J1" s="8"/>
      <c r="K1" s="8"/>
      <c r="L1" s="8"/>
      <c r="M1" s="8"/>
      <c r="N1" s="8"/>
      <c r="O1" s="8"/>
      <c r="P1" s="8"/>
      <c r="Q1" s="8"/>
      <c r="R1" s="6"/>
      <c r="S1" s="6"/>
      <c r="T1" s="6"/>
      <c r="U1" s="6"/>
    </row>
    <row r="2" spans="1:25" ht="12.75" customHeight="1" x14ac:dyDescent="0.2">
      <c r="B2" s="79" t="s">
        <v>198</v>
      </c>
      <c r="C2" s="79"/>
      <c r="D2" s="79"/>
      <c r="E2" s="80"/>
      <c r="F2" s="80"/>
      <c r="G2" s="80"/>
      <c r="H2" s="6"/>
      <c r="I2" s="6"/>
      <c r="J2" s="6"/>
      <c r="K2" s="8"/>
      <c r="L2" s="6"/>
      <c r="M2" s="8"/>
      <c r="N2" s="8"/>
      <c r="O2" s="8"/>
      <c r="P2" s="8"/>
      <c r="Q2" s="8"/>
      <c r="R2" s="6"/>
      <c r="S2" s="6"/>
      <c r="T2" s="6"/>
      <c r="U2" s="6"/>
    </row>
    <row r="3" spans="1:25" ht="12.75" customHeight="1" x14ac:dyDescent="0.2">
      <c r="B3" s="81" t="s">
        <v>235</v>
      </c>
      <c r="C3" s="82"/>
      <c r="D3" s="82"/>
      <c r="E3" s="6"/>
      <c r="F3" s="6"/>
      <c r="G3" s="6"/>
      <c r="H3" s="6"/>
      <c r="I3" s="6"/>
      <c r="J3" s="8"/>
      <c r="K3" s="8"/>
      <c r="L3" s="6"/>
      <c r="M3" s="6"/>
      <c r="N3" s="6"/>
      <c r="O3" s="6"/>
      <c r="P3" s="6"/>
      <c r="Q3" s="6"/>
      <c r="R3" s="83"/>
      <c r="S3" s="83"/>
      <c r="T3" s="84"/>
      <c r="U3" s="84"/>
      <c r="V3" s="23"/>
      <c r="W3" s="54"/>
      <c r="X3" s="54"/>
      <c r="Y3" s="54"/>
    </row>
    <row r="4" spans="1:25" s="61" customFormat="1" ht="15" customHeight="1" x14ac:dyDescent="0.25">
      <c r="A4" s="76"/>
      <c r="B4" s="263"/>
      <c r="C4" s="85" t="s">
        <v>53</v>
      </c>
      <c r="D4" s="85" t="s">
        <v>54</v>
      </c>
      <c r="E4" s="85" t="s">
        <v>55</v>
      </c>
      <c r="F4" s="85" t="s">
        <v>56</v>
      </c>
      <c r="G4" s="85" t="s">
        <v>57</v>
      </c>
      <c r="H4" s="85" t="s">
        <v>58</v>
      </c>
      <c r="I4" s="85" t="s">
        <v>59</v>
      </c>
      <c r="J4" s="85" t="s">
        <v>60</v>
      </c>
      <c r="K4" s="85" t="s">
        <v>61</v>
      </c>
      <c r="L4" s="85" t="s">
        <v>62</v>
      </c>
      <c r="M4" s="85" t="s">
        <v>63</v>
      </c>
      <c r="N4" s="85" t="s">
        <v>64</v>
      </c>
      <c r="O4" s="85" t="s">
        <v>65</v>
      </c>
      <c r="P4" s="85" t="s">
        <v>66</v>
      </c>
      <c r="Q4" s="85" t="s">
        <v>67</v>
      </c>
      <c r="R4" s="85" t="s">
        <v>27</v>
      </c>
      <c r="S4" s="85" t="s">
        <v>51</v>
      </c>
      <c r="T4" s="85" t="s">
        <v>225</v>
      </c>
      <c r="U4" s="85" t="s">
        <v>268</v>
      </c>
      <c r="V4" s="59"/>
      <c r="W4" s="59"/>
      <c r="X4" s="59"/>
      <c r="Y4" s="60"/>
    </row>
    <row r="5" spans="1:25" s="61" customFormat="1" ht="12.75" customHeight="1" x14ac:dyDescent="0.25">
      <c r="A5" s="1"/>
      <c r="B5" s="86" t="s">
        <v>68</v>
      </c>
      <c r="C5" s="87">
        <v>4416</v>
      </c>
      <c r="D5" s="87">
        <v>42935</v>
      </c>
      <c r="E5" s="88">
        <v>199144</v>
      </c>
      <c r="F5" s="88">
        <v>487497</v>
      </c>
      <c r="G5" s="88">
        <v>819661</v>
      </c>
      <c r="H5" s="89">
        <v>1130446</v>
      </c>
      <c r="I5" s="89">
        <v>1391521</v>
      </c>
      <c r="J5" s="89">
        <v>1664835</v>
      </c>
      <c r="K5" s="89">
        <v>1786200</v>
      </c>
      <c r="L5" s="90">
        <v>1935862</v>
      </c>
      <c r="M5" s="90">
        <v>2076161</v>
      </c>
      <c r="N5" s="90">
        <v>2159140</v>
      </c>
      <c r="O5" s="90">
        <v>2187761</v>
      </c>
      <c r="P5" s="90">
        <v>2208757</v>
      </c>
      <c r="Q5" s="90">
        <v>2200699</v>
      </c>
      <c r="R5" s="90">
        <v>2176653</v>
      </c>
      <c r="S5" s="90">
        <v>2077012</v>
      </c>
      <c r="T5" s="307">
        <v>2059252</v>
      </c>
      <c r="U5" s="307">
        <v>2020790</v>
      </c>
      <c r="V5" s="64"/>
      <c r="W5" s="64"/>
      <c r="X5" s="64"/>
      <c r="Y5" s="60"/>
    </row>
    <row r="6" spans="1:25" ht="12.75" customHeight="1" x14ac:dyDescent="0.2">
      <c r="B6" s="86" t="s">
        <v>69</v>
      </c>
      <c r="C6" s="87">
        <v>52000</v>
      </c>
      <c r="D6" s="87">
        <v>114329</v>
      </c>
      <c r="E6" s="88">
        <v>196740</v>
      </c>
      <c r="F6" s="88">
        <v>296377</v>
      </c>
      <c r="G6" s="88">
        <v>407736</v>
      </c>
      <c r="H6" s="89">
        <v>493771</v>
      </c>
      <c r="I6" s="89">
        <v>598663</v>
      </c>
      <c r="J6" s="89">
        <v>665417</v>
      </c>
      <c r="K6" s="89">
        <v>760802</v>
      </c>
      <c r="L6" s="90">
        <v>791570</v>
      </c>
      <c r="M6" s="90">
        <v>818204</v>
      </c>
      <c r="N6" s="90">
        <v>890306</v>
      </c>
      <c r="O6" s="90">
        <v>978009</v>
      </c>
      <c r="P6" s="90">
        <v>1107036</v>
      </c>
      <c r="Q6" s="90">
        <v>1150215</v>
      </c>
      <c r="R6" s="90">
        <v>1219271</v>
      </c>
      <c r="S6" s="90">
        <v>1244142</v>
      </c>
      <c r="T6" s="90">
        <v>1258594</v>
      </c>
      <c r="U6" s="90">
        <v>1131234</v>
      </c>
      <c r="V6" s="64"/>
      <c r="W6" s="64"/>
      <c r="X6" s="64"/>
      <c r="Y6" s="54"/>
    </row>
    <row r="7" spans="1:25" s="23" customFormat="1" ht="12.75" customHeight="1" x14ac:dyDescent="0.2">
      <c r="A7" s="1"/>
      <c r="B7" s="86" t="s">
        <v>70</v>
      </c>
      <c r="C7" s="87" t="s">
        <v>71</v>
      </c>
      <c r="D7" s="87" t="s">
        <v>71</v>
      </c>
      <c r="E7" s="87" t="s">
        <v>71</v>
      </c>
      <c r="F7" s="87" t="s">
        <v>71</v>
      </c>
      <c r="G7" s="87" t="s">
        <v>71</v>
      </c>
      <c r="H7" s="87" t="s">
        <v>71</v>
      </c>
      <c r="I7" s="87" t="s">
        <v>71</v>
      </c>
      <c r="J7" s="89">
        <v>2648</v>
      </c>
      <c r="K7" s="89">
        <v>3960</v>
      </c>
      <c r="L7" s="90">
        <v>6625</v>
      </c>
      <c r="M7" s="90">
        <v>12578</v>
      </c>
      <c r="N7" s="90">
        <v>24240</v>
      </c>
      <c r="O7" s="90">
        <v>38201</v>
      </c>
      <c r="P7" s="90">
        <v>119936</v>
      </c>
      <c r="Q7" s="90">
        <v>182629</v>
      </c>
      <c r="R7" s="90">
        <v>301518</v>
      </c>
      <c r="S7" s="90">
        <v>449151</v>
      </c>
      <c r="T7" s="307">
        <v>594308</v>
      </c>
      <c r="U7" s="307">
        <v>720289</v>
      </c>
      <c r="V7" s="64"/>
      <c r="W7" s="64"/>
      <c r="X7" s="64"/>
      <c r="Y7" s="54"/>
    </row>
    <row r="8" spans="1:25" ht="12.75" customHeight="1" x14ac:dyDescent="0.2">
      <c r="B8" s="86" t="s">
        <v>72</v>
      </c>
      <c r="C8" s="91" t="s">
        <v>71</v>
      </c>
      <c r="D8" s="91" t="s">
        <v>71</v>
      </c>
      <c r="E8" s="91" t="s">
        <v>71</v>
      </c>
      <c r="F8" s="91" t="s">
        <v>71</v>
      </c>
      <c r="G8" s="91" t="s">
        <v>71</v>
      </c>
      <c r="H8" s="91" t="s">
        <v>71</v>
      </c>
      <c r="I8" s="91" t="s">
        <v>71</v>
      </c>
      <c r="J8" s="92">
        <v>34540</v>
      </c>
      <c r="K8" s="92">
        <v>5248</v>
      </c>
      <c r="L8" s="90">
        <v>5092</v>
      </c>
      <c r="M8" s="90">
        <v>4561</v>
      </c>
      <c r="N8" s="90">
        <v>2698</v>
      </c>
      <c r="O8" s="90">
        <v>6660</v>
      </c>
      <c r="P8" s="90">
        <v>2365</v>
      </c>
      <c r="Q8" s="90">
        <v>2341</v>
      </c>
      <c r="R8" s="90">
        <v>2966</v>
      </c>
      <c r="S8" s="90">
        <v>3220</v>
      </c>
      <c r="T8" s="90">
        <v>3371</v>
      </c>
      <c r="U8" s="90">
        <v>9890</v>
      </c>
      <c r="V8" s="64"/>
      <c r="W8" s="64"/>
      <c r="X8" s="64"/>
      <c r="Y8" s="54"/>
    </row>
    <row r="9" spans="1:25" ht="12.75" customHeight="1" thickBot="1" x14ac:dyDescent="0.25">
      <c r="B9" s="264" t="s">
        <v>229</v>
      </c>
      <c r="C9" s="93">
        <v>56416</v>
      </c>
      <c r="D9" s="93">
        <v>157264</v>
      </c>
      <c r="E9" s="93">
        <v>395884</v>
      </c>
      <c r="F9" s="93">
        <v>783874</v>
      </c>
      <c r="G9" s="93">
        <v>1227397</v>
      </c>
      <c r="H9" s="93">
        <v>1624217</v>
      </c>
      <c r="I9" s="93">
        <v>1990184</v>
      </c>
      <c r="J9" s="93">
        <v>2367440</v>
      </c>
      <c r="K9" s="93">
        <v>2556210</v>
      </c>
      <c r="L9" s="94">
        <v>2739149</v>
      </c>
      <c r="M9" s="94">
        <v>2911504</v>
      </c>
      <c r="N9" s="94">
        <v>3076384</v>
      </c>
      <c r="O9" s="94">
        <v>3210631</v>
      </c>
      <c r="P9" s="94">
        <v>3438094</v>
      </c>
      <c r="Q9" s="94">
        <v>3535986</v>
      </c>
      <c r="R9" s="94">
        <v>3700563</v>
      </c>
      <c r="S9" s="94">
        <v>3773525</v>
      </c>
      <c r="T9" s="94">
        <v>3915525</v>
      </c>
      <c r="U9" s="94">
        <v>3882203</v>
      </c>
      <c r="V9" s="64"/>
      <c r="W9" s="64"/>
      <c r="X9" s="64"/>
      <c r="Y9" s="54"/>
    </row>
    <row r="10" spans="1:25" ht="12.75" customHeight="1" thickTop="1" thickBot="1" x14ac:dyDescent="0.25">
      <c r="B10" s="309" t="s">
        <v>264</v>
      </c>
      <c r="C10" s="308">
        <v>7164444</v>
      </c>
      <c r="D10" s="308">
        <v>7204055</v>
      </c>
      <c r="E10" s="308">
        <v>7255653</v>
      </c>
      <c r="F10" s="308">
        <v>7313853</v>
      </c>
      <c r="G10" s="308">
        <v>7364148</v>
      </c>
      <c r="H10" s="308">
        <v>7415102</v>
      </c>
      <c r="I10" s="308">
        <v>7459128</v>
      </c>
      <c r="J10" s="308">
        <v>7508739</v>
      </c>
      <c r="K10" s="308">
        <v>7593494</v>
      </c>
      <c r="L10" s="308">
        <v>7701856</v>
      </c>
      <c r="M10" s="308">
        <v>7785806</v>
      </c>
      <c r="N10" s="308">
        <v>7870134</v>
      </c>
      <c r="O10" s="308">
        <v>7954662</v>
      </c>
      <c r="P10" s="308">
        <v>8039060</v>
      </c>
      <c r="Q10" s="308">
        <v>8139631</v>
      </c>
      <c r="R10" s="308">
        <v>8237666</v>
      </c>
      <c r="S10" s="308">
        <v>8327126</v>
      </c>
      <c r="T10" s="308">
        <v>8419550</v>
      </c>
      <c r="U10" s="308">
        <v>8484130</v>
      </c>
      <c r="V10" s="64"/>
      <c r="W10" s="64"/>
      <c r="X10" s="64"/>
      <c r="Y10" s="54"/>
    </row>
    <row r="11" spans="1:25" ht="12.75" customHeight="1" thickTop="1" x14ac:dyDescent="0.2">
      <c r="B11" s="8" t="s">
        <v>236</v>
      </c>
      <c r="C11" s="6"/>
      <c r="D11" s="6"/>
      <c r="E11" s="6"/>
      <c r="F11" s="6"/>
      <c r="G11" s="6"/>
      <c r="H11" s="6"/>
      <c r="I11" s="6"/>
      <c r="J11" s="8"/>
      <c r="K11" s="8"/>
      <c r="L11" s="8"/>
      <c r="M11" s="8"/>
      <c r="N11" s="2"/>
      <c r="O11" s="2"/>
      <c r="P11" s="2"/>
      <c r="Q11" s="8"/>
      <c r="R11" s="2"/>
      <c r="S11" s="6"/>
      <c r="U11" s="2" t="s">
        <v>269</v>
      </c>
      <c r="V11" s="64"/>
      <c r="W11" s="64"/>
      <c r="X11" s="64"/>
      <c r="Y11" s="54"/>
    </row>
    <row r="12" spans="1:25" ht="12.75" customHeight="1" x14ac:dyDescent="0.2">
      <c r="B12" s="6" t="s">
        <v>73</v>
      </c>
      <c r="C12" s="95"/>
      <c r="D12" s="6"/>
      <c r="E12" s="6"/>
      <c r="F12" s="6"/>
      <c r="G12" s="6"/>
      <c r="H12" s="6"/>
      <c r="I12" s="6"/>
      <c r="J12" s="8"/>
      <c r="K12" s="8"/>
      <c r="L12" s="96"/>
      <c r="M12" s="97"/>
      <c r="N12" s="98"/>
      <c r="O12" s="98"/>
      <c r="P12" s="98"/>
      <c r="Q12" s="98"/>
      <c r="R12" s="83"/>
      <c r="S12" s="83"/>
      <c r="T12" s="84"/>
      <c r="U12" s="84"/>
      <c r="V12" s="54"/>
      <c r="W12" s="63"/>
      <c r="X12" s="54"/>
      <c r="Y12" s="54"/>
    </row>
    <row r="13" spans="1:25" ht="12.75" customHeight="1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W13" s="23"/>
      <c r="X13" s="23"/>
    </row>
    <row r="14" spans="1:25" ht="12.75" customHeight="1" x14ac:dyDescent="0.2"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W14" s="23"/>
      <c r="X14" s="23"/>
    </row>
    <row r="15" spans="1:25" ht="12.75" customHeight="1" x14ac:dyDescent="0.2">
      <c r="B15" s="99" t="s">
        <v>237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84"/>
      <c r="U15" s="84"/>
      <c r="V15" s="23"/>
      <c r="W15" s="23"/>
      <c r="X15" s="23"/>
    </row>
    <row r="16" spans="1:25" ht="15" customHeight="1" x14ac:dyDescent="0.2">
      <c r="B16" s="263"/>
      <c r="C16" s="85" t="s">
        <v>53</v>
      </c>
      <c r="D16" s="85" t="s">
        <v>54</v>
      </c>
      <c r="E16" s="85" t="s">
        <v>55</v>
      </c>
      <c r="F16" s="85" t="s">
        <v>56</v>
      </c>
      <c r="G16" s="85" t="s">
        <v>57</v>
      </c>
      <c r="H16" s="85" t="s">
        <v>58</v>
      </c>
      <c r="I16" s="85" t="s">
        <v>59</v>
      </c>
      <c r="J16" s="85" t="s">
        <v>60</v>
      </c>
      <c r="K16" s="85" t="s">
        <v>61</v>
      </c>
      <c r="L16" s="85" t="s">
        <v>62</v>
      </c>
      <c r="M16" s="85" t="s">
        <v>63</v>
      </c>
      <c r="N16" s="85" t="s">
        <v>64</v>
      </c>
      <c r="O16" s="85" t="s">
        <v>65</v>
      </c>
      <c r="P16" s="85" t="s">
        <v>66</v>
      </c>
      <c r="Q16" s="85" t="s">
        <v>67</v>
      </c>
      <c r="R16" s="85" t="s">
        <v>27</v>
      </c>
      <c r="S16" s="85" t="s">
        <v>51</v>
      </c>
      <c r="T16" s="85" t="s">
        <v>225</v>
      </c>
      <c r="U16" s="85" t="s">
        <v>268</v>
      </c>
      <c r="V16" s="23"/>
      <c r="W16" s="23"/>
      <c r="X16" s="23"/>
    </row>
    <row r="17" spans="1:24" ht="12.75" customHeight="1" x14ac:dyDescent="0.2">
      <c r="B17" s="86" t="s">
        <v>68</v>
      </c>
      <c r="C17" s="100">
        <v>6.1637720945268044E-2</v>
      </c>
      <c r="D17" s="100">
        <v>0.5959837896851149</v>
      </c>
      <c r="E17" s="101">
        <v>2.7446737047650984</v>
      </c>
      <c r="F17" s="101">
        <v>6.6653923725292259</v>
      </c>
      <c r="G17" s="101">
        <v>11.130425406985301</v>
      </c>
      <c r="H17" s="24">
        <v>15.245184759427449</v>
      </c>
      <c r="I17" s="24">
        <v>18.655277131589646</v>
      </c>
      <c r="J17" s="24">
        <v>22.171965226118527</v>
      </c>
      <c r="K17" s="24">
        <v>23.522768306658303</v>
      </c>
      <c r="L17" s="13">
        <v>25.135006419231935</v>
      </c>
      <c r="M17" s="13">
        <v>26.665973953114168</v>
      </c>
      <c r="N17" s="24">
        <v>27.434602765340465</v>
      </c>
      <c r="O17" s="24">
        <v>27.502878186401887</v>
      </c>
      <c r="P17" s="24">
        <v>27.475314278037484</v>
      </c>
      <c r="Q17" s="24">
        <v>27.036839876402258</v>
      </c>
      <c r="R17" s="102">
        <v>26.423176176358691</v>
      </c>
      <c r="S17" s="102">
        <v>24.942723335758341</v>
      </c>
      <c r="T17" s="102">
        <v>24.457981721113363</v>
      </c>
      <c r="U17" s="100">
        <v>23.818470485482894</v>
      </c>
      <c r="V17" s="23"/>
      <c r="W17" s="23"/>
      <c r="X17" s="23"/>
    </row>
    <row r="18" spans="1:24" ht="12.75" customHeight="1" x14ac:dyDescent="0.2">
      <c r="B18" s="86" t="s">
        <v>69</v>
      </c>
      <c r="C18" s="100">
        <v>0.72580649663812014</v>
      </c>
      <c r="D18" s="100">
        <v>1.5870089831351926</v>
      </c>
      <c r="E18" s="101">
        <v>2.7115409185086441</v>
      </c>
      <c r="F18" s="101">
        <v>4.0522690297439672</v>
      </c>
      <c r="G18" s="101">
        <v>5.5367708525140991</v>
      </c>
      <c r="H18" s="24">
        <v>6.6589913395661986</v>
      </c>
      <c r="I18" s="24">
        <v>8.0259113397705466</v>
      </c>
      <c r="J18" s="24">
        <v>8.8619007798779528</v>
      </c>
      <c r="K18" s="24">
        <v>10.019129533782472</v>
      </c>
      <c r="L18" s="13">
        <v>10.277652555435989</v>
      </c>
      <c r="M18" s="13">
        <v>10.50891840870425</v>
      </c>
      <c r="N18" s="24">
        <v>11.312463040654707</v>
      </c>
      <c r="O18" s="24">
        <v>12.294790149474611</v>
      </c>
      <c r="P18" s="24">
        <v>13.770714486519568</v>
      </c>
      <c r="Q18" s="24">
        <v>14.131045989676927</v>
      </c>
      <c r="R18" s="102">
        <v>14.801170622843898</v>
      </c>
      <c r="S18" s="102">
        <v>14.94083312778022</v>
      </c>
      <c r="T18" s="102">
        <v>14.948471117815085</v>
      </c>
      <c r="U18" s="100">
        <v>13.333529778539461</v>
      </c>
    </row>
    <row r="19" spans="1:24" ht="12.75" customHeight="1" x14ac:dyDescent="0.2">
      <c r="B19" s="86" t="s">
        <v>70</v>
      </c>
      <c r="C19" s="87"/>
      <c r="D19" s="87"/>
      <c r="E19" s="87"/>
      <c r="F19" s="87"/>
      <c r="G19" s="87"/>
      <c r="H19" s="87"/>
      <c r="I19" s="87"/>
      <c r="J19" s="24">
        <v>3.5265575218422163E-2</v>
      </c>
      <c r="K19" s="24">
        <v>5.2149906222352972E-2</v>
      </c>
      <c r="L19" s="13">
        <v>8.6018227294823474E-2</v>
      </c>
      <c r="M19" s="13">
        <v>0.16155039054402331</v>
      </c>
      <c r="N19" s="24">
        <v>0.30799983837632244</v>
      </c>
      <c r="O19" s="24">
        <v>0.48023410674143041</v>
      </c>
      <c r="P19" s="24">
        <v>1.491915721489826</v>
      </c>
      <c r="Q19" s="24">
        <v>2.2437012193796009</v>
      </c>
      <c r="R19" s="102">
        <v>3.6602357998005743</v>
      </c>
      <c r="S19" s="102">
        <v>5.3938297559085813</v>
      </c>
      <c r="T19" s="102">
        <v>7.0586670308983264</v>
      </c>
      <c r="U19" s="24">
        <v>8.4898392646034413</v>
      </c>
    </row>
    <row r="20" spans="1:24" ht="12.75" customHeight="1" x14ac:dyDescent="0.2">
      <c r="B20" s="103" t="s">
        <v>72</v>
      </c>
      <c r="C20" s="91"/>
      <c r="D20" s="91"/>
      <c r="E20" s="91"/>
      <c r="F20" s="91"/>
      <c r="G20" s="91"/>
      <c r="H20" s="91"/>
      <c r="I20" s="91"/>
      <c r="J20" s="24">
        <v>0.45999734442760631</v>
      </c>
      <c r="K20" s="24">
        <v>6.911179491285567E-2</v>
      </c>
      <c r="L20" s="13">
        <v>6.6113934095885465E-2</v>
      </c>
      <c r="M20" s="13">
        <v>5.8580961303171433E-2</v>
      </c>
      <c r="N20" s="24">
        <v>3.428150016251312E-2</v>
      </c>
      <c r="O20" s="24">
        <v>8.3724487602364506E-2</v>
      </c>
      <c r="P20" s="24">
        <v>2.9418862404310953E-2</v>
      </c>
      <c r="Q20" s="24">
        <v>2.876051752223166E-2</v>
      </c>
      <c r="R20" s="102">
        <v>3.6005344232213347E-2</v>
      </c>
      <c r="S20" s="102">
        <v>3.8668803618439301E-2</v>
      </c>
      <c r="T20" s="102">
        <v>4.0037769239448663E-2</v>
      </c>
      <c r="U20" s="24">
        <v>0.11657058531634946</v>
      </c>
    </row>
    <row r="21" spans="1:24" ht="12.75" customHeight="1" thickBot="1" x14ac:dyDescent="0.25">
      <c r="B21" s="265" t="s">
        <v>230</v>
      </c>
      <c r="C21" s="104">
        <v>0.78744421758338812</v>
      </c>
      <c r="D21" s="104">
        <v>2.1829927728203073</v>
      </c>
      <c r="E21" s="104">
        <v>5.456214623273743</v>
      </c>
      <c r="F21" s="104">
        <v>10.717661402273194</v>
      </c>
      <c r="G21" s="104">
        <v>16.667196259499402</v>
      </c>
      <c r="H21" s="104">
        <v>21.904176098993648</v>
      </c>
      <c r="I21" s="104">
        <v>26.681188471360191</v>
      </c>
      <c r="J21" s="105">
        <v>31.529128925642507</v>
      </c>
      <c r="K21" s="105">
        <v>33.663159541575986</v>
      </c>
      <c r="L21" s="105">
        <v>35.564791136058631</v>
      </c>
      <c r="M21" s="105">
        <v>37.395023713665609</v>
      </c>
      <c r="N21" s="106">
        <v>39.08934714453401</v>
      </c>
      <c r="O21" s="106">
        <v>40.361626930220289</v>
      </c>
      <c r="P21" s="106">
        <v>42.767363348451184</v>
      </c>
      <c r="Q21" s="106">
        <v>43.441600731040509</v>
      </c>
      <c r="R21" s="107">
        <v>44.922469544164571</v>
      </c>
      <c r="S21" s="107">
        <v>45.31605502306558</v>
      </c>
      <c r="T21" s="107">
        <v>46.505157639066219</v>
      </c>
      <c r="U21" s="106">
        <v>45.758410113942148</v>
      </c>
    </row>
    <row r="22" spans="1:24" ht="12.75" customHeight="1" thickTop="1" x14ac:dyDescent="0.2">
      <c r="B22" s="8" t="s">
        <v>236</v>
      </c>
      <c r="C22" s="86"/>
      <c r="D22" s="6"/>
      <c r="E22" s="2"/>
      <c r="F22" s="2"/>
      <c r="G22" s="2"/>
      <c r="H22" s="2"/>
      <c r="I22" s="6"/>
      <c r="J22" s="6"/>
      <c r="K22" s="8"/>
      <c r="L22" s="8"/>
      <c r="M22" s="8"/>
      <c r="N22" s="2"/>
      <c r="O22" s="2"/>
      <c r="P22" s="2"/>
      <c r="Q22" s="8"/>
      <c r="R22" s="6"/>
      <c r="S22" s="6"/>
      <c r="U22" s="2" t="s">
        <v>269</v>
      </c>
    </row>
    <row r="23" spans="1:24" ht="12.75" customHeight="1" x14ac:dyDescent="0.2">
      <c r="B23" s="6" t="s">
        <v>73</v>
      </c>
      <c r="C23" s="108"/>
      <c r="D23" s="6"/>
      <c r="E23" s="2"/>
      <c r="F23" s="2"/>
      <c r="G23" s="2"/>
      <c r="H23" s="2"/>
      <c r="I23" s="6"/>
      <c r="J23" s="2"/>
      <c r="K23" s="8"/>
      <c r="L23" s="101"/>
      <c r="M23" s="101"/>
      <c r="N23" s="109"/>
      <c r="O23" s="109"/>
      <c r="P23" s="109"/>
      <c r="Q23" s="109"/>
      <c r="R23" s="6"/>
      <c r="S23" s="84"/>
      <c r="T23" s="84"/>
      <c r="U23" s="84"/>
    </row>
    <row r="24" spans="1:24" ht="12.75" customHeight="1" x14ac:dyDescent="0.2">
      <c r="B24" s="6"/>
      <c r="C24" s="108"/>
      <c r="D24" s="6"/>
      <c r="E24" s="2"/>
      <c r="F24" s="2"/>
      <c r="G24" s="2"/>
      <c r="H24" s="2"/>
      <c r="I24" s="6"/>
      <c r="J24" s="2"/>
      <c r="K24" s="8"/>
      <c r="L24" s="101"/>
      <c r="M24" s="101"/>
      <c r="N24" s="109"/>
      <c r="O24" s="109"/>
      <c r="P24" s="109"/>
      <c r="Q24" s="109"/>
      <c r="R24" s="6"/>
      <c r="S24" s="84"/>
      <c r="T24" s="84"/>
      <c r="U24" s="84"/>
    </row>
    <row r="25" spans="1:24" ht="12.75" customHeight="1" x14ac:dyDescent="0.2">
      <c r="B25" s="6" t="s">
        <v>270</v>
      </c>
      <c r="C25" s="108"/>
      <c r="D25" s="6"/>
      <c r="E25" s="2"/>
      <c r="F25" s="2"/>
      <c r="G25" s="2"/>
      <c r="H25" s="2"/>
      <c r="I25" s="6"/>
      <c r="J25" s="2"/>
      <c r="K25" s="8"/>
      <c r="L25" s="101"/>
      <c r="M25" s="101"/>
      <c r="N25" s="109"/>
      <c r="O25" s="109"/>
      <c r="P25" s="109"/>
      <c r="Q25" s="109"/>
      <c r="R25" s="6"/>
      <c r="S25" s="84"/>
      <c r="T25" s="84"/>
      <c r="U25" s="84"/>
    </row>
    <row r="26" spans="1:24" ht="12.75" customHeight="1" x14ac:dyDescent="0.2">
      <c r="B26" s="6"/>
      <c r="C26" s="108"/>
      <c r="D26" s="6"/>
      <c r="E26" s="2"/>
      <c r="F26" s="2"/>
      <c r="G26" s="2"/>
      <c r="H26" s="2"/>
      <c r="I26" s="6"/>
      <c r="J26" s="2"/>
      <c r="K26" s="8"/>
      <c r="L26" s="101"/>
      <c r="M26" s="101"/>
      <c r="N26" s="109"/>
      <c r="O26" s="109"/>
      <c r="P26" s="109"/>
      <c r="Q26" s="109"/>
      <c r="R26" s="6"/>
      <c r="S26" s="84"/>
      <c r="T26" s="84"/>
      <c r="U26" s="84"/>
    </row>
    <row r="27" spans="1:24" ht="12.75" customHeight="1" x14ac:dyDescent="0.2">
      <c r="L27" s="65"/>
      <c r="M27" s="65"/>
      <c r="N27" s="62"/>
      <c r="O27" s="62"/>
      <c r="P27" s="62"/>
      <c r="Q27" s="62"/>
    </row>
    <row r="28" spans="1:24" ht="12.75" customHeight="1" x14ac:dyDescent="0.2">
      <c r="L28" s="65"/>
      <c r="M28" s="65"/>
      <c r="N28" s="65"/>
      <c r="O28" s="65"/>
      <c r="P28" s="65"/>
      <c r="Q28" s="65"/>
      <c r="R28" s="65"/>
    </row>
    <row r="29" spans="1:24" ht="12.75" customHeight="1" x14ac:dyDescent="0.2">
      <c r="L29" s="65"/>
      <c r="M29" s="65"/>
      <c r="N29" s="65"/>
      <c r="O29" s="65"/>
      <c r="P29" s="65"/>
      <c r="Q29" s="65"/>
      <c r="R29" s="65"/>
    </row>
    <row r="30" spans="1:24" ht="12.75" customHeight="1" x14ac:dyDescent="0.2">
      <c r="A30" s="3"/>
      <c r="M30" s="65"/>
      <c r="N30" s="65"/>
      <c r="O30" s="65"/>
      <c r="P30" s="65"/>
      <c r="Q30" s="65"/>
      <c r="R30" s="65"/>
    </row>
    <row r="31" spans="1:24" ht="12.75" customHeight="1" x14ac:dyDescent="0.2">
      <c r="M31" s="65"/>
      <c r="N31" s="65"/>
      <c r="O31" s="65"/>
      <c r="P31" s="65"/>
      <c r="Q31" s="65"/>
      <c r="R31" s="65"/>
    </row>
    <row r="32" spans="1:24" ht="12.75" customHeight="1" x14ac:dyDescent="0.2">
      <c r="M32" s="65"/>
      <c r="N32" s="65"/>
      <c r="O32" s="65"/>
      <c r="P32" s="65"/>
      <c r="Q32" s="65"/>
      <c r="R32" s="65"/>
    </row>
    <row r="33" spans="10:24" ht="12.75" customHeight="1" x14ac:dyDescent="0.2">
      <c r="N33" s="67"/>
      <c r="O33" s="67"/>
      <c r="P33" s="67"/>
      <c r="Q33" s="67"/>
      <c r="R33" s="23"/>
    </row>
    <row r="34" spans="10:24" ht="12.75" customHeight="1" x14ac:dyDescent="0.2">
      <c r="K34" s="68"/>
      <c r="N34" s="65"/>
      <c r="O34" s="65"/>
      <c r="P34" s="65"/>
      <c r="Q34" s="65"/>
      <c r="R34" s="23"/>
    </row>
    <row r="35" spans="10:24" ht="12.75" customHeight="1" x14ac:dyDescent="0.2">
      <c r="R35" s="23"/>
    </row>
    <row r="37" spans="10:24" ht="12.75" customHeight="1" x14ac:dyDescent="0.2">
      <c r="N37" s="66"/>
      <c r="O37" s="66"/>
      <c r="P37" s="66"/>
      <c r="Q37" s="66"/>
      <c r="R37" s="23"/>
      <c r="S37" s="23"/>
      <c r="T37" s="23"/>
      <c r="U37" s="23"/>
      <c r="V37" s="23"/>
      <c r="W37" s="23"/>
      <c r="X37" s="23"/>
    </row>
    <row r="40" spans="10:24" ht="12.75" customHeight="1" x14ac:dyDescent="0.2">
      <c r="J40" s="69"/>
    </row>
    <row r="49" spans="2:18" ht="12.75" customHeight="1" x14ac:dyDescent="0.2">
      <c r="B49" s="23"/>
      <c r="J49" s="18"/>
    </row>
    <row r="53" spans="2:18" ht="12.7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</row>
    <row r="54" spans="2:18" ht="12.7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</row>
    <row r="55" spans="2:18" ht="12.7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</row>
    <row r="56" spans="2:18" ht="12.75" customHeight="1" x14ac:dyDescent="0.2">
      <c r="C56" s="19"/>
      <c r="D56" s="19"/>
      <c r="G56" s="23"/>
      <c r="H56" s="23"/>
      <c r="I56" s="23"/>
      <c r="J56" s="19"/>
      <c r="K56" s="19"/>
      <c r="L56" s="19"/>
      <c r="M56" s="19"/>
      <c r="N56" s="19"/>
      <c r="O56" s="19"/>
      <c r="P56" s="19"/>
      <c r="Q56" s="19"/>
      <c r="R56" s="19"/>
    </row>
    <row r="57" spans="2:18" ht="12.7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</row>
    <row r="58" spans="2:18" ht="12.75" customHeight="1" x14ac:dyDescent="0.2">
      <c r="G58" s="69"/>
      <c r="H58" s="23"/>
      <c r="I58" s="23"/>
    </row>
    <row r="59" spans="2:18" ht="12.75" customHeight="1" x14ac:dyDescent="0.2">
      <c r="G59" s="69"/>
      <c r="H59" s="23"/>
      <c r="I59" s="23"/>
    </row>
    <row r="60" spans="2:18" ht="12.75" customHeight="1" x14ac:dyDescent="0.2">
      <c r="G60" s="69"/>
      <c r="H60" s="23"/>
      <c r="I60" s="23"/>
    </row>
    <row r="61" spans="2:18" ht="12.75" customHeight="1" x14ac:dyDescent="0.2">
      <c r="G61" s="69"/>
      <c r="H61" s="23"/>
      <c r="I61" s="23"/>
    </row>
    <row r="62" spans="2:18" ht="12.75" customHeight="1" x14ac:dyDescent="0.2">
      <c r="G62" s="69"/>
      <c r="H62" s="23"/>
      <c r="I62" s="23"/>
    </row>
    <row r="63" spans="2:18" ht="12.75" customHeight="1" x14ac:dyDescent="0.2">
      <c r="G63" s="69"/>
      <c r="H63" s="23"/>
      <c r="I63" s="23"/>
    </row>
    <row r="64" spans="2:18" ht="12.75" customHeight="1" x14ac:dyDescent="0.2">
      <c r="G64" s="69"/>
      <c r="H64" s="23"/>
      <c r="I64" s="23"/>
    </row>
    <row r="65" spans="3:9" ht="12.75" customHeight="1" x14ac:dyDescent="0.2">
      <c r="G65" s="23"/>
      <c r="H65" s="23"/>
      <c r="I65" s="23"/>
    </row>
    <row r="66" spans="3:9" ht="12.75" customHeight="1" x14ac:dyDescent="0.2">
      <c r="G66" s="23"/>
      <c r="H66" s="23"/>
      <c r="I66" s="23"/>
    </row>
    <row r="67" spans="3:9" ht="12.75" customHeight="1" x14ac:dyDescent="0.2">
      <c r="G67" s="23"/>
      <c r="H67" s="23"/>
      <c r="I67" s="23"/>
    </row>
    <row r="68" spans="3:9" ht="12.75" customHeight="1" x14ac:dyDescent="0.2">
      <c r="C68" s="23"/>
      <c r="D68" s="23"/>
      <c r="E68" s="23"/>
      <c r="F68" s="23"/>
      <c r="G68" s="23"/>
      <c r="H68" s="23"/>
      <c r="I68" s="23"/>
    </row>
    <row r="69" spans="3:9" ht="12.75" customHeight="1" x14ac:dyDescent="0.2">
      <c r="C69" s="23"/>
      <c r="D69" s="23"/>
      <c r="E69" s="23"/>
      <c r="F69" s="23"/>
      <c r="G69" s="23"/>
      <c r="H69" s="23"/>
      <c r="I69" s="23"/>
    </row>
    <row r="70" spans="3:9" ht="12.75" customHeight="1" x14ac:dyDescent="0.2">
      <c r="C70" s="23"/>
      <c r="D70" s="23"/>
      <c r="E70" s="23"/>
      <c r="F70" s="23"/>
      <c r="G70" s="23"/>
      <c r="H70" s="23"/>
      <c r="I70" s="23"/>
    </row>
    <row r="71" spans="3:9" ht="12.75" customHeight="1" x14ac:dyDescent="0.2">
      <c r="C71" s="23"/>
      <c r="D71" s="23"/>
      <c r="E71" s="69"/>
      <c r="F71" s="23"/>
      <c r="G71" s="23"/>
      <c r="H71" s="23"/>
      <c r="I71" s="23"/>
    </row>
    <row r="72" spans="3:9" ht="12.75" customHeight="1" x14ac:dyDescent="0.2">
      <c r="C72" s="23"/>
      <c r="D72" s="23"/>
      <c r="E72" s="69"/>
      <c r="F72" s="23"/>
      <c r="G72" s="23"/>
      <c r="H72" s="23"/>
      <c r="I72" s="23"/>
    </row>
    <row r="73" spans="3:9" ht="12.75" customHeight="1" x14ac:dyDescent="0.2">
      <c r="C73" s="23"/>
      <c r="D73" s="23"/>
      <c r="E73" s="69"/>
      <c r="F73" s="23"/>
      <c r="G73" s="23"/>
      <c r="H73" s="23"/>
      <c r="I73" s="23"/>
    </row>
    <row r="74" spans="3:9" ht="12.75" customHeight="1" x14ac:dyDescent="0.2">
      <c r="C74" s="23"/>
      <c r="D74" s="23"/>
      <c r="E74" s="69"/>
      <c r="F74" s="23"/>
      <c r="G74" s="23"/>
      <c r="H74" s="23"/>
      <c r="I74" s="23"/>
    </row>
    <row r="75" spans="3:9" ht="12.75" customHeight="1" x14ac:dyDescent="0.2">
      <c r="C75" s="23"/>
      <c r="D75" s="23"/>
      <c r="E75" s="69"/>
      <c r="F75" s="23"/>
      <c r="G75" s="23"/>
      <c r="H75" s="23"/>
      <c r="I75" s="23"/>
    </row>
    <row r="76" spans="3:9" ht="12.75" customHeight="1" x14ac:dyDescent="0.2">
      <c r="C76" s="23"/>
      <c r="D76" s="23"/>
      <c r="E76" s="69"/>
      <c r="F76" s="23"/>
      <c r="G76" s="23"/>
      <c r="H76" s="23"/>
      <c r="I76" s="23"/>
    </row>
    <row r="77" spans="3:9" ht="12.75" customHeight="1" x14ac:dyDescent="0.2">
      <c r="C77" s="23"/>
      <c r="D77" s="23"/>
      <c r="E77" s="69"/>
      <c r="F77" s="23"/>
      <c r="G77" s="23"/>
      <c r="H77" s="23"/>
      <c r="I77" s="23"/>
    </row>
    <row r="78" spans="3:9" ht="12.75" customHeight="1" x14ac:dyDescent="0.2">
      <c r="C78" s="23"/>
      <c r="D78" s="23"/>
      <c r="E78" s="69"/>
      <c r="F78" s="23"/>
      <c r="G78" s="23"/>
      <c r="H78" s="23"/>
      <c r="I78" s="23"/>
    </row>
    <row r="79" spans="3:9" ht="12.75" customHeight="1" x14ac:dyDescent="0.2">
      <c r="C79" s="23"/>
      <c r="D79" s="23"/>
      <c r="E79" s="69"/>
      <c r="F79" s="23"/>
      <c r="G79" s="23"/>
      <c r="H79" s="23"/>
      <c r="I79" s="23"/>
    </row>
    <row r="80" spans="3:9" ht="12.75" customHeight="1" x14ac:dyDescent="0.2">
      <c r="C80" s="23"/>
      <c r="D80" s="23"/>
      <c r="E80" s="23"/>
      <c r="F80" s="23"/>
      <c r="G80" s="23"/>
      <c r="H80" s="23"/>
      <c r="I80" s="23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67" orientation="landscape" copies="2" r:id="rId1"/>
  <ignoredErrors>
    <ignoredError sqref="C4:G4 D16:O16 C16 H4:U4 P16:U1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44140625" style="1" customWidth="1"/>
    <col min="2" max="2" width="28.109375" style="1" customWidth="1"/>
    <col min="3" max="3" width="28.5546875" style="1" customWidth="1"/>
    <col min="4" max="4" width="3.33203125" style="1" customWidth="1"/>
    <col min="5" max="16384" width="11.44140625" style="1"/>
  </cols>
  <sheetData>
    <row r="1" spans="1:4" x14ac:dyDescent="0.2">
      <c r="B1" s="228" t="s">
        <v>52</v>
      </c>
    </row>
    <row r="2" spans="1:4" ht="12" x14ac:dyDescent="0.25">
      <c r="B2" s="227" t="s">
        <v>266</v>
      </c>
    </row>
    <row r="3" spans="1:4" x14ac:dyDescent="0.2">
      <c r="B3" s="1" t="s">
        <v>237</v>
      </c>
    </row>
    <row r="4" spans="1:4" x14ac:dyDescent="0.2">
      <c r="B4" s="9">
        <v>2008</v>
      </c>
      <c r="C4" s="310">
        <v>23.884920433202421</v>
      </c>
    </row>
    <row r="5" spans="1:4" x14ac:dyDescent="0.2">
      <c r="A5" s="76"/>
      <c r="B5" s="9">
        <v>2009</v>
      </c>
      <c r="C5" s="310">
        <v>35.572347756177216</v>
      </c>
    </row>
    <row r="6" spans="1:4" x14ac:dyDescent="0.2">
      <c r="B6" s="9">
        <v>2010</v>
      </c>
      <c r="C6" s="310">
        <v>44.208820512609741</v>
      </c>
    </row>
    <row r="7" spans="1:4" x14ac:dyDescent="0.2">
      <c r="B7" s="9">
        <v>2011</v>
      </c>
      <c r="C7" s="310">
        <v>50.971813186408269</v>
      </c>
    </row>
    <row r="8" spans="1:4" x14ac:dyDescent="0.2">
      <c r="B8" s="9">
        <v>2012</v>
      </c>
      <c r="C8" s="310">
        <v>55.177919564652775</v>
      </c>
    </row>
    <row r="9" spans="1:4" x14ac:dyDescent="0.2">
      <c r="B9" s="9">
        <v>2013</v>
      </c>
      <c r="C9" s="310">
        <v>70.911089107432957</v>
      </c>
    </row>
    <row r="10" spans="1:4" x14ac:dyDescent="0.2">
      <c r="B10" s="9">
        <v>2014</v>
      </c>
      <c r="C10" s="310">
        <v>102.69839013586734</v>
      </c>
    </row>
    <row r="11" spans="1:4" x14ac:dyDescent="0.2">
      <c r="B11" s="9">
        <v>2015</v>
      </c>
      <c r="C11" s="310">
        <v>103.08190451033097</v>
      </c>
    </row>
    <row r="12" spans="1:4" x14ac:dyDescent="0.2">
      <c r="B12" s="9">
        <v>2016</v>
      </c>
      <c r="C12" s="310">
        <v>101.4524338889552</v>
      </c>
    </row>
    <row r="13" spans="1:4" x14ac:dyDescent="0.2">
      <c r="B13" s="267">
        <v>2017</v>
      </c>
      <c r="C13" s="310">
        <v>99.490198407278299</v>
      </c>
      <c r="D13" s="257"/>
    </row>
    <row r="14" spans="1:4" ht="10.8" thickBot="1" x14ac:dyDescent="0.25">
      <c r="B14" s="266">
        <v>2018</v>
      </c>
      <c r="C14" s="311">
        <v>99.852560014992704</v>
      </c>
      <c r="D14" s="257"/>
    </row>
    <row r="15" spans="1:4" ht="10.8" thickTop="1" x14ac:dyDescent="0.2">
      <c r="B15" s="6"/>
      <c r="C15" s="2" t="s">
        <v>269</v>
      </c>
      <c r="D15" s="257"/>
    </row>
    <row r="16" spans="1:4" x14ac:dyDescent="0.2">
      <c r="B16" s="8" t="s">
        <v>236</v>
      </c>
      <c r="C16" s="257"/>
      <c r="D16" s="257"/>
    </row>
    <row r="17" spans="1:2" x14ac:dyDescent="0.2">
      <c r="B17" s="1" t="s">
        <v>270</v>
      </c>
    </row>
    <row r="27" spans="1:2" x14ac:dyDescent="0.2">
      <c r="A27" s="3"/>
    </row>
  </sheetData>
  <hyperlinks>
    <hyperlink ref="B1" location="Titel!A1" display="Titel"/>
  </hyperlinks>
  <pageMargins left="0.39370078740157483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CZ97"/>
  <sheetViews>
    <sheetView zoomScaleNormal="100" workbookViewId="0">
      <pane xSplit="14" ySplit="4" topLeftCell="O17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baseColWidth="10" defaultColWidth="9.109375" defaultRowHeight="12.75" customHeight="1" x14ac:dyDescent="0.2"/>
  <cols>
    <col min="1" max="1" width="2.6640625" style="1" customWidth="1"/>
    <col min="2" max="2" width="40.5546875" style="6" customWidth="1"/>
    <col min="3" max="3" width="9.6640625" style="6" customWidth="1"/>
    <col min="4" max="4" width="9.109375" style="6"/>
    <col min="5" max="5" width="1.6640625" style="6" customWidth="1"/>
    <col min="6" max="6" width="9.6640625" style="6" customWidth="1"/>
    <col min="7" max="7" width="9.109375" style="6"/>
    <col min="8" max="8" width="1.6640625" style="6" customWidth="1"/>
    <col min="9" max="9" width="9.6640625" style="6" customWidth="1"/>
    <col min="10" max="10" width="9.109375" style="6"/>
    <col min="11" max="11" width="1.6640625" style="6" customWidth="1"/>
    <col min="12" max="12" width="9.6640625" style="6" customWidth="1"/>
    <col min="13" max="13" width="9.109375" style="6"/>
    <col min="14" max="14" width="1.6640625" style="6" customWidth="1"/>
    <col min="15" max="15" width="9.6640625" style="6" customWidth="1"/>
    <col min="16" max="16" width="9.109375" style="6"/>
    <col min="17" max="17" width="1.6640625" style="6" customWidth="1"/>
    <col min="18" max="18" width="9.6640625" style="6" customWidth="1"/>
    <col min="19" max="19" width="9.109375" style="6"/>
    <col min="20" max="20" width="1.6640625" style="6" customWidth="1"/>
    <col min="21" max="21" width="10" style="6" customWidth="1"/>
    <col min="22" max="22" width="9.6640625" style="6" customWidth="1"/>
    <col min="23" max="23" width="1.6640625" style="6" customWidth="1"/>
    <col min="24" max="24" width="9.6640625" style="6" customWidth="1"/>
    <col min="25" max="25" width="9.109375" style="6"/>
    <col min="26" max="26" width="1.6640625" style="6" customWidth="1"/>
    <col min="27" max="27" width="9.6640625" style="6" customWidth="1"/>
    <col min="28" max="28" width="9.109375" style="6"/>
    <col min="29" max="29" width="1.6640625" style="6" customWidth="1"/>
    <col min="30" max="30" width="9.6640625" style="6" customWidth="1"/>
    <col min="31" max="31" width="9.109375" style="6"/>
    <col min="32" max="32" width="1.6640625" style="6" customWidth="1"/>
    <col min="33" max="33" width="9.6640625" style="6" customWidth="1"/>
    <col min="34" max="34" width="9.109375" style="6"/>
    <col min="35" max="35" width="1.6640625" style="6" customWidth="1"/>
    <col min="36" max="36" width="9.6640625" style="6" customWidth="1"/>
    <col min="37" max="37" width="9.109375" style="6"/>
    <col min="38" max="38" width="1.6640625" style="6" customWidth="1"/>
    <col min="39" max="39" width="9.6640625" style="6" customWidth="1"/>
    <col min="40" max="40" width="9.109375" style="6"/>
    <col min="41" max="41" width="9.6640625" style="6" customWidth="1"/>
    <col min="42" max="42" width="9.109375" style="6"/>
    <col min="43" max="43" width="1.6640625" style="6" customWidth="1"/>
    <col min="44" max="44" width="9.6640625" style="6" customWidth="1"/>
    <col min="45" max="45" width="9.109375" style="6"/>
    <col min="46" max="46" width="9.6640625" style="6" customWidth="1"/>
    <col min="47" max="47" width="9.109375" style="6"/>
    <col min="48" max="48" width="1.6640625" style="6" customWidth="1"/>
    <col min="49" max="49" width="9.6640625" style="6" customWidth="1"/>
    <col min="50" max="50" width="9.109375" style="6" customWidth="1"/>
    <col min="51" max="51" width="10" style="6" customWidth="1"/>
    <col min="52" max="52" width="9.109375" style="6" customWidth="1"/>
    <col min="53" max="53" width="1.6640625" style="6" customWidth="1"/>
    <col min="54" max="57" width="10.109375" style="6" customWidth="1"/>
    <col min="58" max="58" width="1.5546875" style="6" customWidth="1"/>
    <col min="59" max="60" width="10.109375" style="6" customWidth="1"/>
    <col min="61" max="61" width="11.109375" style="6" customWidth="1"/>
    <col min="62" max="62" width="10.109375" style="6" customWidth="1"/>
    <col min="63" max="63" width="1.44140625" style="6" customWidth="1"/>
    <col min="64" max="64" width="11.109375" style="6" customWidth="1"/>
    <col min="65" max="65" width="10.33203125" style="6" customWidth="1"/>
    <col min="66" max="66" width="11.33203125" style="6" customWidth="1"/>
    <col min="67" max="67" width="10.33203125" style="6" customWidth="1"/>
    <col min="68" max="68" width="0.88671875" style="6" customWidth="1"/>
    <col min="69" max="69" width="11.109375" style="6" customWidth="1"/>
    <col min="70" max="70" width="10.33203125" style="6" customWidth="1"/>
    <col min="71" max="71" width="0.88671875" style="6" customWidth="1"/>
    <col min="72" max="72" width="11.6640625" style="6" customWidth="1"/>
    <col min="73" max="73" width="9.109375" style="6" customWidth="1"/>
    <col min="74" max="74" width="0.88671875" style="6" customWidth="1"/>
    <col min="75" max="75" width="10.44140625" style="6" customWidth="1"/>
    <col min="76" max="76" width="9.109375" style="6" customWidth="1"/>
    <col min="77" max="77" width="0.88671875" style="6" customWidth="1"/>
    <col min="78" max="81" width="9.5546875" style="6" customWidth="1"/>
    <col min="82" max="82" width="9.109375" style="6" customWidth="1"/>
    <col min="83" max="83" width="0.88671875" style="6" customWidth="1"/>
    <col min="84" max="88" width="9.5546875" style="6" customWidth="1"/>
    <col min="89" max="89" width="1.33203125" style="6" customWidth="1"/>
    <col min="90" max="93" width="10" style="6" customWidth="1"/>
    <col min="94" max="94" width="9.5546875" style="6" customWidth="1"/>
    <col min="95" max="95" width="1.109375" style="6" customWidth="1"/>
    <col min="96" max="99" width="12" style="6" customWidth="1"/>
    <col min="100" max="100" width="8.109375" style="6" customWidth="1"/>
    <col min="101" max="101" width="1.44140625" style="6" customWidth="1"/>
    <col min="102" max="104" width="12" style="6" customWidth="1"/>
    <col min="105" max="16384" width="9.109375" style="6"/>
  </cols>
  <sheetData>
    <row r="1" spans="1:104" ht="12.75" customHeight="1" x14ac:dyDescent="0.2">
      <c r="B1" s="21" t="s">
        <v>52</v>
      </c>
      <c r="CL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</row>
    <row r="2" spans="1:104" ht="12.75" customHeight="1" x14ac:dyDescent="0.25">
      <c r="B2" s="269" t="s">
        <v>244</v>
      </c>
      <c r="CL2" s="1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</row>
    <row r="3" spans="1:104" s="8" customFormat="1" ht="12.75" customHeight="1" x14ac:dyDescent="0.2">
      <c r="A3" s="1"/>
      <c r="B3" s="82"/>
      <c r="CL3" s="13"/>
      <c r="CP3" s="124"/>
      <c r="CQ3" s="125"/>
      <c r="CR3" s="124"/>
      <c r="CS3" s="124"/>
      <c r="CT3" s="124"/>
      <c r="CU3" s="124"/>
      <c r="CV3" s="124"/>
      <c r="CW3" s="125"/>
      <c r="CX3" s="124"/>
      <c r="CY3" s="124"/>
      <c r="CZ3" s="124"/>
    </row>
    <row r="4" spans="1:104" s="131" customFormat="1" ht="58.5" customHeight="1" x14ac:dyDescent="0.2">
      <c r="A4" s="76"/>
      <c r="B4" s="126"/>
      <c r="C4" s="127" t="s">
        <v>254</v>
      </c>
      <c r="D4" s="128" t="s">
        <v>255</v>
      </c>
      <c r="E4" s="128"/>
      <c r="F4" s="127" t="s">
        <v>240</v>
      </c>
      <c r="G4" s="128" t="s">
        <v>241</v>
      </c>
      <c r="H4" s="128"/>
      <c r="I4" s="127" t="s">
        <v>49</v>
      </c>
      <c r="J4" s="128" t="s">
        <v>50</v>
      </c>
      <c r="K4" s="128"/>
      <c r="L4" s="127" t="s">
        <v>45</v>
      </c>
      <c r="M4" s="128" t="s">
        <v>46</v>
      </c>
      <c r="N4" s="128"/>
      <c r="O4" s="127" t="s">
        <v>0</v>
      </c>
      <c r="P4" s="128" t="s">
        <v>1</v>
      </c>
      <c r="Q4" s="128"/>
      <c r="R4" s="127" t="s">
        <v>122</v>
      </c>
      <c r="S4" s="128" t="s">
        <v>2</v>
      </c>
      <c r="T4" s="128"/>
      <c r="U4" s="128" t="s">
        <v>123</v>
      </c>
      <c r="V4" s="127" t="s">
        <v>3</v>
      </c>
      <c r="W4" s="128"/>
      <c r="X4" s="127" t="s">
        <v>124</v>
      </c>
      <c r="Y4" s="128" t="s">
        <v>4</v>
      </c>
      <c r="Z4" s="128"/>
      <c r="AA4" s="127" t="s">
        <v>125</v>
      </c>
      <c r="AB4" s="128" t="s">
        <v>5</v>
      </c>
      <c r="AC4" s="128"/>
      <c r="AD4" s="127" t="s">
        <v>126</v>
      </c>
      <c r="AE4" s="128" t="s">
        <v>6</v>
      </c>
      <c r="AF4" s="128"/>
      <c r="AG4" s="127" t="s">
        <v>127</v>
      </c>
      <c r="AH4" s="128" t="s">
        <v>7</v>
      </c>
      <c r="AI4" s="128"/>
      <c r="AJ4" s="127" t="s">
        <v>128</v>
      </c>
      <c r="AK4" s="128" t="s">
        <v>8</v>
      </c>
      <c r="AL4" s="128"/>
      <c r="AM4" s="127" t="s">
        <v>129</v>
      </c>
      <c r="AN4" s="128" t="s">
        <v>9</v>
      </c>
      <c r="AO4" s="127" t="s">
        <v>130</v>
      </c>
      <c r="AP4" s="128" t="s">
        <v>10</v>
      </c>
      <c r="AQ4" s="127"/>
      <c r="AR4" s="127" t="s">
        <v>131</v>
      </c>
      <c r="AS4" s="128" t="s">
        <v>11</v>
      </c>
      <c r="AT4" s="127" t="s">
        <v>132</v>
      </c>
      <c r="AU4" s="128" t="s">
        <v>12</v>
      </c>
      <c r="AV4" s="127"/>
      <c r="AW4" s="127" t="s">
        <v>133</v>
      </c>
      <c r="AX4" s="128" t="s">
        <v>13</v>
      </c>
      <c r="AY4" s="127" t="s">
        <v>134</v>
      </c>
      <c r="AZ4" s="128" t="s">
        <v>14</v>
      </c>
      <c r="BA4" s="127"/>
      <c r="BB4" s="127" t="s">
        <v>135</v>
      </c>
      <c r="BC4" s="128" t="s">
        <v>15</v>
      </c>
      <c r="BD4" s="127" t="s">
        <v>136</v>
      </c>
      <c r="BE4" s="128" t="s">
        <v>16</v>
      </c>
      <c r="BF4" s="127"/>
      <c r="BG4" s="127" t="s">
        <v>137</v>
      </c>
      <c r="BH4" s="129" t="s">
        <v>17</v>
      </c>
      <c r="BI4" s="127" t="s">
        <v>138</v>
      </c>
      <c r="BJ4" s="128" t="s">
        <v>18</v>
      </c>
      <c r="BK4" s="127"/>
      <c r="BL4" s="127" t="s">
        <v>139</v>
      </c>
      <c r="BM4" s="128" t="s">
        <v>19</v>
      </c>
      <c r="BN4" s="127" t="s">
        <v>140</v>
      </c>
      <c r="BO4" s="128" t="s">
        <v>20</v>
      </c>
      <c r="BP4" s="127"/>
      <c r="BQ4" s="127" t="s">
        <v>141</v>
      </c>
      <c r="BR4" s="128" t="s">
        <v>21</v>
      </c>
      <c r="BS4" s="127"/>
      <c r="BT4" s="127" t="s">
        <v>142</v>
      </c>
      <c r="BU4" s="128" t="s">
        <v>22</v>
      </c>
      <c r="BV4" s="127"/>
      <c r="BW4" s="127" t="s">
        <v>143</v>
      </c>
      <c r="BX4" s="128" t="s">
        <v>23</v>
      </c>
      <c r="BY4" s="127"/>
      <c r="BZ4" s="130" t="s">
        <v>144</v>
      </c>
      <c r="CA4" s="130" t="s">
        <v>145</v>
      </c>
      <c r="CB4" s="130" t="s">
        <v>146</v>
      </c>
      <c r="CC4" s="127" t="s">
        <v>147</v>
      </c>
      <c r="CD4" s="128" t="s">
        <v>24</v>
      </c>
      <c r="CE4" s="127"/>
      <c r="CF4" s="130" t="s">
        <v>148</v>
      </c>
      <c r="CG4" s="130" t="s">
        <v>149</v>
      </c>
      <c r="CH4" s="130" t="s">
        <v>150</v>
      </c>
      <c r="CI4" s="127" t="s">
        <v>151</v>
      </c>
      <c r="CJ4" s="128" t="s">
        <v>25</v>
      </c>
      <c r="CK4" s="128"/>
      <c r="CL4" s="129" t="s">
        <v>152</v>
      </c>
      <c r="CM4" s="130" t="s">
        <v>153</v>
      </c>
      <c r="CN4" s="130" t="s">
        <v>154</v>
      </c>
      <c r="CO4" s="127" t="s">
        <v>155</v>
      </c>
      <c r="CP4" s="128" t="s">
        <v>26</v>
      </c>
      <c r="CQ4" s="128"/>
      <c r="CR4" s="129" t="s">
        <v>156</v>
      </c>
      <c r="CS4" s="130" t="s">
        <v>157</v>
      </c>
      <c r="CT4" s="130" t="s">
        <v>158</v>
      </c>
      <c r="CU4" s="127" t="s">
        <v>159</v>
      </c>
      <c r="CV4" s="130" t="s">
        <v>160</v>
      </c>
      <c r="CW4" s="128"/>
      <c r="CX4" s="129" t="s">
        <v>161</v>
      </c>
      <c r="CY4" s="130" t="s">
        <v>162</v>
      </c>
      <c r="CZ4" s="127" t="s">
        <v>163</v>
      </c>
    </row>
    <row r="5" spans="1:104" ht="12.75" customHeight="1" x14ac:dyDescent="0.2">
      <c r="B5" s="15" t="s">
        <v>33</v>
      </c>
      <c r="C5" s="306" t="s">
        <v>256</v>
      </c>
      <c r="D5" s="43">
        <v>41.195999999999998</v>
      </c>
      <c r="E5" s="133"/>
      <c r="F5" s="132">
        <v>33627629</v>
      </c>
      <c r="G5" s="43">
        <v>40.68</v>
      </c>
      <c r="H5" s="133"/>
      <c r="I5" s="132">
        <v>33232299</v>
      </c>
      <c r="J5" s="43">
        <v>40.194000000000003</v>
      </c>
      <c r="K5" s="133"/>
      <c r="L5" s="132">
        <v>32529616</v>
      </c>
      <c r="M5" s="43">
        <v>39.433999999999997</v>
      </c>
      <c r="N5" s="133"/>
      <c r="O5" s="132">
        <v>31867148</v>
      </c>
      <c r="P5" s="43">
        <v>38.634999999999998</v>
      </c>
      <c r="Q5" s="133"/>
      <c r="R5" s="132">
        <v>31377178</v>
      </c>
      <c r="S5" s="43">
        <v>38.457999999999998</v>
      </c>
      <c r="T5" s="133"/>
      <c r="U5" s="132">
        <v>30707429</v>
      </c>
      <c r="V5" s="134">
        <v>37.637</v>
      </c>
      <c r="W5" s="133"/>
      <c r="X5" s="132">
        <v>30104018</v>
      </c>
      <c r="Y5" s="43">
        <v>36.552999999999997</v>
      </c>
      <c r="Z5" s="133"/>
      <c r="AA5" s="132">
        <v>29572818</v>
      </c>
      <c r="AB5" s="43">
        <v>35.896000000000001</v>
      </c>
      <c r="AC5" s="133"/>
      <c r="AD5" s="132">
        <v>29062165</v>
      </c>
      <c r="AE5" s="43">
        <v>35.396999999999998</v>
      </c>
      <c r="AF5" s="133"/>
      <c r="AG5" s="132">
        <v>28603463</v>
      </c>
      <c r="AH5" s="43">
        <v>34.838087060313747</v>
      </c>
      <c r="AI5" s="133"/>
      <c r="AJ5" s="132">
        <v>28289051</v>
      </c>
      <c r="AK5" s="43">
        <v>34.533000000000001</v>
      </c>
      <c r="AL5" s="133"/>
      <c r="AM5" s="132">
        <v>27903200</v>
      </c>
      <c r="AN5" s="43">
        <v>34.062355037964792</v>
      </c>
      <c r="AO5" s="132">
        <v>27677770</v>
      </c>
      <c r="AP5" s="43">
        <v>33.844593355262354</v>
      </c>
      <c r="AQ5" s="32"/>
      <c r="AR5" s="132">
        <v>27185816</v>
      </c>
      <c r="AS5" s="43">
        <v>33.243028161263894</v>
      </c>
      <c r="AT5" s="132">
        <v>26615000</v>
      </c>
      <c r="AU5" s="43">
        <v>32.553787443277031</v>
      </c>
      <c r="AV5" s="32"/>
      <c r="AW5" s="132">
        <v>26089800</v>
      </c>
      <c r="AX5" s="43">
        <v>31.927797833935021</v>
      </c>
      <c r="AY5" s="132">
        <v>25599360</v>
      </c>
      <c r="AZ5" s="135">
        <v>31.266775777414079</v>
      </c>
      <c r="BA5" s="32"/>
      <c r="BB5" s="136">
        <v>24935500</v>
      </c>
      <c r="BC5" s="135">
        <v>30.455572519083969</v>
      </c>
      <c r="BD5" s="132">
        <v>24043000</v>
      </c>
      <c r="BE5" s="135">
        <v>29.3</v>
      </c>
      <c r="BF5" s="137"/>
      <c r="BG5" s="136">
        <v>22532000</v>
      </c>
      <c r="BH5" s="138">
        <v>27.355947842556397</v>
      </c>
      <c r="BI5" s="136">
        <v>21618300</v>
      </c>
      <c r="BJ5" s="139">
        <v>26.246630891387223</v>
      </c>
      <c r="BK5" s="139"/>
      <c r="BL5" s="140">
        <v>19579000</v>
      </c>
      <c r="BM5" s="43">
        <v>23.770730641284025</v>
      </c>
      <c r="BN5" s="140">
        <v>17472000</v>
      </c>
      <c r="BO5" s="43">
        <v>21.212636281961007</v>
      </c>
      <c r="BP5" s="43"/>
      <c r="BQ5" s="140">
        <v>14085231.578947369</v>
      </c>
      <c r="BR5" s="43">
        <v>17.080461266670753</v>
      </c>
      <c r="BS5" s="43"/>
      <c r="BT5" s="141">
        <v>12444600</v>
      </c>
      <c r="BU5" s="142">
        <v>15.090948777648428</v>
      </c>
      <c r="BV5" s="43"/>
      <c r="BW5" s="143">
        <v>10706600</v>
      </c>
      <c r="BX5" s="142">
        <v>12.977539666185864</v>
      </c>
      <c r="BY5" s="43"/>
      <c r="BZ5" s="144">
        <v>5350000</v>
      </c>
      <c r="CA5" s="144">
        <v>65000</v>
      </c>
      <c r="CB5" s="144">
        <v>56000</v>
      </c>
      <c r="CC5" s="144">
        <v>5471000</v>
      </c>
      <c r="CD5" s="142">
        <v>6.6</v>
      </c>
      <c r="CE5" s="43"/>
      <c r="CF5" s="144">
        <v>3850000</v>
      </c>
      <c r="CG5" s="144">
        <v>52000</v>
      </c>
      <c r="CH5" s="144">
        <v>81500</v>
      </c>
      <c r="CI5" s="144">
        <v>3983500</v>
      </c>
      <c r="CJ5" s="145">
        <v>4.84</v>
      </c>
      <c r="CK5" s="25"/>
      <c r="CL5" s="146">
        <v>2500000</v>
      </c>
      <c r="CM5" s="147">
        <v>39100</v>
      </c>
      <c r="CN5" s="147">
        <v>50000</v>
      </c>
      <c r="CO5" s="148">
        <v>2589100</v>
      </c>
      <c r="CP5" s="149">
        <v>3.1</v>
      </c>
      <c r="CQ5" s="149"/>
      <c r="CR5" s="150">
        <v>1870000</v>
      </c>
      <c r="CS5" s="151">
        <v>34500</v>
      </c>
      <c r="CT5" s="151">
        <v>34000</v>
      </c>
      <c r="CU5" s="152">
        <v>1938500</v>
      </c>
      <c r="CV5" s="153">
        <v>2.3550922719928078</v>
      </c>
      <c r="CW5" s="149"/>
      <c r="CX5" s="150">
        <v>162000</v>
      </c>
      <c r="CY5" s="151">
        <v>25000</v>
      </c>
      <c r="CZ5" s="152">
        <v>187000</v>
      </c>
    </row>
    <row r="6" spans="1:104" ht="12.75" customHeight="1" x14ac:dyDescent="0.2">
      <c r="B6" s="154" t="s">
        <v>101</v>
      </c>
      <c r="C6" s="132">
        <v>7670000</v>
      </c>
      <c r="D6" s="45">
        <v>30.689</v>
      </c>
      <c r="E6" s="155"/>
      <c r="F6" s="132">
        <v>8158000</v>
      </c>
      <c r="G6" s="45">
        <v>33.17</v>
      </c>
      <c r="H6" s="155"/>
      <c r="I6" s="132">
        <v>7922000</v>
      </c>
      <c r="J6" s="45">
        <v>31.795999999999999</v>
      </c>
      <c r="K6" s="155"/>
      <c r="L6" s="132">
        <v>7525000</v>
      </c>
      <c r="M6" s="45">
        <v>30.733000000000001</v>
      </c>
      <c r="N6" s="155"/>
      <c r="O6" s="132">
        <v>7374000</v>
      </c>
      <c r="P6" s="45">
        <v>30.116</v>
      </c>
      <c r="Q6" s="155"/>
      <c r="R6" s="132">
        <v>7167000</v>
      </c>
      <c r="S6" s="45">
        <v>29.780999999999999</v>
      </c>
      <c r="T6" s="155"/>
      <c r="U6" s="132">
        <v>6763000</v>
      </c>
      <c r="V6" s="134">
        <v>28.102</v>
      </c>
      <c r="W6" s="155"/>
      <c r="X6" s="132">
        <v>6591000</v>
      </c>
      <c r="Y6" s="45">
        <v>27.882000000000001</v>
      </c>
      <c r="Z6" s="155"/>
      <c r="AA6" s="132">
        <v>6536000</v>
      </c>
      <c r="AB6" s="45">
        <v>27.657</v>
      </c>
      <c r="AC6" s="155"/>
      <c r="AD6" s="132">
        <v>6216000</v>
      </c>
      <c r="AE6" s="45">
        <v>26.876000000000001</v>
      </c>
      <c r="AF6" s="155"/>
      <c r="AG6" s="132">
        <v>6009000</v>
      </c>
      <c r="AH6" s="45">
        <v>25.981157283501165</v>
      </c>
      <c r="AI6" s="155"/>
      <c r="AJ6" s="132">
        <v>5836000</v>
      </c>
      <c r="AK6" s="45">
        <v>25.64</v>
      </c>
      <c r="AL6" s="155"/>
      <c r="AM6" s="132">
        <v>5736000</v>
      </c>
      <c r="AN6" s="45">
        <v>25.200780275205172</v>
      </c>
      <c r="AO6" s="132">
        <v>5601000</v>
      </c>
      <c r="AP6" s="45">
        <v>24.599343841819323</v>
      </c>
      <c r="AQ6" s="32"/>
      <c r="AR6" s="132">
        <v>5490000</v>
      </c>
      <c r="AS6" s="45">
        <v>24.119993673444281</v>
      </c>
      <c r="AT6" s="132">
        <v>5405000</v>
      </c>
      <c r="AU6" s="45">
        <v>24.100629603866803</v>
      </c>
      <c r="AV6" s="32"/>
      <c r="AW6" s="132">
        <v>5385000</v>
      </c>
      <c r="AX6" s="45">
        <v>24.102587055769405</v>
      </c>
      <c r="AY6" s="132">
        <v>5128000</v>
      </c>
      <c r="AZ6" s="137">
        <v>23.173525783258846</v>
      </c>
      <c r="BA6" s="32"/>
      <c r="BB6" s="136">
        <v>5092000</v>
      </c>
      <c r="BC6" s="45">
        <v>23.01084112487403</v>
      </c>
      <c r="BD6" s="132">
        <v>5356000</v>
      </c>
      <c r="BE6" s="137">
        <v>24.9</v>
      </c>
      <c r="BF6" s="137"/>
      <c r="BG6" s="136">
        <v>5368000</v>
      </c>
      <c r="BH6" s="156">
        <v>25.368620037807183</v>
      </c>
      <c r="BI6" s="136">
        <v>4981656</v>
      </c>
      <c r="BJ6" s="157">
        <v>23.542797731568999</v>
      </c>
      <c r="BK6" s="157"/>
      <c r="BL6" s="136">
        <v>4830200</v>
      </c>
      <c r="BM6" s="45">
        <v>23.288173183549489</v>
      </c>
      <c r="BN6" s="136">
        <v>4700200</v>
      </c>
      <c r="BO6" s="45">
        <v>22.66139530398727</v>
      </c>
      <c r="BP6" s="45"/>
      <c r="BQ6" s="136">
        <v>3939288</v>
      </c>
      <c r="BR6" s="45">
        <v>19.240441535606134</v>
      </c>
      <c r="BS6" s="45"/>
      <c r="BT6" s="158">
        <v>3518100</v>
      </c>
      <c r="BU6" s="159">
        <v>17.405135308959579</v>
      </c>
      <c r="BV6" s="45"/>
      <c r="BW6" s="143">
        <v>2785000</v>
      </c>
      <c r="BX6" s="159">
        <v>13.778261514866669</v>
      </c>
      <c r="BY6" s="45"/>
      <c r="BZ6" s="144">
        <v>710200</v>
      </c>
      <c r="CA6" s="144">
        <v>324400</v>
      </c>
      <c r="CB6" s="144">
        <v>13200</v>
      </c>
      <c r="CC6" s="144">
        <v>1047800</v>
      </c>
      <c r="CD6" s="159">
        <v>5.3</v>
      </c>
      <c r="CE6" s="45"/>
      <c r="CF6" s="144">
        <v>288100</v>
      </c>
      <c r="CG6" s="144">
        <v>215400</v>
      </c>
      <c r="CH6" s="144">
        <v>13300</v>
      </c>
      <c r="CI6" s="144">
        <v>516800</v>
      </c>
      <c r="CJ6" s="25">
        <v>2.65</v>
      </c>
      <c r="CK6" s="25"/>
      <c r="CL6" s="146">
        <v>111800</v>
      </c>
      <c r="CM6" s="147">
        <v>140900</v>
      </c>
      <c r="CN6" s="147">
        <v>8400</v>
      </c>
      <c r="CO6" s="148">
        <v>261100</v>
      </c>
      <c r="CP6" s="149">
        <v>1.3</v>
      </c>
      <c r="CQ6" s="149"/>
      <c r="CR6" s="150">
        <v>65000</v>
      </c>
      <c r="CS6" s="151">
        <v>110000</v>
      </c>
      <c r="CT6" s="151">
        <v>5000</v>
      </c>
      <c r="CU6" s="152">
        <v>180000</v>
      </c>
      <c r="CV6" s="153">
        <v>0.92378752886836024</v>
      </c>
      <c r="CW6" s="149"/>
      <c r="CX6" s="150">
        <v>10000</v>
      </c>
      <c r="CY6" s="151">
        <v>64000</v>
      </c>
      <c r="CZ6" s="152">
        <v>74000</v>
      </c>
    </row>
    <row r="7" spans="1:104" ht="12.75" customHeight="1" x14ac:dyDescent="0.2">
      <c r="B7" s="15" t="s">
        <v>75</v>
      </c>
      <c r="C7" s="132">
        <v>2521379</v>
      </c>
      <c r="D7" s="45">
        <v>28.509</v>
      </c>
      <c r="E7" s="155"/>
      <c r="F7" s="132">
        <v>2499500</v>
      </c>
      <c r="G7" s="45">
        <v>28.42</v>
      </c>
      <c r="H7" s="155"/>
      <c r="I7" s="132">
        <v>2511100</v>
      </c>
      <c r="J7" s="45">
        <v>28.542999999999999</v>
      </c>
      <c r="K7" s="155"/>
      <c r="L7" s="132">
        <v>2514600</v>
      </c>
      <c r="M7" s="45">
        <v>28.771999999999998</v>
      </c>
      <c r="N7" s="155"/>
      <c r="O7" s="132">
        <v>2510500</v>
      </c>
      <c r="P7" s="45">
        <v>28.727</v>
      </c>
      <c r="Q7" s="155"/>
      <c r="R7" s="132">
        <v>2491900</v>
      </c>
      <c r="S7" s="45">
        <v>28.905999999999999</v>
      </c>
      <c r="T7" s="155"/>
      <c r="U7" s="132">
        <v>2455900</v>
      </c>
      <c r="V7" s="134">
        <v>28.488</v>
      </c>
      <c r="W7" s="155"/>
      <c r="X7" s="132">
        <v>2399300</v>
      </c>
      <c r="Y7" s="45">
        <v>28.082000000000001</v>
      </c>
      <c r="Z7" s="155"/>
      <c r="AA7" s="132">
        <v>2351905</v>
      </c>
      <c r="AB7" s="45">
        <v>27.548999999999999</v>
      </c>
      <c r="AC7" s="155"/>
      <c r="AD7" s="132">
        <v>2266424</v>
      </c>
      <c r="AE7" s="45">
        <v>26.763000000000002</v>
      </c>
      <c r="AF7" s="155"/>
      <c r="AG7" s="132">
        <v>2214428</v>
      </c>
      <c r="AH7" s="45">
        <v>26.148690456509929</v>
      </c>
      <c r="AI7" s="155"/>
      <c r="AJ7" s="132">
        <v>2157079.9270374705</v>
      </c>
      <c r="AK7" s="45">
        <v>25.503427843904831</v>
      </c>
      <c r="AL7" s="155"/>
      <c r="AM7" s="132">
        <v>2112788</v>
      </c>
      <c r="AN7" s="45">
        <v>24.979758808228897</v>
      </c>
      <c r="AO7" s="132">
        <v>2063612.232370781</v>
      </c>
      <c r="AP7" s="45">
        <v>24.505839427742654</v>
      </c>
      <c r="AQ7" s="32"/>
      <c r="AR7" s="132">
        <v>2043004</v>
      </c>
      <c r="AS7" s="45">
        <v>24.261112232659219</v>
      </c>
      <c r="AT7" s="132">
        <v>1976869</v>
      </c>
      <c r="AU7" s="45">
        <v>23.568666022866815</v>
      </c>
      <c r="AV7" s="32"/>
      <c r="AW7" s="132">
        <v>1915093</v>
      </c>
      <c r="AX7" s="45">
        <v>22.832158994718455</v>
      </c>
      <c r="AY7" s="132">
        <v>1834339</v>
      </c>
      <c r="AZ7" s="137">
        <v>21.933983020447208</v>
      </c>
      <c r="BA7" s="32"/>
      <c r="BB7" s="136">
        <v>1760433</v>
      </c>
      <c r="BC7" s="45">
        <v>21.050257084778188</v>
      </c>
      <c r="BD7" s="132">
        <v>1821000</v>
      </c>
      <c r="BE7" s="137">
        <v>21.8</v>
      </c>
      <c r="BF7" s="137"/>
      <c r="BG7" s="136">
        <v>1792408</v>
      </c>
      <c r="BH7" s="156">
        <v>21.642473345488355</v>
      </c>
      <c r="BI7" s="136">
        <v>1704769</v>
      </c>
      <c r="BJ7" s="157">
        <v>20.584274139992033</v>
      </c>
      <c r="BK7" s="157"/>
      <c r="BL7" s="136">
        <v>1622023</v>
      </c>
      <c r="BM7" s="45">
        <v>19.585155580241253</v>
      </c>
      <c r="BN7" s="136">
        <v>1543518</v>
      </c>
      <c r="BO7" s="45">
        <v>18.637245076612853</v>
      </c>
      <c r="BP7" s="45"/>
      <c r="BQ7" s="136">
        <v>1427986</v>
      </c>
      <c r="BR7" s="45">
        <v>17.344029732913899</v>
      </c>
      <c r="BS7" s="45"/>
      <c r="BT7" s="158">
        <v>1460000</v>
      </c>
      <c r="BU7" s="159">
        <v>17.749896661560534</v>
      </c>
      <c r="BV7" s="45"/>
      <c r="BW7" s="143">
        <v>1155000</v>
      </c>
      <c r="BX7" s="159">
        <v>14.128958860875629</v>
      </c>
      <c r="BY7" s="45"/>
      <c r="BZ7" s="144">
        <v>355718</v>
      </c>
      <c r="CA7" s="144">
        <v>350000</v>
      </c>
      <c r="CB7" s="144">
        <v>1000</v>
      </c>
      <c r="CC7" s="144">
        <v>706718</v>
      </c>
      <c r="CD7" s="159">
        <v>8.8000000000000007</v>
      </c>
      <c r="CE7" s="45"/>
      <c r="CF7" s="144">
        <v>224650</v>
      </c>
      <c r="CG7" s="144">
        <v>343000</v>
      </c>
      <c r="CH7" s="144"/>
      <c r="CI7" s="144">
        <v>567650</v>
      </c>
      <c r="CJ7" s="25">
        <v>6.98</v>
      </c>
      <c r="CK7" s="25"/>
      <c r="CL7" s="146">
        <v>136000</v>
      </c>
      <c r="CM7" s="147">
        <v>207800</v>
      </c>
      <c r="CN7" s="160" t="s">
        <v>71</v>
      </c>
      <c r="CO7" s="148">
        <v>343800</v>
      </c>
      <c r="CP7" s="149">
        <v>4.2</v>
      </c>
      <c r="CQ7" s="149"/>
      <c r="CR7" s="150">
        <v>101000</v>
      </c>
      <c r="CS7" s="151">
        <v>192000</v>
      </c>
      <c r="CT7" s="151" t="s">
        <v>71</v>
      </c>
      <c r="CU7" s="152">
        <v>293000</v>
      </c>
      <c r="CV7" s="153">
        <v>3.6048228346456694</v>
      </c>
      <c r="CW7" s="149"/>
      <c r="CX7" s="150">
        <v>39000</v>
      </c>
      <c r="CY7" s="151">
        <v>99000</v>
      </c>
      <c r="CZ7" s="152">
        <v>138000</v>
      </c>
    </row>
    <row r="8" spans="1:104" ht="12.75" customHeight="1" x14ac:dyDescent="0.2">
      <c r="B8" s="15" t="s">
        <v>41</v>
      </c>
      <c r="C8" s="132">
        <v>4502950</v>
      </c>
      <c r="D8" s="45">
        <v>39.481999999999999</v>
      </c>
      <c r="E8" s="155"/>
      <c r="F8" s="132">
        <v>4411325</v>
      </c>
      <c r="G8" s="45">
        <v>38.869999999999997</v>
      </c>
      <c r="H8" s="155"/>
      <c r="I8" s="132">
        <v>4378973</v>
      </c>
      <c r="J8" s="45">
        <v>38.588000000000001</v>
      </c>
      <c r="K8" s="155"/>
      <c r="L8" s="132">
        <v>4319929</v>
      </c>
      <c r="M8" s="45">
        <v>38.246000000000002</v>
      </c>
      <c r="N8" s="155"/>
      <c r="O8" s="132">
        <v>4265025.9999999981</v>
      </c>
      <c r="P8" s="45">
        <v>37.841000000000001</v>
      </c>
      <c r="Q8" s="155"/>
      <c r="R8" s="132">
        <v>4198731.0000000047</v>
      </c>
      <c r="S8" s="45">
        <v>37.448999999999998</v>
      </c>
      <c r="T8" s="155"/>
      <c r="U8" s="132">
        <v>4121049</v>
      </c>
      <c r="V8" s="134">
        <v>36.756</v>
      </c>
      <c r="W8" s="155"/>
      <c r="X8" s="132">
        <v>4066002</v>
      </c>
      <c r="Y8" s="45">
        <v>36.444000000000003</v>
      </c>
      <c r="Z8" s="155"/>
      <c r="AA8" s="132">
        <v>4011201</v>
      </c>
      <c r="AB8" s="45">
        <v>35.951999999999998</v>
      </c>
      <c r="AC8" s="155"/>
      <c r="AD8" s="132">
        <v>3854615</v>
      </c>
      <c r="AE8" s="45">
        <v>34.710999999999999</v>
      </c>
      <c r="AF8" s="155"/>
      <c r="AG8" s="132">
        <v>3819393</v>
      </c>
      <c r="AH8" s="45">
        <v>34.393453399369655</v>
      </c>
      <c r="AI8" s="155"/>
      <c r="AJ8" s="132">
        <v>3758266</v>
      </c>
      <c r="AK8" s="45">
        <v>33.999000000000002</v>
      </c>
      <c r="AL8" s="155"/>
      <c r="AM8" s="132">
        <v>3679196</v>
      </c>
      <c r="AN8" s="45">
        <v>33.283842952777277</v>
      </c>
      <c r="AO8" s="132">
        <v>3586116</v>
      </c>
      <c r="AP8" s="45">
        <v>32.666387320094735</v>
      </c>
      <c r="AQ8" s="32"/>
      <c r="AR8" s="132">
        <v>3528839</v>
      </c>
      <c r="AS8" s="45">
        <v>32.144643833120789</v>
      </c>
      <c r="AT8" s="132">
        <v>3433746</v>
      </c>
      <c r="AU8" s="45">
        <v>31.551465588532576</v>
      </c>
      <c r="AV8" s="32"/>
      <c r="AW8" s="132">
        <v>3356599</v>
      </c>
      <c r="AX8" s="45">
        <v>30.845423635361151</v>
      </c>
      <c r="AY8" s="132">
        <v>3237052</v>
      </c>
      <c r="AZ8" s="137">
        <v>30.000481927710847</v>
      </c>
      <c r="BA8" s="32"/>
      <c r="BB8" s="136">
        <v>3114695</v>
      </c>
      <c r="BC8" s="45">
        <v>28.866496756255795</v>
      </c>
      <c r="BD8" s="132">
        <v>3041311</v>
      </c>
      <c r="BE8" s="137">
        <v>28.4</v>
      </c>
      <c r="BF8" s="137"/>
      <c r="BG8" s="136">
        <v>2962450</v>
      </c>
      <c r="BH8" s="156">
        <v>28.08541903678422</v>
      </c>
      <c r="BI8" s="136">
        <v>2789579</v>
      </c>
      <c r="BJ8" s="157">
        <v>26.446520667425105</v>
      </c>
      <c r="BK8" s="157"/>
      <c r="BL8" s="136">
        <v>2715308</v>
      </c>
      <c r="BM8" s="45">
        <v>25.74239666287448</v>
      </c>
      <c r="BN8" s="136">
        <v>2512884</v>
      </c>
      <c r="BO8" s="45">
        <v>23.823321956769057</v>
      </c>
      <c r="BP8" s="45"/>
      <c r="BQ8" s="136">
        <v>2353956</v>
      </c>
      <c r="BR8" s="45">
        <v>22.474493741586226</v>
      </c>
      <c r="BS8" s="45"/>
      <c r="BT8" s="158">
        <v>2025112.3</v>
      </c>
      <c r="BU8" s="159">
        <v>19.335952374132319</v>
      </c>
      <c r="BV8" s="45"/>
      <c r="BW8" s="143">
        <v>1902739</v>
      </c>
      <c r="BX8" s="159">
        <v>18.263956613553464</v>
      </c>
      <c r="BY8" s="45"/>
      <c r="BZ8" s="144">
        <v>911000</v>
      </c>
      <c r="CA8" s="144">
        <v>497970</v>
      </c>
      <c r="CB8" s="144">
        <v>34401</v>
      </c>
      <c r="CC8" s="144">
        <v>1443371</v>
      </c>
      <c r="CD8" s="159">
        <v>14.3</v>
      </c>
      <c r="CE8" s="45"/>
      <c r="CF8" s="144">
        <v>641000</v>
      </c>
      <c r="CG8" s="144">
        <v>392216</v>
      </c>
      <c r="CH8" s="144">
        <v>27784</v>
      </c>
      <c r="CI8" s="144">
        <v>1061000</v>
      </c>
      <c r="CJ8" s="25">
        <v>10.34</v>
      </c>
      <c r="CK8" s="25"/>
      <c r="CL8" s="146">
        <v>362000</v>
      </c>
      <c r="CM8" s="147">
        <v>259036</v>
      </c>
      <c r="CN8" s="147">
        <v>23824</v>
      </c>
      <c r="CO8" s="148">
        <v>644860</v>
      </c>
      <c r="CP8" s="149">
        <v>6.3</v>
      </c>
      <c r="CQ8" s="149"/>
      <c r="CR8" s="150">
        <v>230000</v>
      </c>
      <c r="CS8" s="151">
        <v>201000</v>
      </c>
      <c r="CT8" s="151">
        <v>3674</v>
      </c>
      <c r="CU8" s="152">
        <v>434674</v>
      </c>
      <c r="CV8" s="153">
        <v>4.2353502874403199</v>
      </c>
      <c r="CW8" s="149"/>
      <c r="CX8" s="150">
        <v>43000</v>
      </c>
      <c r="CY8" s="151">
        <v>102013</v>
      </c>
      <c r="CZ8" s="152">
        <v>145013</v>
      </c>
    </row>
    <row r="9" spans="1:104" ht="12.75" customHeight="1" x14ac:dyDescent="0.2">
      <c r="B9" s="15" t="s">
        <v>102</v>
      </c>
      <c r="C9" s="132">
        <v>14320220</v>
      </c>
      <c r="D9" s="45">
        <v>38.642000000000003</v>
      </c>
      <c r="E9" s="155"/>
      <c r="F9" s="132">
        <v>14120762</v>
      </c>
      <c r="G9" s="45">
        <v>38.47</v>
      </c>
      <c r="H9" s="155"/>
      <c r="I9" s="132">
        <v>13892865</v>
      </c>
      <c r="J9" s="45">
        <v>37.847000000000001</v>
      </c>
      <c r="K9" s="155"/>
      <c r="L9" s="132">
        <v>13514552</v>
      </c>
      <c r="M9" s="45">
        <v>37.244</v>
      </c>
      <c r="N9" s="155"/>
      <c r="O9" s="132">
        <v>13347882</v>
      </c>
      <c r="P9" s="45">
        <v>36.784999999999997</v>
      </c>
      <c r="Q9" s="155"/>
      <c r="R9" s="132">
        <v>13218050</v>
      </c>
      <c r="S9" s="45">
        <v>36.847000000000001</v>
      </c>
      <c r="T9" s="155"/>
      <c r="U9" s="132">
        <v>13030239</v>
      </c>
      <c r="V9" s="134">
        <v>36.323</v>
      </c>
      <c r="W9" s="155"/>
      <c r="X9" s="132">
        <v>12719659</v>
      </c>
      <c r="Y9" s="45">
        <v>35.789000000000001</v>
      </c>
      <c r="Z9" s="155"/>
      <c r="AA9" s="132">
        <v>12569087</v>
      </c>
      <c r="AB9" s="45">
        <v>35.366</v>
      </c>
      <c r="AC9" s="155"/>
      <c r="AD9" s="132">
        <v>11811613</v>
      </c>
      <c r="AE9" s="45">
        <v>33.863</v>
      </c>
      <c r="AF9" s="155"/>
      <c r="AG9" s="132">
        <v>11675481</v>
      </c>
      <c r="AH9" s="45">
        <v>33.472811492246485</v>
      </c>
      <c r="AI9" s="155"/>
      <c r="AJ9" s="132">
        <v>11457845</v>
      </c>
      <c r="AK9" s="45">
        <v>32.848999999999997</v>
      </c>
      <c r="AL9" s="155"/>
      <c r="AM9" s="132">
        <v>11314355</v>
      </c>
      <c r="AN9" s="45">
        <v>32.437488693536132</v>
      </c>
      <c r="AO9" s="132">
        <v>11013711</v>
      </c>
      <c r="AP9" s="45">
        <v>31.939743023611875</v>
      </c>
      <c r="AQ9" s="32"/>
      <c r="AR9" s="132">
        <v>10931877</v>
      </c>
      <c r="AS9" s="45">
        <v>31.702424563867083</v>
      </c>
      <c r="AT9" s="132">
        <v>10653342</v>
      </c>
      <c r="AU9" s="45">
        <v>31.233455859071007</v>
      </c>
      <c r="AV9" s="32"/>
      <c r="AW9" s="132">
        <v>10477886</v>
      </c>
      <c r="AX9" s="45">
        <v>30.718830807118351</v>
      </c>
      <c r="AY9" s="132">
        <v>10138741.338808559</v>
      </c>
      <c r="AZ9" s="137">
        <v>30.06501830252401</v>
      </c>
      <c r="BA9" s="32"/>
      <c r="BB9" s="136">
        <v>9980000</v>
      </c>
      <c r="BC9" s="45">
        <v>29.594293081595616</v>
      </c>
      <c r="BD9" s="132">
        <v>9916217</v>
      </c>
      <c r="BE9" s="137">
        <v>29.7</v>
      </c>
      <c r="BF9" s="137"/>
      <c r="BG9" s="136">
        <v>9577648</v>
      </c>
      <c r="BH9" s="156">
        <v>29.023643653891632</v>
      </c>
      <c r="BI9" s="136">
        <v>9201998</v>
      </c>
      <c r="BJ9" s="157">
        <v>27.885291968949318</v>
      </c>
      <c r="BK9" s="157"/>
      <c r="BL9" s="136">
        <v>8675197</v>
      </c>
      <c r="BM9" s="45">
        <v>26.591872911206003</v>
      </c>
      <c r="BN9" s="136">
        <v>8142320</v>
      </c>
      <c r="BO9" s="45">
        <v>24.958457847397685</v>
      </c>
      <c r="BP9" s="45"/>
      <c r="BQ9" s="136">
        <v>7675533</v>
      </c>
      <c r="BR9" s="45">
        <v>23.784978029629343</v>
      </c>
      <c r="BS9" s="45"/>
      <c r="BT9" s="158">
        <v>7161872</v>
      </c>
      <c r="BU9" s="159">
        <v>22.418459768569246</v>
      </c>
      <c r="BV9" s="45"/>
      <c r="BW9" s="143">
        <v>6706699</v>
      </c>
      <c r="BX9" s="159">
        <v>20.993653853546054</v>
      </c>
      <c r="BY9" s="45"/>
      <c r="BZ9" s="144">
        <v>2470746</v>
      </c>
      <c r="CA9" s="144">
        <v>2659974</v>
      </c>
      <c r="CB9" s="144">
        <v>32923</v>
      </c>
      <c r="CC9" s="144">
        <v>5163643</v>
      </c>
      <c r="CD9" s="159">
        <v>16.7</v>
      </c>
      <c r="CE9" s="45"/>
      <c r="CF9" s="144">
        <v>1893011</v>
      </c>
      <c r="CG9" s="144">
        <v>2231704</v>
      </c>
      <c r="CH9" s="144"/>
      <c r="CI9" s="144">
        <v>4124715</v>
      </c>
      <c r="CJ9" s="25">
        <v>13.27</v>
      </c>
      <c r="CK9" s="25"/>
      <c r="CL9" s="146">
        <v>1330800</v>
      </c>
      <c r="CM9" s="147">
        <v>1848000</v>
      </c>
      <c r="CN9" s="160" t="s">
        <v>71</v>
      </c>
      <c r="CO9" s="148">
        <v>3178800</v>
      </c>
      <c r="CP9" s="149">
        <v>10.199999999999999</v>
      </c>
      <c r="CQ9" s="149"/>
      <c r="CR9" s="150">
        <v>1060000</v>
      </c>
      <c r="CS9" s="151">
        <v>1670000</v>
      </c>
      <c r="CT9" s="151" t="s">
        <v>71</v>
      </c>
      <c r="CU9" s="152">
        <v>2730000</v>
      </c>
      <c r="CV9" s="153">
        <v>8.7832185831027605</v>
      </c>
      <c r="CW9" s="149"/>
      <c r="CX9" s="150">
        <v>465600</v>
      </c>
      <c r="CY9" s="151">
        <v>927000</v>
      </c>
      <c r="CZ9" s="152">
        <v>1392600</v>
      </c>
    </row>
    <row r="10" spans="1:104" ht="12.75" customHeight="1" x14ac:dyDescent="0.2">
      <c r="B10" s="15" t="s">
        <v>103</v>
      </c>
      <c r="C10" s="132">
        <v>3250678</v>
      </c>
      <c r="D10" s="45">
        <v>17.318000000000001</v>
      </c>
      <c r="E10" s="155"/>
      <c r="F10" s="132">
        <v>3137010</v>
      </c>
      <c r="G10" s="45">
        <v>16.940000000000001</v>
      </c>
      <c r="H10" s="155"/>
      <c r="I10" s="132">
        <v>3058979</v>
      </c>
      <c r="J10" s="45">
        <v>16.515000000000001</v>
      </c>
      <c r="K10" s="155"/>
      <c r="L10" s="132">
        <v>3007076</v>
      </c>
      <c r="M10" s="45">
        <v>16.452000000000002</v>
      </c>
      <c r="N10" s="155"/>
      <c r="O10" s="132">
        <v>2904580</v>
      </c>
      <c r="P10" s="45">
        <v>15.891</v>
      </c>
      <c r="Q10" s="155"/>
      <c r="R10" s="132">
        <v>2822129</v>
      </c>
      <c r="S10" s="45">
        <v>15.64</v>
      </c>
      <c r="T10" s="155"/>
      <c r="U10" s="132">
        <v>2719439</v>
      </c>
      <c r="V10" s="134">
        <v>15.071</v>
      </c>
      <c r="W10" s="155"/>
      <c r="X10" s="132">
        <v>2603968</v>
      </c>
      <c r="Y10" s="45">
        <v>14.599</v>
      </c>
      <c r="Z10" s="155"/>
      <c r="AA10" s="132">
        <v>2489717</v>
      </c>
      <c r="AB10" s="45">
        <v>13.959</v>
      </c>
      <c r="AC10" s="155"/>
      <c r="AD10" s="132">
        <v>2401426</v>
      </c>
      <c r="AE10" s="45">
        <v>13.678000000000001</v>
      </c>
      <c r="AF10" s="155"/>
      <c r="AG10" s="132">
        <v>2271240</v>
      </c>
      <c r="AH10" s="45">
        <v>12.936526018408824</v>
      </c>
      <c r="AI10" s="155"/>
      <c r="AJ10" s="132">
        <v>2219714</v>
      </c>
      <c r="AK10" s="45">
        <v>12.755000000000001</v>
      </c>
      <c r="AL10" s="155"/>
      <c r="AM10" s="132">
        <v>2158586</v>
      </c>
      <c r="AN10" s="45">
        <v>12.403791840658569</v>
      </c>
      <c r="AO10" s="132">
        <v>2070398</v>
      </c>
      <c r="AP10" s="45">
        <v>11.989657289121043</v>
      </c>
      <c r="AQ10" s="32"/>
      <c r="AR10" s="132">
        <v>2002573</v>
      </c>
      <c r="AS10" s="45">
        <v>11.596883288356633</v>
      </c>
      <c r="AT10" s="132">
        <v>1906159</v>
      </c>
      <c r="AU10" s="45">
        <v>11.150845603505262</v>
      </c>
      <c r="AV10" s="32"/>
      <c r="AW10" s="132">
        <v>1779136</v>
      </c>
      <c r="AX10" s="45">
        <v>10.407773351351036</v>
      </c>
      <c r="AY10" s="132">
        <v>1704025</v>
      </c>
      <c r="AZ10" s="137">
        <v>10.06577509466061</v>
      </c>
      <c r="BA10" s="32"/>
      <c r="BB10" s="136"/>
      <c r="BC10" s="45"/>
      <c r="BD10" s="132"/>
      <c r="BE10" s="137"/>
      <c r="BF10" s="137"/>
      <c r="BG10" s="136"/>
      <c r="BH10" s="156"/>
      <c r="BI10" s="136"/>
      <c r="BJ10" s="157"/>
      <c r="BK10" s="157"/>
      <c r="BL10" s="136"/>
      <c r="BM10" s="45"/>
      <c r="BN10" s="136"/>
      <c r="BO10" s="45"/>
      <c r="BP10" s="45"/>
      <c r="BQ10" s="136"/>
      <c r="BR10" s="45"/>
      <c r="BS10" s="45"/>
      <c r="BT10" s="158"/>
      <c r="BU10" s="159"/>
      <c r="BV10" s="45"/>
      <c r="BW10" s="143"/>
      <c r="BX10" s="159"/>
      <c r="BY10" s="45"/>
      <c r="BZ10" s="144"/>
      <c r="CA10" s="144"/>
      <c r="CB10" s="144"/>
      <c r="CC10" s="144"/>
      <c r="CD10" s="159"/>
      <c r="CE10" s="45"/>
      <c r="CF10" s="144"/>
      <c r="CG10" s="144"/>
      <c r="CH10" s="144"/>
      <c r="CI10" s="144"/>
      <c r="CJ10" s="25"/>
      <c r="CK10" s="25"/>
      <c r="CL10" s="146"/>
      <c r="CM10" s="147"/>
      <c r="CN10" s="160"/>
      <c r="CO10" s="148"/>
      <c r="CP10" s="149"/>
      <c r="CQ10" s="149"/>
      <c r="CR10" s="150"/>
      <c r="CS10" s="151"/>
      <c r="CT10" s="151"/>
      <c r="CU10" s="152"/>
      <c r="CV10" s="153"/>
      <c r="CW10" s="149"/>
      <c r="CX10" s="150"/>
      <c r="CY10" s="151"/>
      <c r="CZ10" s="152"/>
    </row>
    <row r="11" spans="1:104" ht="12.75" customHeight="1" x14ac:dyDescent="0.2">
      <c r="B11" s="16" t="s">
        <v>48</v>
      </c>
      <c r="C11" s="132">
        <v>21285858</v>
      </c>
      <c r="D11" s="45">
        <v>41.207999999999998</v>
      </c>
      <c r="E11" s="155"/>
      <c r="F11" s="132">
        <v>21107545</v>
      </c>
      <c r="G11" s="45">
        <v>41.03</v>
      </c>
      <c r="H11" s="155"/>
      <c r="I11" s="132">
        <v>21195918</v>
      </c>
      <c r="J11" s="45">
        <v>41.2</v>
      </c>
      <c r="K11" s="155"/>
      <c r="L11" s="132">
        <v>20943436</v>
      </c>
      <c r="M11" s="45">
        <v>40.868000000000002</v>
      </c>
      <c r="N11" s="155"/>
      <c r="O11" s="132">
        <v>20555683</v>
      </c>
      <c r="P11" s="45">
        <v>40.445999999999998</v>
      </c>
      <c r="Q11" s="155"/>
      <c r="R11" s="132">
        <v>20313957</v>
      </c>
      <c r="S11" s="45">
        <v>40.133000000000003</v>
      </c>
      <c r="T11" s="155"/>
      <c r="U11" s="132">
        <v>20024419</v>
      </c>
      <c r="V11" s="134">
        <v>39.561</v>
      </c>
      <c r="W11" s="155"/>
      <c r="X11" s="132">
        <v>19469504</v>
      </c>
      <c r="Y11" s="45">
        <v>38.612000000000002</v>
      </c>
      <c r="Z11" s="155"/>
      <c r="AA11" s="132">
        <v>19198934</v>
      </c>
      <c r="AB11" s="45">
        <v>38.033000000000001</v>
      </c>
      <c r="AC11" s="155"/>
      <c r="AD11" s="132">
        <v>18960394</v>
      </c>
      <c r="AE11" s="45">
        <v>37.917000000000002</v>
      </c>
      <c r="AF11" s="155"/>
      <c r="AG11" s="132">
        <v>18737125</v>
      </c>
      <c r="AH11" s="45">
        <v>37.470952556175057</v>
      </c>
      <c r="AI11" s="155"/>
      <c r="AJ11" s="132">
        <v>18529845</v>
      </c>
      <c r="AK11" s="45">
        <v>37.055999999999997</v>
      </c>
      <c r="AL11" s="155"/>
      <c r="AM11" s="132">
        <v>18252201</v>
      </c>
      <c r="AN11" s="45">
        <v>36.501160696930114</v>
      </c>
      <c r="AO11" s="132">
        <v>18010256</v>
      </c>
      <c r="AP11" s="45">
        <v>36.18013877226322</v>
      </c>
      <c r="AQ11" s="32"/>
      <c r="AR11" s="132">
        <v>17859003</v>
      </c>
      <c r="AS11" s="45">
        <v>35.876292201191653</v>
      </c>
      <c r="AT11" s="132">
        <v>17604503</v>
      </c>
      <c r="AU11" s="45">
        <v>35.629144876382298</v>
      </c>
      <c r="AV11" s="32"/>
      <c r="AW11" s="132">
        <v>17193570</v>
      </c>
      <c r="AX11" s="45">
        <v>34.797471787316034</v>
      </c>
      <c r="AY11" s="132">
        <v>16789170</v>
      </c>
      <c r="AZ11" s="137">
        <v>34.136818348176163</v>
      </c>
      <c r="BA11" s="32"/>
      <c r="BB11" s="136">
        <v>16347716</v>
      </c>
      <c r="BC11" s="45">
        <v>33.239225732991748</v>
      </c>
      <c r="BD11" s="132">
        <v>15938529</v>
      </c>
      <c r="BE11" s="137">
        <v>32.799999999999997</v>
      </c>
      <c r="BF11" s="137"/>
      <c r="BG11" s="136">
        <v>15474931</v>
      </c>
      <c r="BH11" s="156">
        <v>32.041184752676152</v>
      </c>
      <c r="BI11" s="136">
        <v>15059029</v>
      </c>
      <c r="BJ11" s="157">
        <v>31.180050520736277</v>
      </c>
      <c r="BK11" s="157"/>
      <c r="BL11" s="136">
        <v>14709998</v>
      </c>
      <c r="BM11" s="45">
        <v>30.457374164026749</v>
      </c>
      <c r="BN11" s="136">
        <v>14441687</v>
      </c>
      <c r="BO11" s="45">
        <v>29.901830341429072</v>
      </c>
      <c r="BP11" s="45"/>
      <c r="BQ11" s="136">
        <v>14042728</v>
      </c>
      <c r="BR11" s="45">
        <v>29.077583136621524</v>
      </c>
      <c r="BS11" s="45"/>
      <c r="BT11" s="158">
        <v>12770911</v>
      </c>
      <c r="BU11" s="159">
        <v>26.444094504493311</v>
      </c>
      <c r="BV11" s="45"/>
      <c r="BW11" s="143">
        <v>12190711</v>
      </c>
      <c r="BX11" s="159">
        <v>25.354001497441871</v>
      </c>
      <c r="BY11" s="45"/>
      <c r="BZ11" s="144">
        <v>6666190</v>
      </c>
      <c r="CA11" s="144">
        <v>3989706</v>
      </c>
      <c r="CB11" s="144">
        <v>961929</v>
      </c>
      <c r="CC11" s="144">
        <v>11617825</v>
      </c>
      <c r="CD11" s="159">
        <v>24.4</v>
      </c>
      <c r="CE11" s="45"/>
      <c r="CF11" s="144">
        <v>6797831</v>
      </c>
      <c r="CG11" s="144">
        <v>3998177</v>
      </c>
      <c r="CH11" s="144">
        <v>173565</v>
      </c>
      <c r="CI11" s="144">
        <v>10969573</v>
      </c>
      <c r="CJ11" s="25">
        <v>23.17</v>
      </c>
      <c r="CK11" s="25"/>
      <c r="CL11" s="146">
        <v>5734690</v>
      </c>
      <c r="CM11" s="147">
        <v>3287464</v>
      </c>
      <c r="CN11" s="147">
        <v>36363</v>
      </c>
      <c r="CO11" s="148">
        <v>9058517</v>
      </c>
      <c r="CP11" s="149">
        <v>19.100000000000001</v>
      </c>
      <c r="CQ11" s="149"/>
      <c r="CR11" s="150">
        <v>5178323</v>
      </c>
      <c r="CS11" s="151">
        <v>2936280</v>
      </c>
      <c r="CT11" s="151">
        <v>31398</v>
      </c>
      <c r="CU11" s="152">
        <v>8146001</v>
      </c>
      <c r="CV11" s="153">
        <v>17.206347295270685</v>
      </c>
      <c r="CW11" s="149"/>
      <c r="CX11" s="150">
        <v>3870293</v>
      </c>
      <c r="CY11" s="151">
        <v>1556072</v>
      </c>
      <c r="CZ11" s="152">
        <v>5426365</v>
      </c>
    </row>
    <row r="12" spans="1:104" ht="12.75" customHeight="1" x14ac:dyDescent="0.2">
      <c r="B12" s="15" t="s">
        <v>38</v>
      </c>
      <c r="C12" s="132">
        <v>2506465</v>
      </c>
      <c r="D12" s="45">
        <v>43.26</v>
      </c>
      <c r="E12" s="155"/>
      <c r="F12" s="132">
        <v>2502326</v>
      </c>
      <c r="G12" s="45">
        <v>43.39</v>
      </c>
      <c r="H12" s="155"/>
      <c r="I12" s="132">
        <v>2475382.0000870032</v>
      </c>
      <c r="J12" s="45">
        <v>42.923000000000002</v>
      </c>
      <c r="K12" s="155"/>
      <c r="L12" s="132">
        <v>2460031</v>
      </c>
      <c r="M12" s="45">
        <v>42.94</v>
      </c>
      <c r="N12" s="155"/>
      <c r="O12" s="132">
        <v>2430002</v>
      </c>
      <c r="P12" s="45">
        <v>42.415999999999997</v>
      </c>
      <c r="Q12" s="155"/>
      <c r="R12" s="132">
        <v>2429819</v>
      </c>
      <c r="S12" s="45">
        <v>42.762999999999998</v>
      </c>
      <c r="T12" s="155"/>
      <c r="U12" s="132">
        <v>2406702</v>
      </c>
      <c r="V12" s="134">
        <v>42.356999999999999</v>
      </c>
      <c r="W12" s="155"/>
      <c r="X12" s="132">
        <v>2361613</v>
      </c>
      <c r="Y12" s="45">
        <v>41.85</v>
      </c>
      <c r="Z12" s="155"/>
      <c r="AA12" s="132">
        <v>2331830</v>
      </c>
      <c r="AB12" s="45">
        <v>41.323</v>
      </c>
      <c r="AC12" s="155"/>
      <c r="AD12" s="132">
        <v>2277677</v>
      </c>
      <c r="AE12" s="45">
        <v>40.585999999999999</v>
      </c>
      <c r="AF12" s="155"/>
      <c r="AG12" s="132">
        <v>2245593</v>
      </c>
      <c r="AH12" s="45">
        <v>40.014130434782608</v>
      </c>
      <c r="AI12" s="155"/>
      <c r="AJ12" s="132">
        <v>2218925</v>
      </c>
      <c r="AK12" s="45">
        <v>39.695</v>
      </c>
      <c r="AL12" s="155"/>
      <c r="AM12" s="132">
        <v>2172066</v>
      </c>
      <c r="AN12" s="45">
        <v>38.856000000000002</v>
      </c>
      <c r="AO12" s="132">
        <v>2131167</v>
      </c>
      <c r="AP12" s="45">
        <v>38.268396480517147</v>
      </c>
      <c r="AQ12" s="32"/>
      <c r="AR12" s="132">
        <v>2094858</v>
      </c>
      <c r="AS12" s="45">
        <v>37.61641228227689</v>
      </c>
      <c r="AT12" s="132">
        <v>2059867</v>
      </c>
      <c r="AU12" s="45">
        <v>37.141489361702128</v>
      </c>
      <c r="AV12" s="32"/>
      <c r="AW12" s="132">
        <v>2064646</v>
      </c>
      <c r="AX12" s="45">
        <v>37.227659574468085</v>
      </c>
      <c r="AY12" s="132">
        <v>2011737</v>
      </c>
      <c r="AZ12" s="137">
        <v>36.431311119159723</v>
      </c>
      <c r="BA12" s="32"/>
      <c r="BB12" s="136">
        <v>1997135</v>
      </c>
      <c r="BC12" s="45">
        <v>36.166877942774356</v>
      </c>
      <c r="BD12" s="132">
        <v>2031000</v>
      </c>
      <c r="BE12" s="137">
        <v>37</v>
      </c>
      <c r="BF12" s="137"/>
      <c r="BG12" s="136">
        <v>2021404</v>
      </c>
      <c r="BH12" s="156">
        <v>37.17866470480044</v>
      </c>
      <c r="BI12" s="136">
        <v>1996408</v>
      </c>
      <c r="BJ12" s="157">
        <v>36.71892587824167</v>
      </c>
      <c r="BK12" s="157"/>
      <c r="BL12" s="136">
        <v>1906557</v>
      </c>
      <c r="BM12" s="45">
        <v>35.066341732573115</v>
      </c>
      <c r="BN12" s="136">
        <v>1866306</v>
      </c>
      <c r="BO12" s="45">
        <v>34.326025381644286</v>
      </c>
      <c r="BP12" s="45"/>
      <c r="BQ12" s="136">
        <v>1728359</v>
      </c>
      <c r="BR12" s="45">
        <v>31.894427016054625</v>
      </c>
      <c r="BS12" s="45"/>
      <c r="BT12" s="158">
        <v>1590539</v>
      </c>
      <c r="BU12" s="159">
        <v>29.267078683545535</v>
      </c>
      <c r="BV12" s="45"/>
      <c r="BW12" s="143">
        <v>1350415</v>
      </c>
      <c r="BX12" s="159">
        <v>24.993799740884693</v>
      </c>
      <c r="BY12" s="45"/>
      <c r="BZ12" s="144">
        <v>562000</v>
      </c>
      <c r="CA12" s="144">
        <v>267000</v>
      </c>
      <c r="CB12" s="144">
        <v>85000</v>
      </c>
      <c r="CC12" s="144">
        <v>914000</v>
      </c>
      <c r="CD12" s="159">
        <v>17</v>
      </c>
      <c r="CE12" s="45"/>
      <c r="CF12" s="144">
        <v>390500</v>
      </c>
      <c r="CG12" s="144">
        <v>170000</v>
      </c>
      <c r="CH12" s="144">
        <v>35000</v>
      </c>
      <c r="CI12" s="144">
        <v>595500</v>
      </c>
      <c r="CJ12" s="25">
        <v>11.11</v>
      </c>
      <c r="CK12" s="25"/>
      <c r="CL12" s="146">
        <v>233000</v>
      </c>
      <c r="CM12" s="147">
        <v>121789</v>
      </c>
      <c r="CN12" s="147">
        <v>5784</v>
      </c>
      <c r="CO12" s="148">
        <v>360573</v>
      </c>
      <c r="CP12" s="149">
        <v>6.7</v>
      </c>
      <c r="CQ12" s="149"/>
      <c r="CR12" s="150">
        <v>151775</v>
      </c>
      <c r="CS12" s="151">
        <v>87500</v>
      </c>
      <c r="CT12" s="151" t="s">
        <v>71</v>
      </c>
      <c r="CU12" s="152">
        <v>239275</v>
      </c>
      <c r="CV12" s="153">
        <v>4.4649188281395782</v>
      </c>
      <c r="CW12" s="149"/>
      <c r="CX12" s="150">
        <v>26399</v>
      </c>
      <c r="CY12" s="151">
        <v>41000</v>
      </c>
      <c r="CZ12" s="152">
        <v>67399</v>
      </c>
    </row>
    <row r="13" spans="1:104" ht="12.75" customHeight="1" x14ac:dyDescent="0.2">
      <c r="B13" s="15" t="s">
        <v>34</v>
      </c>
      <c r="C13" s="132">
        <v>14956581</v>
      </c>
      <c r="D13" s="45">
        <v>32.003999999999998</v>
      </c>
      <c r="E13" s="155"/>
      <c r="F13" s="132">
        <v>14681303</v>
      </c>
      <c r="G13" s="45">
        <v>31.55</v>
      </c>
      <c r="H13" s="155"/>
      <c r="I13" s="132">
        <v>14473888</v>
      </c>
      <c r="J13" s="45">
        <v>31.094000000000001</v>
      </c>
      <c r="K13" s="155"/>
      <c r="L13" s="132">
        <v>14167814</v>
      </c>
      <c r="M13" s="45">
        <v>30.489000000000001</v>
      </c>
      <c r="N13" s="155"/>
      <c r="O13" s="132">
        <v>14163442</v>
      </c>
      <c r="P13" s="45">
        <v>30.48</v>
      </c>
      <c r="Q13" s="155"/>
      <c r="R13" s="132">
        <v>13587732</v>
      </c>
      <c r="S13" s="45">
        <v>29.268000000000001</v>
      </c>
      <c r="T13" s="155"/>
      <c r="U13" s="132">
        <v>13542906</v>
      </c>
      <c r="V13" s="134">
        <v>29.170999999999999</v>
      </c>
      <c r="W13" s="155"/>
      <c r="X13" s="132">
        <v>13038752</v>
      </c>
      <c r="Y13" s="45">
        <v>28.062000000000001</v>
      </c>
      <c r="Z13" s="155"/>
      <c r="AA13" s="132">
        <v>12834049</v>
      </c>
      <c r="AB13" s="45">
        <v>27.620999999999999</v>
      </c>
      <c r="AC13" s="155"/>
      <c r="AD13" s="132">
        <v>12371220</v>
      </c>
      <c r="AE13" s="45">
        <v>26.942</v>
      </c>
      <c r="AF13" s="155"/>
      <c r="AG13" s="132">
        <v>12080540</v>
      </c>
      <c r="AH13" s="45">
        <v>26.30905661856622</v>
      </c>
      <c r="AI13" s="155"/>
      <c r="AJ13" s="132">
        <v>11681800</v>
      </c>
      <c r="AK13" s="45">
        <v>25.305</v>
      </c>
      <c r="AL13" s="155"/>
      <c r="AM13" s="132">
        <v>11377340</v>
      </c>
      <c r="AN13" s="45">
        <v>24.645961817988827</v>
      </c>
      <c r="AO13" s="132">
        <v>11152253</v>
      </c>
      <c r="AP13" s="45">
        <v>24.178221449446291</v>
      </c>
      <c r="AQ13" s="32"/>
      <c r="AR13" s="132">
        <v>11289980</v>
      </c>
      <c r="AS13" s="45">
        <v>24.504637548854717</v>
      </c>
      <c r="AT13" s="132">
        <v>10933389</v>
      </c>
      <c r="AU13" s="45">
        <v>23.730680575089856</v>
      </c>
      <c r="AV13" s="32"/>
      <c r="AW13" s="132">
        <v>10762142</v>
      </c>
      <c r="AX13" s="45">
        <v>23.358891324636989</v>
      </c>
      <c r="AY13" s="132">
        <v>10261933</v>
      </c>
      <c r="AZ13" s="137">
        <v>22.342792758466782</v>
      </c>
      <c r="BA13" s="32"/>
      <c r="BB13" s="136">
        <v>9786578</v>
      </c>
      <c r="BC13" s="137">
        <v>21.307826124821737</v>
      </c>
      <c r="BD13" s="132">
        <v>9477901</v>
      </c>
      <c r="BE13" s="137">
        <v>20.8</v>
      </c>
      <c r="BF13" s="137"/>
      <c r="BG13" s="136">
        <v>9156969</v>
      </c>
      <c r="BH13" s="156">
        <v>20.77908559913951</v>
      </c>
      <c r="BI13" s="136">
        <v>8738793</v>
      </c>
      <c r="BJ13" s="157">
        <v>19.830156439337209</v>
      </c>
      <c r="BK13" s="157"/>
      <c r="BL13" s="136">
        <v>7951905</v>
      </c>
      <c r="BM13" s="45">
        <v>18.04454232303566</v>
      </c>
      <c r="BN13" s="136">
        <v>7483790</v>
      </c>
      <c r="BO13" s="45">
        <v>16.982291085181604</v>
      </c>
      <c r="BP13" s="45"/>
      <c r="BQ13" s="136">
        <v>6654881</v>
      </c>
      <c r="BR13" s="45">
        <v>15.334463180500576</v>
      </c>
      <c r="BS13" s="45"/>
      <c r="BT13" s="158">
        <v>5917082</v>
      </c>
      <c r="BU13" s="159">
        <v>13.634394974906794</v>
      </c>
      <c r="BV13" s="45"/>
      <c r="BW13" s="143">
        <v>4994274</v>
      </c>
      <c r="BX13" s="159">
        <v>11.698438576026311</v>
      </c>
      <c r="BY13" s="45"/>
      <c r="BZ13" s="144">
        <v>2086172</v>
      </c>
      <c r="CA13" s="144">
        <v>660881</v>
      </c>
      <c r="CB13" s="144">
        <v>12615</v>
      </c>
      <c r="CC13" s="144">
        <v>2759668</v>
      </c>
      <c r="CD13" s="159">
        <v>6.8</v>
      </c>
      <c r="CE13" s="45"/>
      <c r="CF13" s="144">
        <v>1303316</v>
      </c>
      <c r="CG13" s="144">
        <v>404473</v>
      </c>
      <c r="CH13" s="144"/>
      <c r="CI13" s="144">
        <v>1707789</v>
      </c>
      <c r="CJ13" s="25">
        <v>4.24</v>
      </c>
      <c r="CK13" s="25"/>
      <c r="CL13" s="146">
        <v>660861</v>
      </c>
      <c r="CM13" s="147">
        <v>180191</v>
      </c>
      <c r="CN13" s="160" t="s">
        <v>71</v>
      </c>
      <c r="CO13" s="148">
        <v>841052</v>
      </c>
      <c r="CP13" s="149">
        <v>2.1</v>
      </c>
      <c r="CQ13" s="149"/>
      <c r="CR13" s="150">
        <v>375816</v>
      </c>
      <c r="CS13" s="151">
        <v>98466</v>
      </c>
      <c r="CT13" s="151" t="s">
        <v>71</v>
      </c>
      <c r="CU13" s="152">
        <v>474282</v>
      </c>
      <c r="CV13" s="153">
        <v>1.1778721502011622</v>
      </c>
      <c r="CW13" s="149"/>
      <c r="CX13" s="150">
        <v>44956</v>
      </c>
      <c r="CY13" s="151">
        <v>13459</v>
      </c>
      <c r="CZ13" s="152">
        <v>58415</v>
      </c>
    </row>
    <row r="14" spans="1:104" ht="12.75" customHeight="1" x14ac:dyDescent="0.2">
      <c r="B14" s="15" t="s">
        <v>104</v>
      </c>
      <c r="C14" s="132">
        <v>421640</v>
      </c>
      <c r="D14" s="45">
        <v>31.96</v>
      </c>
      <c r="E14" s="155"/>
      <c r="F14" s="132">
        <v>414322</v>
      </c>
      <c r="G14" s="45">
        <v>31.49</v>
      </c>
      <c r="H14" s="155"/>
      <c r="I14" s="132">
        <v>392371</v>
      </c>
      <c r="J14" s="45">
        <v>29.824000000000002</v>
      </c>
      <c r="K14" s="155"/>
      <c r="L14" s="132">
        <v>382466</v>
      </c>
      <c r="M14" s="45">
        <v>29.065000000000001</v>
      </c>
      <c r="N14" s="155"/>
      <c r="O14" s="132">
        <v>384787</v>
      </c>
      <c r="P14" s="45">
        <v>29.241</v>
      </c>
      <c r="Q14" s="155"/>
      <c r="R14" s="132">
        <v>384913</v>
      </c>
      <c r="S14" s="45">
        <v>29.309000000000001</v>
      </c>
      <c r="T14" s="155"/>
      <c r="U14" s="132">
        <v>384129</v>
      </c>
      <c r="V14" s="134">
        <v>29.248999999999999</v>
      </c>
      <c r="W14" s="155"/>
      <c r="X14" s="132">
        <v>375567</v>
      </c>
      <c r="Y14" s="45">
        <v>28.542999999999999</v>
      </c>
      <c r="Z14" s="155"/>
      <c r="AA14" s="132">
        <v>371009</v>
      </c>
      <c r="AB14" s="45">
        <v>28.196000000000002</v>
      </c>
      <c r="AC14" s="155"/>
      <c r="AD14" s="132">
        <v>345132</v>
      </c>
      <c r="AE14" s="45">
        <v>25.762</v>
      </c>
      <c r="AF14" s="155"/>
      <c r="AG14" s="132">
        <v>341465</v>
      </c>
      <c r="AH14" s="45">
        <v>25.488168993058149</v>
      </c>
      <c r="AI14" s="155"/>
      <c r="AJ14" s="132">
        <v>332148</v>
      </c>
      <c r="AK14" s="45">
        <v>24.792999999999999</v>
      </c>
      <c r="AL14" s="155"/>
      <c r="AM14" s="132">
        <v>328726</v>
      </c>
      <c r="AN14" s="45">
        <v>24.537284466671643</v>
      </c>
      <c r="AO14" s="132">
        <v>319711</v>
      </c>
      <c r="AP14" s="45">
        <v>23.855469332935382</v>
      </c>
      <c r="AQ14" s="32"/>
      <c r="AR14" s="132">
        <v>331890</v>
      </c>
      <c r="AS14" s="45">
        <v>24.764214296373677</v>
      </c>
      <c r="AT14" s="132">
        <v>322523</v>
      </c>
      <c r="AU14" s="45">
        <v>24.067084545929408</v>
      </c>
      <c r="AV14" s="32"/>
      <c r="AW14" s="132">
        <v>311961</v>
      </c>
      <c r="AX14" s="45">
        <v>23.278934407880008</v>
      </c>
      <c r="AY14" s="132">
        <v>298540</v>
      </c>
      <c r="AZ14" s="137">
        <v>22.27245598328857</v>
      </c>
      <c r="BA14" s="32"/>
      <c r="BB14" s="136"/>
      <c r="BC14" s="137"/>
      <c r="BD14" s="132"/>
      <c r="BE14" s="137"/>
      <c r="BF14" s="137"/>
      <c r="BG14" s="136"/>
      <c r="BH14" s="156"/>
      <c r="BI14" s="136"/>
      <c r="BJ14" s="157"/>
      <c r="BK14" s="157"/>
      <c r="BL14" s="136"/>
      <c r="BM14" s="45"/>
      <c r="BN14" s="136"/>
      <c r="BO14" s="45"/>
      <c r="BP14" s="45"/>
      <c r="BQ14" s="136"/>
      <c r="BR14" s="45"/>
      <c r="BS14" s="45"/>
      <c r="BT14" s="158"/>
      <c r="BU14" s="159"/>
      <c r="BV14" s="45"/>
      <c r="BW14" s="143"/>
      <c r="BX14" s="159"/>
      <c r="BY14" s="45"/>
      <c r="BZ14" s="144"/>
      <c r="CA14" s="144"/>
      <c r="CB14" s="144"/>
      <c r="CC14" s="144"/>
      <c r="CD14" s="159"/>
      <c r="CE14" s="45"/>
      <c r="CF14" s="144"/>
      <c r="CG14" s="144"/>
      <c r="CH14" s="144"/>
      <c r="CI14" s="144"/>
      <c r="CJ14" s="25"/>
      <c r="CK14" s="25"/>
      <c r="CL14" s="146"/>
      <c r="CM14" s="147"/>
      <c r="CN14" s="160"/>
      <c r="CO14" s="148"/>
      <c r="CP14" s="149"/>
      <c r="CQ14" s="149"/>
      <c r="CR14" s="150"/>
      <c r="CS14" s="151"/>
      <c r="CT14" s="151"/>
      <c r="CU14" s="152"/>
      <c r="CV14" s="153"/>
      <c r="CW14" s="149"/>
      <c r="CX14" s="150"/>
      <c r="CY14" s="151"/>
      <c r="CZ14" s="152"/>
    </row>
    <row r="15" spans="1:104" ht="12.75" customHeight="1" x14ac:dyDescent="0.2">
      <c r="B15" s="15" t="s">
        <v>76</v>
      </c>
      <c r="C15" s="132">
        <v>110778000</v>
      </c>
      <c r="D15" s="45">
        <v>33.773000000000003</v>
      </c>
      <c r="E15" s="161"/>
      <c r="F15" s="132">
        <v>108837000</v>
      </c>
      <c r="G15" s="45">
        <v>33.39</v>
      </c>
      <c r="H15" s="161"/>
      <c r="I15" s="132">
        <v>109838000</v>
      </c>
      <c r="J15" s="45">
        <v>33.722999999999999</v>
      </c>
      <c r="K15" s="161"/>
      <c r="L15" s="132">
        <v>108678000</v>
      </c>
      <c r="M15" s="45">
        <v>33.606000000000002</v>
      </c>
      <c r="N15" s="161"/>
      <c r="O15" s="132">
        <v>106327000</v>
      </c>
      <c r="P15" s="45">
        <v>32.823999999999998</v>
      </c>
      <c r="Q15" s="161"/>
      <c r="R15" s="132">
        <v>104591000</v>
      </c>
      <c r="S15" s="45">
        <v>32.518000000000001</v>
      </c>
      <c r="T15" s="161"/>
      <c r="U15" s="132">
        <v>100865000</v>
      </c>
      <c r="V15" s="134">
        <v>31.359000000000002</v>
      </c>
      <c r="W15" s="161"/>
      <c r="X15" s="132">
        <v>102516000</v>
      </c>
      <c r="Y15" s="45">
        <v>32.119</v>
      </c>
      <c r="Z15" s="161"/>
      <c r="AA15" s="132">
        <v>100192000</v>
      </c>
      <c r="AB15" s="45">
        <v>31.431000000000001</v>
      </c>
      <c r="AC15" s="161"/>
      <c r="AD15" s="132">
        <v>94978000</v>
      </c>
      <c r="AE15" s="45">
        <v>30.221</v>
      </c>
      <c r="AF15" s="161"/>
      <c r="AG15" s="132">
        <v>93618000</v>
      </c>
      <c r="AH15" s="45">
        <v>29.78827662133525</v>
      </c>
      <c r="AI15" s="161"/>
      <c r="AJ15" s="132">
        <v>91810000</v>
      </c>
      <c r="AK15" s="45">
        <v>29.422509934623765</v>
      </c>
      <c r="AL15" s="161"/>
      <c r="AM15" s="132">
        <v>90341000</v>
      </c>
      <c r="AN15" s="45">
        <v>28.952000000000002</v>
      </c>
      <c r="AO15" s="132">
        <v>88059000</v>
      </c>
      <c r="AP15" s="45">
        <v>28.220420458915523</v>
      </c>
      <c r="AQ15" s="32"/>
      <c r="AR15" s="132">
        <v>86439000</v>
      </c>
      <c r="AS15" s="45">
        <v>27.701256249198821</v>
      </c>
      <c r="AT15" s="132">
        <v>84723000</v>
      </c>
      <c r="AU15" s="45">
        <v>27.349938987778188</v>
      </c>
      <c r="AV15" s="32"/>
      <c r="AW15" s="132">
        <v>82759000</v>
      </c>
      <c r="AX15" s="45">
        <v>26.715928386501126</v>
      </c>
      <c r="AY15" s="132">
        <v>80069000</v>
      </c>
      <c r="AZ15" s="137">
        <v>26.060734279390708</v>
      </c>
      <c r="BA15" s="32"/>
      <c r="BB15" s="136">
        <v>78350000</v>
      </c>
      <c r="BC15" s="137">
        <v>25.501236818122642</v>
      </c>
      <c r="BD15" s="132">
        <v>81170428</v>
      </c>
      <c r="BE15" s="137">
        <v>26.7</v>
      </c>
      <c r="BF15" s="137"/>
      <c r="BG15" s="136">
        <v>77437868</v>
      </c>
      <c r="BH15" s="156">
        <v>25.826999696497715</v>
      </c>
      <c r="BI15" s="136">
        <v>75009521</v>
      </c>
      <c r="BJ15" s="157">
        <v>25.017099852251082</v>
      </c>
      <c r="BK15" s="157"/>
      <c r="BL15" s="136">
        <v>69859707</v>
      </c>
      <c r="BM15" s="45">
        <v>23.299539076752726</v>
      </c>
      <c r="BN15" s="136">
        <v>66213257</v>
      </c>
      <c r="BO15" s="45">
        <v>22.083378747502774</v>
      </c>
      <c r="BP15" s="45"/>
      <c r="BQ15" s="136">
        <v>58136576.999889776</v>
      </c>
      <c r="BR15" s="45">
        <v>19.595916434334235</v>
      </c>
      <c r="BS15" s="45"/>
      <c r="BT15" s="158">
        <v>56502351.077169597</v>
      </c>
      <c r="BU15" s="159">
        <v>19.221690376004709</v>
      </c>
      <c r="BV15" s="45"/>
      <c r="BW15" s="143">
        <v>49391060</v>
      </c>
      <c r="BX15" s="159">
        <v>16.802480685556436</v>
      </c>
      <c r="BY15" s="45"/>
      <c r="BZ15" s="144">
        <v>11621036</v>
      </c>
      <c r="CA15" s="144">
        <v>18200000</v>
      </c>
      <c r="CB15" s="144">
        <v>2450000</v>
      </c>
      <c r="CC15" s="144">
        <v>32271036</v>
      </c>
      <c r="CD15" s="159">
        <v>11.2</v>
      </c>
      <c r="CE15" s="45"/>
      <c r="CF15" s="144">
        <v>7627762</v>
      </c>
      <c r="CG15" s="144">
        <v>13800000</v>
      </c>
      <c r="CH15" s="144">
        <v>2096746</v>
      </c>
      <c r="CI15" s="144">
        <v>23524508</v>
      </c>
      <c r="CJ15" s="25">
        <v>8.25</v>
      </c>
      <c r="CK15" s="25"/>
      <c r="CL15" s="146">
        <v>5082856</v>
      </c>
      <c r="CM15" s="147">
        <v>9200000</v>
      </c>
      <c r="CN15" s="147">
        <v>1785406</v>
      </c>
      <c r="CO15" s="148">
        <v>16068262</v>
      </c>
      <c r="CP15" s="149">
        <v>5.6</v>
      </c>
      <c r="CQ15" s="149"/>
      <c r="CR15" s="150">
        <v>3947808</v>
      </c>
      <c r="CS15" s="151">
        <v>7050000</v>
      </c>
      <c r="CT15" s="151">
        <v>1785406</v>
      </c>
      <c r="CU15" s="152">
        <v>12783214</v>
      </c>
      <c r="CV15" s="153">
        <v>4.484976300158233</v>
      </c>
      <c r="CW15" s="149"/>
      <c r="CX15" s="150">
        <v>2429189</v>
      </c>
      <c r="CY15" s="151">
        <v>3580000</v>
      </c>
      <c r="CZ15" s="152">
        <v>6009189</v>
      </c>
    </row>
    <row r="16" spans="1:104" ht="12.75" customHeight="1" x14ac:dyDescent="0.2">
      <c r="B16" s="15" t="s">
        <v>32</v>
      </c>
      <c r="C16" s="132">
        <v>1737000</v>
      </c>
      <c r="D16" s="45">
        <v>31.489000000000001</v>
      </c>
      <c r="E16" s="155"/>
      <c r="F16" s="132">
        <v>1708000</v>
      </c>
      <c r="G16" s="45">
        <v>31.01</v>
      </c>
      <c r="H16" s="155"/>
      <c r="I16" s="132">
        <v>1710000</v>
      </c>
      <c r="J16" s="45">
        <v>31.036000000000001</v>
      </c>
      <c r="K16" s="155"/>
      <c r="L16" s="132">
        <v>1707000</v>
      </c>
      <c r="M16" s="45">
        <v>31.062999999999999</v>
      </c>
      <c r="N16" s="155"/>
      <c r="O16" s="132">
        <v>1712000</v>
      </c>
      <c r="P16" s="45">
        <v>31.158000000000001</v>
      </c>
      <c r="Q16" s="155"/>
      <c r="R16" s="132">
        <v>1709000</v>
      </c>
      <c r="S16" s="45">
        <v>31.190999999999999</v>
      </c>
      <c r="T16" s="155"/>
      <c r="U16" s="132">
        <v>1731000</v>
      </c>
      <c r="V16" s="134">
        <v>31.591999999999999</v>
      </c>
      <c r="W16" s="155"/>
      <c r="X16" s="132">
        <v>1732000</v>
      </c>
      <c r="Y16" s="45">
        <v>31.704999999999998</v>
      </c>
      <c r="Z16" s="155"/>
      <c r="AA16" s="132">
        <v>1758500</v>
      </c>
      <c r="AB16" s="45">
        <v>32.195</v>
      </c>
      <c r="AC16" s="155"/>
      <c r="AD16" s="132">
        <v>1708600</v>
      </c>
      <c r="AE16" s="45">
        <v>31.416</v>
      </c>
      <c r="AF16" s="155"/>
      <c r="AG16" s="132">
        <v>1676400</v>
      </c>
      <c r="AH16" s="45">
        <v>30.824109145736035</v>
      </c>
      <c r="AI16" s="155"/>
      <c r="AJ16" s="132">
        <v>1649100</v>
      </c>
      <c r="AK16" s="45">
        <v>30.466999999999999</v>
      </c>
      <c r="AL16" s="155"/>
      <c r="AM16" s="132">
        <v>1642800</v>
      </c>
      <c r="AN16" s="45">
        <v>30.350280815843924</v>
      </c>
      <c r="AO16" s="132">
        <v>1600400</v>
      </c>
      <c r="AP16" s="45">
        <v>29.706351858039131</v>
      </c>
      <c r="AQ16" s="32"/>
      <c r="AR16" s="132">
        <v>1588700</v>
      </c>
      <c r="AS16" s="45">
        <v>29.489178453428373</v>
      </c>
      <c r="AT16" s="132">
        <v>1550400</v>
      </c>
      <c r="AU16" s="45">
        <v>28.907036581273072</v>
      </c>
      <c r="AV16" s="32"/>
      <c r="AW16" s="132">
        <v>1532700</v>
      </c>
      <c r="AX16" s="45">
        <v>28.577022038259315</v>
      </c>
      <c r="AY16" s="132">
        <v>1525000</v>
      </c>
      <c r="AZ16" s="137">
        <v>28.563936391391486</v>
      </c>
      <c r="BA16" s="32"/>
      <c r="BB16" s="136">
        <v>1533800</v>
      </c>
      <c r="BC16" s="137">
        <v>28.728764352207381</v>
      </c>
      <c r="BD16" s="132">
        <v>1579600</v>
      </c>
      <c r="BE16" s="137">
        <v>29.7</v>
      </c>
      <c r="BF16" s="137"/>
      <c r="BG16" s="136">
        <v>1616900</v>
      </c>
      <c r="BH16" s="156">
        <v>30.702770446043715</v>
      </c>
      <c r="BI16" s="136">
        <v>1606500</v>
      </c>
      <c r="BJ16" s="157">
        <v>30.505288342859316</v>
      </c>
      <c r="BK16" s="157"/>
      <c r="BL16" s="136">
        <v>1617100</v>
      </c>
      <c r="BM16" s="45">
        <v>30.706568178797262</v>
      </c>
      <c r="BN16" s="136">
        <v>1518900</v>
      </c>
      <c r="BO16" s="45">
        <v>28.841881396806109</v>
      </c>
      <c r="BP16" s="45"/>
      <c r="BQ16" s="136">
        <v>1428000</v>
      </c>
      <c r="BR16" s="45">
        <v>27.225410383024155</v>
      </c>
      <c r="BS16" s="45"/>
      <c r="BT16" s="158">
        <v>1309800</v>
      </c>
      <c r="BU16" s="159">
        <v>24.971878515185601</v>
      </c>
      <c r="BV16" s="45"/>
      <c r="BW16" s="143">
        <v>1174200</v>
      </c>
      <c r="BX16" s="159">
        <v>22.462839324316569</v>
      </c>
      <c r="BY16" s="45"/>
      <c r="BZ16" s="144">
        <v>467000</v>
      </c>
      <c r="CA16" s="144">
        <v>97200</v>
      </c>
      <c r="CB16" s="144">
        <v>6600</v>
      </c>
      <c r="CC16" s="144">
        <v>571200</v>
      </c>
      <c r="CD16" s="159">
        <v>11</v>
      </c>
      <c r="CE16" s="45"/>
      <c r="CF16" s="144">
        <v>280000</v>
      </c>
      <c r="CG16" s="144">
        <v>63000</v>
      </c>
      <c r="CH16" s="144">
        <v>500</v>
      </c>
      <c r="CI16" s="144">
        <v>343500</v>
      </c>
      <c r="CJ16" s="25">
        <v>6.61</v>
      </c>
      <c r="CK16" s="25"/>
      <c r="CL16" s="146">
        <v>119000</v>
      </c>
      <c r="CM16" s="147">
        <v>51000</v>
      </c>
      <c r="CN16" s="160" t="s">
        <v>71</v>
      </c>
      <c r="CO16" s="148">
        <v>170000</v>
      </c>
      <c r="CP16" s="162">
        <v>3.3</v>
      </c>
      <c r="CQ16" s="162"/>
      <c r="CR16" s="150">
        <v>43500</v>
      </c>
      <c r="CS16" s="151">
        <v>24500</v>
      </c>
      <c r="CT16" s="151" t="s">
        <v>71</v>
      </c>
      <c r="CU16" s="152">
        <v>68000</v>
      </c>
      <c r="CV16" s="163">
        <v>1.3089509143407123</v>
      </c>
      <c r="CW16" s="162"/>
      <c r="CX16" s="150">
        <v>15000</v>
      </c>
      <c r="CY16" s="151">
        <v>15000</v>
      </c>
      <c r="CZ16" s="152">
        <v>30000</v>
      </c>
    </row>
    <row r="17" spans="1:104" ht="12.75" customHeight="1" x14ac:dyDescent="0.2">
      <c r="B17" s="15" t="s">
        <v>30</v>
      </c>
      <c r="C17" s="132">
        <v>29095000</v>
      </c>
      <c r="D17" s="45">
        <v>43.249000000000002</v>
      </c>
      <c r="E17" s="133"/>
      <c r="F17" s="132">
        <v>28665000</v>
      </c>
      <c r="G17" s="45">
        <v>42.87</v>
      </c>
      <c r="H17" s="133"/>
      <c r="I17" s="132">
        <v>28759000</v>
      </c>
      <c r="J17" s="45">
        <v>42.843000000000004</v>
      </c>
      <c r="K17" s="133"/>
      <c r="L17" s="132">
        <v>28055000</v>
      </c>
      <c r="M17" s="45">
        <v>41.962000000000003</v>
      </c>
      <c r="N17" s="133"/>
      <c r="O17" s="132">
        <v>27683000</v>
      </c>
      <c r="P17" s="45">
        <v>41.405999999999999</v>
      </c>
      <c r="Q17" s="133"/>
      <c r="R17" s="132">
        <v>27223000</v>
      </c>
      <c r="S17" s="45">
        <v>40.933999999999997</v>
      </c>
      <c r="T17" s="133"/>
      <c r="U17" s="132">
        <v>26867000</v>
      </c>
      <c r="V17" s="134">
        <v>40.399000000000001</v>
      </c>
      <c r="W17" s="133"/>
      <c r="X17" s="132">
        <v>26275000</v>
      </c>
      <c r="Y17" s="45">
        <v>39.709000000000003</v>
      </c>
      <c r="Z17" s="133"/>
      <c r="AA17" s="132">
        <v>25969000</v>
      </c>
      <c r="AB17" s="45">
        <v>39.234999999999999</v>
      </c>
      <c r="AC17" s="133"/>
      <c r="AD17" s="132">
        <v>25168000</v>
      </c>
      <c r="AE17" s="45">
        <v>38.283999999999999</v>
      </c>
      <c r="AF17" s="133"/>
      <c r="AG17" s="132">
        <v>24751000</v>
      </c>
      <c r="AH17" s="45">
        <v>37.649259974749398</v>
      </c>
      <c r="AI17" s="133"/>
      <c r="AJ17" s="132">
        <v>24228000</v>
      </c>
      <c r="AK17" s="45">
        <v>37.026961765703753</v>
      </c>
      <c r="AL17" s="133"/>
      <c r="AM17" s="132">
        <v>23787000</v>
      </c>
      <c r="AN17" s="45">
        <v>36.352994036684628</v>
      </c>
      <c r="AO17" s="132">
        <v>23166000</v>
      </c>
      <c r="AP17" s="45">
        <v>35.577219890439487</v>
      </c>
      <c r="AQ17" s="32"/>
      <c r="AR17" s="132">
        <v>22584000</v>
      </c>
      <c r="AS17" s="45">
        <v>34.683412501324582</v>
      </c>
      <c r="AT17" s="132">
        <v>21911000</v>
      </c>
      <c r="AU17" s="45">
        <v>33.823345533469073</v>
      </c>
      <c r="AV17" s="32"/>
      <c r="AW17" s="132">
        <v>21234000</v>
      </c>
      <c r="AX17" s="45">
        <v>32.778281185600036</v>
      </c>
      <c r="AY17" s="132">
        <v>20401000</v>
      </c>
      <c r="AZ17" s="137">
        <v>31.649723000929274</v>
      </c>
      <c r="BA17" s="32"/>
      <c r="BB17" s="136">
        <v>19760000</v>
      </c>
      <c r="BC17" s="137">
        <v>30.655287804439123</v>
      </c>
      <c r="BD17" s="132">
        <v>18675000</v>
      </c>
      <c r="BE17" s="137">
        <v>29.1</v>
      </c>
      <c r="BF17" s="137"/>
      <c r="BG17" s="136">
        <v>17725000</v>
      </c>
      <c r="BH17" s="156">
        <v>28.04788315623739</v>
      </c>
      <c r="BI17" s="136">
        <v>16700000</v>
      </c>
      <c r="BJ17" s="157">
        <v>26.425932226186987</v>
      </c>
      <c r="BK17" s="157"/>
      <c r="BL17" s="136">
        <v>15550000</v>
      </c>
      <c r="BM17" s="45">
        <v>24.606182402228004</v>
      </c>
      <c r="BN17" s="136">
        <v>14250000</v>
      </c>
      <c r="BO17" s="45">
        <v>22.549073905578716</v>
      </c>
      <c r="BP17" s="45"/>
      <c r="BQ17" s="136">
        <v>12699000</v>
      </c>
      <c r="BR17" s="45">
        <v>20.252813289443466</v>
      </c>
      <c r="BS17" s="45"/>
      <c r="BT17" s="158">
        <v>11105000</v>
      </c>
      <c r="BU17" s="159">
        <v>17.710645844497179</v>
      </c>
      <c r="BV17" s="45"/>
      <c r="BW17" s="143">
        <v>9465600</v>
      </c>
      <c r="BX17" s="159">
        <v>15.223537812774415</v>
      </c>
      <c r="BY17" s="45"/>
      <c r="BZ17" s="144">
        <v>4573504</v>
      </c>
      <c r="CA17" s="144">
        <v>424978</v>
      </c>
      <c r="CB17" s="144">
        <v>614</v>
      </c>
      <c r="CC17" s="144">
        <v>4999096</v>
      </c>
      <c r="CD17" s="159">
        <v>8.0299999999999994</v>
      </c>
      <c r="CE17" s="45"/>
      <c r="CF17" s="144">
        <v>2107000</v>
      </c>
      <c r="CG17" s="144">
        <v>336668</v>
      </c>
      <c r="CH17" s="144"/>
      <c r="CI17" s="144">
        <v>2443668</v>
      </c>
      <c r="CJ17" s="25">
        <v>4.13</v>
      </c>
      <c r="CK17" s="25"/>
      <c r="CL17" s="146">
        <v>730000</v>
      </c>
      <c r="CM17" s="147">
        <v>233579</v>
      </c>
      <c r="CN17" s="160" t="s">
        <v>71</v>
      </c>
      <c r="CO17" s="148">
        <v>963579</v>
      </c>
      <c r="CP17" s="149">
        <v>1.6</v>
      </c>
      <c r="CQ17" s="149"/>
      <c r="CR17" s="150">
        <v>430000</v>
      </c>
      <c r="CS17" s="151">
        <v>189343</v>
      </c>
      <c r="CT17" s="151" t="s">
        <v>71</v>
      </c>
      <c r="CU17" s="152">
        <v>619343</v>
      </c>
      <c r="CV17" s="153">
        <v>1.0463465729587269</v>
      </c>
      <c r="CW17" s="149"/>
      <c r="CX17" s="150">
        <v>64000</v>
      </c>
      <c r="CY17" s="151">
        <v>121911</v>
      </c>
      <c r="CZ17" s="152">
        <v>185911</v>
      </c>
    </row>
    <row r="18" spans="1:104" ht="12.75" customHeight="1" x14ac:dyDescent="0.2">
      <c r="B18" s="15" t="s">
        <v>105</v>
      </c>
      <c r="C18" s="132">
        <v>3964602</v>
      </c>
      <c r="D18" s="45">
        <v>36.957000000000001</v>
      </c>
      <c r="E18" s="155"/>
      <c r="F18" s="132">
        <v>3884827</v>
      </c>
      <c r="G18" s="45">
        <v>36.119999999999997</v>
      </c>
      <c r="H18" s="155"/>
      <c r="I18" s="132">
        <v>3795410</v>
      </c>
      <c r="J18" s="45">
        <v>35.396999999999998</v>
      </c>
      <c r="K18" s="155"/>
      <c r="L18" s="132">
        <v>3686911</v>
      </c>
      <c r="M18" s="45">
        <v>34.19</v>
      </c>
      <c r="N18" s="155"/>
      <c r="O18" s="132">
        <v>3616705</v>
      </c>
      <c r="P18" s="45">
        <v>33.539000000000001</v>
      </c>
      <c r="Q18" s="155"/>
      <c r="R18" s="132">
        <v>3521268</v>
      </c>
      <c r="S18" s="45">
        <v>32.43</v>
      </c>
      <c r="T18" s="155"/>
      <c r="U18" s="132">
        <v>3439034</v>
      </c>
      <c r="V18" s="134">
        <v>31.672999999999998</v>
      </c>
      <c r="W18" s="155"/>
      <c r="X18" s="132">
        <v>3330143</v>
      </c>
      <c r="Y18" s="45">
        <v>30.477</v>
      </c>
      <c r="Z18" s="155"/>
      <c r="AA18" s="132">
        <v>3156071</v>
      </c>
      <c r="AB18" s="45">
        <v>28.71</v>
      </c>
      <c r="AC18" s="155"/>
      <c r="AD18" s="132">
        <v>3022549</v>
      </c>
      <c r="AE18" s="45">
        <v>27.248000000000001</v>
      </c>
      <c r="AF18" s="155"/>
      <c r="AG18" s="132">
        <v>2910074</v>
      </c>
      <c r="AH18" s="45">
        <v>26.233899466320498</v>
      </c>
      <c r="AI18" s="155"/>
      <c r="AJ18" s="132">
        <v>2794150</v>
      </c>
      <c r="AK18" s="45">
        <v>24.704999999999998</v>
      </c>
      <c r="AL18" s="155"/>
      <c r="AM18" s="132">
        <v>2685354</v>
      </c>
      <c r="AN18" s="45">
        <v>23.743392956613235</v>
      </c>
      <c r="AO18" s="132">
        <v>2558830</v>
      </c>
      <c r="AP18" s="45">
        <v>22.624691641835916</v>
      </c>
      <c r="AQ18" s="32"/>
      <c r="AR18" s="132">
        <v>2462661</v>
      </c>
      <c r="AS18" s="45">
        <v>21.77804209409268</v>
      </c>
      <c r="AT18" s="132">
        <v>2349878</v>
      </c>
      <c r="AU18" s="45">
        <v>20.785999239281384</v>
      </c>
      <c r="AV18" s="32"/>
      <c r="AW18" s="132">
        <v>2250410</v>
      </c>
      <c r="AX18" s="45">
        <v>19.871169977924946</v>
      </c>
      <c r="AY18" s="132">
        <v>2102852</v>
      </c>
      <c r="AZ18" s="137">
        <v>18.637678590420816</v>
      </c>
      <c r="BA18" s="32"/>
      <c r="BB18" s="136">
        <v>1915006</v>
      </c>
      <c r="BC18" s="137">
        <v>16.972790442088844</v>
      </c>
      <c r="BD18" s="132">
        <v>1908000</v>
      </c>
      <c r="BE18" s="137">
        <v>17</v>
      </c>
      <c r="BF18" s="137"/>
      <c r="BG18" s="136">
        <v>1506614</v>
      </c>
      <c r="BH18" s="156">
        <v>13.542354294754253</v>
      </c>
      <c r="BI18" s="136">
        <v>1245974</v>
      </c>
      <c r="BJ18" s="157">
        <v>11.199564951641319</v>
      </c>
      <c r="BK18" s="157"/>
      <c r="BL18" s="136">
        <v>1017475</v>
      </c>
      <c r="BM18" s="45">
        <v>9.1456782799410341</v>
      </c>
      <c r="BN18" s="136">
        <v>787000</v>
      </c>
      <c r="BO18" s="45">
        <v>7.0740301297954193</v>
      </c>
      <c r="BP18" s="45"/>
      <c r="BQ18" s="136">
        <v>512000</v>
      </c>
      <c r="BR18" s="45">
        <v>4.6109925341546667</v>
      </c>
      <c r="BS18" s="45"/>
      <c r="BT18" s="158">
        <v>298222</v>
      </c>
      <c r="BU18" s="159">
        <v>2.6908542967481139</v>
      </c>
      <c r="BV18" s="45"/>
      <c r="BW18" s="143">
        <v>155418</v>
      </c>
      <c r="BX18" s="159">
        <v>1.4056327327979161</v>
      </c>
      <c r="BY18" s="45"/>
      <c r="BZ18" s="144">
        <v>22927</v>
      </c>
      <c r="CA18" s="144">
        <v>0</v>
      </c>
      <c r="CB18" s="144">
        <v>2831</v>
      </c>
      <c r="CC18" s="144">
        <v>25758</v>
      </c>
      <c r="CD18" s="159">
        <v>0.2</v>
      </c>
      <c r="CE18" s="45"/>
      <c r="CF18" s="144">
        <v>359</v>
      </c>
      <c r="CG18" s="144">
        <v>0</v>
      </c>
      <c r="CH18" s="144">
        <v>1640</v>
      </c>
      <c r="CI18" s="144">
        <v>1999</v>
      </c>
      <c r="CJ18" s="25">
        <v>0.02</v>
      </c>
      <c r="CK18" s="25"/>
      <c r="CL18" s="146">
        <v>72</v>
      </c>
      <c r="CM18" s="147">
        <v>0</v>
      </c>
      <c r="CN18" s="160" t="s">
        <v>71</v>
      </c>
      <c r="CO18" s="148">
        <v>72</v>
      </c>
      <c r="CP18" s="164">
        <v>1E-3</v>
      </c>
      <c r="CQ18" s="164"/>
      <c r="CR18" s="150">
        <v>72</v>
      </c>
      <c r="CS18" s="151">
        <v>0</v>
      </c>
      <c r="CT18" s="151" t="s">
        <v>71</v>
      </c>
      <c r="CU18" s="152">
        <v>72</v>
      </c>
      <c r="CV18" s="165">
        <v>6.7777463993222258E-4</v>
      </c>
      <c r="CW18" s="164"/>
      <c r="CX18" s="150">
        <v>72</v>
      </c>
      <c r="CY18" s="151">
        <v>0</v>
      </c>
      <c r="CZ18" s="152">
        <v>72</v>
      </c>
    </row>
    <row r="19" spans="1:104" ht="12.75" customHeight="1" x14ac:dyDescent="0.2">
      <c r="B19" s="15" t="s">
        <v>106</v>
      </c>
      <c r="C19" s="132">
        <v>3079549</v>
      </c>
      <c r="D19" s="45">
        <v>31.516999999999999</v>
      </c>
      <c r="E19" s="155"/>
      <c r="F19" s="132">
        <v>3000192</v>
      </c>
      <c r="G19" s="45">
        <v>30.65</v>
      </c>
      <c r="H19" s="155"/>
      <c r="I19" s="132">
        <v>2956585</v>
      </c>
      <c r="J19" s="45">
        <v>30.218</v>
      </c>
      <c r="K19" s="155"/>
      <c r="L19" s="132">
        <v>2875362</v>
      </c>
      <c r="M19" s="45">
        <v>29.298999999999999</v>
      </c>
      <c r="N19" s="155"/>
      <c r="O19" s="132">
        <v>2814523</v>
      </c>
      <c r="P19" s="45">
        <v>28.675999999999998</v>
      </c>
      <c r="Q19" s="155"/>
      <c r="R19" s="132">
        <v>2765377</v>
      </c>
      <c r="S19" s="45">
        <v>28.105</v>
      </c>
      <c r="T19" s="155"/>
      <c r="U19" s="132">
        <v>2718794</v>
      </c>
      <c r="V19" s="134">
        <v>27.632000000000001</v>
      </c>
      <c r="W19" s="155"/>
      <c r="X19" s="132">
        <v>2652617</v>
      </c>
      <c r="Y19" s="45">
        <v>26.885000000000002</v>
      </c>
      <c r="Z19" s="155"/>
      <c r="AA19" s="132">
        <v>2580537</v>
      </c>
      <c r="AB19" s="45">
        <v>26.163</v>
      </c>
      <c r="AC19" s="155"/>
      <c r="AD19" s="132">
        <v>2358107</v>
      </c>
      <c r="AE19" s="45">
        <v>23.834</v>
      </c>
      <c r="AF19" s="155"/>
      <c r="AG19" s="132">
        <v>2282133</v>
      </c>
      <c r="AH19" s="45">
        <v>23.066527183965555</v>
      </c>
      <c r="AI19" s="155"/>
      <c r="AJ19" s="132">
        <v>2212174</v>
      </c>
      <c r="AK19" s="45">
        <v>22.251999999999999</v>
      </c>
      <c r="AL19" s="155"/>
      <c r="AM19" s="132">
        <v>2170620</v>
      </c>
      <c r="AN19" s="45">
        <v>21.833928481617463</v>
      </c>
      <c r="AO19" s="132">
        <v>2114832</v>
      </c>
      <c r="AP19" s="45">
        <v>21.208339601071032</v>
      </c>
      <c r="AQ19" s="32"/>
      <c r="AR19" s="132">
        <v>2086292</v>
      </c>
      <c r="AS19" s="45">
        <v>20.922129626843969</v>
      </c>
      <c r="AT19" s="132">
        <v>2031947</v>
      </c>
      <c r="AU19" s="45">
        <v>20.319470000000003</v>
      </c>
      <c r="AV19" s="32"/>
      <c r="AW19" s="132">
        <v>1956218</v>
      </c>
      <c r="AX19" s="45">
        <v>19.562179999999998</v>
      </c>
      <c r="AY19" s="132">
        <v>1870149</v>
      </c>
      <c r="AZ19" s="137">
        <v>18.660250845631154</v>
      </c>
      <c r="BA19" s="32"/>
      <c r="BB19" s="136">
        <v>1785226</v>
      </c>
      <c r="BC19" s="137">
        <v>17.811097474581175</v>
      </c>
      <c r="BD19" s="132">
        <v>1688414</v>
      </c>
      <c r="BE19" s="137">
        <v>16.8</v>
      </c>
      <c r="BF19" s="137"/>
      <c r="BG19" s="136">
        <v>1696714</v>
      </c>
      <c r="BH19" s="156">
        <v>16.84685346625097</v>
      </c>
      <c r="BI19" s="136">
        <v>1548683</v>
      </c>
      <c r="BJ19" s="157">
        <v>15.377037949043824</v>
      </c>
      <c r="BK19" s="157"/>
      <c r="BL19" s="136">
        <v>1365650</v>
      </c>
      <c r="BM19" s="45">
        <v>13.55968385725917</v>
      </c>
      <c r="BN19" s="136">
        <v>1170290</v>
      </c>
      <c r="BO19" s="45">
        <v>11.619933673570705</v>
      </c>
      <c r="BP19" s="45"/>
      <c r="BQ19" s="136">
        <v>1198709.4805194805</v>
      </c>
      <c r="BR19" s="45">
        <v>11.883117526834999</v>
      </c>
      <c r="BS19" s="45"/>
      <c r="BT19" s="158">
        <v>791555</v>
      </c>
      <c r="BU19" s="159">
        <v>7.8468897149938046</v>
      </c>
      <c r="BV19" s="45"/>
      <c r="BW19" s="143">
        <v>639505</v>
      </c>
      <c r="BX19" s="159">
        <v>6.327284780006134</v>
      </c>
      <c r="BY19" s="45"/>
      <c r="BZ19" s="144">
        <v>155000</v>
      </c>
      <c r="CA19" s="144">
        <v>90000</v>
      </c>
      <c r="CB19" s="144">
        <v>90332</v>
      </c>
      <c r="CC19" s="144">
        <v>335332</v>
      </c>
      <c r="CD19" s="159">
        <v>3.3</v>
      </c>
      <c r="CE19" s="45"/>
      <c r="CF19" s="144">
        <v>57399</v>
      </c>
      <c r="CG19" s="144">
        <v>37119</v>
      </c>
      <c r="CH19" s="144"/>
      <c r="CI19" s="144">
        <v>94518</v>
      </c>
      <c r="CJ19" s="25">
        <v>0.93</v>
      </c>
      <c r="CK19" s="25"/>
      <c r="CL19" s="146">
        <v>18781</v>
      </c>
      <c r="CM19" s="147">
        <v>19200</v>
      </c>
      <c r="CN19" s="160" t="s">
        <v>71</v>
      </c>
      <c r="CO19" s="148">
        <v>37981</v>
      </c>
      <c r="CP19" s="149">
        <v>0.4</v>
      </c>
      <c r="CQ19" s="149"/>
      <c r="CR19" s="150">
        <v>6200</v>
      </c>
      <c r="CS19" s="151">
        <v>17419</v>
      </c>
      <c r="CT19" s="151">
        <v>2460</v>
      </c>
      <c r="CU19" s="152">
        <v>26079</v>
      </c>
      <c r="CV19" s="153">
        <v>0.25605301914580264</v>
      </c>
      <c r="CW19" s="149"/>
      <c r="CX19" s="150">
        <v>400</v>
      </c>
      <c r="CY19" s="151">
        <v>1904</v>
      </c>
      <c r="CZ19" s="152">
        <v>2304</v>
      </c>
    </row>
    <row r="20" spans="1:104" ht="12.75" customHeight="1" x14ac:dyDescent="0.2">
      <c r="B20" s="15" t="s">
        <v>35</v>
      </c>
      <c r="C20" s="132">
        <v>1430160</v>
      </c>
      <c r="D20" s="45">
        <v>29.422999999999998</v>
      </c>
      <c r="E20" s="155"/>
      <c r="F20" s="132">
        <v>1413096</v>
      </c>
      <c r="G20" s="45">
        <v>29.43</v>
      </c>
      <c r="H20" s="155"/>
      <c r="I20" s="132">
        <v>1401356</v>
      </c>
      <c r="J20" s="45">
        <v>29.181000000000001</v>
      </c>
      <c r="K20" s="155"/>
      <c r="L20" s="132">
        <v>1378994</v>
      </c>
      <c r="M20" s="45">
        <v>29.443999999999999</v>
      </c>
      <c r="N20" s="155"/>
      <c r="O20" s="132">
        <v>1360309</v>
      </c>
      <c r="P20" s="45">
        <v>29.045000000000002</v>
      </c>
      <c r="Q20" s="155"/>
      <c r="R20" s="132">
        <v>1330946</v>
      </c>
      <c r="S20" s="45">
        <v>28.670999999999999</v>
      </c>
      <c r="T20" s="155"/>
      <c r="U20" s="132">
        <v>1309610</v>
      </c>
      <c r="V20" s="134">
        <v>28.210999999999999</v>
      </c>
      <c r="W20" s="155"/>
      <c r="X20" s="132">
        <v>1281566</v>
      </c>
      <c r="Y20" s="45">
        <v>27.771000000000001</v>
      </c>
      <c r="Z20" s="155"/>
      <c r="AA20" s="132">
        <v>1258758</v>
      </c>
      <c r="AB20" s="45">
        <v>27.277000000000001</v>
      </c>
      <c r="AC20" s="155"/>
      <c r="AD20" s="132">
        <v>1165107</v>
      </c>
      <c r="AE20" s="45">
        <v>25.382000000000001</v>
      </c>
      <c r="AF20" s="155"/>
      <c r="AG20" s="132">
        <v>1121551</v>
      </c>
      <c r="AH20" s="45">
        <v>24.433597664589779</v>
      </c>
      <c r="AI20" s="155"/>
      <c r="AJ20" s="132">
        <v>1070268</v>
      </c>
      <c r="AK20" s="45">
        <v>23.315999999999999</v>
      </c>
      <c r="AL20" s="155"/>
      <c r="AM20" s="132">
        <v>1039624</v>
      </c>
      <c r="AN20" s="45">
        <v>22.648773473922706</v>
      </c>
      <c r="AO20" s="132">
        <v>1011730</v>
      </c>
      <c r="AP20" s="45">
        <v>22.103687844096829</v>
      </c>
      <c r="AQ20" s="32"/>
      <c r="AR20" s="132">
        <v>993667</v>
      </c>
      <c r="AS20" s="45">
        <v>21.70905793935157</v>
      </c>
      <c r="AT20" s="132">
        <v>962120</v>
      </c>
      <c r="AU20" s="45">
        <v>21.496525683133363</v>
      </c>
      <c r="AV20" s="32"/>
      <c r="AW20" s="132">
        <v>941405</v>
      </c>
      <c r="AX20" s="45">
        <v>20.64575200666696</v>
      </c>
      <c r="AY20" s="132">
        <v>907859</v>
      </c>
      <c r="AZ20" s="137">
        <v>20.000859201163227</v>
      </c>
      <c r="BA20" s="32"/>
      <c r="BB20" s="136">
        <v>870562</v>
      </c>
      <c r="BC20" s="137">
        <v>19.179176488731244</v>
      </c>
      <c r="BD20" s="132">
        <v>950082</v>
      </c>
      <c r="BE20" s="137">
        <v>21.4</v>
      </c>
      <c r="BF20" s="137"/>
      <c r="BG20" s="136">
        <v>896346</v>
      </c>
      <c r="BH20" s="156">
        <v>20.568301246012993</v>
      </c>
      <c r="BI20" s="136">
        <v>832590</v>
      </c>
      <c r="BJ20" s="157">
        <v>19.105303012919066</v>
      </c>
      <c r="BK20" s="157"/>
      <c r="BL20" s="136">
        <v>767800</v>
      </c>
      <c r="BM20" s="45">
        <v>18.051865610232056</v>
      </c>
      <c r="BN20" s="136">
        <v>653000</v>
      </c>
      <c r="BO20" s="45">
        <v>15.352784896433359</v>
      </c>
      <c r="BP20" s="45"/>
      <c r="BQ20" s="136">
        <v>517300</v>
      </c>
      <c r="BR20" s="45">
        <v>12.468966182177549</v>
      </c>
      <c r="BS20" s="45"/>
      <c r="BT20" s="158">
        <v>372300</v>
      </c>
      <c r="BU20" s="159">
        <v>9.1717579818683497</v>
      </c>
      <c r="BV20" s="45"/>
      <c r="BW20" s="143">
        <v>270700</v>
      </c>
      <c r="BX20" s="159">
        <v>6.6688017343318879</v>
      </c>
      <c r="BY20" s="45"/>
      <c r="BZ20" s="144">
        <v>55500</v>
      </c>
      <c r="CA20" s="144">
        <v>5380</v>
      </c>
      <c r="CB20" s="144">
        <v>4353</v>
      </c>
      <c r="CC20" s="144">
        <v>65233</v>
      </c>
      <c r="CD20" s="159">
        <v>1.7</v>
      </c>
      <c r="CE20" s="45"/>
      <c r="CF20" s="144">
        <v>7350</v>
      </c>
      <c r="CG20" s="144">
        <v>3000</v>
      </c>
      <c r="CH20" s="144">
        <v>5400</v>
      </c>
      <c r="CI20" s="144">
        <v>15750</v>
      </c>
      <c r="CJ20" s="25">
        <v>0.41</v>
      </c>
      <c r="CK20" s="25"/>
      <c r="CL20" s="146">
        <v>1200</v>
      </c>
      <c r="CM20" s="147">
        <v>800</v>
      </c>
      <c r="CN20" s="160" t="s">
        <v>71</v>
      </c>
      <c r="CO20" s="148">
        <v>2000</v>
      </c>
      <c r="CP20" s="166">
        <v>0.1</v>
      </c>
      <c r="CQ20" s="166"/>
      <c r="CR20" s="150">
        <v>300</v>
      </c>
      <c r="CS20" s="151">
        <v>100</v>
      </c>
      <c r="CT20" s="151" t="s">
        <v>71</v>
      </c>
      <c r="CU20" s="152">
        <v>400</v>
      </c>
      <c r="CV20" s="167">
        <v>1.041938004688721E-2</v>
      </c>
      <c r="CW20" s="168"/>
      <c r="CX20" s="150">
        <v>300</v>
      </c>
      <c r="CY20" s="151">
        <v>0</v>
      </c>
      <c r="CZ20" s="152">
        <v>300</v>
      </c>
    </row>
    <row r="21" spans="1:104" ht="12.75" customHeight="1" x14ac:dyDescent="0.2">
      <c r="B21" s="15" t="s">
        <v>42</v>
      </c>
      <c r="C21" s="132">
        <v>136556</v>
      </c>
      <c r="D21" s="45">
        <v>38.716999999999999</v>
      </c>
      <c r="E21" s="155"/>
      <c r="F21" s="132">
        <v>134877</v>
      </c>
      <c r="G21" s="45">
        <v>39.28</v>
      </c>
      <c r="H21" s="155"/>
      <c r="I21" s="132">
        <v>133574</v>
      </c>
      <c r="J21" s="45">
        <v>39.356999999999999</v>
      </c>
      <c r="K21" s="155"/>
      <c r="L21" s="132">
        <v>130131</v>
      </c>
      <c r="M21" s="45">
        <v>38.722999999999999</v>
      </c>
      <c r="N21" s="155"/>
      <c r="O21" s="132">
        <v>128023</v>
      </c>
      <c r="P21" s="45">
        <v>38.094999999999999</v>
      </c>
      <c r="Q21" s="155"/>
      <c r="R21" s="132">
        <v>124955</v>
      </c>
      <c r="S21" s="45">
        <v>37.819000000000003</v>
      </c>
      <c r="T21" s="155"/>
      <c r="U21" s="132">
        <v>124436</v>
      </c>
      <c r="V21" s="134">
        <v>37.661999999999999</v>
      </c>
      <c r="W21" s="155"/>
      <c r="X21" s="132">
        <v>121891</v>
      </c>
      <c r="Y21" s="45">
        <v>37.231000000000002</v>
      </c>
      <c r="Z21" s="155"/>
      <c r="AA21" s="132">
        <v>119917</v>
      </c>
      <c r="AB21" s="45">
        <v>36.822000000000003</v>
      </c>
      <c r="AC21" s="155"/>
      <c r="AD21" s="132">
        <v>114966</v>
      </c>
      <c r="AE21" s="45">
        <v>35.509</v>
      </c>
      <c r="AF21" s="155"/>
      <c r="AG21" s="132">
        <v>115826</v>
      </c>
      <c r="AH21" s="45">
        <v>35.77482363697014</v>
      </c>
      <c r="AI21" s="155"/>
      <c r="AJ21" s="132">
        <v>112658</v>
      </c>
      <c r="AK21" s="45">
        <v>35.127000000000002</v>
      </c>
      <c r="AL21" s="155"/>
      <c r="AM21" s="132">
        <v>111644</v>
      </c>
      <c r="AN21" s="45">
        <v>34.810860699185575</v>
      </c>
      <c r="AO21" s="132">
        <v>109359</v>
      </c>
      <c r="AP21" s="45">
        <v>34.280313716639398</v>
      </c>
      <c r="AQ21" s="32"/>
      <c r="AR21" s="132">
        <v>110010</v>
      </c>
      <c r="AS21" s="45">
        <v>34.484379995862255</v>
      </c>
      <c r="AT21" s="132">
        <v>106896</v>
      </c>
      <c r="AU21" s="45">
        <v>33.61446010452633</v>
      </c>
      <c r="AV21" s="32"/>
      <c r="AW21" s="132">
        <v>107011</v>
      </c>
      <c r="AX21" s="45">
        <v>33.651257861635216</v>
      </c>
      <c r="AY21" s="132">
        <v>106258</v>
      </c>
      <c r="AZ21" s="137">
        <v>33.284050544094526</v>
      </c>
      <c r="BA21" s="32"/>
      <c r="BB21" s="136">
        <v>104770</v>
      </c>
      <c r="BC21" s="137">
        <v>32.817952300107123</v>
      </c>
      <c r="BD21" s="132">
        <v>104604</v>
      </c>
      <c r="BE21" s="137">
        <v>32.799999999999997</v>
      </c>
      <c r="BF21" s="137"/>
      <c r="BG21" s="136">
        <v>99883</v>
      </c>
      <c r="BH21" s="156">
        <v>32.820190974389973</v>
      </c>
      <c r="BI21" s="136">
        <v>104947</v>
      </c>
      <c r="BJ21" s="157">
        <v>34.484152280060719</v>
      </c>
      <c r="BK21" s="157"/>
      <c r="BL21" s="136">
        <v>97937</v>
      </c>
      <c r="BM21" s="45">
        <v>32.180761926041782</v>
      </c>
      <c r="BN21" s="136">
        <v>90622</v>
      </c>
      <c r="BO21" s="45">
        <v>29.777152733509894</v>
      </c>
      <c r="BP21" s="45"/>
      <c r="BQ21" s="136">
        <v>87738</v>
      </c>
      <c r="BR21" s="45">
        <v>29.654841413622478</v>
      </c>
      <c r="BS21" s="45"/>
      <c r="BT21" s="158">
        <v>80672</v>
      </c>
      <c r="BU21" s="159">
        <v>27.26658194305492</v>
      </c>
      <c r="BV21" s="45"/>
      <c r="BW21" s="143">
        <v>78017</v>
      </c>
      <c r="BX21" s="159">
        <v>26.664547638821958</v>
      </c>
      <c r="BY21" s="45"/>
      <c r="BZ21" s="144">
        <v>42003</v>
      </c>
      <c r="CA21" s="144">
        <v>584</v>
      </c>
      <c r="CB21" s="144">
        <v>1870</v>
      </c>
      <c r="CC21" s="144">
        <v>44457</v>
      </c>
      <c r="CD21" s="159">
        <v>15.46</v>
      </c>
      <c r="CE21" s="45"/>
      <c r="CF21" s="144">
        <v>30929</v>
      </c>
      <c r="CG21" s="144">
        <v>0</v>
      </c>
      <c r="CH21" s="144">
        <v>1600</v>
      </c>
      <c r="CI21" s="144">
        <v>32529</v>
      </c>
      <c r="CJ21" s="25">
        <v>11.22</v>
      </c>
      <c r="CK21" s="25"/>
      <c r="CL21" s="146">
        <v>12900</v>
      </c>
      <c r="CM21" s="147">
        <v>0</v>
      </c>
      <c r="CN21" s="147">
        <v>500</v>
      </c>
      <c r="CO21" s="148">
        <v>13400</v>
      </c>
      <c r="CP21" s="149">
        <v>4.7</v>
      </c>
      <c r="CQ21" s="149"/>
      <c r="CR21" s="150">
        <v>9978</v>
      </c>
      <c r="CS21" s="151">
        <v>0</v>
      </c>
      <c r="CT21" s="151">
        <v>500</v>
      </c>
      <c r="CU21" s="152">
        <v>10478</v>
      </c>
      <c r="CV21" s="153">
        <v>3.6752016836197825</v>
      </c>
      <c r="CW21" s="149"/>
      <c r="CX21" s="150">
        <v>2035</v>
      </c>
      <c r="CY21" s="151">
        <v>0</v>
      </c>
      <c r="CZ21" s="152">
        <v>2035</v>
      </c>
    </row>
    <row r="22" spans="1:104" ht="12.75" customHeight="1" x14ac:dyDescent="0.2">
      <c r="B22" s="15" t="s">
        <v>107</v>
      </c>
      <c r="C22" s="132">
        <v>2434574</v>
      </c>
      <c r="D22" s="45">
        <v>27.413</v>
      </c>
      <c r="E22" s="155"/>
      <c r="F22" s="132">
        <v>2419784</v>
      </c>
      <c r="G22" s="45">
        <v>27.78</v>
      </c>
      <c r="H22" s="155"/>
      <c r="I22" s="132">
        <v>2400000</v>
      </c>
      <c r="J22" s="45">
        <v>27.558</v>
      </c>
      <c r="K22" s="155"/>
      <c r="L22" s="132">
        <v>2300000</v>
      </c>
      <c r="M22" s="45">
        <v>26.920999999999999</v>
      </c>
      <c r="N22" s="155"/>
      <c r="O22" s="132">
        <v>2263051</v>
      </c>
      <c r="P22" s="45">
        <v>26.486999999999998</v>
      </c>
      <c r="Q22" s="155"/>
      <c r="R22" s="132">
        <v>2223051</v>
      </c>
      <c r="S22" s="45">
        <v>26.538</v>
      </c>
      <c r="T22" s="155"/>
      <c r="U22" s="132">
        <v>2173000</v>
      </c>
      <c r="V22" s="134">
        <v>25.94</v>
      </c>
      <c r="W22" s="155"/>
      <c r="X22" s="132">
        <v>2122000</v>
      </c>
      <c r="Y22" s="45">
        <v>25.841000000000001</v>
      </c>
      <c r="Z22" s="155"/>
      <c r="AA22" s="132">
        <v>2077000</v>
      </c>
      <c r="AB22" s="45">
        <v>25.331</v>
      </c>
      <c r="AC22" s="155"/>
      <c r="AD22" s="132">
        <v>2048000</v>
      </c>
      <c r="AE22" s="45">
        <v>25.422000000000001</v>
      </c>
      <c r="AF22" s="155"/>
      <c r="AG22" s="132">
        <v>2024000</v>
      </c>
      <c r="AH22" s="45">
        <v>25.124131082423037</v>
      </c>
      <c r="AI22" s="155"/>
      <c r="AJ22" s="132">
        <v>1973000</v>
      </c>
      <c r="AK22" s="45">
        <v>24.957000000000001</v>
      </c>
      <c r="AL22" s="155"/>
      <c r="AM22" s="132">
        <v>1953000</v>
      </c>
      <c r="AN22" s="45">
        <v>24.704007285974498</v>
      </c>
      <c r="AO22" s="132">
        <v>1910000</v>
      </c>
      <c r="AP22" s="45">
        <v>24.60230566110646</v>
      </c>
      <c r="AQ22" s="32"/>
      <c r="AR22" s="132">
        <v>1879000</v>
      </c>
      <c r="AS22" s="45">
        <v>24.203001223674889</v>
      </c>
      <c r="AT22" s="132">
        <v>1847000</v>
      </c>
      <c r="AU22" s="45">
        <v>24.232802844435113</v>
      </c>
      <c r="AV22" s="32"/>
      <c r="AW22" s="132">
        <v>1818000</v>
      </c>
      <c r="AX22" s="45">
        <v>23.852320287592331</v>
      </c>
      <c r="AY22" s="132">
        <v>1784000</v>
      </c>
      <c r="AZ22" s="137">
        <v>23.839112714638873</v>
      </c>
      <c r="BA22" s="32"/>
      <c r="BB22" s="136">
        <v>1756300</v>
      </c>
      <c r="BC22" s="137">
        <v>23.468965056457538</v>
      </c>
      <c r="BD22" s="132"/>
      <c r="BE22" s="137"/>
      <c r="BF22" s="137"/>
      <c r="BG22" s="136"/>
      <c r="BH22" s="156"/>
      <c r="BI22" s="136"/>
      <c r="BJ22" s="157"/>
      <c r="BK22" s="157"/>
      <c r="BL22" s="136"/>
      <c r="BM22" s="45"/>
      <c r="BN22" s="136">
        <v>1439611</v>
      </c>
      <c r="BO22" s="45">
        <v>20.956561612926706</v>
      </c>
      <c r="BP22" s="45"/>
      <c r="BQ22" s="136">
        <v>1439611</v>
      </c>
      <c r="BR22" s="45">
        <v>20.956561612926706</v>
      </c>
      <c r="BS22" s="45"/>
      <c r="BT22" s="158"/>
      <c r="BU22" s="159"/>
      <c r="BV22" s="45"/>
      <c r="BW22" s="143"/>
      <c r="BX22" s="159"/>
      <c r="BY22" s="45"/>
      <c r="BZ22" s="144"/>
      <c r="CA22" s="144"/>
      <c r="CB22" s="144"/>
      <c r="CC22" s="144"/>
      <c r="CD22" s="159"/>
      <c r="CE22" s="45"/>
      <c r="CF22" s="144"/>
      <c r="CG22" s="144"/>
      <c r="CH22" s="144"/>
      <c r="CI22" s="144"/>
      <c r="CJ22" s="25"/>
      <c r="CK22" s="25"/>
      <c r="CL22" s="146"/>
      <c r="CM22" s="147"/>
      <c r="CN22" s="147"/>
      <c r="CO22" s="148"/>
      <c r="CP22" s="149"/>
      <c r="CQ22" s="149"/>
      <c r="CR22" s="150"/>
      <c r="CS22" s="151"/>
      <c r="CT22" s="151"/>
      <c r="CU22" s="152"/>
      <c r="CV22" s="153"/>
      <c r="CW22" s="149"/>
      <c r="CX22" s="150"/>
      <c r="CY22" s="151"/>
      <c r="CZ22" s="152"/>
    </row>
    <row r="23" spans="1:104" ht="12.75" customHeight="1" x14ac:dyDescent="0.2">
      <c r="B23" s="15" t="s">
        <v>31</v>
      </c>
      <c r="C23" s="132">
        <v>17060504</v>
      </c>
      <c r="D23" s="45">
        <v>28.228000000000002</v>
      </c>
      <c r="E23" s="155"/>
      <c r="F23" s="132">
        <v>16870349</v>
      </c>
      <c r="G23" s="45">
        <v>27.87</v>
      </c>
      <c r="H23" s="155"/>
      <c r="I23" s="132">
        <v>16596835</v>
      </c>
      <c r="J23" s="45">
        <v>27.414000000000001</v>
      </c>
      <c r="K23" s="155"/>
      <c r="L23" s="132">
        <v>16137606</v>
      </c>
      <c r="M23" s="45">
        <v>26.617999999999999</v>
      </c>
      <c r="N23" s="155"/>
      <c r="O23" s="132">
        <v>15563279</v>
      </c>
      <c r="P23" s="45">
        <v>25.672000000000001</v>
      </c>
      <c r="Q23" s="155"/>
      <c r="R23" s="132">
        <v>15302591</v>
      </c>
      <c r="S23" s="45">
        <v>25.199000000000002</v>
      </c>
      <c r="T23" s="155"/>
      <c r="U23" s="132">
        <v>14900171</v>
      </c>
      <c r="V23" s="134">
        <v>24.536999999999999</v>
      </c>
      <c r="W23" s="155"/>
      <c r="X23" s="132">
        <v>14639753</v>
      </c>
      <c r="Y23" s="45">
        <v>24.08</v>
      </c>
      <c r="Z23" s="155"/>
      <c r="AA23" s="132">
        <v>14373844</v>
      </c>
      <c r="AB23" s="45">
        <v>23.643000000000001</v>
      </c>
      <c r="AC23" s="155"/>
      <c r="AD23" s="132">
        <v>13710963</v>
      </c>
      <c r="AE23" s="45">
        <v>22.459</v>
      </c>
      <c r="AF23" s="155"/>
      <c r="AG23" s="132">
        <v>13597570</v>
      </c>
      <c r="AH23" s="45">
        <v>22.273316221311841</v>
      </c>
      <c r="AI23" s="155"/>
      <c r="AJ23" s="132">
        <v>13599239.002281036</v>
      </c>
      <c r="AK23" s="45">
        <v>22.342842172307513</v>
      </c>
      <c r="AL23" s="155"/>
      <c r="AM23" s="132">
        <v>13479921.999999998</v>
      </c>
      <c r="AN23" s="45">
        <v>22.146810545097274</v>
      </c>
      <c r="AO23" s="132">
        <v>13444129.486481337</v>
      </c>
      <c r="AP23" s="45">
        <v>22.130472871306278</v>
      </c>
      <c r="AQ23" s="32"/>
      <c r="AR23" s="132">
        <v>13425601.144380026</v>
      </c>
      <c r="AS23" s="45">
        <v>22.109362989644925</v>
      </c>
      <c r="AT23" s="132">
        <v>13510097.887935307</v>
      </c>
      <c r="AU23" s="45">
        <v>22.336869104473799</v>
      </c>
      <c r="AV23" s="32"/>
      <c r="AW23" s="132">
        <v>13055339</v>
      </c>
      <c r="AX23" s="45">
        <v>21.584995221829463</v>
      </c>
      <c r="AY23" s="132">
        <v>12850369.9</v>
      </c>
      <c r="AZ23" s="137">
        <v>21.321663375537227</v>
      </c>
      <c r="BA23" s="32"/>
      <c r="BB23" s="136">
        <v>12052931.1</v>
      </c>
      <c r="BC23" s="137">
        <v>20.023908380916623</v>
      </c>
      <c r="BD23" s="132">
        <v>11878000</v>
      </c>
      <c r="BE23" s="137">
        <v>19.8</v>
      </c>
      <c r="BF23" s="137"/>
      <c r="BG23" s="136">
        <v>11283000</v>
      </c>
      <c r="BH23" s="156">
        <v>19.168205548127773</v>
      </c>
      <c r="BI23" s="136">
        <v>10727651</v>
      </c>
      <c r="BJ23" s="157">
        <v>18.224746912751794</v>
      </c>
      <c r="BK23" s="157"/>
      <c r="BL23" s="136">
        <v>10122126</v>
      </c>
      <c r="BM23" s="45">
        <v>17.196046419573552</v>
      </c>
      <c r="BN23" s="136">
        <v>9307000</v>
      </c>
      <c r="BO23" s="45">
        <v>15.811263762866718</v>
      </c>
      <c r="BP23" s="45"/>
      <c r="BQ23" s="136">
        <v>8638873</v>
      </c>
      <c r="BR23" s="45">
        <v>14.759659526775023</v>
      </c>
      <c r="BS23" s="45"/>
      <c r="BT23" s="158">
        <v>7697249</v>
      </c>
      <c r="BU23" s="159">
        <v>13.15087911731189</v>
      </c>
      <c r="BV23" s="45"/>
      <c r="BW23" s="143">
        <v>6896696</v>
      </c>
      <c r="BX23" s="159">
        <v>11.864262859108894</v>
      </c>
      <c r="BY23" s="45"/>
      <c r="BZ23" s="144">
        <v>3223188</v>
      </c>
      <c r="CA23" s="144">
        <v>0</v>
      </c>
      <c r="CB23" s="144">
        <v>276530</v>
      </c>
      <c r="CC23" s="144">
        <v>3499718</v>
      </c>
      <c r="CD23" s="159">
        <v>6</v>
      </c>
      <c r="CE23" s="45"/>
      <c r="CF23" s="144">
        <v>1434000</v>
      </c>
      <c r="CG23" s="144">
        <v>0</v>
      </c>
      <c r="CH23" s="144">
        <v>195000</v>
      </c>
      <c r="CI23" s="144">
        <v>1629000</v>
      </c>
      <c r="CJ23" s="25">
        <v>2.84</v>
      </c>
      <c r="CK23" s="25"/>
      <c r="CL23" s="146">
        <v>585000</v>
      </c>
      <c r="CM23" s="147">
        <v>0</v>
      </c>
      <c r="CN23" s="147">
        <v>100000</v>
      </c>
      <c r="CO23" s="148">
        <v>685000</v>
      </c>
      <c r="CP23" s="149">
        <v>1.2</v>
      </c>
      <c r="CQ23" s="149"/>
      <c r="CR23" s="150">
        <v>390000</v>
      </c>
      <c r="CS23" s="151">
        <v>0</v>
      </c>
      <c r="CT23" s="151">
        <v>25000</v>
      </c>
      <c r="CU23" s="152">
        <v>415000</v>
      </c>
      <c r="CV23" s="153">
        <v>0.72365208900048827</v>
      </c>
      <c r="CW23" s="149"/>
      <c r="CX23" s="150">
        <v>114900</v>
      </c>
      <c r="CY23" s="151">
        <v>0</v>
      </c>
      <c r="CZ23" s="152">
        <v>114900</v>
      </c>
    </row>
    <row r="24" spans="1:104" ht="12.75" customHeight="1" x14ac:dyDescent="0.2">
      <c r="B24" s="17" t="s">
        <v>39</v>
      </c>
      <c r="C24" s="132">
        <v>40068016</v>
      </c>
      <c r="D24" s="45">
        <v>31.689</v>
      </c>
      <c r="E24" s="155"/>
      <c r="F24" s="132">
        <v>39425819</v>
      </c>
      <c r="G24" s="45">
        <v>31.11</v>
      </c>
      <c r="H24" s="155"/>
      <c r="I24" s="132">
        <v>39233682</v>
      </c>
      <c r="J24" s="45">
        <v>30.959</v>
      </c>
      <c r="K24" s="155"/>
      <c r="L24" s="132">
        <v>39004612</v>
      </c>
      <c r="M24" s="45">
        <v>30.760999999999999</v>
      </c>
      <c r="N24" s="155"/>
      <c r="O24" s="132">
        <v>38743212</v>
      </c>
      <c r="P24" s="45">
        <v>30.555</v>
      </c>
      <c r="Q24" s="155"/>
      <c r="R24" s="132">
        <v>38238420</v>
      </c>
      <c r="S24" s="45">
        <v>30.16</v>
      </c>
      <c r="T24" s="155"/>
      <c r="U24" s="132">
        <v>37610780</v>
      </c>
      <c r="V24" s="134">
        <v>29.664999999999999</v>
      </c>
      <c r="W24" s="155"/>
      <c r="X24" s="132">
        <v>37239440</v>
      </c>
      <c r="Y24" s="45">
        <v>29.31</v>
      </c>
      <c r="Z24" s="155"/>
      <c r="AA24" s="132">
        <v>36261653</v>
      </c>
      <c r="AB24" s="45">
        <v>28.516999999999999</v>
      </c>
      <c r="AC24" s="155"/>
      <c r="AD24" s="132">
        <v>35946992</v>
      </c>
      <c r="AE24" s="45">
        <v>28.181999999999999</v>
      </c>
      <c r="AF24" s="155"/>
      <c r="AG24" s="132">
        <v>35785203</v>
      </c>
      <c r="AH24" s="45">
        <v>28.055383686653286</v>
      </c>
      <c r="AI24" s="155"/>
      <c r="AJ24" s="132">
        <v>35494373</v>
      </c>
      <c r="AK24" s="45">
        <v>27.835000000000001</v>
      </c>
      <c r="AL24" s="155"/>
      <c r="AM24" s="132">
        <v>35295260</v>
      </c>
      <c r="AN24" s="45">
        <v>27.678999999999998</v>
      </c>
      <c r="AO24" s="132">
        <v>35142169</v>
      </c>
      <c r="AP24" s="45">
        <v>27.491116395866417</v>
      </c>
      <c r="AQ24" s="32"/>
      <c r="AR24" s="132">
        <v>34863874</v>
      </c>
      <c r="AS24" s="45">
        <v>27.273410987945024</v>
      </c>
      <c r="AT24" s="132">
        <v>34452811</v>
      </c>
      <c r="AU24" s="45">
        <v>26.907219449716113</v>
      </c>
      <c r="AV24" s="32"/>
      <c r="AW24" s="132">
        <v>34014803</v>
      </c>
      <c r="AX24" s="45">
        <v>26.565140616824035</v>
      </c>
      <c r="AY24" s="132">
        <v>33290439</v>
      </c>
      <c r="AZ24" s="137">
        <v>26.001248887014388</v>
      </c>
      <c r="BA24" s="32"/>
      <c r="BB24" s="136">
        <v>31641952</v>
      </c>
      <c r="BC24" s="137">
        <v>24.713710420669511</v>
      </c>
      <c r="BD24" s="132">
        <v>30927003</v>
      </c>
      <c r="BE24" s="137">
        <v>24.2</v>
      </c>
      <c r="BF24" s="137"/>
      <c r="BG24" s="136">
        <v>30107327</v>
      </c>
      <c r="BH24" s="156">
        <v>23.569777746463437</v>
      </c>
      <c r="BI24" s="136">
        <v>29341909</v>
      </c>
      <c r="BJ24" s="157">
        <v>22.970563736427188</v>
      </c>
      <c r="BK24" s="157"/>
      <c r="BL24" s="136">
        <v>28302152</v>
      </c>
      <c r="BM24" s="45">
        <v>22.149991782430053</v>
      </c>
      <c r="BN24" s="136">
        <v>27152349</v>
      </c>
      <c r="BO24" s="45">
        <v>21.250126394052046</v>
      </c>
      <c r="BP24" s="45"/>
      <c r="BQ24" s="136">
        <v>25755080</v>
      </c>
      <c r="BR24" s="45">
        <v>20.156903258121826</v>
      </c>
      <c r="BS24" s="45"/>
      <c r="BT24" s="158">
        <v>24217012</v>
      </c>
      <c r="BU24" s="159">
        <v>18.954933039033822</v>
      </c>
      <c r="BV24" s="45"/>
      <c r="BW24" s="143">
        <v>22515091</v>
      </c>
      <c r="BX24" s="159">
        <v>17.633033120051376</v>
      </c>
      <c r="BY24" s="45"/>
      <c r="BZ24" s="144">
        <v>12068718</v>
      </c>
      <c r="CA24" s="144">
        <v>2702000</v>
      </c>
      <c r="CB24" s="144">
        <v>1417483</v>
      </c>
      <c r="CC24" s="144">
        <v>16188201</v>
      </c>
      <c r="CD24" s="159">
        <v>12.7</v>
      </c>
      <c r="CE24" s="45"/>
      <c r="CF24" s="144">
        <v>8257118</v>
      </c>
      <c r="CG24" s="144">
        <v>2224000</v>
      </c>
      <c r="CH24" s="144">
        <v>458293</v>
      </c>
      <c r="CI24" s="144">
        <v>10939411</v>
      </c>
      <c r="CJ24" s="25">
        <v>8.6</v>
      </c>
      <c r="CK24" s="25"/>
      <c r="CL24" s="146">
        <v>3300926</v>
      </c>
      <c r="CM24" s="147">
        <v>1626000</v>
      </c>
      <c r="CN24" s="147">
        <v>87100</v>
      </c>
      <c r="CO24" s="148">
        <v>5014026</v>
      </c>
      <c r="CP24" s="149">
        <v>3.9</v>
      </c>
      <c r="CQ24" s="149"/>
      <c r="CR24" s="150">
        <v>1524348</v>
      </c>
      <c r="CS24" s="151">
        <v>1303000</v>
      </c>
      <c r="CT24" s="151">
        <v>12000</v>
      </c>
      <c r="CU24" s="152">
        <v>2839348</v>
      </c>
      <c r="CV24" s="153">
        <v>2.2320163509158086</v>
      </c>
      <c r="CW24" s="149"/>
      <c r="CX24" s="150">
        <v>9732</v>
      </c>
      <c r="CY24" s="151">
        <v>625000</v>
      </c>
      <c r="CZ24" s="152">
        <v>634732</v>
      </c>
    </row>
    <row r="25" spans="1:104" ht="12.75" customHeight="1" x14ac:dyDescent="0.2">
      <c r="B25" s="15" t="s">
        <v>108</v>
      </c>
      <c r="C25" s="132">
        <v>224200</v>
      </c>
      <c r="D25" s="45">
        <v>36.826999999999998</v>
      </c>
      <c r="E25" s="155"/>
      <c r="F25" s="132">
        <v>220300</v>
      </c>
      <c r="G25" s="45">
        <v>36.9</v>
      </c>
      <c r="H25" s="155"/>
      <c r="I25" s="132">
        <v>214308</v>
      </c>
      <c r="J25" s="45">
        <v>35.896999999999998</v>
      </c>
      <c r="K25" s="155"/>
      <c r="L25" s="132">
        <v>208500</v>
      </c>
      <c r="M25" s="45">
        <v>35.695999999999998</v>
      </c>
      <c r="N25" s="155"/>
      <c r="O25" s="132">
        <v>203100</v>
      </c>
      <c r="P25" s="45">
        <v>34.801000000000002</v>
      </c>
      <c r="Q25" s="155"/>
      <c r="R25" s="132">
        <v>199371</v>
      </c>
      <c r="S25" s="45">
        <v>35.057000000000002</v>
      </c>
      <c r="T25" s="155"/>
      <c r="U25" s="132">
        <v>200200</v>
      </c>
      <c r="V25" s="134">
        <v>35.203000000000003</v>
      </c>
      <c r="W25" s="155"/>
      <c r="X25" s="132">
        <v>189180</v>
      </c>
      <c r="Y25" s="45">
        <v>33.884999999999998</v>
      </c>
      <c r="Z25" s="155"/>
      <c r="AA25" s="132">
        <v>187600</v>
      </c>
      <c r="AB25" s="45">
        <v>33.676000000000002</v>
      </c>
      <c r="AC25" s="155"/>
      <c r="AD25" s="132">
        <v>190200</v>
      </c>
      <c r="AE25" s="45">
        <v>34.886000000000003</v>
      </c>
      <c r="AF25" s="155"/>
      <c r="AG25" s="132">
        <v>177300</v>
      </c>
      <c r="AH25" s="45">
        <v>32.52017608217168</v>
      </c>
      <c r="AI25" s="155"/>
      <c r="AJ25" s="132">
        <v>173533</v>
      </c>
      <c r="AK25" s="45">
        <v>32.649670743179684</v>
      </c>
      <c r="AL25" s="155"/>
      <c r="AM25" s="132">
        <v>170651</v>
      </c>
      <c r="AN25" s="45">
        <v>32.107431796801507</v>
      </c>
      <c r="AO25" s="132">
        <v>166630</v>
      </c>
      <c r="AP25" s="45">
        <v>32.081247593376972</v>
      </c>
      <c r="AQ25" s="32"/>
      <c r="AR25" s="132">
        <v>163617</v>
      </c>
      <c r="AS25" s="45">
        <v>31.501155179052752</v>
      </c>
      <c r="AT25" s="132">
        <v>160639</v>
      </c>
      <c r="AU25" s="45">
        <v>31.721761453396525</v>
      </c>
      <c r="AV25" s="32"/>
      <c r="AW25" s="132">
        <v>155892</v>
      </c>
      <c r="AX25" s="45">
        <v>30.717635467980298</v>
      </c>
      <c r="AY25" s="132">
        <v>154364</v>
      </c>
      <c r="AZ25" s="137">
        <v>30.984343637093538</v>
      </c>
      <c r="BA25" s="32"/>
      <c r="BB25" s="136">
        <v>145400</v>
      </c>
      <c r="BC25" s="137">
        <v>29.18506623845845</v>
      </c>
      <c r="BD25" s="132">
        <v>153172</v>
      </c>
      <c r="BE25" s="137">
        <v>31.3</v>
      </c>
      <c r="BF25" s="137"/>
      <c r="BG25" s="136">
        <v>141584</v>
      </c>
      <c r="BH25" s="156">
        <v>29.95218954939708</v>
      </c>
      <c r="BI25" s="136">
        <v>146945</v>
      </c>
      <c r="BJ25" s="157">
        <v>31.086312671884919</v>
      </c>
      <c r="BK25" s="157"/>
      <c r="BL25" s="136">
        <v>126360</v>
      </c>
      <c r="BM25" s="45">
        <v>26.731542204357943</v>
      </c>
      <c r="BN25" s="136">
        <v>105134</v>
      </c>
      <c r="BO25" s="45">
        <v>22.241167759678444</v>
      </c>
      <c r="BP25" s="45"/>
      <c r="BQ25" s="136">
        <v>93214</v>
      </c>
      <c r="BR25" s="45">
        <v>20.38355565274437</v>
      </c>
      <c r="BS25" s="45"/>
      <c r="BT25" s="158">
        <v>81303</v>
      </c>
      <c r="BU25" s="159">
        <v>17.935804103242887</v>
      </c>
      <c r="BV25" s="45"/>
      <c r="BW25" s="143">
        <v>67357</v>
      </c>
      <c r="BX25" s="159">
        <v>14.901991150442479</v>
      </c>
      <c r="BY25" s="45"/>
      <c r="BZ25" s="144">
        <v>20500</v>
      </c>
      <c r="CA25" s="144">
        <v>2996</v>
      </c>
      <c r="CB25" s="144">
        <v>220</v>
      </c>
      <c r="CC25" s="144">
        <v>23716</v>
      </c>
      <c r="CD25" s="159">
        <v>5.72</v>
      </c>
      <c r="CE25" s="45"/>
      <c r="CF25" s="144">
        <v>8900</v>
      </c>
      <c r="CG25" s="144">
        <v>1071</v>
      </c>
      <c r="CH25" s="144">
        <v>250</v>
      </c>
      <c r="CI25" s="144">
        <v>10221</v>
      </c>
      <c r="CJ25" s="25">
        <v>2.3199999999999998</v>
      </c>
      <c r="CK25" s="25"/>
      <c r="CL25" s="146">
        <v>2670</v>
      </c>
      <c r="CM25" s="147">
        <v>15</v>
      </c>
      <c r="CN25" s="160" t="s">
        <v>71</v>
      </c>
      <c r="CO25" s="148">
        <v>2685</v>
      </c>
      <c r="CP25" s="149">
        <v>0.6</v>
      </c>
      <c r="CQ25" s="149"/>
      <c r="CR25" s="150">
        <v>1215</v>
      </c>
      <c r="CS25" s="151">
        <v>15</v>
      </c>
      <c r="CT25" s="151" t="s">
        <v>71</v>
      </c>
      <c r="CU25" s="152">
        <v>1230</v>
      </c>
      <c r="CV25" s="153">
        <v>0.27891156462585032</v>
      </c>
      <c r="CW25" s="149"/>
      <c r="CX25" s="150">
        <v>0</v>
      </c>
      <c r="CY25" s="151">
        <v>0</v>
      </c>
      <c r="CZ25" s="152">
        <v>0</v>
      </c>
    </row>
    <row r="26" spans="1:104" ht="12.75" customHeight="1" x14ac:dyDescent="0.2">
      <c r="A26" s="3"/>
      <c r="B26" s="15" t="s">
        <v>109</v>
      </c>
      <c r="C26" s="132">
        <v>18478088</v>
      </c>
      <c r="D26" s="45">
        <v>14.832000000000001</v>
      </c>
      <c r="E26" s="155"/>
      <c r="F26" s="132">
        <v>17877846</v>
      </c>
      <c r="G26" s="45">
        <v>14.47</v>
      </c>
      <c r="H26" s="155"/>
      <c r="I26" s="132">
        <v>17131891</v>
      </c>
      <c r="J26" s="45">
        <v>13.87</v>
      </c>
      <c r="K26" s="155"/>
      <c r="L26" s="132">
        <v>16477839</v>
      </c>
      <c r="M26" s="45">
        <v>13.476000000000001</v>
      </c>
      <c r="N26" s="155"/>
      <c r="O26" s="132">
        <v>16277627</v>
      </c>
      <c r="P26" s="45">
        <v>13.313000000000001</v>
      </c>
      <c r="Q26" s="155"/>
      <c r="R26" s="132">
        <v>15442279</v>
      </c>
      <c r="S26" s="45">
        <v>12.762</v>
      </c>
      <c r="T26" s="155"/>
      <c r="U26" s="132">
        <v>14584489</v>
      </c>
      <c r="V26" s="134">
        <v>12.053000000000001</v>
      </c>
      <c r="W26" s="155"/>
      <c r="X26" s="132">
        <v>13357280</v>
      </c>
      <c r="Y26" s="45">
        <v>11.157999999999999</v>
      </c>
      <c r="Z26" s="155"/>
      <c r="AA26" s="132">
        <v>12838093</v>
      </c>
      <c r="AB26" s="45">
        <v>10.718</v>
      </c>
      <c r="AC26" s="155"/>
      <c r="AD26" s="132">
        <v>13764525</v>
      </c>
      <c r="AE26" s="45">
        <v>11.625999999999999</v>
      </c>
      <c r="AF26" s="155"/>
      <c r="AG26" s="132">
        <v>13533448</v>
      </c>
      <c r="AH26" s="45">
        <v>11.430759744921662</v>
      </c>
      <c r="AI26" s="155"/>
      <c r="AJ26" s="132">
        <v>12966092</v>
      </c>
      <c r="AK26" s="45">
        <v>11.872</v>
      </c>
      <c r="AL26" s="155"/>
      <c r="AM26" s="132">
        <v>12762719</v>
      </c>
      <c r="AN26" s="45">
        <v>11.685</v>
      </c>
      <c r="AO26" s="132">
        <v>11980545</v>
      </c>
      <c r="AP26" s="45">
        <v>10.969186046511629</v>
      </c>
      <c r="AQ26" s="32"/>
      <c r="AR26" s="132">
        <v>11868397</v>
      </c>
      <c r="AS26" s="45">
        <v>10.86650521882439</v>
      </c>
      <c r="AT26" s="132">
        <v>11516163</v>
      </c>
      <c r="AU26" s="45">
        <v>10.634351905633006</v>
      </c>
      <c r="AV26" s="32"/>
      <c r="AW26" s="132">
        <v>11100883</v>
      </c>
      <c r="AX26" s="45">
        <v>10.250870562118566</v>
      </c>
      <c r="AY26" s="132">
        <v>10544914</v>
      </c>
      <c r="AZ26" s="137">
        <v>9.8143805814218634</v>
      </c>
      <c r="BA26" s="32"/>
      <c r="BB26" s="136">
        <v>9323567</v>
      </c>
      <c r="BC26" s="137">
        <v>8.677646390893818</v>
      </c>
      <c r="BD26" s="132">
        <v>8959426</v>
      </c>
      <c r="BE26" s="137">
        <v>8.4</v>
      </c>
      <c r="BF26" s="137"/>
      <c r="BG26" s="136">
        <v>7604629</v>
      </c>
      <c r="BH26" s="156">
        <v>7.1968688071258624</v>
      </c>
      <c r="BI26" s="136">
        <v>4980184</v>
      </c>
      <c r="BJ26" s="157">
        <v>4.7131465431577668</v>
      </c>
      <c r="BK26" s="157"/>
      <c r="BL26" s="136">
        <v>4548838</v>
      </c>
      <c r="BM26" s="45">
        <v>4.3426365869422225</v>
      </c>
      <c r="BN26" s="136">
        <v>4804282</v>
      </c>
      <c r="BO26" s="45">
        <v>4.5865011651740408</v>
      </c>
      <c r="BP26" s="45"/>
      <c r="BQ26" s="136">
        <v>3728150</v>
      </c>
      <c r="BR26" s="45">
        <v>3.5405033238366572</v>
      </c>
      <c r="BS26" s="45"/>
      <c r="BT26" s="158">
        <v>2950988</v>
      </c>
      <c r="BU26" s="159">
        <v>2.8375021033754972</v>
      </c>
      <c r="BV26" s="45"/>
      <c r="BW26" s="143">
        <v>2304520</v>
      </c>
      <c r="BX26" s="159">
        <v>2.2158952687272535</v>
      </c>
      <c r="BY26" s="45"/>
      <c r="BZ26" s="144">
        <v>339000</v>
      </c>
      <c r="CA26" s="144">
        <v>150000</v>
      </c>
      <c r="CB26" s="144">
        <v>44854</v>
      </c>
      <c r="CC26" s="144">
        <v>533854</v>
      </c>
      <c r="CD26" s="159">
        <v>0.5</v>
      </c>
      <c r="CE26" s="45"/>
      <c r="CF26" s="144">
        <v>122514</v>
      </c>
      <c r="CG26" s="144">
        <v>150000</v>
      </c>
      <c r="CH26" s="144">
        <v>1000</v>
      </c>
      <c r="CI26" s="144">
        <v>273514</v>
      </c>
      <c r="CJ26" s="25">
        <v>0.28000000000000003</v>
      </c>
      <c r="CK26" s="25"/>
      <c r="CL26" s="146">
        <v>51786</v>
      </c>
      <c r="CM26" s="147">
        <v>15000</v>
      </c>
      <c r="CN26" s="160" t="s">
        <v>71</v>
      </c>
      <c r="CO26" s="148">
        <v>66786</v>
      </c>
      <c r="CP26" s="166">
        <v>0.1</v>
      </c>
      <c r="CQ26" s="166"/>
      <c r="CR26" s="150">
        <v>29854</v>
      </c>
      <c r="CS26" s="151">
        <v>15000</v>
      </c>
      <c r="CT26" s="151" t="s">
        <v>71</v>
      </c>
      <c r="CU26" s="152">
        <v>44854</v>
      </c>
      <c r="CV26" s="167">
        <v>4.5257242026455723E-2</v>
      </c>
      <c r="CW26" s="168"/>
      <c r="CX26" s="150">
        <v>0</v>
      </c>
      <c r="CY26" s="151">
        <v>15000</v>
      </c>
      <c r="CZ26" s="152">
        <v>15000</v>
      </c>
    </row>
    <row r="27" spans="1:104" ht="12.75" customHeight="1" x14ac:dyDescent="0.2">
      <c r="B27" s="15" t="s">
        <v>37</v>
      </c>
      <c r="C27" s="132">
        <v>2206517</v>
      </c>
      <c r="D27" s="45">
        <v>41.523000000000003</v>
      </c>
      <c r="E27" s="155"/>
      <c r="F27" s="132">
        <v>2175665</v>
      </c>
      <c r="G27" s="45">
        <v>41.23</v>
      </c>
      <c r="H27" s="155"/>
      <c r="I27" s="132">
        <v>2156350</v>
      </c>
      <c r="J27" s="45">
        <v>40.863</v>
      </c>
      <c r="K27" s="155"/>
      <c r="L27" s="132">
        <v>2140340</v>
      </c>
      <c r="M27" s="45">
        <v>40.877000000000002</v>
      </c>
      <c r="N27" s="155"/>
      <c r="O27" s="132">
        <v>2120360</v>
      </c>
      <c r="P27" s="45">
        <v>40.496000000000002</v>
      </c>
      <c r="Q27" s="155"/>
      <c r="R27" s="132">
        <v>2070930</v>
      </c>
      <c r="S27" s="45">
        <v>39.902000000000001</v>
      </c>
      <c r="T27" s="155"/>
      <c r="U27" s="132">
        <v>2042360</v>
      </c>
      <c r="V27" s="134">
        <v>39.351999999999997</v>
      </c>
      <c r="W27" s="155"/>
      <c r="X27" s="132">
        <v>2002559</v>
      </c>
      <c r="Y27" s="45">
        <v>38.975000000000001</v>
      </c>
      <c r="Z27" s="155"/>
      <c r="AA27" s="132">
        <v>1985997</v>
      </c>
      <c r="AB27" s="45">
        <v>38.652999999999999</v>
      </c>
      <c r="AC27" s="155"/>
      <c r="AD27" s="132">
        <v>1902474</v>
      </c>
      <c r="AE27" s="45">
        <v>37.450000000000003</v>
      </c>
      <c r="AF27" s="155"/>
      <c r="AG27" s="132">
        <v>1881610</v>
      </c>
      <c r="AH27" s="45">
        <v>37.039566929133862</v>
      </c>
      <c r="AI27" s="155"/>
      <c r="AJ27" s="132">
        <v>1837022</v>
      </c>
      <c r="AK27" s="45">
        <v>36.597999999999999</v>
      </c>
      <c r="AL27" s="155"/>
      <c r="AM27" s="132">
        <v>1816920</v>
      </c>
      <c r="AN27" s="45">
        <v>36.201000000000001</v>
      </c>
      <c r="AO27" s="132">
        <v>1788800</v>
      </c>
      <c r="AP27" s="45">
        <v>36.125156470825765</v>
      </c>
      <c r="AQ27" s="32"/>
      <c r="AR27" s="132">
        <v>1744572</v>
      </c>
      <c r="AS27" s="45">
        <v>35.222531798909749</v>
      </c>
      <c r="AT27" s="132">
        <v>1704296</v>
      </c>
      <c r="AU27" s="45">
        <v>34.859807731642462</v>
      </c>
      <c r="AV27" s="32"/>
      <c r="AW27" s="132">
        <v>1688055</v>
      </c>
      <c r="AX27" s="45">
        <v>34.527613008795257</v>
      </c>
      <c r="AY27" s="132">
        <v>1655232</v>
      </c>
      <c r="AZ27" s="137">
        <v>34.2911124922312</v>
      </c>
      <c r="BA27" s="32"/>
      <c r="BB27" s="136">
        <v>1634920</v>
      </c>
      <c r="BC27" s="137">
        <v>33.909712155725821</v>
      </c>
      <c r="BD27" s="132">
        <v>1645619</v>
      </c>
      <c r="BE27" s="137">
        <v>34.5</v>
      </c>
      <c r="BF27" s="137"/>
      <c r="BG27" s="136">
        <v>1607750</v>
      </c>
      <c r="BH27" s="156">
        <v>34.493670886075954</v>
      </c>
      <c r="BI27" s="136">
        <v>1554993</v>
      </c>
      <c r="BJ27" s="157">
        <v>33.361789315597512</v>
      </c>
      <c r="BK27" s="157"/>
      <c r="BL27" s="136">
        <v>1455000</v>
      </c>
      <c r="BM27" s="45">
        <v>31.216477150826002</v>
      </c>
      <c r="BN27" s="136">
        <v>1388047</v>
      </c>
      <c r="BO27" s="45">
        <v>29.780025745548166</v>
      </c>
      <c r="BP27" s="45"/>
      <c r="BQ27" s="136">
        <v>1278346</v>
      </c>
      <c r="BR27" s="45">
        <v>27.657853742968413</v>
      </c>
      <c r="BS27" s="45"/>
      <c r="BT27" s="158">
        <v>1137697</v>
      </c>
      <c r="BU27" s="159">
        <v>24.614820424058852</v>
      </c>
      <c r="BV27" s="45"/>
      <c r="BW27" s="143">
        <v>1006766</v>
      </c>
      <c r="BX27" s="159">
        <v>21.929122195600087</v>
      </c>
      <c r="BY27" s="45"/>
      <c r="BZ27" s="144">
        <v>413272</v>
      </c>
      <c r="CA27" s="144">
        <v>80497</v>
      </c>
      <c r="CB27" s="144">
        <v>23231</v>
      </c>
      <c r="CC27" s="144">
        <v>517000</v>
      </c>
      <c r="CD27" s="159">
        <v>11.4</v>
      </c>
      <c r="CE27" s="45"/>
      <c r="CF27" s="144">
        <v>214187</v>
      </c>
      <c r="CG27" s="144">
        <v>58236</v>
      </c>
      <c r="CH27" s="144">
        <v>6379</v>
      </c>
      <c r="CI27" s="144">
        <v>278802</v>
      </c>
      <c r="CJ27" s="25">
        <v>5.39</v>
      </c>
      <c r="CK27" s="25"/>
      <c r="CL27" s="146">
        <v>75000</v>
      </c>
      <c r="CM27" s="147">
        <v>46300</v>
      </c>
      <c r="CN27" s="160" t="s">
        <v>71</v>
      </c>
      <c r="CO27" s="148">
        <v>121300</v>
      </c>
      <c r="CP27" s="149">
        <v>2.7</v>
      </c>
      <c r="CQ27" s="149"/>
      <c r="CR27" s="150">
        <v>36137</v>
      </c>
      <c r="CS27" s="151">
        <v>45339</v>
      </c>
      <c r="CT27" s="151">
        <v>6379</v>
      </c>
      <c r="CU27" s="152">
        <v>87855</v>
      </c>
      <c r="CV27" s="153">
        <v>1.9462782454585734</v>
      </c>
      <c r="CW27" s="149"/>
      <c r="CX27" s="150">
        <v>943</v>
      </c>
      <c r="CY27" s="151">
        <v>16344</v>
      </c>
      <c r="CZ27" s="152">
        <v>17287</v>
      </c>
    </row>
    <row r="28" spans="1:104" ht="12.75" customHeight="1" x14ac:dyDescent="0.2">
      <c r="B28" s="15" t="s">
        <v>110</v>
      </c>
      <c r="C28" s="132">
        <v>1662090</v>
      </c>
      <c r="D28" s="45">
        <v>33.762</v>
      </c>
      <c r="E28" s="133"/>
      <c r="F28" s="132">
        <v>1647635</v>
      </c>
      <c r="G28" s="45">
        <v>34.18</v>
      </c>
      <c r="H28" s="133"/>
      <c r="I28" s="132">
        <v>1622992</v>
      </c>
      <c r="J28" s="45">
        <v>33.671999999999997</v>
      </c>
      <c r="K28" s="133"/>
      <c r="L28" s="132">
        <v>1582050</v>
      </c>
      <c r="M28" s="45">
        <v>33.518000000000001</v>
      </c>
      <c r="N28" s="133"/>
      <c r="O28" s="132">
        <v>1554206</v>
      </c>
      <c r="P28" s="45">
        <v>32.927999999999997</v>
      </c>
      <c r="Q28" s="133"/>
      <c r="R28" s="132">
        <v>1503565</v>
      </c>
      <c r="S28" s="45">
        <v>32.537999999999997</v>
      </c>
      <c r="T28" s="133"/>
      <c r="U28" s="132">
        <v>1473146</v>
      </c>
      <c r="V28" s="134">
        <v>31.879000000000001</v>
      </c>
      <c r="W28" s="133"/>
      <c r="X28" s="132">
        <v>1451260</v>
      </c>
      <c r="Y28" s="45">
        <v>32.552</v>
      </c>
      <c r="Z28" s="133"/>
      <c r="AA28" s="132">
        <v>1421621</v>
      </c>
      <c r="AB28" s="45">
        <v>31.62</v>
      </c>
      <c r="AC28" s="133"/>
      <c r="AD28" s="132">
        <v>1386370</v>
      </c>
      <c r="AE28" s="45">
        <v>31.199000000000002</v>
      </c>
      <c r="AF28" s="133"/>
      <c r="AG28" s="132">
        <v>1341846</v>
      </c>
      <c r="AH28" s="45">
        <v>30.196592929315656</v>
      </c>
      <c r="AI28" s="133"/>
      <c r="AJ28" s="132">
        <v>1315901</v>
      </c>
      <c r="AK28" s="45">
        <v>29.45</v>
      </c>
      <c r="AL28" s="133"/>
      <c r="AM28" s="132">
        <v>1278440</v>
      </c>
      <c r="AN28" s="45">
        <v>28.611969025558391</v>
      </c>
      <c r="AO28" s="132">
        <v>1239569</v>
      </c>
      <c r="AP28" s="45">
        <v>28.078851991120374</v>
      </c>
      <c r="AQ28" s="32"/>
      <c r="AR28" s="132">
        <v>1174790</v>
      </c>
      <c r="AS28" s="45">
        <v>26.611471027952703</v>
      </c>
      <c r="AT28" s="132">
        <v>1143830</v>
      </c>
      <c r="AU28" s="45">
        <v>26.108879251312484</v>
      </c>
      <c r="AV28" s="32"/>
      <c r="AW28" s="132">
        <v>1088730</v>
      </c>
      <c r="AX28" s="45">
        <v>24.925137362637361</v>
      </c>
      <c r="AY28" s="132">
        <v>1048518</v>
      </c>
      <c r="AZ28" s="137">
        <v>24.204016620498614</v>
      </c>
      <c r="BA28" s="32"/>
      <c r="BB28" s="136">
        <v>988993</v>
      </c>
      <c r="BC28" s="137">
        <v>22.829939981532778</v>
      </c>
      <c r="BD28" s="132">
        <v>980649</v>
      </c>
      <c r="BE28" s="137">
        <v>22.8</v>
      </c>
      <c r="BF28" s="137"/>
      <c r="BG28" s="136">
        <v>914961</v>
      </c>
      <c r="BH28" s="156">
        <v>21.873320583313408</v>
      </c>
      <c r="BI28" s="136">
        <v>853020</v>
      </c>
      <c r="BJ28" s="157">
        <v>20.392541238345686</v>
      </c>
      <c r="BK28" s="157"/>
      <c r="BL28" s="136">
        <v>757132</v>
      </c>
      <c r="BM28" s="45">
        <v>18.279381941091263</v>
      </c>
      <c r="BN28" s="136">
        <v>683500</v>
      </c>
      <c r="BO28" s="45">
        <v>16.501690004828586</v>
      </c>
      <c r="BP28" s="45"/>
      <c r="BQ28" s="136">
        <v>576067</v>
      </c>
      <c r="BR28" s="45">
        <v>14.04698853938064</v>
      </c>
      <c r="BS28" s="45"/>
      <c r="BT28" s="158">
        <v>479000</v>
      </c>
      <c r="BU28" s="159">
        <v>11.728984549082984</v>
      </c>
      <c r="BV28" s="45"/>
      <c r="BW28" s="143">
        <v>331000</v>
      </c>
      <c r="BX28" s="159">
        <v>8.1049976737922087</v>
      </c>
      <c r="BY28" s="45"/>
      <c r="BZ28" s="144">
        <v>119000</v>
      </c>
      <c r="CA28" s="144">
        <v>9049</v>
      </c>
      <c r="CB28" s="144">
        <v>13300</v>
      </c>
      <c r="CC28" s="144">
        <v>141349</v>
      </c>
      <c r="CD28" s="159">
        <v>3.6</v>
      </c>
      <c r="CE28" s="45"/>
      <c r="CF28" s="144">
        <v>72000</v>
      </c>
      <c r="CG28" s="144">
        <v>2230</v>
      </c>
      <c r="CH28" s="144">
        <v>5300</v>
      </c>
      <c r="CI28" s="144">
        <v>79530</v>
      </c>
      <c r="CJ28" s="25">
        <v>2.0699999999999998</v>
      </c>
      <c r="CK28" s="25"/>
      <c r="CL28" s="146">
        <v>39000</v>
      </c>
      <c r="CM28" s="147">
        <v>4500</v>
      </c>
      <c r="CN28" s="160" t="s">
        <v>71</v>
      </c>
      <c r="CO28" s="148">
        <v>43500</v>
      </c>
      <c r="CP28" s="149">
        <v>1.1000000000000001</v>
      </c>
      <c r="CQ28" s="149"/>
      <c r="CR28" s="150">
        <v>25579</v>
      </c>
      <c r="CS28" s="151">
        <v>2000</v>
      </c>
      <c r="CT28" s="151" t="s">
        <v>71</v>
      </c>
      <c r="CU28" s="152">
        <v>27579</v>
      </c>
      <c r="CV28" s="153">
        <v>0.71633766233766238</v>
      </c>
      <c r="CW28" s="149"/>
      <c r="CX28" s="150">
        <v>9676</v>
      </c>
      <c r="CY28" s="151">
        <v>658</v>
      </c>
      <c r="CZ28" s="152">
        <v>10334</v>
      </c>
    </row>
    <row r="29" spans="1:104" s="188" customFormat="1" ht="12.75" customHeight="1" x14ac:dyDescent="0.2">
      <c r="A29" s="1"/>
      <c r="B29" s="35" t="s">
        <v>47</v>
      </c>
      <c r="C29" s="169">
        <v>418162662</v>
      </c>
      <c r="D29" s="34">
        <v>30.92</v>
      </c>
      <c r="E29" s="155"/>
      <c r="F29" s="169">
        <v>411072350</v>
      </c>
      <c r="G29" s="34">
        <v>30.6</v>
      </c>
      <c r="H29" s="155"/>
      <c r="I29" s="169">
        <v>407868971.00008702</v>
      </c>
      <c r="J29" s="34">
        <v>30.350999999999999</v>
      </c>
      <c r="K29" s="155"/>
      <c r="L29" s="169">
        <v>392999940.00007516</v>
      </c>
      <c r="M29" s="34">
        <v>30.596</v>
      </c>
      <c r="N29" s="155"/>
      <c r="O29" s="169">
        <v>386824736</v>
      </c>
      <c r="P29" s="34">
        <v>30.114999999999998</v>
      </c>
      <c r="Q29" s="155"/>
      <c r="R29" s="169">
        <v>379859386</v>
      </c>
      <c r="S29" s="34">
        <v>29.76</v>
      </c>
      <c r="T29" s="155"/>
      <c r="U29" s="169">
        <v>370738435</v>
      </c>
      <c r="V29" s="170">
        <v>29.045999999999999</v>
      </c>
      <c r="W29" s="155"/>
      <c r="X29" s="169">
        <v>365198973</v>
      </c>
      <c r="Y29" s="34">
        <v>28.795999999999999</v>
      </c>
      <c r="Z29" s="155"/>
      <c r="AA29" s="169">
        <v>357641000</v>
      </c>
      <c r="AB29" s="34">
        <v>28.202000000000002</v>
      </c>
      <c r="AC29" s="155"/>
      <c r="AD29" s="169">
        <v>344558707</v>
      </c>
      <c r="AE29" s="34">
        <v>27.411999999999999</v>
      </c>
      <c r="AF29" s="155"/>
      <c r="AG29" s="169">
        <v>339001480</v>
      </c>
      <c r="AH29" s="34">
        <v>26.969512980177004</v>
      </c>
      <c r="AI29" s="155"/>
      <c r="AJ29" s="169">
        <v>332643078.16968846</v>
      </c>
      <c r="AK29" s="34">
        <v>26.696999999999999</v>
      </c>
      <c r="AL29" s="155"/>
      <c r="AM29" s="169">
        <v>327585258</v>
      </c>
      <c r="AN29" s="34">
        <v>26.329245221534642</v>
      </c>
      <c r="AO29" s="169">
        <v>320475371.48648131</v>
      </c>
      <c r="AP29" s="34">
        <v>25.835008368197709</v>
      </c>
      <c r="AQ29" s="39"/>
      <c r="AR29" s="169">
        <v>315815868.14438003</v>
      </c>
      <c r="AS29" s="34">
        <v>25.459384159459063</v>
      </c>
      <c r="AT29" s="169">
        <v>309023709.88793528</v>
      </c>
      <c r="AU29" s="34">
        <v>25.11168645304457</v>
      </c>
      <c r="AV29" s="39"/>
      <c r="AW29" s="169">
        <v>302029906</v>
      </c>
      <c r="AX29" s="34">
        <v>24.484461339092825</v>
      </c>
      <c r="AY29" s="169">
        <v>292638600.89999998</v>
      </c>
      <c r="AZ29" s="171">
        <v>23.869260708169897</v>
      </c>
      <c r="BA29" s="39"/>
      <c r="BB29" s="172">
        <v>282482683.10000002</v>
      </c>
      <c r="BC29" s="171">
        <v>23.040886566982078</v>
      </c>
      <c r="BD29" s="169">
        <v>271188392</v>
      </c>
      <c r="BE29" s="171">
        <v>22.792507761506769</v>
      </c>
      <c r="BF29" s="171"/>
      <c r="BG29" s="172">
        <v>263906627</v>
      </c>
      <c r="BH29" s="173">
        <v>22.351689932757424</v>
      </c>
      <c r="BI29" s="172">
        <v>251024478</v>
      </c>
      <c r="BJ29" s="174">
        <v>21.260630555474027</v>
      </c>
      <c r="BK29" s="174"/>
      <c r="BL29" s="172">
        <v>235135906</v>
      </c>
      <c r="BM29" s="34">
        <v>19.95977426825441</v>
      </c>
      <c r="BN29" s="172">
        <v>221020786</v>
      </c>
      <c r="BO29" s="34">
        <v>18.76159652602</v>
      </c>
      <c r="BP29" s="34"/>
      <c r="BQ29" s="172">
        <v>197463934.05935663</v>
      </c>
      <c r="BR29" s="34">
        <v>16.855182331464089</v>
      </c>
      <c r="BS29" s="34"/>
      <c r="BT29" s="175">
        <v>180866264.77716959</v>
      </c>
      <c r="BU29" s="176">
        <v>15.533840561701551</v>
      </c>
      <c r="BV29" s="34"/>
      <c r="BW29" s="177">
        <v>157719880</v>
      </c>
      <c r="BX29" s="176">
        <v>13.550842296795182</v>
      </c>
      <c r="BY29" s="34"/>
      <c r="BZ29" s="178">
        <v>58451713</v>
      </c>
      <c r="CA29" s="178">
        <v>34673941</v>
      </c>
      <c r="CB29" s="178">
        <v>5772061</v>
      </c>
      <c r="CC29" s="178">
        <v>98897715</v>
      </c>
      <c r="CD29" s="176">
        <v>8.6</v>
      </c>
      <c r="CE29" s="34"/>
      <c r="CF29" s="178">
        <v>38273545</v>
      </c>
      <c r="CG29" s="178">
        <v>27371232</v>
      </c>
      <c r="CH29" s="178">
        <v>3277670</v>
      </c>
      <c r="CI29" s="178">
        <v>68922447</v>
      </c>
      <c r="CJ29" s="179">
        <v>6.06</v>
      </c>
      <c r="CK29" s="179"/>
      <c r="CL29" s="180">
        <v>22036793</v>
      </c>
      <c r="CM29" s="181">
        <v>18654012</v>
      </c>
      <c r="CN29" s="181">
        <v>2247377</v>
      </c>
      <c r="CO29" s="182">
        <v>42938182</v>
      </c>
      <c r="CP29" s="183">
        <v>3.8</v>
      </c>
      <c r="CQ29" s="183"/>
      <c r="CR29" s="184">
        <v>16040143</v>
      </c>
      <c r="CS29" s="185">
        <v>14922868</v>
      </c>
      <c r="CT29" s="185">
        <v>2034617</v>
      </c>
      <c r="CU29" s="186">
        <v>32997628</v>
      </c>
      <c r="CV29" s="187">
        <v>2.9045773355734807</v>
      </c>
      <c r="CW29" s="183"/>
      <c r="CX29" s="184">
        <v>7409203</v>
      </c>
      <c r="CY29" s="185">
        <v>7695150</v>
      </c>
      <c r="CZ29" s="186">
        <v>15104353</v>
      </c>
    </row>
    <row r="30" spans="1:104" ht="12.75" customHeight="1" x14ac:dyDescent="0.2">
      <c r="B30" s="15" t="s">
        <v>36</v>
      </c>
      <c r="C30" s="132">
        <v>7406000</v>
      </c>
      <c r="D30" s="45">
        <v>42.978000000000002</v>
      </c>
      <c r="E30" s="155"/>
      <c r="F30" s="132">
        <v>7307000</v>
      </c>
      <c r="G30" s="45">
        <v>42.65</v>
      </c>
      <c r="H30" s="155"/>
      <c r="I30" s="132">
        <v>7215000</v>
      </c>
      <c r="J30" s="45">
        <v>42.125999999999998</v>
      </c>
      <c r="K30" s="155"/>
      <c r="L30" s="132">
        <v>7184200</v>
      </c>
      <c r="M30" s="45">
        <v>42.186</v>
      </c>
      <c r="N30" s="155"/>
      <c r="O30" s="132">
        <v>7135000</v>
      </c>
      <c r="P30" s="45">
        <v>41.896999999999998</v>
      </c>
      <c r="Q30" s="155"/>
      <c r="R30" s="132">
        <v>7073000</v>
      </c>
      <c r="S30" s="45">
        <v>41.773000000000003</v>
      </c>
      <c r="T30" s="155"/>
      <c r="U30" s="132">
        <v>6991000</v>
      </c>
      <c r="V30" s="134">
        <v>41.289000000000001</v>
      </c>
      <c r="W30" s="155"/>
      <c r="X30" s="132">
        <v>6950000</v>
      </c>
      <c r="Y30" s="45">
        <v>41.212000000000003</v>
      </c>
      <c r="Z30" s="155"/>
      <c r="AA30" s="132">
        <v>6851000</v>
      </c>
      <c r="AB30" s="45">
        <v>40.625</v>
      </c>
      <c r="AC30" s="155"/>
      <c r="AD30" s="132">
        <v>6854000</v>
      </c>
      <c r="AE30" s="45">
        <v>40.798999999999999</v>
      </c>
      <c r="AF30" s="155"/>
      <c r="AG30" s="132">
        <v>6794000</v>
      </c>
      <c r="AH30" s="45">
        <v>40.441439081882905</v>
      </c>
      <c r="AI30" s="155"/>
      <c r="AJ30" s="132">
        <v>6701000</v>
      </c>
      <c r="AK30" s="45">
        <v>40.002000000000002</v>
      </c>
      <c r="AL30" s="155"/>
      <c r="AM30" s="132">
        <v>6654000</v>
      </c>
      <c r="AN30" s="45">
        <v>39.722000000000001</v>
      </c>
      <c r="AO30" s="132">
        <v>6573000</v>
      </c>
      <c r="AP30" s="45">
        <v>39.380976346250627</v>
      </c>
      <c r="AQ30" s="32"/>
      <c r="AR30" s="132">
        <v>6498000</v>
      </c>
      <c r="AS30" s="45">
        <v>38.927662123708252</v>
      </c>
      <c r="AT30" s="132">
        <v>6392000</v>
      </c>
      <c r="AU30" s="45">
        <v>38.477976896358683</v>
      </c>
      <c r="AV30" s="32"/>
      <c r="AW30" s="132">
        <v>6329000</v>
      </c>
      <c r="AX30" s="45">
        <v>38.09437823522331</v>
      </c>
      <c r="AY30" s="132">
        <v>6252000</v>
      </c>
      <c r="AZ30" s="137">
        <v>37.787338065070465</v>
      </c>
      <c r="BA30" s="32"/>
      <c r="BB30" s="136">
        <v>6130000</v>
      </c>
      <c r="BC30" s="137">
        <v>37.093514383569932</v>
      </c>
      <c r="BD30" s="132">
        <v>6262500</v>
      </c>
      <c r="BE30" s="137">
        <v>38.1</v>
      </c>
      <c r="BF30" s="137"/>
      <c r="BG30" s="136">
        <v>5855000</v>
      </c>
      <c r="BH30" s="156">
        <v>35.830120555657544</v>
      </c>
      <c r="BI30" s="136">
        <v>5841000</v>
      </c>
      <c r="BJ30" s="157">
        <v>35.744446484303282</v>
      </c>
      <c r="BK30" s="157"/>
      <c r="BL30" s="136">
        <v>5682770</v>
      </c>
      <c r="BM30" s="45">
        <v>34.776145890704363</v>
      </c>
      <c r="BN30" s="136">
        <v>5470000</v>
      </c>
      <c r="BO30" s="45">
        <v>33.474083593415337</v>
      </c>
      <c r="BP30" s="45"/>
      <c r="BQ30" s="136">
        <v>5192200</v>
      </c>
      <c r="BR30" s="45">
        <v>31.822750674184846</v>
      </c>
      <c r="BS30" s="45"/>
      <c r="BT30" s="158">
        <v>4705829</v>
      </c>
      <c r="BU30" s="159">
        <v>28.841805589605297</v>
      </c>
      <c r="BV30" s="45"/>
      <c r="BW30" s="143">
        <v>4113573</v>
      </c>
      <c r="BX30" s="159">
        <v>25.278516561174953</v>
      </c>
      <c r="BY30" s="45"/>
      <c r="BZ30" s="144">
        <v>1419700</v>
      </c>
      <c r="CA30" s="144">
        <v>1137500</v>
      </c>
      <c r="CB30" s="144">
        <v>200</v>
      </c>
      <c r="CC30" s="144">
        <v>2557400</v>
      </c>
      <c r="CD30" s="159">
        <v>15.56</v>
      </c>
      <c r="CE30" s="45"/>
      <c r="CF30" s="144">
        <v>610913</v>
      </c>
      <c r="CG30" s="144">
        <v>860000</v>
      </c>
      <c r="CH30" s="144">
        <v>200</v>
      </c>
      <c r="CI30" s="144">
        <v>1471113</v>
      </c>
      <c r="CJ30" s="25">
        <v>9.1999999999999993</v>
      </c>
      <c r="CK30" s="25"/>
      <c r="CL30" s="146">
        <v>192000</v>
      </c>
      <c r="CM30" s="147">
        <v>432400</v>
      </c>
      <c r="CN30" s="160" t="s">
        <v>71</v>
      </c>
      <c r="CO30" s="148">
        <v>624400</v>
      </c>
      <c r="CP30" s="149">
        <v>3.9</v>
      </c>
      <c r="CQ30" s="149"/>
      <c r="CR30" s="150">
        <v>138000</v>
      </c>
      <c r="CS30" s="151">
        <v>400000</v>
      </c>
      <c r="CT30" s="151">
        <v>200</v>
      </c>
      <c r="CU30" s="152">
        <v>538200</v>
      </c>
      <c r="CV30" s="153">
        <v>3.366485269281291</v>
      </c>
      <c r="CW30" s="149"/>
      <c r="CX30" s="150">
        <v>10000</v>
      </c>
      <c r="CY30" s="151">
        <v>320000</v>
      </c>
      <c r="CZ30" s="152">
        <v>330000</v>
      </c>
    </row>
    <row r="31" spans="1:104" ht="12.75" customHeight="1" x14ac:dyDescent="0.2">
      <c r="B31" s="16" t="s">
        <v>111</v>
      </c>
      <c r="C31" s="132">
        <v>7761110</v>
      </c>
      <c r="D31" s="45">
        <v>20.204000000000001</v>
      </c>
      <c r="E31" s="155"/>
      <c r="F31" s="132">
        <v>7084113</v>
      </c>
      <c r="G31" s="45">
        <v>18.440000000000001</v>
      </c>
      <c r="H31" s="155"/>
      <c r="I31" s="132">
        <v>7055329</v>
      </c>
      <c r="J31" s="45">
        <v>18.363</v>
      </c>
      <c r="K31" s="155"/>
      <c r="L31" s="132">
        <v>7047820.9999999991</v>
      </c>
      <c r="M31" s="45">
        <v>18.341000000000001</v>
      </c>
      <c r="N31" s="155"/>
      <c r="O31" s="132">
        <v>7042470</v>
      </c>
      <c r="P31" s="45">
        <v>18.327000000000002</v>
      </c>
      <c r="Q31" s="155"/>
      <c r="R31" s="132">
        <v>7053469</v>
      </c>
      <c r="S31" s="45">
        <v>18.341999999999999</v>
      </c>
      <c r="T31" s="155"/>
      <c r="U31" s="132">
        <v>7161909</v>
      </c>
      <c r="V31" s="134">
        <v>18.623999999999999</v>
      </c>
      <c r="W31" s="155"/>
      <c r="X31" s="132">
        <v>7111277</v>
      </c>
      <c r="Y31" s="45">
        <v>18.478999999999999</v>
      </c>
      <c r="Z31" s="155"/>
      <c r="AA31" s="132">
        <v>6922890</v>
      </c>
      <c r="AB31" s="45">
        <v>17.989000000000001</v>
      </c>
      <c r="AC31" s="155"/>
      <c r="AD31" s="132">
        <v>6074130</v>
      </c>
      <c r="AE31" s="45">
        <v>15.771000000000001</v>
      </c>
      <c r="AF31" s="155"/>
      <c r="AG31" s="132">
        <v>6022651</v>
      </c>
      <c r="AH31" s="45">
        <v>15.637562964116947</v>
      </c>
      <c r="AI31" s="155"/>
      <c r="AJ31" s="132">
        <v>5951052</v>
      </c>
      <c r="AK31" s="45">
        <v>15.444000000000001</v>
      </c>
      <c r="AL31" s="155"/>
      <c r="AM31" s="132">
        <v>6052629</v>
      </c>
      <c r="AN31" s="45">
        <v>15.707000000000001</v>
      </c>
      <c r="AO31" s="132">
        <v>5602279.7000000002</v>
      </c>
      <c r="AP31" s="45">
        <v>14.541555572859885</v>
      </c>
      <c r="AQ31" s="32"/>
      <c r="AR31" s="132">
        <v>5719789</v>
      </c>
      <c r="AS31" s="45">
        <v>14.846684161481816</v>
      </c>
      <c r="AT31" s="132">
        <v>5424231</v>
      </c>
      <c r="AU31" s="45">
        <v>14.082803043874476</v>
      </c>
      <c r="AV31" s="32"/>
      <c r="AW31" s="132">
        <v>5320978</v>
      </c>
      <c r="AX31" s="45">
        <v>13.81472971464326</v>
      </c>
      <c r="AY31" s="132">
        <v>5082520</v>
      </c>
      <c r="AZ31" s="137">
        <v>13.321276740736081</v>
      </c>
      <c r="BA31" s="32"/>
      <c r="BB31" s="136">
        <v>4895551</v>
      </c>
      <c r="BC31" s="137">
        <v>12.831231292623988</v>
      </c>
      <c r="BD31" s="132">
        <v>4307992</v>
      </c>
      <c r="BE31" s="137">
        <v>11.3</v>
      </c>
      <c r="BF31" s="137"/>
      <c r="BG31" s="136">
        <v>3995458</v>
      </c>
      <c r="BH31" s="156">
        <v>10.477966012797651</v>
      </c>
      <c r="BI31" s="136">
        <v>3650000</v>
      </c>
      <c r="BJ31" s="157">
        <v>9.5720130074478131</v>
      </c>
      <c r="BK31" s="157"/>
      <c r="BL31" s="136">
        <v>3340000</v>
      </c>
      <c r="BM31" s="45">
        <v>8.7590475191440245</v>
      </c>
      <c r="BN31" s="136">
        <v>3040000</v>
      </c>
      <c r="BO31" s="45">
        <v>7.9723067240113288</v>
      </c>
      <c r="BP31" s="45"/>
      <c r="BQ31" s="136">
        <v>2640000</v>
      </c>
      <c r="BR31" s="45">
        <v>6.9180577028903842</v>
      </c>
      <c r="BS31" s="45"/>
      <c r="BT31" s="158">
        <v>2032700</v>
      </c>
      <c r="BU31" s="159">
        <v>5.323991618648507</v>
      </c>
      <c r="BV31" s="45"/>
      <c r="BW31" s="143">
        <v>897659</v>
      </c>
      <c r="BX31" s="159">
        <v>2.3511236249345204</v>
      </c>
      <c r="BY31" s="45"/>
      <c r="BZ31" s="144">
        <v>277000</v>
      </c>
      <c r="CA31" s="144">
        <v>250000</v>
      </c>
      <c r="CB31" s="144">
        <v>11796</v>
      </c>
      <c r="CC31" s="144">
        <v>538796</v>
      </c>
      <c r="CD31" s="159">
        <v>1.19</v>
      </c>
      <c r="CE31" s="45"/>
      <c r="CF31" s="144">
        <v>36000</v>
      </c>
      <c r="CG31" s="144">
        <v>120000</v>
      </c>
      <c r="CH31" s="144"/>
      <c r="CI31" s="144">
        <v>156000</v>
      </c>
      <c r="CJ31" s="25">
        <v>0.21</v>
      </c>
      <c r="CK31" s="25"/>
      <c r="CL31" s="146">
        <v>4000</v>
      </c>
      <c r="CM31" s="147">
        <v>10700</v>
      </c>
      <c r="CN31" s="160" t="s">
        <v>71</v>
      </c>
      <c r="CO31" s="148">
        <v>14700</v>
      </c>
      <c r="CP31" s="168">
        <v>0.04</v>
      </c>
      <c r="CQ31" s="168"/>
      <c r="CR31" s="150">
        <v>1796</v>
      </c>
      <c r="CS31" s="151">
        <v>10000</v>
      </c>
      <c r="CT31" s="151" t="s">
        <v>71</v>
      </c>
      <c r="CU31" s="152">
        <v>11796</v>
      </c>
      <c r="CV31" s="167">
        <v>3.0527160270179342E-2</v>
      </c>
      <c r="CW31" s="168"/>
      <c r="CX31" s="150">
        <v>0</v>
      </c>
      <c r="CY31" s="151">
        <v>0</v>
      </c>
      <c r="CZ31" s="152">
        <v>0</v>
      </c>
    </row>
    <row r="32" spans="1:104" ht="12.75" customHeight="1" x14ac:dyDescent="0.2">
      <c r="B32" s="15" t="s">
        <v>29</v>
      </c>
      <c r="C32" s="132">
        <v>3784649</v>
      </c>
      <c r="D32" s="45">
        <v>36.802</v>
      </c>
      <c r="E32" s="155"/>
      <c r="F32" s="132">
        <v>3669838.0000000009</v>
      </c>
      <c r="G32" s="45">
        <v>35.630000000000003</v>
      </c>
      <c r="H32" s="155"/>
      <c r="I32" s="132">
        <v>3574047</v>
      </c>
      <c r="J32" s="45">
        <v>34.688000000000002</v>
      </c>
      <c r="K32" s="155"/>
      <c r="L32" s="132">
        <v>3464636</v>
      </c>
      <c r="M32" s="45">
        <v>33.554000000000002</v>
      </c>
      <c r="N32" s="155"/>
      <c r="O32" s="132">
        <v>3372571</v>
      </c>
      <c r="P32" s="45">
        <v>32.652999999999999</v>
      </c>
      <c r="Q32" s="155"/>
      <c r="R32" s="132">
        <v>3259264</v>
      </c>
      <c r="S32" s="45">
        <v>31.466000000000001</v>
      </c>
      <c r="T32" s="155"/>
      <c r="U32" s="132">
        <v>3142188</v>
      </c>
      <c r="V32" s="134">
        <v>30.335999999999999</v>
      </c>
      <c r="W32" s="155"/>
      <c r="X32" s="132">
        <v>3001504</v>
      </c>
      <c r="Y32" s="45">
        <v>28.858000000000001</v>
      </c>
      <c r="Z32" s="155"/>
      <c r="AA32" s="132">
        <v>2830930</v>
      </c>
      <c r="AB32" s="45">
        <v>27.236000000000001</v>
      </c>
      <c r="AC32" s="155"/>
      <c r="AD32" s="132">
        <v>2610003</v>
      </c>
      <c r="AE32" s="45">
        <v>24.901</v>
      </c>
      <c r="AF32" s="155"/>
      <c r="AG32" s="132">
        <v>2528604</v>
      </c>
      <c r="AH32" s="45">
        <v>24.124447836664604</v>
      </c>
      <c r="AI32" s="155"/>
      <c r="AJ32" s="132">
        <v>2454740</v>
      </c>
      <c r="AK32" s="45">
        <v>23.152999999999999</v>
      </c>
      <c r="AL32" s="155"/>
      <c r="AM32" s="132">
        <v>2390179</v>
      </c>
      <c r="AN32" s="45">
        <v>22.548399875498713</v>
      </c>
      <c r="AO32" s="132">
        <v>2309460</v>
      </c>
      <c r="AP32" s="45">
        <v>21.685713749201941</v>
      </c>
      <c r="AQ32" s="32"/>
      <c r="AR32" s="132">
        <v>2243277</v>
      </c>
      <c r="AS32" s="45">
        <v>21.062051676869341</v>
      </c>
      <c r="AT32" s="132">
        <v>2149872</v>
      </c>
      <c r="AU32" s="45">
        <v>20.210692562962407</v>
      </c>
      <c r="AV32" s="32"/>
      <c r="AW32" s="132">
        <v>2126689</v>
      </c>
      <c r="AX32" s="45">
        <v>19.992751920130107</v>
      </c>
      <c r="AY32" s="132">
        <v>2003387</v>
      </c>
      <c r="AZ32" s="137">
        <v>18.842106748177756</v>
      </c>
      <c r="BA32" s="32"/>
      <c r="BB32" s="136">
        <v>1911826</v>
      </c>
      <c r="BC32" s="137">
        <v>17.980964025393838</v>
      </c>
      <c r="BD32" s="132">
        <v>1809354</v>
      </c>
      <c r="BE32" s="137">
        <v>17</v>
      </c>
      <c r="BF32" s="137"/>
      <c r="BG32" s="136">
        <v>1692306</v>
      </c>
      <c r="BH32" s="156">
        <v>15.988832516085145</v>
      </c>
      <c r="BI32" s="136">
        <v>1566840</v>
      </c>
      <c r="BJ32" s="157">
        <v>14.816728550778038</v>
      </c>
      <c r="BK32" s="157"/>
      <c r="BL32" s="136">
        <v>1524675</v>
      </c>
      <c r="BM32" s="45">
        <v>14.40506221478983</v>
      </c>
      <c r="BN32" s="136">
        <v>1555641</v>
      </c>
      <c r="BO32" s="45">
        <v>14.697627618264789</v>
      </c>
      <c r="BP32" s="45"/>
      <c r="BQ32" s="136">
        <v>1460341</v>
      </c>
      <c r="BR32" s="45">
        <v>13.842882059643204</v>
      </c>
      <c r="BS32" s="45"/>
      <c r="BT32" s="158">
        <v>1355602</v>
      </c>
      <c r="BU32" s="159">
        <v>12.908036564463913</v>
      </c>
      <c r="BV32" s="45"/>
      <c r="BW32" s="143">
        <v>1212034</v>
      </c>
      <c r="BX32" s="159">
        <v>11.516856708475864</v>
      </c>
      <c r="BY32" s="45"/>
      <c r="BZ32" s="144">
        <v>297154</v>
      </c>
      <c r="CA32" s="144">
        <v>366139</v>
      </c>
      <c r="CB32" s="144">
        <v>3110</v>
      </c>
      <c r="CC32" s="144">
        <v>666403</v>
      </c>
      <c r="CD32" s="159">
        <v>6.4</v>
      </c>
      <c r="CE32" s="45"/>
      <c r="CF32" s="144">
        <v>112296</v>
      </c>
      <c r="CG32" s="144">
        <v>262339</v>
      </c>
      <c r="CH32" s="144">
        <v>3213</v>
      </c>
      <c r="CI32" s="144">
        <v>377848</v>
      </c>
      <c r="CJ32" s="25">
        <v>3.72</v>
      </c>
      <c r="CK32" s="25"/>
      <c r="CL32" s="146">
        <v>5203</v>
      </c>
      <c r="CM32" s="147">
        <v>145304</v>
      </c>
      <c r="CN32" s="160" t="s">
        <v>71</v>
      </c>
      <c r="CO32" s="148">
        <v>150507</v>
      </c>
      <c r="CP32" s="149">
        <v>1.5</v>
      </c>
      <c r="CQ32" s="149"/>
      <c r="CR32" s="150">
        <v>3300</v>
      </c>
      <c r="CS32" s="151">
        <v>93836</v>
      </c>
      <c r="CT32" s="151" t="s">
        <v>71</v>
      </c>
      <c r="CU32" s="152">
        <v>97136</v>
      </c>
      <c r="CV32" s="153">
        <v>0.96547062916211113</v>
      </c>
      <c r="CW32" s="149"/>
      <c r="CX32" s="150">
        <v>0</v>
      </c>
      <c r="CY32" s="151">
        <v>25154</v>
      </c>
      <c r="CZ32" s="152">
        <v>25154</v>
      </c>
    </row>
    <row r="33" spans="1:104" ht="12.75" customHeight="1" x14ac:dyDescent="0.2">
      <c r="B33" s="17" t="s">
        <v>112</v>
      </c>
      <c r="C33" s="132">
        <v>1507998</v>
      </c>
      <c r="D33" s="45">
        <v>27.69</v>
      </c>
      <c r="E33" s="155"/>
      <c r="F33" s="132">
        <v>1451987</v>
      </c>
      <c r="G33" s="45">
        <v>26.7</v>
      </c>
      <c r="H33" s="155"/>
      <c r="I33" s="132">
        <v>1404751</v>
      </c>
      <c r="J33" s="45">
        <v>25.83</v>
      </c>
      <c r="K33" s="155"/>
      <c r="L33" s="132">
        <v>1363674</v>
      </c>
      <c r="M33" s="45">
        <v>25.11</v>
      </c>
      <c r="N33" s="155"/>
      <c r="O33" s="132">
        <v>1336541</v>
      </c>
      <c r="P33" s="45">
        <v>24.609000000000002</v>
      </c>
      <c r="Q33" s="155"/>
      <c r="R33" s="132">
        <v>1292803</v>
      </c>
      <c r="S33" s="45">
        <v>23.841999999999999</v>
      </c>
      <c r="T33" s="155"/>
      <c r="U33" s="132">
        <v>1273812</v>
      </c>
      <c r="V33" s="134">
        <v>23.492000000000001</v>
      </c>
      <c r="W33" s="155"/>
      <c r="X33" s="132">
        <v>1231376</v>
      </c>
      <c r="Y33" s="45">
        <v>22.725000000000001</v>
      </c>
      <c r="Z33" s="155"/>
      <c r="AA33" s="132">
        <v>1191216</v>
      </c>
      <c r="AB33" s="45">
        <v>21.984000000000002</v>
      </c>
      <c r="AC33" s="155"/>
      <c r="AD33" s="132">
        <v>876923</v>
      </c>
      <c r="AE33" s="45">
        <v>16.2</v>
      </c>
      <c r="AF33" s="155"/>
      <c r="AG33" s="132">
        <v>845997</v>
      </c>
      <c r="AH33" s="45">
        <v>15.628985774986145</v>
      </c>
      <c r="AI33" s="155"/>
      <c r="AJ33" s="132">
        <v>819672</v>
      </c>
      <c r="AK33" s="45">
        <v>15.162000000000001</v>
      </c>
      <c r="AL33" s="155"/>
      <c r="AM33" s="132">
        <v>798387</v>
      </c>
      <c r="AN33" s="45">
        <v>14.767988605674967</v>
      </c>
      <c r="AO33" s="132">
        <v>771638</v>
      </c>
      <c r="AP33" s="45">
        <v>14.294622181878811</v>
      </c>
      <c r="AQ33" s="32"/>
      <c r="AR33" s="132">
        <v>746727</v>
      </c>
      <c r="AS33" s="45">
        <v>13.833144995461366</v>
      </c>
      <c r="AT33" s="132">
        <v>722607</v>
      </c>
      <c r="AU33" s="45">
        <v>13.307679558011049</v>
      </c>
      <c r="AV33" s="32"/>
      <c r="AW33" s="132">
        <v>694414</v>
      </c>
      <c r="AX33" s="45">
        <v>12.786116737249127</v>
      </c>
      <c r="AY33" s="132">
        <v>651268</v>
      </c>
      <c r="AZ33" s="137">
        <v>12.020894089851968</v>
      </c>
      <c r="BA33" s="32"/>
      <c r="BB33" s="136">
        <v>627722</v>
      </c>
      <c r="BC33" s="137">
        <v>11.586289637860386</v>
      </c>
      <c r="BD33" s="132">
        <v>680351</v>
      </c>
      <c r="BE33" s="137">
        <v>12.6</v>
      </c>
      <c r="BF33" s="137"/>
      <c r="BG33" s="136">
        <v>618871</v>
      </c>
      <c r="BH33" s="156">
        <v>11.471408181801332</v>
      </c>
      <c r="BI33" s="136">
        <v>469587</v>
      </c>
      <c r="BJ33" s="157">
        <v>8.704276260913085</v>
      </c>
      <c r="BK33" s="157"/>
      <c r="BL33" s="136">
        <v>412012</v>
      </c>
      <c r="BM33" s="45">
        <v>7.642731269361331</v>
      </c>
      <c r="BN33" s="136">
        <v>368454</v>
      </c>
      <c r="BO33" s="45">
        <v>6.8347400248567034</v>
      </c>
      <c r="BP33" s="45"/>
      <c r="BQ33" s="136">
        <v>274108</v>
      </c>
      <c r="BR33" s="45">
        <v>5.0882292884854552</v>
      </c>
      <c r="BS33" s="45"/>
      <c r="BT33" s="158">
        <v>155659.1</v>
      </c>
      <c r="BU33" s="159">
        <v>2.8920017092746728</v>
      </c>
      <c r="BV33" s="45"/>
      <c r="BW33" s="143">
        <v>133900</v>
      </c>
      <c r="BX33" s="159">
        <v>2.4877378121284188</v>
      </c>
      <c r="BY33" s="45"/>
      <c r="BZ33" s="144">
        <v>17000</v>
      </c>
      <c r="CA33" s="144">
        <v>5440</v>
      </c>
      <c r="CB33" s="144">
        <v>10969</v>
      </c>
      <c r="CC33" s="144">
        <v>33409</v>
      </c>
      <c r="CD33" s="159">
        <v>0.6</v>
      </c>
      <c r="CE33" s="45"/>
      <c r="CF33" s="144">
        <v>0</v>
      </c>
      <c r="CG33" s="144">
        <v>420</v>
      </c>
      <c r="CH33" s="144"/>
      <c r="CI33" s="144">
        <v>420</v>
      </c>
      <c r="CJ33" s="25">
        <v>0.01</v>
      </c>
      <c r="CK33" s="25"/>
      <c r="CL33" s="146">
        <v>0</v>
      </c>
      <c r="CM33" s="147">
        <v>420</v>
      </c>
      <c r="CN33" s="160" t="s">
        <v>71</v>
      </c>
      <c r="CO33" s="148">
        <v>420</v>
      </c>
      <c r="CP33" s="168">
        <v>0.01</v>
      </c>
      <c r="CQ33" s="168"/>
      <c r="CR33" s="150">
        <v>0</v>
      </c>
      <c r="CS33" s="151">
        <v>420</v>
      </c>
      <c r="CT33" s="151" t="s">
        <v>71</v>
      </c>
      <c r="CU33" s="152">
        <v>420</v>
      </c>
      <c r="CV33" s="167">
        <v>7.8081427774679309E-3</v>
      </c>
      <c r="CW33" s="168"/>
      <c r="CX33" s="150">
        <v>0</v>
      </c>
      <c r="CY33" s="151">
        <v>0</v>
      </c>
      <c r="CZ33" s="152">
        <v>0</v>
      </c>
    </row>
    <row r="34" spans="1:104" ht="12.75" customHeight="1" x14ac:dyDescent="0.2">
      <c r="B34" s="15" t="s">
        <v>97</v>
      </c>
      <c r="C34" s="132">
        <v>3195331</v>
      </c>
      <c r="D34" s="45">
        <v>30.07</v>
      </c>
      <c r="E34" s="155"/>
      <c r="F34" s="132">
        <v>3203258</v>
      </c>
      <c r="G34" s="45">
        <v>30.25</v>
      </c>
      <c r="H34" s="155"/>
      <c r="I34" s="132">
        <v>3137837</v>
      </c>
      <c r="J34" s="45">
        <v>29.635999999999999</v>
      </c>
      <c r="K34" s="155"/>
      <c r="L34" s="132">
        <v>3148731</v>
      </c>
      <c r="M34" s="45">
        <v>29.803000000000001</v>
      </c>
      <c r="N34" s="155"/>
      <c r="O34" s="132">
        <v>3038394</v>
      </c>
      <c r="P34" s="45">
        <v>28.762</v>
      </c>
      <c r="Q34" s="155"/>
      <c r="R34" s="132">
        <v>3035412</v>
      </c>
      <c r="S34" s="45">
        <v>28.795999999999999</v>
      </c>
      <c r="T34" s="155"/>
      <c r="U34" s="132">
        <v>2946633</v>
      </c>
      <c r="V34" s="134">
        <v>27.952999999999999</v>
      </c>
      <c r="W34" s="155"/>
      <c r="X34" s="132">
        <v>3009380</v>
      </c>
      <c r="Y34" s="45">
        <v>28.593</v>
      </c>
      <c r="Z34" s="155"/>
      <c r="AA34" s="132">
        <v>2979400</v>
      </c>
      <c r="AB34" s="45">
        <v>28.341000000000001</v>
      </c>
      <c r="AC34" s="155"/>
      <c r="AD34" s="132">
        <v>1860200</v>
      </c>
      <c r="AE34" s="45">
        <v>17.695</v>
      </c>
      <c r="AF34" s="155"/>
      <c r="AG34" s="132">
        <v>1826726</v>
      </c>
      <c r="AH34" s="45">
        <v>17.376538629834677</v>
      </c>
      <c r="AI34" s="155"/>
      <c r="AJ34" s="132">
        <v>1789450</v>
      </c>
      <c r="AK34" s="45">
        <v>17.024000000000001</v>
      </c>
      <c r="AL34" s="155"/>
      <c r="AM34" s="132">
        <v>1748000</v>
      </c>
      <c r="AN34" s="45">
        <v>16.629722298859324</v>
      </c>
      <c r="AO34" s="132">
        <v>1715700</v>
      </c>
      <c r="AP34" s="45">
        <v>16.345137043070679</v>
      </c>
      <c r="AQ34" s="32"/>
      <c r="AR34" s="132">
        <v>1656000</v>
      </c>
      <c r="AS34" s="45">
        <v>15.77638686444311</v>
      </c>
      <c r="AT34" s="132">
        <v>1592600</v>
      </c>
      <c r="AU34" s="45">
        <v>15.1142889742517</v>
      </c>
      <c r="AV34" s="32"/>
      <c r="AW34" s="132">
        <v>1530800</v>
      </c>
      <c r="AX34" s="45">
        <v>14.555204807363175</v>
      </c>
      <c r="AY34" s="132">
        <v>1431900</v>
      </c>
      <c r="AZ34" s="137">
        <v>13.648191393032455</v>
      </c>
      <c r="BA34" s="32"/>
      <c r="BB34" s="136">
        <v>1354986</v>
      </c>
      <c r="BC34" s="137">
        <v>12.859314795482584</v>
      </c>
      <c r="BD34" s="132">
        <v>1891958</v>
      </c>
      <c r="BE34" s="137">
        <v>18.100000000000001</v>
      </c>
      <c r="BF34" s="137"/>
      <c r="BG34" s="136">
        <v>1769684</v>
      </c>
      <c r="BH34" s="156">
        <v>17.181398058252427</v>
      </c>
      <c r="BI34" s="136">
        <v>1626000</v>
      </c>
      <c r="BJ34" s="157">
        <v>15.786407766990292</v>
      </c>
      <c r="BK34" s="157"/>
      <c r="BL34" s="136">
        <v>1501420</v>
      </c>
      <c r="BM34" s="45">
        <v>14.623745982273302</v>
      </c>
      <c r="BN34" s="136">
        <v>1252300</v>
      </c>
      <c r="BO34" s="45">
        <v>12.197331255478719</v>
      </c>
      <c r="BP34" s="45"/>
      <c r="BQ34" s="136">
        <v>1086620</v>
      </c>
      <c r="BR34" s="45">
        <v>10.617744772327535</v>
      </c>
      <c r="BS34" s="45"/>
      <c r="BT34" s="158">
        <v>962000</v>
      </c>
      <c r="BU34" s="159">
        <v>9.4046338840551371</v>
      </c>
      <c r="BV34" s="45"/>
      <c r="BW34" s="143">
        <v>650000</v>
      </c>
      <c r="BX34" s="159">
        <v>6.3681787008915451</v>
      </c>
      <c r="BY34" s="45"/>
      <c r="BZ34" s="144">
        <v>30000</v>
      </c>
      <c r="CA34" s="144">
        <v>40680</v>
      </c>
      <c r="CB34" s="144">
        <v>0</v>
      </c>
      <c r="CC34" s="144">
        <v>70680</v>
      </c>
      <c r="CD34" s="159">
        <v>0.75</v>
      </c>
      <c r="CE34" s="45"/>
      <c r="CF34" s="144">
        <v>6432</v>
      </c>
      <c r="CG34" s="144">
        <v>22100</v>
      </c>
      <c r="CH34" s="144"/>
      <c r="CI34" s="144">
        <v>28532</v>
      </c>
      <c r="CJ34" s="25">
        <v>0.28000000000000003</v>
      </c>
      <c r="CK34" s="25"/>
      <c r="CL34" s="146">
        <v>100</v>
      </c>
      <c r="CM34" s="147">
        <v>12000</v>
      </c>
      <c r="CN34" s="160" t="s">
        <v>71</v>
      </c>
      <c r="CO34" s="148">
        <v>12100</v>
      </c>
      <c r="CP34" s="149">
        <v>0.1</v>
      </c>
      <c r="CQ34" s="149"/>
      <c r="CR34" s="150">
        <v>100</v>
      </c>
      <c r="CS34" s="151">
        <v>12000</v>
      </c>
      <c r="CT34" s="151" t="s">
        <v>71</v>
      </c>
      <c r="CU34" s="152">
        <v>12100</v>
      </c>
      <c r="CV34" s="153">
        <v>0.11762418586565568</v>
      </c>
      <c r="CW34" s="149"/>
      <c r="CX34" s="150">
        <v>0</v>
      </c>
      <c r="CY34" s="151">
        <v>10000</v>
      </c>
      <c r="CZ34" s="152">
        <v>10000</v>
      </c>
    </row>
    <row r="35" spans="1:104" ht="12.75" customHeight="1" x14ac:dyDescent="0.2">
      <c r="B35" s="15" t="s">
        <v>79</v>
      </c>
      <c r="C35" s="132">
        <v>26586110</v>
      </c>
      <c r="D35" s="45">
        <v>40</v>
      </c>
      <c r="E35" s="155"/>
      <c r="F35" s="132">
        <v>26356027</v>
      </c>
      <c r="G35" s="45">
        <v>39.909999999999997</v>
      </c>
      <c r="H35" s="155"/>
      <c r="I35" s="132">
        <v>26012931</v>
      </c>
      <c r="J35" s="45">
        <v>39.383000000000003</v>
      </c>
      <c r="K35" s="155"/>
      <c r="L35" s="132">
        <v>25334955</v>
      </c>
      <c r="M35" s="45">
        <v>38.591999999999999</v>
      </c>
      <c r="N35" s="155"/>
      <c r="O35" s="132">
        <v>25250011</v>
      </c>
      <c r="P35" s="45">
        <v>38.506999999999998</v>
      </c>
      <c r="Q35" s="155"/>
      <c r="R35" s="132">
        <v>25073608</v>
      </c>
      <c r="S35" s="45">
        <v>38.517000000000003</v>
      </c>
      <c r="T35" s="155"/>
      <c r="U35" s="132">
        <v>24652316</v>
      </c>
      <c r="V35" s="134">
        <v>37.869999999999997</v>
      </c>
      <c r="W35" s="155"/>
      <c r="X35" s="132">
        <v>24174011</v>
      </c>
      <c r="Y35" s="45">
        <v>37.423000000000002</v>
      </c>
      <c r="Z35" s="155"/>
      <c r="AA35" s="132">
        <v>23729800</v>
      </c>
      <c r="AB35" s="45">
        <v>36.783999999999999</v>
      </c>
      <c r="AC35" s="155"/>
      <c r="AD35" s="132">
        <v>23200771</v>
      </c>
      <c r="AE35" s="45">
        <v>36.201999999999998</v>
      </c>
      <c r="AF35" s="155"/>
      <c r="AG35" s="132">
        <v>22559353</v>
      </c>
      <c r="AH35" s="45">
        <v>35.201137516188929</v>
      </c>
      <c r="AI35" s="155"/>
      <c r="AJ35" s="132">
        <v>22071779.24036992</v>
      </c>
      <c r="AK35" s="45">
        <v>34.896000000000001</v>
      </c>
      <c r="AL35" s="155"/>
      <c r="AM35" s="132">
        <v>21618675</v>
      </c>
      <c r="AN35" s="45">
        <v>34.183</v>
      </c>
      <c r="AO35" s="132">
        <v>21075341</v>
      </c>
      <c r="AP35" s="45">
        <v>33.59423129034829</v>
      </c>
      <c r="AQ35" s="32"/>
      <c r="AR35" s="132">
        <v>20553049</v>
      </c>
      <c r="AS35" s="45">
        <v>32.761694428947159</v>
      </c>
      <c r="AT35" s="132">
        <v>19979797</v>
      </c>
      <c r="AU35" s="45">
        <v>32.089873438052102</v>
      </c>
      <c r="AV35" s="32"/>
      <c r="AW35" s="132">
        <v>19451404</v>
      </c>
      <c r="AX35" s="45">
        <v>31.241212938871222</v>
      </c>
      <c r="AY35" s="132">
        <v>18821162</v>
      </c>
      <c r="AZ35" s="137">
        <v>30.458897591921286</v>
      </c>
      <c r="BA35" s="32"/>
      <c r="BB35" s="136">
        <v>18202780</v>
      </c>
      <c r="BC35" s="137">
        <v>29.458149922320043</v>
      </c>
      <c r="BD35" s="132">
        <v>17742676</v>
      </c>
      <c r="BE35" s="137">
        <v>28.9</v>
      </c>
      <c r="BF35" s="137"/>
      <c r="BG35" s="136">
        <v>17275660</v>
      </c>
      <c r="BH35" s="156">
        <v>28.539243057505821</v>
      </c>
      <c r="BI35" s="136">
        <v>16710169</v>
      </c>
      <c r="BJ35" s="157">
        <v>27.605056745907188</v>
      </c>
      <c r="BK35" s="157"/>
      <c r="BL35" s="136">
        <v>15606100</v>
      </c>
      <c r="BM35" s="45">
        <v>25.781144169296084</v>
      </c>
      <c r="BN35" s="136">
        <v>14361816</v>
      </c>
      <c r="BO35" s="45">
        <v>23.725597607916345</v>
      </c>
      <c r="BP35" s="45"/>
      <c r="BQ35" s="136">
        <v>12993354</v>
      </c>
      <c r="BR35" s="45">
        <v>21.577192865920487</v>
      </c>
      <c r="BS35" s="45"/>
      <c r="BT35" s="158">
        <v>11622929</v>
      </c>
      <c r="BU35" s="159">
        <v>19.424966992562879</v>
      </c>
      <c r="BV35" s="45"/>
      <c r="BW35" s="143">
        <v>9539900</v>
      </c>
      <c r="BX35" s="159">
        <v>15.943678449068271</v>
      </c>
      <c r="BY35" s="45"/>
      <c r="BZ35" s="144">
        <v>2704000</v>
      </c>
      <c r="CA35" s="144">
        <v>1626900</v>
      </c>
      <c r="CB35" s="144">
        <v>16700</v>
      </c>
      <c r="CC35" s="144">
        <v>4347600</v>
      </c>
      <c r="CD35" s="159">
        <v>7.44</v>
      </c>
      <c r="CE35" s="45"/>
      <c r="CF35" s="144">
        <v>1070000</v>
      </c>
      <c r="CG35" s="144">
        <v>1093536</v>
      </c>
      <c r="CH35" s="144">
        <v>14000</v>
      </c>
      <c r="CI35" s="144">
        <v>2177536</v>
      </c>
      <c r="CJ35" s="25">
        <v>3.63</v>
      </c>
      <c r="CK35" s="25"/>
      <c r="CL35" s="146">
        <v>299000</v>
      </c>
      <c r="CM35" s="147">
        <v>452994</v>
      </c>
      <c r="CN35" s="160" t="s">
        <v>71</v>
      </c>
      <c r="CO35" s="148">
        <v>751994</v>
      </c>
      <c r="CP35" s="149">
        <v>1.3</v>
      </c>
      <c r="CQ35" s="149"/>
      <c r="CR35" s="150">
        <v>140000</v>
      </c>
      <c r="CS35" s="151">
        <v>208000</v>
      </c>
      <c r="CT35" s="151">
        <v>2000</v>
      </c>
      <c r="CU35" s="152">
        <v>350000</v>
      </c>
      <c r="CV35" s="153">
        <v>0.58321668999533427</v>
      </c>
      <c r="CW35" s="149"/>
      <c r="CX35" s="150">
        <v>38000</v>
      </c>
      <c r="CY35" s="151">
        <v>19693</v>
      </c>
      <c r="CZ35" s="152">
        <v>57693</v>
      </c>
    </row>
    <row r="36" spans="1:104" ht="12.75" customHeight="1" x14ac:dyDescent="0.2">
      <c r="B36" s="15" t="s">
        <v>113</v>
      </c>
      <c r="C36" s="132">
        <v>608352</v>
      </c>
      <c r="D36" s="45">
        <v>29.369</v>
      </c>
      <c r="E36" s="155"/>
      <c r="F36" s="132">
        <v>601205</v>
      </c>
      <c r="G36" s="45">
        <v>29.1</v>
      </c>
      <c r="H36" s="155"/>
      <c r="I36" s="132">
        <v>597359</v>
      </c>
      <c r="J36" s="45">
        <v>28.917999999999999</v>
      </c>
      <c r="K36" s="155"/>
      <c r="L36" s="132">
        <v>591749</v>
      </c>
      <c r="M36" s="45">
        <v>28.661999999999999</v>
      </c>
      <c r="N36" s="155"/>
      <c r="O36" s="132">
        <v>583540</v>
      </c>
      <c r="P36" s="45">
        <v>28.263999999999999</v>
      </c>
      <c r="Q36" s="155"/>
      <c r="R36" s="132">
        <v>578336</v>
      </c>
      <c r="S36" s="45">
        <v>28.027999999999999</v>
      </c>
      <c r="T36" s="155"/>
      <c r="U36" s="132">
        <v>569530</v>
      </c>
      <c r="V36" s="134">
        <v>27.602</v>
      </c>
      <c r="W36" s="155"/>
      <c r="X36" s="132">
        <v>557209</v>
      </c>
      <c r="Y36" s="45">
        <v>27.024999999999999</v>
      </c>
      <c r="Z36" s="155"/>
      <c r="AA36" s="132">
        <v>551062</v>
      </c>
      <c r="AB36" s="45">
        <v>26.727</v>
      </c>
      <c r="AC36" s="155"/>
      <c r="AD36" s="132">
        <v>533929</v>
      </c>
      <c r="AE36" s="45">
        <v>25.925000000000001</v>
      </c>
      <c r="AF36" s="155"/>
      <c r="AG36" s="132">
        <v>517249</v>
      </c>
      <c r="AH36" s="45">
        <v>25.115270696771059</v>
      </c>
      <c r="AI36" s="155"/>
      <c r="AJ36" s="132">
        <v>510601</v>
      </c>
      <c r="AK36" s="45">
        <v>24.826000000000001</v>
      </c>
      <c r="AL36" s="155"/>
      <c r="AM36" s="132">
        <v>501973</v>
      </c>
      <c r="AN36" s="45">
        <v>24.407</v>
      </c>
      <c r="AO36" s="132">
        <v>495953</v>
      </c>
      <c r="AP36" s="45">
        <v>24.159830475448167</v>
      </c>
      <c r="AQ36" s="32"/>
      <c r="AR36" s="132">
        <v>487842</v>
      </c>
      <c r="AS36" s="45">
        <v>23.764711613406078</v>
      </c>
      <c r="AT36" s="132">
        <v>476295</v>
      </c>
      <c r="AU36" s="45">
        <v>23.247510737992968</v>
      </c>
      <c r="AV36" s="32"/>
      <c r="AW36" s="132">
        <v>467537</v>
      </c>
      <c r="AX36" s="45">
        <v>22.820040999609525</v>
      </c>
      <c r="AY36" s="132">
        <v>456913</v>
      </c>
      <c r="AZ36" s="137">
        <v>22.379046872704119</v>
      </c>
      <c r="BA36" s="32"/>
      <c r="BB36" s="136">
        <v>439839</v>
      </c>
      <c r="BC36" s="137">
        <v>21.542782974971836</v>
      </c>
      <c r="BD36" s="132"/>
      <c r="BE36" s="137"/>
      <c r="BF36" s="137"/>
      <c r="BG36" s="136"/>
      <c r="BH36" s="156"/>
      <c r="BI36" s="136"/>
      <c r="BJ36" s="157"/>
      <c r="BK36" s="157"/>
      <c r="BL36" s="136"/>
      <c r="BM36" s="45"/>
      <c r="BN36" s="136"/>
      <c r="BO36" s="45"/>
      <c r="BP36" s="45"/>
      <c r="BQ36" s="136"/>
      <c r="BR36" s="45"/>
      <c r="BS36" s="45"/>
      <c r="BT36" s="158"/>
      <c r="BU36" s="159"/>
      <c r="BV36" s="45"/>
      <c r="BW36" s="143"/>
      <c r="BX36" s="159"/>
      <c r="BY36" s="45"/>
      <c r="BZ36" s="144"/>
      <c r="CA36" s="144"/>
      <c r="CB36" s="144"/>
      <c r="CC36" s="144"/>
      <c r="CD36" s="159"/>
      <c r="CE36" s="45"/>
      <c r="CF36" s="144"/>
      <c r="CG36" s="144"/>
      <c r="CH36" s="144"/>
      <c r="CI36" s="144"/>
      <c r="CJ36" s="25"/>
      <c r="CK36" s="25"/>
      <c r="CL36" s="146"/>
      <c r="CM36" s="147"/>
      <c r="CN36" s="160"/>
      <c r="CO36" s="148"/>
      <c r="CP36" s="149"/>
      <c r="CQ36" s="149"/>
      <c r="CR36" s="150"/>
      <c r="CS36" s="151"/>
      <c r="CT36" s="151"/>
      <c r="CU36" s="152"/>
      <c r="CV36" s="153"/>
      <c r="CW36" s="149"/>
      <c r="CX36" s="150"/>
      <c r="CY36" s="151"/>
      <c r="CZ36" s="152"/>
    </row>
    <row r="37" spans="1:104" ht="12.75" customHeight="1" x14ac:dyDescent="0.2">
      <c r="B37" s="15" t="s">
        <v>40</v>
      </c>
      <c r="C37" s="132">
        <v>3973622</v>
      </c>
      <c r="D37" s="45">
        <v>39.052</v>
      </c>
      <c r="E37" s="155"/>
      <c r="F37" s="132">
        <v>3902609</v>
      </c>
      <c r="G37" s="45">
        <v>38.799999999999997</v>
      </c>
      <c r="H37" s="155"/>
      <c r="I37" s="132">
        <v>3866353</v>
      </c>
      <c r="J37" s="45">
        <v>38.381</v>
      </c>
      <c r="K37" s="155"/>
      <c r="L37" s="132">
        <v>3715974</v>
      </c>
      <c r="M37" s="45">
        <v>37.448</v>
      </c>
      <c r="N37" s="155"/>
      <c r="O37" s="132">
        <v>3679768</v>
      </c>
      <c r="P37" s="45">
        <v>37.082999999999998</v>
      </c>
      <c r="Q37" s="155"/>
      <c r="R37" s="132">
        <v>3540350</v>
      </c>
      <c r="S37" s="45">
        <v>36.128999999999998</v>
      </c>
      <c r="T37" s="155"/>
      <c r="U37" s="132">
        <v>3497350</v>
      </c>
      <c r="V37" s="134">
        <v>35.69</v>
      </c>
      <c r="W37" s="155"/>
      <c r="X37" s="132">
        <v>3334000</v>
      </c>
      <c r="Y37" s="45">
        <v>34.384999999999998</v>
      </c>
      <c r="Z37" s="155"/>
      <c r="AA37" s="132">
        <v>3281000</v>
      </c>
      <c r="AB37" s="45">
        <v>33.838000000000001</v>
      </c>
      <c r="AC37" s="155"/>
      <c r="AD37" s="132">
        <v>3196000</v>
      </c>
      <c r="AE37" s="45">
        <v>33.29</v>
      </c>
      <c r="AF37" s="155"/>
      <c r="AG37" s="132">
        <v>3113400</v>
      </c>
      <c r="AH37" s="45">
        <v>32.429560960366651</v>
      </c>
      <c r="AI37" s="155"/>
      <c r="AJ37" s="132">
        <v>3077000</v>
      </c>
      <c r="AK37" s="45">
        <v>32.33</v>
      </c>
      <c r="AL37" s="155"/>
      <c r="AM37" s="132">
        <v>3066000</v>
      </c>
      <c r="AN37" s="45">
        <v>32.214342001576043</v>
      </c>
      <c r="AO37" s="132">
        <v>3053000</v>
      </c>
      <c r="AP37" s="45">
        <v>32.334251217962297</v>
      </c>
      <c r="AQ37" s="32"/>
      <c r="AR37" s="132">
        <v>3021000</v>
      </c>
      <c r="AS37" s="45">
        <v>31.969945499761891</v>
      </c>
      <c r="AT37" s="132">
        <v>3003000</v>
      </c>
      <c r="AU37" s="45">
        <v>32.020045849549497</v>
      </c>
      <c r="AV37" s="32"/>
      <c r="AW37" s="132">
        <v>2994000</v>
      </c>
      <c r="AX37" s="45">
        <v>31.924081676174225</v>
      </c>
      <c r="AY37" s="132">
        <v>2957000</v>
      </c>
      <c r="AZ37" s="137">
        <v>31.799118184751045</v>
      </c>
      <c r="BA37" s="32"/>
      <c r="BB37" s="136">
        <v>2941000</v>
      </c>
      <c r="BC37" s="137">
        <v>31.62705667276051</v>
      </c>
      <c r="BD37" s="132">
        <v>2915000</v>
      </c>
      <c r="BE37" s="137">
        <v>31.6</v>
      </c>
      <c r="BF37" s="137"/>
      <c r="BG37" s="136">
        <v>2905000</v>
      </c>
      <c r="BH37" s="156">
        <v>31.989868957163306</v>
      </c>
      <c r="BI37" s="136">
        <v>2933014</v>
      </c>
      <c r="BJ37" s="157">
        <v>32.298359211540586</v>
      </c>
      <c r="BK37" s="157"/>
      <c r="BL37" s="136">
        <v>2755014</v>
      </c>
      <c r="BM37" s="45">
        <v>30.338222662702346</v>
      </c>
      <c r="BN37" s="136">
        <v>2596000</v>
      </c>
      <c r="BO37" s="45">
        <v>28.587160004404804</v>
      </c>
      <c r="BP37" s="45"/>
      <c r="BQ37" s="136">
        <v>2346300</v>
      </c>
      <c r="BR37" s="45">
        <v>25.983388704318937</v>
      </c>
      <c r="BS37" s="45"/>
      <c r="BT37" s="158">
        <v>2046222.3</v>
      </c>
      <c r="BU37" s="159">
        <v>22.660269102990032</v>
      </c>
      <c r="BV37" s="45"/>
      <c r="BW37" s="143">
        <v>1830000</v>
      </c>
      <c r="BX37" s="159">
        <v>20.346897931954636</v>
      </c>
      <c r="BY37" s="45"/>
      <c r="BZ37" s="144">
        <v>685967</v>
      </c>
      <c r="CA37" s="144">
        <v>215000</v>
      </c>
      <c r="CB37" s="144">
        <v>200000</v>
      </c>
      <c r="CC37" s="144">
        <v>1100967</v>
      </c>
      <c r="CD37" s="159">
        <v>12.3</v>
      </c>
      <c r="CE37" s="45"/>
      <c r="CF37" s="144">
        <v>484000</v>
      </c>
      <c r="CG37" s="144">
        <v>174100</v>
      </c>
      <c r="CH37" s="144">
        <v>157000</v>
      </c>
      <c r="CI37" s="144">
        <v>815100</v>
      </c>
      <c r="CJ37" s="25">
        <v>9.16</v>
      </c>
      <c r="CK37" s="25"/>
      <c r="CL37" s="146">
        <v>344000</v>
      </c>
      <c r="CM37" s="147">
        <v>127600</v>
      </c>
      <c r="CN37" s="147">
        <v>150000</v>
      </c>
      <c r="CO37" s="148">
        <v>621600</v>
      </c>
      <c r="CP37" s="149">
        <v>7</v>
      </c>
      <c r="CQ37" s="149"/>
      <c r="CR37" s="150">
        <v>242100</v>
      </c>
      <c r="CS37" s="151">
        <v>115500</v>
      </c>
      <c r="CT37" s="151">
        <v>126600</v>
      </c>
      <c r="CU37" s="152">
        <v>484200</v>
      </c>
      <c r="CV37" s="153">
        <v>5.4428956834532372</v>
      </c>
      <c r="CW37" s="149"/>
      <c r="CX37" s="150">
        <v>49000</v>
      </c>
      <c r="CY37" s="151">
        <v>56300</v>
      </c>
      <c r="CZ37" s="152">
        <v>105300</v>
      </c>
    </row>
    <row r="38" spans="1:104" s="188" customFormat="1" ht="12.75" customHeight="1" x14ac:dyDescent="0.2">
      <c r="A38" s="1"/>
      <c r="B38" s="33" t="s">
        <v>114</v>
      </c>
      <c r="C38" s="169">
        <v>3991680</v>
      </c>
      <c r="D38" s="34">
        <v>46.777000000000001</v>
      </c>
      <c r="E38" s="155"/>
      <c r="F38" s="169">
        <v>4016500</v>
      </c>
      <c r="G38" s="34">
        <v>47.52</v>
      </c>
      <c r="H38" s="155"/>
      <c r="I38" s="169">
        <v>3952100</v>
      </c>
      <c r="J38" s="34">
        <v>46.77</v>
      </c>
      <c r="K38" s="155"/>
      <c r="L38" s="169">
        <v>3831800</v>
      </c>
      <c r="M38" s="34">
        <v>45.767000000000003</v>
      </c>
      <c r="N38" s="155"/>
      <c r="O38" s="169">
        <v>4198150</v>
      </c>
      <c r="P38" s="34">
        <v>50.145000000000003</v>
      </c>
      <c r="Q38" s="155"/>
      <c r="R38" s="169">
        <v>4264000</v>
      </c>
      <c r="S38" s="34">
        <v>51.417000000000002</v>
      </c>
      <c r="T38" s="155"/>
      <c r="U38" s="169">
        <v>4300400</v>
      </c>
      <c r="V38" s="170">
        <v>51.856000000000002</v>
      </c>
      <c r="W38" s="155"/>
      <c r="X38" s="169">
        <v>4138950</v>
      </c>
      <c r="Y38" s="34">
        <v>50.545000000000002</v>
      </c>
      <c r="Z38" s="155"/>
      <c r="AA38" s="169">
        <v>3990200</v>
      </c>
      <c r="AB38" s="34">
        <v>48.892000000000003</v>
      </c>
      <c r="AC38" s="155"/>
      <c r="AD38" s="169">
        <v>3791360</v>
      </c>
      <c r="AE38" s="34">
        <v>47.283000000000001</v>
      </c>
      <c r="AF38" s="155"/>
      <c r="AG38" s="169">
        <v>3597000</v>
      </c>
      <c r="AH38" s="34">
        <v>44.859323555821611</v>
      </c>
      <c r="AI38" s="155"/>
      <c r="AJ38" s="169">
        <v>3486982</v>
      </c>
      <c r="AK38" s="34">
        <v>43.973139297334107</v>
      </c>
      <c r="AL38" s="155"/>
      <c r="AM38" s="169">
        <v>3327833</v>
      </c>
      <c r="AN38" s="34">
        <v>41.966000000000001</v>
      </c>
      <c r="AO38" s="169">
        <v>3305626</v>
      </c>
      <c r="AP38" s="34">
        <v>42.006074160672988</v>
      </c>
      <c r="AQ38" s="39"/>
      <c r="AR38" s="169">
        <v>3167601</v>
      </c>
      <c r="AS38" s="34">
        <v>40.252128497725366</v>
      </c>
      <c r="AT38" s="169">
        <v>3070606</v>
      </c>
      <c r="AU38" s="34">
        <v>39.436515887082273</v>
      </c>
      <c r="AV38" s="39"/>
      <c r="AW38" s="169">
        <v>2973609</v>
      </c>
      <c r="AX38" s="34">
        <v>38.190760576404408</v>
      </c>
      <c r="AY38" s="169">
        <v>2889120</v>
      </c>
      <c r="AZ38" s="171">
        <v>37.035251890783236</v>
      </c>
      <c r="BA38" s="39"/>
      <c r="BB38" s="172">
        <v>2777154</v>
      </c>
      <c r="BC38" s="171">
        <v>35.59997436226125</v>
      </c>
      <c r="BD38" s="169">
        <v>2603400</v>
      </c>
      <c r="BE38" s="171">
        <v>33.799999999999997</v>
      </c>
      <c r="BF38" s="171"/>
      <c r="BG38" s="172">
        <v>2533643</v>
      </c>
      <c r="BH38" s="173">
        <v>33.52266472611803</v>
      </c>
      <c r="BI38" s="172">
        <v>2471592</v>
      </c>
      <c r="BJ38" s="174">
        <v>32.701667107700452</v>
      </c>
      <c r="BK38" s="174"/>
      <c r="BL38" s="172">
        <v>2340650</v>
      </c>
      <c r="BM38" s="34">
        <v>30.969171738555172</v>
      </c>
      <c r="BN38" s="172">
        <v>2322577</v>
      </c>
      <c r="BO38" s="34">
        <v>30.730047631648581</v>
      </c>
      <c r="BP38" s="34"/>
      <c r="BQ38" s="172">
        <v>2140309</v>
      </c>
      <c r="BR38" s="34">
        <v>28.533648846820427</v>
      </c>
      <c r="BS38" s="34"/>
      <c r="BT38" s="175">
        <v>1945358</v>
      </c>
      <c r="BU38" s="176">
        <v>26.235441672285909</v>
      </c>
      <c r="BV38" s="34"/>
      <c r="BW38" s="177">
        <v>1725446</v>
      </c>
      <c r="BX38" s="176">
        <v>23.05821194708005</v>
      </c>
      <c r="BY38" s="34"/>
      <c r="BZ38" s="178">
        <v>656000</v>
      </c>
      <c r="CA38" s="178">
        <v>410000</v>
      </c>
      <c r="CB38" s="178">
        <v>0</v>
      </c>
      <c r="CC38" s="178">
        <v>1066000</v>
      </c>
      <c r="CD38" s="176">
        <v>14.5</v>
      </c>
      <c r="CE38" s="34"/>
      <c r="CF38" s="178">
        <v>340000</v>
      </c>
      <c r="CG38" s="178">
        <v>320000</v>
      </c>
      <c r="CH38" s="178"/>
      <c r="CI38" s="178">
        <v>660000</v>
      </c>
      <c r="CJ38" s="179">
        <v>9.1300000000000008</v>
      </c>
      <c r="CK38" s="179"/>
      <c r="CL38" s="189">
        <v>101177</v>
      </c>
      <c r="CM38" s="190">
        <v>180000</v>
      </c>
      <c r="CN38" s="181" t="s">
        <v>71</v>
      </c>
      <c r="CO38" s="182">
        <v>281177</v>
      </c>
      <c r="CP38" s="183">
        <v>3.9</v>
      </c>
      <c r="CQ38" s="183"/>
      <c r="CR38" s="184">
        <v>35124</v>
      </c>
      <c r="CS38" s="185">
        <v>98753</v>
      </c>
      <c r="CT38" s="185" t="s">
        <v>71</v>
      </c>
      <c r="CU38" s="186">
        <v>133877</v>
      </c>
      <c r="CV38" s="187">
        <v>1.8514313372977458</v>
      </c>
      <c r="CW38" s="183"/>
      <c r="CX38" s="184">
        <v>4416</v>
      </c>
      <c r="CY38" s="185">
        <v>56475</v>
      </c>
      <c r="CZ38" s="186">
        <v>60891</v>
      </c>
    </row>
    <row r="39" spans="1:104" ht="12.75" customHeight="1" x14ac:dyDescent="0.2">
      <c r="B39" s="15" t="s">
        <v>115</v>
      </c>
      <c r="C39" s="132">
        <v>13407226</v>
      </c>
      <c r="D39" s="45">
        <v>16.469000000000001</v>
      </c>
      <c r="E39" s="155"/>
      <c r="F39" s="132">
        <v>12670543</v>
      </c>
      <c r="G39" s="45">
        <v>16.03</v>
      </c>
      <c r="H39" s="155"/>
      <c r="I39" s="132">
        <v>11924905</v>
      </c>
      <c r="J39" s="45">
        <v>15.087999999999999</v>
      </c>
      <c r="K39" s="155"/>
      <c r="L39" s="132">
        <v>11064470</v>
      </c>
      <c r="M39" s="45">
        <v>14.14</v>
      </c>
      <c r="N39" s="155"/>
      <c r="O39" s="132">
        <v>10499692</v>
      </c>
      <c r="P39" s="45">
        <v>13.419</v>
      </c>
      <c r="Q39" s="155"/>
      <c r="R39" s="132">
        <v>9938691</v>
      </c>
      <c r="S39" s="45">
        <v>12.832000000000001</v>
      </c>
      <c r="T39" s="155"/>
      <c r="U39" s="132">
        <v>9504594</v>
      </c>
      <c r="V39" s="134">
        <v>12.272</v>
      </c>
      <c r="W39" s="155"/>
      <c r="X39" s="132">
        <v>9051194</v>
      </c>
      <c r="Y39" s="45">
        <v>11.813000000000001</v>
      </c>
      <c r="Z39" s="155"/>
      <c r="AA39" s="132">
        <v>8866361</v>
      </c>
      <c r="AB39" s="45">
        <v>11.558999999999999</v>
      </c>
      <c r="AC39" s="155"/>
      <c r="AD39" s="132">
        <v>8529872</v>
      </c>
      <c r="AE39" s="45">
        <v>11.388999999999999</v>
      </c>
      <c r="AF39" s="155"/>
      <c r="AG39" s="132">
        <v>8382811</v>
      </c>
      <c r="AH39" s="45">
        <v>11.192228148761325</v>
      </c>
      <c r="AI39" s="155"/>
      <c r="AJ39" s="132">
        <v>8064618</v>
      </c>
      <c r="AK39" s="45">
        <v>10.664</v>
      </c>
      <c r="AL39" s="155"/>
      <c r="AM39" s="132">
        <v>7858170</v>
      </c>
      <c r="AN39" s="45">
        <v>10.390693799833393</v>
      </c>
      <c r="AO39" s="132">
        <v>7655386</v>
      </c>
      <c r="AP39" s="45">
        <v>10.367287356321841</v>
      </c>
      <c r="AQ39" s="32"/>
      <c r="AR39" s="132">
        <v>7580562</v>
      </c>
      <c r="AS39" s="45">
        <v>10.250929006085192</v>
      </c>
      <c r="AT39" s="132">
        <v>7332226</v>
      </c>
      <c r="AU39" s="45">
        <v>10.042029980232813</v>
      </c>
      <c r="AV39" s="32"/>
      <c r="AW39" s="132">
        <v>7103196</v>
      </c>
      <c r="AX39" s="45">
        <v>9.7300056162075528</v>
      </c>
      <c r="AY39" s="132">
        <v>6780479</v>
      </c>
      <c r="AZ39" s="137">
        <v>9.4308232610540106</v>
      </c>
      <c r="BA39" s="32"/>
      <c r="BB39" s="136">
        <v>6379220</v>
      </c>
      <c r="BC39" s="137">
        <v>8.8538792505204711</v>
      </c>
      <c r="BD39" s="132">
        <v>6188676</v>
      </c>
      <c r="BE39" s="137">
        <v>8.6999999999999993</v>
      </c>
      <c r="BF39" s="137"/>
      <c r="BG39" s="136">
        <v>5736619</v>
      </c>
      <c r="BH39" s="156">
        <v>7.7644640851075355</v>
      </c>
      <c r="BI39" s="136">
        <v>5012999</v>
      </c>
      <c r="BJ39" s="157">
        <v>6.7850506882503412</v>
      </c>
      <c r="BK39" s="157"/>
      <c r="BL39" s="136">
        <v>4395800</v>
      </c>
      <c r="BM39" s="45">
        <v>6.01439360770578</v>
      </c>
      <c r="BN39" s="136">
        <v>3767912</v>
      </c>
      <c r="BO39" s="45">
        <v>5.1553086690017516</v>
      </c>
      <c r="BP39" s="45"/>
      <c r="BQ39" s="136">
        <v>2773685</v>
      </c>
      <c r="BR39" s="45">
        <v>3.8488656074377294</v>
      </c>
      <c r="BS39" s="45"/>
      <c r="BT39" s="158">
        <v>2128600</v>
      </c>
      <c r="BU39" s="159">
        <v>2.953722334004024</v>
      </c>
      <c r="BV39" s="45"/>
      <c r="BW39" s="143">
        <v>1530000</v>
      </c>
      <c r="BX39" s="159">
        <v>2.1312457340261042</v>
      </c>
      <c r="BY39" s="45"/>
      <c r="BZ39" s="144">
        <v>131818</v>
      </c>
      <c r="CA39" s="144">
        <v>44667</v>
      </c>
      <c r="CB39" s="144">
        <v>0</v>
      </c>
      <c r="CC39" s="144">
        <v>176485</v>
      </c>
      <c r="CD39" s="159">
        <v>0.3</v>
      </c>
      <c r="CE39" s="45"/>
      <c r="CF39" s="144">
        <v>5978</v>
      </c>
      <c r="CG39" s="144">
        <v>36443</v>
      </c>
      <c r="CH39" s="144"/>
      <c r="CI39" s="144">
        <v>42421</v>
      </c>
      <c r="CJ39" s="25">
        <v>0.06</v>
      </c>
      <c r="CK39" s="25"/>
      <c r="CL39" s="146">
        <v>2971</v>
      </c>
      <c r="CM39" s="147">
        <v>11920</v>
      </c>
      <c r="CN39" s="160" t="s">
        <v>71</v>
      </c>
      <c r="CO39" s="148">
        <v>14891</v>
      </c>
      <c r="CP39" s="168">
        <v>0.02</v>
      </c>
      <c r="CQ39" s="168"/>
      <c r="CR39" s="150">
        <v>2818</v>
      </c>
      <c r="CS39" s="151">
        <v>7897</v>
      </c>
      <c r="CT39" s="151" t="s">
        <v>71</v>
      </c>
      <c r="CU39" s="152">
        <v>10715</v>
      </c>
      <c r="CV39" s="167">
        <v>1.5617256959626876E-2</v>
      </c>
      <c r="CW39" s="168"/>
      <c r="CX39" s="150">
        <v>292</v>
      </c>
      <c r="CY39" s="151">
        <v>4167</v>
      </c>
      <c r="CZ39" s="152">
        <v>4459</v>
      </c>
    </row>
    <row r="40" spans="1:104" ht="12.75" customHeight="1" thickBot="1" x14ac:dyDescent="0.25">
      <c r="B40" s="302" t="s">
        <v>116</v>
      </c>
      <c r="C40" s="303"/>
      <c r="D40" s="304"/>
      <c r="E40" s="305"/>
      <c r="F40" s="303"/>
      <c r="G40" s="192"/>
      <c r="H40" s="193"/>
      <c r="I40" s="191"/>
      <c r="J40" s="192"/>
      <c r="K40" s="193"/>
      <c r="L40" s="191"/>
      <c r="M40" s="192"/>
      <c r="N40" s="193"/>
      <c r="O40" s="191"/>
      <c r="P40" s="192"/>
      <c r="Q40" s="193"/>
      <c r="R40" s="191"/>
      <c r="S40" s="192"/>
      <c r="T40" s="193"/>
      <c r="U40" s="192"/>
      <c r="V40" s="191"/>
      <c r="W40" s="193"/>
      <c r="X40" s="191"/>
      <c r="Y40" s="192"/>
      <c r="Z40" s="193"/>
      <c r="AA40" s="191"/>
      <c r="AB40" s="192"/>
      <c r="AC40" s="193"/>
      <c r="AD40" s="191"/>
      <c r="AE40" s="192"/>
      <c r="AF40" s="193"/>
      <c r="AG40" s="191"/>
      <c r="AH40" s="192"/>
      <c r="AI40" s="193"/>
      <c r="AJ40" s="191"/>
      <c r="AK40" s="192"/>
      <c r="AL40" s="193"/>
      <c r="AM40" s="191"/>
      <c r="AN40" s="192"/>
      <c r="AO40" s="191"/>
      <c r="AP40" s="192"/>
      <c r="AQ40" s="191"/>
      <c r="AR40" s="191"/>
      <c r="AS40" s="192"/>
      <c r="AT40" s="191"/>
      <c r="AU40" s="192"/>
      <c r="AV40" s="191"/>
      <c r="AW40" s="191" t="s">
        <v>71</v>
      </c>
      <c r="AX40" s="192" t="s">
        <v>71</v>
      </c>
      <c r="AY40" s="191" t="s">
        <v>71</v>
      </c>
      <c r="AZ40" s="192" t="s">
        <v>71</v>
      </c>
      <c r="BA40" s="191"/>
      <c r="BB40" s="192"/>
      <c r="BC40" s="192"/>
      <c r="BD40" s="191" t="s">
        <v>71</v>
      </c>
      <c r="BE40" s="192" t="s">
        <v>71</v>
      </c>
      <c r="BF40" s="192"/>
      <c r="BG40" s="192" t="s">
        <v>71</v>
      </c>
      <c r="BH40" s="194" t="s">
        <v>164</v>
      </c>
      <c r="BI40" s="192" t="s">
        <v>71</v>
      </c>
      <c r="BJ40" s="193" t="s">
        <v>71</v>
      </c>
      <c r="BK40" s="193"/>
      <c r="BL40" s="192" t="s">
        <v>71</v>
      </c>
      <c r="BM40" s="194" t="s">
        <v>165</v>
      </c>
      <c r="BN40" s="192" t="s">
        <v>71</v>
      </c>
      <c r="BO40" s="192" t="s">
        <v>71</v>
      </c>
      <c r="BP40" s="192"/>
      <c r="BQ40" s="195" t="s">
        <v>166</v>
      </c>
      <c r="BR40" s="192" t="s">
        <v>71</v>
      </c>
      <c r="BS40" s="192"/>
      <c r="BT40" s="196" t="s">
        <v>71</v>
      </c>
      <c r="BU40" s="197">
        <v>16.505822931066501</v>
      </c>
      <c r="BV40" s="192"/>
      <c r="BW40" s="198">
        <v>54834506</v>
      </c>
      <c r="BX40" s="195">
        <v>14.208878484814877</v>
      </c>
      <c r="BY40" s="192"/>
      <c r="BZ40" s="198" t="s">
        <v>71</v>
      </c>
      <c r="CA40" s="198" t="s">
        <v>71</v>
      </c>
      <c r="CB40" s="198" t="s">
        <v>71</v>
      </c>
      <c r="CC40" s="198" t="s">
        <v>71</v>
      </c>
      <c r="CD40" s="195" t="s">
        <v>71</v>
      </c>
      <c r="CE40" s="192"/>
      <c r="CF40" s="198" t="s">
        <v>71</v>
      </c>
      <c r="CG40" s="198" t="s">
        <v>71</v>
      </c>
      <c r="CH40" s="198" t="s">
        <v>71</v>
      </c>
      <c r="CI40" s="198" t="s">
        <v>71</v>
      </c>
      <c r="CJ40" s="199" t="s">
        <v>71</v>
      </c>
      <c r="CK40" s="199"/>
      <c r="CL40" s="200">
        <v>6170006</v>
      </c>
      <c r="CM40" s="198">
        <v>2251608</v>
      </c>
      <c r="CN40" s="198">
        <v>329608</v>
      </c>
      <c r="CO40" s="201">
        <v>8751222</v>
      </c>
      <c r="CP40" s="202">
        <v>2.2999999999999998</v>
      </c>
      <c r="CQ40" s="202"/>
      <c r="CR40" s="203">
        <v>4117078</v>
      </c>
      <c r="CS40" s="204">
        <v>1644760</v>
      </c>
      <c r="CT40" s="204">
        <v>191474</v>
      </c>
      <c r="CU40" s="205">
        <v>5953312</v>
      </c>
      <c r="CV40" s="206">
        <v>1.5752836579170195</v>
      </c>
      <c r="CW40" s="202"/>
      <c r="CX40" s="203">
        <v>606627</v>
      </c>
      <c r="CY40" s="204">
        <v>838530</v>
      </c>
      <c r="CZ40" s="205">
        <v>1445157</v>
      </c>
    </row>
    <row r="41" spans="1:104" ht="12.75" customHeight="1" thickTop="1" x14ac:dyDescent="0.2">
      <c r="B41" s="6" t="s">
        <v>117</v>
      </c>
    </row>
    <row r="42" spans="1:104" ht="12.75" customHeight="1" x14ac:dyDescent="0.2">
      <c r="B42" s="6" t="s">
        <v>118</v>
      </c>
      <c r="D42" s="2"/>
      <c r="G42" s="2"/>
      <c r="J42" s="2"/>
      <c r="M42" s="2"/>
      <c r="P42" s="2"/>
      <c r="U42" s="2"/>
      <c r="AB42" s="2"/>
      <c r="AE42" s="2"/>
      <c r="AH42" s="2"/>
      <c r="AK42" s="2"/>
      <c r="AN42" s="2"/>
      <c r="AP42" s="2"/>
      <c r="AQ42" s="2"/>
      <c r="AS42" s="2"/>
      <c r="AU42" s="2"/>
      <c r="AV42" s="2"/>
      <c r="AX42" s="2"/>
      <c r="BA42" s="2"/>
      <c r="BD42" s="207"/>
      <c r="CZ42" s="2" t="s">
        <v>44</v>
      </c>
    </row>
    <row r="43" spans="1:104" ht="12.75" customHeight="1" x14ac:dyDescent="0.2">
      <c r="B43" s="6" t="s">
        <v>119</v>
      </c>
      <c r="BO43" s="2"/>
      <c r="BP43" s="2"/>
      <c r="BR43" s="2"/>
      <c r="BS43" s="2"/>
      <c r="BT43" s="2"/>
      <c r="BU43" s="2"/>
      <c r="BV43" s="2"/>
      <c r="BY43" s="2"/>
      <c r="CE43" s="2"/>
      <c r="CR43" s="208"/>
      <c r="CS43" s="208"/>
      <c r="CT43" s="208"/>
      <c r="CU43" s="208"/>
      <c r="CX43" s="208"/>
      <c r="CY43" s="208"/>
      <c r="CZ43" s="2"/>
    </row>
    <row r="44" spans="1:104" ht="12.75" customHeight="1" x14ac:dyDescent="0.2">
      <c r="B44" s="6" t="s">
        <v>120</v>
      </c>
      <c r="D44" s="2"/>
      <c r="G44" s="2"/>
      <c r="J44" s="2"/>
      <c r="M44" s="2"/>
      <c r="P44" s="2"/>
      <c r="S44" s="2"/>
      <c r="AE44" s="2"/>
      <c r="BL44" s="28"/>
      <c r="BM44" s="28"/>
      <c r="BN44" s="28"/>
      <c r="BO44" s="28"/>
      <c r="BP44" s="28"/>
      <c r="BQ44" s="28"/>
      <c r="BR44" s="28"/>
      <c r="BS44" s="28"/>
      <c r="BV44" s="28"/>
      <c r="BY44" s="28"/>
      <c r="CE44" s="28"/>
      <c r="CT44" s="12"/>
    </row>
    <row r="45" spans="1:104" ht="12.75" customHeight="1" x14ac:dyDescent="0.2">
      <c r="B45" s="6" t="s">
        <v>121</v>
      </c>
    </row>
    <row r="46" spans="1:104" ht="12.75" customHeight="1" x14ac:dyDescent="0.2">
      <c r="B46" s="6" t="s">
        <v>253</v>
      </c>
    </row>
    <row r="47" spans="1:104" ht="12.75" customHeight="1" x14ac:dyDescent="0.2">
      <c r="BD47" s="208"/>
    </row>
    <row r="48" spans="1:104" ht="12.75" customHeight="1" x14ac:dyDescent="0.2">
      <c r="CT48" s="12"/>
    </row>
    <row r="49" spans="2:104" ht="12.75" customHeight="1" x14ac:dyDescent="0.2">
      <c r="CT49" s="12"/>
    </row>
    <row r="51" spans="2:104" ht="12.75" customHeight="1" x14ac:dyDescent="0.2">
      <c r="CT51" s="12"/>
    </row>
    <row r="57" spans="2:104" ht="12.75" customHeight="1" x14ac:dyDescent="0.2">
      <c r="CP57" s="188"/>
      <c r="CQ57" s="188"/>
      <c r="CR57" s="209"/>
      <c r="CS57" s="209"/>
      <c r="CT57" s="209"/>
      <c r="CU57" s="209"/>
      <c r="CV57" s="188"/>
      <c r="CW57" s="188"/>
      <c r="CX57" s="209"/>
      <c r="CY57" s="209"/>
      <c r="CZ57" s="209"/>
    </row>
    <row r="58" spans="2:104" ht="12.75" customHeight="1" x14ac:dyDescent="0.2">
      <c r="B58" s="188"/>
      <c r="CP58" s="210"/>
      <c r="CQ58" s="210"/>
      <c r="CR58" s="211"/>
      <c r="CS58" s="211"/>
      <c r="CU58" s="210"/>
      <c r="CV58" s="210"/>
      <c r="CW58" s="210"/>
      <c r="CX58" s="211"/>
      <c r="CY58" s="211"/>
      <c r="CZ58" s="211"/>
    </row>
    <row r="59" spans="2:104" ht="12.75" customHeight="1" x14ac:dyDescent="0.2">
      <c r="B59" s="212"/>
      <c r="CP59" s="7"/>
      <c r="CQ59" s="7"/>
      <c r="CR59" s="10"/>
      <c r="CS59" s="10"/>
      <c r="CT59" s="9"/>
      <c r="CU59" s="7"/>
      <c r="CV59" s="7"/>
      <c r="CW59" s="7"/>
      <c r="CX59" s="10"/>
      <c r="CY59" s="7"/>
      <c r="CZ59" s="10"/>
    </row>
    <row r="60" spans="2:104" ht="12.75" customHeight="1" x14ac:dyDescent="0.2">
      <c r="B60" s="9"/>
      <c r="CP60" s="7"/>
      <c r="CQ60" s="7"/>
      <c r="CR60" s="10"/>
      <c r="CS60" s="10"/>
      <c r="CT60" s="9"/>
      <c r="CU60" s="7"/>
      <c r="CV60" s="7"/>
      <c r="CW60" s="7"/>
      <c r="CX60" s="10"/>
      <c r="CY60" s="7"/>
      <c r="CZ60" s="10"/>
    </row>
    <row r="61" spans="2:104" ht="12.75" customHeight="1" x14ac:dyDescent="0.2">
      <c r="B61" s="9"/>
      <c r="CP61" s="7"/>
      <c r="CQ61" s="7"/>
      <c r="CR61" s="10"/>
      <c r="CS61" s="10"/>
      <c r="CT61" s="9"/>
      <c r="CU61" s="7"/>
      <c r="CV61" s="7"/>
      <c r="CW61" s="7"/>
      <c r="CX61" s="10"/>
      <c r="CY61" s="7"/>
      <c r="CZ61" s="10"/>
    </row>
    <row r="62" spans="2:104" ht="12.75" customHeight="1" x14ac:dyDescent="0.2">
      <c r="B62" s="9"/>
      <c r="CP62" s="7"/>
      <c r="CQ62" s="7"/>
      <c r="CR62" s="10"/>
      <c r="CS62" s="10"/>
      <c r="CT62" s="9"/>
      <c r="CU62" s="7"/>
      <c r="CV62" s="7"/>
      <c r="CW62" s="7"/>
      <c r="CX62" s="10"/>
      <c r="CY62" s="7"/>
      <c r="CZ62" s="10"/>
    </row>
    <row r="63" spans="2:104" ht="12.75" customHeight="1" x14ac:dyDescent="0.2">
      <c r="B63" s="9"/>
      <c r="CP63" s="7"/>
      <c r="CQ63" s="7"/>
      <c r="CR63" s="10"/>
      <c r="CS63" s="10"/>
      <c r="CU63" s="7"/>
      <c r="CV63" s="7"/>
      <c r="CW63" s="7"/>
      <c r="CX63" s="10"/>
      <c r="CY63" s="7"/>
      <c r="CZ63" s="10"/>
    </row>
    <row r="64" spans="2:104" ht="12.75" customHeight="1" x14ac:dyDescent="0.2">
      <c r="B64" s="9"/>
      <c r="CP64" s="7"/>
      <c r="CQ64" s="7"/>
      <c r="CR64" s="10"/>
      <c r="CS64" s="10"/>
      <c r="CT64" s="9"/>
      <c r="CU64" s="7"/>
      <c r="CV64" s="7"/>
      <c r="CW64" s="7"/>
      <c r="CX64" s="10"/>
      <c r="CY64" s="7"/>
      <c r="CZ64" s="10"/>
    </row>
    <row r="65" spans="2:104" ht="12.75" customHeight="1" x14ac:dyDescent="0.2">
      <c r="B65" s="9"/>
      <c r="CP65" s="7"/>
      <c r="CQ65" s="7"/>
      <c r="CR65" s="10"/>
      <c r="CS65" s="10"/>
      <c r="CT65" s="9"/>
      <c r="CU65" s="7"/>
      <c r="CV65" s="7"/>
      <c r="CW65" s="7"/>
      <c r="CX65" s="10"/>
      <c r="CY65" s="7"/>
      <c r="CZ65" s="10"/>
    </row>
    <row r="66" spans="2:104" ht="12.75" customHeight="1" x14ac:dyDescent="0.2">
      <c r="B66" s="9"/>
      <c r="CP66" s="7"/>
      <c r="CQ66" s="7"/>
      <c r="CR66" s="10"/>
      <c r="CS66" s="10"/>
      <c r="CT66" s="9"/>
      <c r="CU66" s="7"/>
      <c r="CV66" s="7"/>
      <c r="CW66" s="7"/>
      <c r="CX66" s="10"/>
      <c r="CY66" s="7"/>
      <c r="CZ66" s="10"/>
    </row>
    <row r="67" spans="2:104" ht="12.75" customHeight="1" x14ac:dyDescent="0.2">
      <c r="B67" s="9"/>
      <c r="CP67" s="7"/>
      <c r="CQ67" s="7"/>
      <c r="CR67" s="10"/>
      <c r="CS67" s="10"/>
      <c r="CT67" s="9"/>
      <c r="CU67" s="7"/>
      <c r="CV67" s="7"/>
      <c r="CW67" s="7"/>
      <c r="CX67" s="10"/>
      <c r="CY67" s="7"/>
      <c r="CZ67" s="10"/>
    </row>
    <row r="68" spans="2:104" ht="12.75" customHeight="1" x14ac:dyDescent="0.2">
      <c r="B68" s="9"/>
      <c r="CP68" s="7"/>
      <c r="CQ68" s="7"/>
      <c r="CR68" s="10"/>
      <c r="CS68" s="10"/>
      <c r="CT68" s="9"/>
      <c r="CU68" s="7"/>
      <c r="CV68" s="7"/>
      <c r="CW68" s="7"/>
      <c r="CX68" s="10"/>
      <c r="CY68" s="7"/>
      <c r="CZ68" s="10"/>
    </row>
    <row r="69" spans="2:104" ht="12.75" customHeight="1" x14ac:dyDescent="0.2">
      <c r="B69" s="9"/>
      <c r="CP69" s="7"/>
      <c r="CQ69" s="7"/>
      <c r="CR69" s="10"/>
      <c r="CS69" s="10"/>
      <c r="CU69" s="7"/>
      <c r="CV69" s="7"/>
      <c r="CW69" s="7"/>
      <c r="CX69" s="10"/>
      <c r="CY69" s="7"/>
      <c r="CZ69" s="10"/>
    </row>
    <row r="70" spans="2:104" ht="12.75" customHeight="1" x14ac:dyDescent="0.2">
      <c r="B70" s="9"/>
      <c r="CP70" s="7"/>
      <c r="CQ70" s="7"/>
      <c r="CR70" s="10"/>
      <c r="CS70" s="10"/>
      <c r="CT70" s="9"/>
      <c r="CU70" s="7"/>
      <c r="CV70" s="7"/>
      <c r="CW70" s="7"/>
      <c r="CX70" s="10"/>
      <c r="CY70" s="7"/>
      <c r="CZ70" s="10"/>
    </row>
    <row r="71" spans="2:104" ht="12.75" customHeight="1" x14ac:dyDescent="0.2">
      <c r="B71" s="9"/>
      <c r="CP71" s="7"/>
      <c r="CQ71" s="7"/>
      <c r="CR71" s="10"/>
      <c r="CS71" s="10"/>
      <c r="CT71" s="9"/>
      <c r="CU71" s="7"/>
      <c r="CV71" s="7"/>
      <c r="CW71" s="7"/>
      <c r="CX71" s="10"/>
      <c r="CY71" s="7"/>
      <c r="CZ71" s="10"/>
    </row>
    <row r="72" spans="2:104" ht="12.75" customHeight="1" x14ac:dyDescent="0.2">
      <c r="B72" s="9"/>
      <c r="CP72" s="7"/>
      <c r="CQ72" s="7"/>
      <c r="CR72" s="10"/>
      <c r="CS72" s="10"/>
      <c r="CT72" s="9"/>
      <c r="CU72" s="7"/>
      <c r="CV72" s="7"/>
      <c r="CW72" s="7"/>
      <c r="CX72" s="10"/>
      <c r="CY72" s="7"/>
      <c r="CZ72" s="10"/>
    </row>
    <row r="73" spans="2:104" ht="12.75" customHeight="1" x14ac:dyDescent="0.2">
      <c r="B73" s="9"/>
      <c r="CP73" s="7"/>
      <c r="CQ73" s="7"/>
      <c r="CR73" s="10"/>
      <c r="CS73" s="10"/>
      <c r="CU73" s="7"/>
      <c r="CV73" s="7"/>
      <c r="CW73" s="7"/>
      <c r="CX73" s="10"/>
      <c r="CY73" s="7"/>
      <c r="CZ73" s="10"/>
    </row>
    <row r="74" spans="2:104" ht="12.75" customHeight="1" x14ac:dyDescent="0.2">
      <c r="B74" s="9"/>
      <c r="CP74" s="7"/>
      <c r="CQ74" s="7"/>
      <c r="CR74" s="10"/>
      <c r="CS74" s="10"/>
      <c r="CT74" s="9"/>
      <c r="CU74" s="7"/>
      <c r="CV74" s="7"/>
      <c r="CW74" s="7"/>
      <c r="CX74" s="10"/>
      <c r="CY74" s="7"/>
      <c r="CZ74" s="10"/>
    </row>
    <row r="75" spans="2:104" ht="12.75" customHeight="1" x14ac:dyDescent="0.2">
      <c r="B75" s="9"/>
      <c r="CP75" s="7"/>
      <c r="CQ75" s="7"/>
      <c r="CR75" s="10"/>
      <c r="CS75" s="10"/>
      <c r="CT75" s="9"/>
      <c r="CU75" s="7"/>
      <c r="CV75" s="7"/>
      <c r="CW75" s="7"/>
      <c r="CX75" s="10"/>
      <c r="CY75" s="7"/>
      <c r="CZ75" s="10"/>
    </row>
    <row r="76" spans="2:104" ht="12.75" customHeight="1" x14ac:dyDescent="0.2">
      <c r="B76" s="9"/>
      <c r="CP76" s="7"/>
      <c r="CQ76" s="7"/>
      <c r="CR76" s="10"/>
      <c r="CS76" s="10"/>
      <c r="CT76" s="9"/>
      <c r="CU76" s="7"/>
      <c r="CV76" s="7"/>
      <c r="CW76" s="7"/>
      <c r="CX76" s="10"/>
      <c r="CY76" s="7"/>
      <c r="CZ76" s="10"/>
    </row>
    <row r="77" spans="2:104" ht="12.75" customHeight="1" x14ac:dyDescent="0.2">
      <c r="B77" s="9"/>
      <c r="CP77" s="7"/>
      <c r="CQ77" s="7"/>
      <c r="CR77" s="10"/>
      <c r="CS77" s="10"/>
      <c r="CT77" s="9"/>
      <c r="CU77" s="7"/>
      <c r="CV77" s="7"/>
      <c r="CW77" s="7"/>
      <c r="CX77" s="10"/>
      <c r="CY77" s="7"/>
      <c r="CZ77" s="10"/>
    </row>
    <row r="78" spans="2:104" ht="12.75" customHeight="1" x14ac:dyDescent="0.2">
      <c r="B78" s="9"/>
      <c r="CP78" s="7"/>
      <c r="CQ78" s="7"/>
      <c r="CR78" s="10"/>
      <c r="CS78" s="10"/>
      <c r="CT78" s="9"/>
      <c r="CU78" s="7"/>
      <c r="CV78" s="7"/>
      <c r="CW78" s="7"/>
      <c r="CX78" s="10"/>
      <c r="CY78" s="7"/>
      <c r="CZ78" s="10"/>
    </row>
    <row r="79" spans="2:104" ht="12.75" customHeight="1" x14ac:dyDescent="0.2">
      <c r="B79" s="9"/>
      <c r="CP79" s="7"/>
      <c r="CQ79" s="7"/>
      <c r="CR79" s="10"/>
      <c r="CS79" s="10"/>
      <c r="CT79" s="9"/>
      <c r="CU79" s="7"/>
      <c r="CV79" s="7"/>
      <c r="CW79" s="7"/>
      <c r="CX79" s="10"/>
      <c r="CY79" s="7"/>
      <c r="CZ79" s="10"/>
    </row>
    <row r="80" spans="2:104" ht="12.75" customHeight="1" x14ac:dyDescent="0.2">
      <c r="B80" s="9"/>
      <c r="CP80" s="7"/>
      <c r="CQ80" s="7"/>
      <c r="CR80" s="10"/>
      <c r="CS80" s="10"/>
      <c r="CT80" s="9"/>
      <c r="CU80" s="7"/>
      <c r="CV80" s="7"/>
      <c r="CW80" s="7"/>
      <c r="CX80" s="10"/>
      <c r="CY80" s="7"/>
      <c r="CZ80" s="10"/>
    </row>
    <row r="81" spans="2:104" ht="12.75" customHeight="1" x14ac:dyDescent="0.2">
      <c r="B81" s="9"/>
      <c r="CP81" s="7"/>
      <c r="CQ81" s="7"/>
      <c r="CR81" s="10"/>
      <c r="CS81" s="10"/>
      <c r="CT81" s="9"/>
      <c r="CU81" s="7"/>
      <c r="CV81" s="7"/>
      <c r="CW81" s="7"/>
      <c r="CX81" s="10"/>
      <c r="CY81" s="7"/>
      <c r="CZ81" s="10"/>
    </row>
    <row r="82" spans="2:104" ht="12.75" customHeight="1" x14ac:dyDescent="0.2">
      <c r="B82" s="9"/>
      <c r="CP82" s="7"/>
      <c r="CQ82" s="7"/>
      <c r="CR82" s="10"/>
      <c r="CS82" s="10"/>
      <c r="CU82" s="7"/>
      <c r="CV82" s="7"/>
      <c r="CW82" s="7"/>
      <c r="CX82" s="10"/>
      <c r="CY82" s="7"/>
      <c r="CZ82" s="10"/>
    </row>
    <row r="83" spans="2:104" ht="12.75" customHeight="1" x14ac:dyDescent="0.2">
      <c r="B83" s="9"/>
      <c r="CP83" s="7"/>
      <c r="CQ83" s="7"/>
      <c r="CR83" s="10"/>
      <c r="CS83" s="10"/>
      <c r="CT83" s="9"/>
      <c r="CU83" s="7"/>
      <c r="CV83" s="7"/>
      <c r="CW83" s="7"/>
      <c r="CX83" s="10"/>
      <c r="CY83" s="7"/>
      <c r="CZ83" s="10"/>
    </row>
    <row r="84" spans="2:104" ht="12.75" customHeight="1" x14ac:dyDescent="0.2">
      <c r="B84" s="9"/>
      <c r="CP84" s="7"/>
      <c r="CQ84" s="7"/>
      <c r="CR84" s="10"/>
      <c r="CS84" s="10"/>
      <c r="CT84" s="9"/>
      <c r="CU84" s="7"/>
      <c r="CV84" s="7"/>
      <c r="CW84" s="7"/>
      <c r="CX84" s="10"/>
      <c r="CY84" s="7"/>
      <c r="CZ84" s="10"/>
    </row>
    <row r="85" spans="2:104" ht="12.75" customHeight="1" x14ac:dyDescent="0.2">
      <c r="B85" s="9"/>
      <c r="CP85" s="7"/>
      <c r="CQ85" s="7"/>
      <c r="CR85" s="10"/>
      <c r="CS85" s="10"/>
      <c r="CT85" s="9"/>
      <c r="CU85" s="7"/>
      <c r="CV85" s="7"/>
      <c r="CW85" s="7"/>
      <c r="CX85" s="10"/>
      <c r="CY85" s="7"/>
      <c r="CZ85" s="10"/>
    </row>
    <row r="86" spans="2:104" ht="12.75" customHeight="1" x14ac:dyDescent="0.2">
      <c r="B86" s="9"/>
      <c r="CP86" s="7"/>
      <c r="CQ86" s="7"/>
      <c r="CR86" s="10"/>
      <c r="CS86" s="10"/>
      <c r="CT86" s="9"/>
      <c r="CU86" s="7"/>
      <c r="CV86" s="7"/>
      <c r="CW86" s="7"/>
      <c r="CX86" s="10"/>
      <c r="CY86" s="7"/>
      <c r="CZ86" s="10"/>
    </row>
    <row r="87" spans="2:104" ht="12.75" customHeight="1" x14ac:dyDescent="0.2">
      <c r="B87" s="9"/>
      <c r="CP87" s="7"/>
      <c r="CQ87" s="7"/>
      <c r="CR87" s="10"/>
      <c r="CS87" s="10"/>
      <c r="CT87" s="9"/>
      <c r="CU87" s="7"/>
      <c r="CV87" s="7"/>
      <c r="CW87" s="7"/>
      <c r="CX87" s="10"/>
      <c r="CY87" s="7"/>
      <c r="CZ87" s="10"/>
    </row>
    <row r="88" spans="2:104" ht="12.75" customHeight="1" x14ac:dyDescent="0.2">
      <c r="B88" s="9"/>
      <c r="CR88" s="10"/>
      <c r="CS88" s="10"/>
      <c r="CX88" s="10"/>
      <c r="CZ88" s="10"/>
    </row>
    <row r="89" spans="2:104" ht="12.75" customHeight="1" x14ac:dyDescent="0.2">
      <c r="B89" s="9"/>
      <c r="CP89" s="213"/>
      <c r="CQ89" s="213"/>
      <c r="CR89" s="10"/>
      <c r="CS89" s="10"/>
      <c r="CT89" s="188"/>
      <c r="CU89" s="213"/>
      <c r="CV89" s="213"/>
      <c r="CW89" s="213"/>
      <c r="CX89" s="10"/>
      <c r="CY89" s="10"/>
      <c r="CZ89" s="10"/>
    </row>
    <row r="90" spans="2:104" ht="12.75" customHeight="1" x14ac:dyDescent="0.2">
      <c r="B90" s="9"/>
      <c r="CP90" s="213"/>
      <c r="CQ90" s="213"/>
      <c r="CR90" s="10"/>
      <c r="CS90" s="10"/>
      <c r="CT90" s="188"/>
      <c r="CU90" s="213"/>
      <c r="CV90" s="213"/>
      <c r="CW90" s="213"/>
      <c r="CX90" s="10"/>
      <c r="CY90" s="10"/>
      <c r="CZ90" s="10"/>
    </row>
    <row r="91" spans="2:104" ht="12.75" customHeight="1" x14ac:dyDescent="0.2">
      <c r="B91" s="9"/>
      <c r="CR91" s="2"/>
      <c r="CS91" s="2"/>
      <c r="CT91" s="2"/>
      <c r="CU91" s="2"/>
      <c r="CX91" s="2"/>
      <c r="CY91" s="2"/>
      <c r="CZ91" s="2"/>
    </row>
    <row r="92" spans="2:104" ht="12.75" customHeight="1" x14ac:dyDescent="0.2">
      <c r="CR92" s="2"/>
      <c r="CS92" s="2"/>
      <c r="CT92" s="2"/>
      <c r="CU92" s="2"/>
      <c r="CX92" s="2"/>
      <c r="CY92" s="2"/>
      <c r="CZ92" s="2"/>
    </row>
    <row r="93" spans="2:104" ht="12.75" customHeight="1" x14ac:dyDescent="0.2">
      <c r="B93" s="9"/>
      <c r="CR93" s="2"/>
      <c r="CS93" s="2"/>
      <c r="CT93" s="2"/>
      <c r="CU93" s="2"/>
      <c r="CX93" s="2"/>
      <c r="CY93" s="2"/>
      <c r="CZ93" s="2"/>
    </row>
    <row r="94" spans="2:104" ht="12.75" customHeight="1" x14ac:dyDescent="0.2">
      <c r="B94" s="9"/>
      <c r="CR94" s="2"/>
      <c r="CS94" s="2"/>
      <c r="CT94" s="2"/>
      <c r="CU94" s="2"/>
      <c r="CX94" s="2"/>
      <c r="CY94" s="2"/>
      <c r="CZ94" s="2"/>
    </row>
    <row r="95" spans="2:104" ht="12.75" customHeight="1" x14ac:dyDescent="0.2">
      <c r="B95" s="9"/>
      <c r="CR95" s="2"/>
      <c r="CS95" s="2"/>
      <c r="CT95" s="2"/>
      <c r="CU95" s="2"/>
      <c r="CX95" s="2"/>
      <c r="CY95" s="2"/>
      <c r="CZ95" s="2"/>
    </row>
    <row r="96" spans="2:104" ht="12.75" customHeight="1" x14ac:dyDescent="0.2">
      <c r="B96" s="9"/>
      <c r="CR96" s="2"/>
      <c r="CS96" s="2"/>
      <c r="CT96" s="2"/>
      <c r="CU96" s="2"/>
      <c r="CX96" s="2"/>
      <c r="CY96" s="2"/>
      <c r="CZ96" s="2"/>
    </row>
    <row r="97" spans="2:2" ht="12.75" customHeight="1" x14ac:dyDescent="0.2">
      <c r="B97" s="9"/>
    </row>
  </sheetData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80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B1:W44"/>
  <sheetViews>
    <sheetView zoomScaleNormal="100" workbookViewId="0">
      <selection activeCell="B2" sqref="B2"/>
    </sheetView>
  </sheetViews>
  <sheetFormatPr baseColWidth="10" defaultColWidth="9.109375" defaultRowHeight="10.199999999999999" x14ac:dyDescent="0.2"/>
  <cols>
    <col min="1" max="1" width="1" style="6" customWidth="1"/>
    <col min="2" max="2" width="15.44140625" style="6" customWidth="1"/>
    <col min="3" max="7" width="11.88671875" style="6" customWidth="1"/>
    <col min="8" max="8" width="6" style="6" customWidth="1"/>
    <col min="9" max="9" width="15.44140625" style="6" customWidth="1"/>
    <col min="10" max="14" width="11.88671875" style="6" customWidth="1"/>
    <col min="15" max="15" width="6" style="6" customWidth="1"/>
    <col min="16" max="16" width="15.44140625" style="6" customWidth="1"/>
    <col min="17" max="21" width="12.44140625" style="6" customWidth="1"/>
    <col min="22" max="22" width="6" style="6" customWidth="1"/>
    <col min="23" max="16384" width="9.109375" style="6"/>
  </cols>
  <sheetData>
    <row r="1" spans="2:23" x14ac:dyDescent="0.2">
      <c r="B1" s="21" t="s">
        <v>52</v>
      </c>
    </row>
    <row r="2" spans="2:23" ht="13.5" customHeight="1" x14ac:dyDescent="0.25">
      <c r="B2" s="270" t="s">
        <v>243</v>
      </c>
      <c r="H2" s="30"/>
      <c r="O2" s="30"/>
      <c r="V2" s="30"/>
      <c r="W2" s="30"/>
    </row>
    <row r="3" spans="2:23" ht="6.75" customHeight="1" x14ac:dyDescent="0.2">
      <c r="H3" s="30"/>
      <c r="O3" s="30"/>
      <c r="V3" s="30"/>
      <c r="W3" s="30"/>
    </row>
    <row r="4" spans="2:23" ht="13.5" customHeight="1" x14ac:dyDescent="0.2">
      <c r="B4" s="316" t="s">
        <v>167</v>
      </c>
      <c r="C4" s="317"/>
      <c r="D4" s="317"/>
      <c r="E4" s="317"/>
      <c r="F4" s="317"/>
      <c r="G4" s="318"/>
      <c r="H4" s="30"/>
      <c r="I4" s="316" t="s">
        <v>167</v>
      </c>
      <c r="J4" s="317"/>
      <c r="K4" s="317"/>
      <c r="L4" s="317"/>
      <c r="M4" s="317"/>
      <c r="N4" s="318"/>
      <c r="O4" s="30"/>
      <c r="P4" s="316" t="s">
        <v>167</v>
      </c>
      <c r="Q4" s="317"/>
      <c r="R4" s="317"/>
      <c r="S4" s="317"/>
      <c r="T4" s="317"/>
      <c r="U4" s="318"/>
      <c r="V4" s="30"/>
      <c r="W4" s="30"/>
    </row>
    <row r="5" spans="2:23" s="14" customFormat="1" ht="57.75" customHeight="1" x14ac:dyDescent="0.2">
      <c r="B5" s="52" t="s">
        <v>257</v>
      </c>
      <c r="C5" s="268" t="s">
        <v>232</v>
      </c>
      <c r="D5" s="20" t="s">
        <v>231</v>
      </c>
      <c r="E5" s="20" t="s">
        <v>74</v>
      </c>
      <c r="F5" s="20" t="s">
        <v>233</v>
      </c>
      <c r="G5" s="36" t="s">
        <v>234</v>
      </c>
      <c r="H5" s="30"/>
      <c r="I5" s="52" t="s">
        <v>239</v>
      </c>
      <c r="J5" s="268" t="s">
        <v>232</v>
      </c>
      <c r="K5" s="20" t="s">
        <v>231</v>
      </c>
      <c r="L5" s="20" t="s">
        <v>74</v>
      </c>
      <c r="M5" s="20" t="s">
        <v>233</v>
      </c>
      <c r="N5" s="36" t="s">
        <v>234</v>
      </c>
      <c r="O5" s="30"/>
      <c r="P5" s="52" t="s">
        <v>238</v>
      </c>
      <c r="Q5" s="268" t="s">
        <v>232</v>
      </c>
      <c r="R5" s="20" t="s">
        <v>231</v>
      </c>
      <c r="S5" s="20" t="s">
        <v>74</v>
      </c>
      <c r="T5" s="20" t="s">
        <v>233</v>
      </c>
      <c r="U5" s="36" t="s">
        <v>234</v>
      </c>
      <c r="V5" s="30"/>
      <c r="W5" s="30"/>
    </row>
    <row r="6" spans="2:23" x14ac:dyDescent="0.2">
      <c r="B6" s="37" t="s">
        <v>33</v>
      </c>
      <c r="C6" s="29">
        <v>30.152999999999999</v>
      </c>
      <c r="D6" s="29">
        <v>9.6259999999999994</v>
      </c>
      <c r="E6" s="29">
        <v>1.3120000000000001</v>
      </c>
      <c r="F6" s="29">
        <v>0.10400000000000001</v>
      </c>
      <c r="G6" s="32">
        <v>41.195999999999998</v>
      </c>
      <c r="H6" s="30"/>
      <c r="I6" s="37" t="s">
        <v>33</v>
      </c>
      <c r="J6" s="29">
        <v>30.02</v>
      </c>
      <c r="K6" s="29">
        <v>9.4920000000000009</v>
      </c>
      <c r="L6" s="29">
        <v>1.07</v>
      </c>
      <c r="M6" s="29">
        <v>0.10100000000000001</v>
      </c>
      <c r="N6" s="32">
        <v>40.68</v>
      </c>
      <c r="O6" s="30"/>
      <c r="P6" s="37" t="s">
        <v>33</v>
      </c>
      <c r="Q6" s="29">
        <v>29.846</v>
      </c>
      <c r="R6" s="29">
        <v>9.3290000000000006</v>
      </c>
      <c r="S6" s="29">
        <v>0.91700000000000004</v>
      </c>
      <c r="T6" s="29">
        <v>0.10200000000000001</v>
      </c>
      <c r="U6" s="32">
        <v>40.194000000000003</v>
      </c>
      <c r="V6" s="30"/>
      <c r="W6" s="30"/>
    </row>
    <row r="7" spans="2:23" s="11" customFormat="1" x14ac:dyDescent="0.2">
      <c r="B7" s="37" t="s">
        <v>101</v>
      </c>
      <c r="C7" s="29">
        <v>9.7829999999999995</v>
      </c>
      <c r="D7" s="29">
        <v>5.0410000000000004</v>
      </c>
      <c r="E7" s="29">
        <v>14.132</v>
      </c>
      <c r="F7" s="29">
        <v>1.732</v>
      </c>
      <c r="G7" s="32">
        <v>30.689</v>
      </c>
      <c r="H7" s="30"/>
      <c r="I7" s="37" t="s">
        <v>101</v>
      </c>
      <c r="J7" s="29">
        <v>13.14</v>
      </c>
      <c r="K7" s="29">
        <v>3.8090000000000002</v>
      </c>
      <c r="L7" s="29">
        <v>14.798</v>
      </c>
      <c r="M7" s="29">
        <v>1.419</v>
      </c>
      <c r="N7" s="32">
        <v>33.17</v>
      </c>
      <c r="O7" s="30"/>
      <c r="P7" s="37" t="s">
        <v>101</v>
      </c>
      <c r="Q7" s="29">
        <v>14.875</v>
      </c>
      <c r="R7" s="29">
        <v>3.7090000000000001</v>
      </c>
      <c r="S7" s="29">
        <v>11.933</v>
      </c>
      <c r="T7" s="29">
        <v>1.2810000000000001</v>
      </c>
      <c r="U7" s="32">
        <v>31.795999999999999</v>
      </c>
      <c r="V7" s="30"/>
      <c r="W7" s="30"/>
    </row>
    <row r="8" spans="2:23" x14ac:dyDescent="0.2">
      <c r="B8" s="37" t="s">
        <v>75</v>
      </c>
      <c r="C8" s="29">
        <v>17.628</v>
      </c>
      <c r="D8" s="29">
        <v>9.8450000000000006</v>
      </c>
      <c r="E8" s="29">
        <v>0.71099999999999997</v>
      </c>
      <c r="F8" s="29">
        <v>0.32500000000000001</v>
      </c>
      <c r="G8" s="32">
        <v>28.509</v>
      </c>
      <c r="H8" s="30"/>
      <c r="I8" s="37" t="s">
        <v>75</v>
      </c>
      <c r="J8" s="29">
        <v>17.649999999999999</v>
      </c>
      <c r="K8" s="29">
        <v>9.7959999999999994</v>
      </c>
      <c r="L8" s="29">
        <v>0.64200000000000002</v>
      </c>
      <c r="M8" s="29">
        <v>0.32900000000000001</v>
      </c>
      <c r="N8" s="32">
        <v>28.42</v>
      </c>
      <c r="O8" s="30"/>
      <c r="P8" s="37" t="s">
        <v>75</v>
      </c>
      <c r="Q8" s="29">
        <v>18.024000000000001</v>
      </c>
      <c r="R8" s="29">
        <v>9.5990000000000002</v>
      </c>
      <c r="S8" s="29">
        <v>0.59099999999999997</v>
      </c>
      <c r="T8" s="29">
        <v>0.32900000000000001</v>
      </c>
      <c r="U8" s="32">
        <v>28.542999999999999</v>
      </c>
      <c r="V8" s="30"/>
      <c r="W8" s="30"/>
    </row>
    <row r="9" spans="2:23" x14ac:dyDescent="0.2">
      <c r="B9" s="37" t="s">
        <v>41</v>
      </c>
      <c r="C9" s="29">
        <v>18.643000000000001</v>
      </c>
      <c r="D9" s="29">
        <v>20.515999999999998</v>
      </c>
      <c r="E9" s="29">
        <v>0.28499999999999998</v>
      </c>
      <c r="F9" s="29">
        <v>3.9E-2</v>
      </c>
      <c r="G9" s="32">
        <v>39.481999999999999</v>
      </c>
      <c r="H9" s="30"/>
      <c r="I9" s="37" t="s">
        <v>41</v>
      </c>
      <c r="J9" s="29">
        <v>18.46</v>
      </c>
      <c r="K9" s="29">
        <v>20.149999999999999</v>
      </c>
      <c r="L9" s="29">
        <v>0.218</v>
      </c>
      <c r="M9" s="29">
        <v>4.5999999999999999E-2</v>
      </c>
      <c r="N9" s="32">
        <v>38.869999999999997</v>
      </c>
      <c r="O9" s="30"/>
      <c r="P9" s="37" t="s">
        <v>41</v>
      </c>
      <c r="Q9" s="29">
        <v>18.324999999999999</v>
      </c>
      <c r="R9" s="29">
        <v>20.055</v>
      </c>
      <c r="S9" s="29">
        <v>0.153</v>
      </c>
      <c r="T9" s="29">
        <v>5.5E-2</v>
      </c>
      <c r="U9" s="32">
        <v>38.588000000000001</v>
      </c>
      <c r="V9" s="30"/>
      <c r="W9" s="30"/>
    </row>
    <row r="10" spans="2:23" x14ac:dyDescent="0.2">
      <c r="B10" s="37" t="s">
        <v>168</v>
      </c>
      <c r="C10" s="29">
        <v>10.946999999999999</v>
      </c>
      <c r="D10" s="29">
        <v>20.318000000000001</v>
      </c>
      <c r="E10" s="29">
        <v>5.58</v>
      </c>
      <c r="F10" s="29">
        <v>1.7969999999999999</v>
      </c>
      <c r="G10" s="32">
        <v>38.642000000000003</v>
      </c>
      <c r="H10" s="30"/>
      <c r="I10" s="37" t="s">
        <v>168</v>
      </c>
      <c r="J10" s="29">
        <v>11.68</v>
      </c>
      <c r="K10" s="29">
        <v>20.079999999999998</v>
      </c>
      <c r="L10" s="29">
        <v>4.9969999999999999</v>
      </c>
      <c r="M10" s="29">
        <v>1.716</v>
      </c>
      <c r="N10" s="32">
        <v>38.47</v>
      </c>
      <c r="O10" s="30"/>
      <c r="P10" s="37" t="s">
        <v>168</v>
      </c>
      <c r="Q10" s="29">
        <v>11.692</v>
      </c>
      <c r="R10" s="29">
        <v>19.853999999999999</v>
      </c>
      <c r="S10" s="29">
        <v>4.641</v>
      </c>
      <c r="T10" s="29">
        <v>1.66</v>
      </c>
      <c r="U10" s="32">
        <v>37.847000000000001</v>
      </c>
      <c r="V10" s="30"/>
      <c r="W10" s="30"/>
    </row>
    <row r="11" spans="2:23" x14ac:dyDescent="0.2">
      <c r="B11" s="37" t="s">
        <v>103</v>
      </c>
      <c r="C11" s="29">
        <v>3.1230000000000002</v>
      </c>
      <c r="D11" s="29">
        <v>9.4979999999999993</v>
      </c>
      <c r="E11" s="29">
        <v>3.7440000000000002</v>
      </c>
      <c r="F11" s="29">
        <v>0.95300000000000007</v>
      </c>
      <c r="G11" s="32">
        <v>17.318000000000001</v>
      </c>
      <c r="H11" s="30"/>
      <c r="I11" s="37" t="s">
        <v>103</v>
      </c>
      <c r="J11" s="29">
        <v>3.74</v>
      </c>
      <c r="K11" s="29">
        <v>9.4120000000000008</v>
      </c>
      <c r="L11" s="29">
        <v>2.702</v>
      </c>
      <c r="M11" s="29">
        <v>1.0820000000000001</v>
      </c>
      <c r="N11" s="32">
        <v>16.940000000000001</v>
      </c>
      <c r="O11" s="30"/>
      <c r="P11" s="37" t="s">
        <v>103</v>
      </c>
      <c r="Q11" s="29">
        <v>4.157</v>
      </c>
      <c r="R11" s="29">
        <v>9.0860000000000003</v>
      </c>
      <c r="S11" s="29">
        <v>2.1509999999999998</v>
      </c>
      <c r="T11" s="29">
        <v>1.121</v>
      </c>
      <c r="U11" s="32">
        <v>16.515000000000001</v>
      </c>
      <c r="V11" s="30"/>
      <c r="W11" s="30"/>
    </row>
    <row r="12" spans="2:23" x14ac:dyDescent="0.2">
      <c r="B12" s="37" t="s">
        <v>48</v>
      </c>
      <c r="C12" s="29">
        <v>1.349</v>
      </c>
      <c r="D12" s="29">
        <v>6.7389999999999999</v>
      </c>
      <c r="E12" s="29">
        <v>33.119999999999997</v>
      </c>
      <c r="F12" s="29">
        <v>0</v>
      </c>
      <c r="G12" s="32">
        <v>41.207999999999998</v>
      </c>
      <c r="H12" s="30"/>
      <c r="I12" s="37" t="s">
        <v>48</v>
      </c>
      <c r="J12" s="29">
        <v>1.49</v>
      </c>
      <c r="K12" s="29">
        <v>7.3449999999999998</v>
      </c>
      <c r="L12" s="29">
        <v>32.19</v>
      </c>
      <c r="M12" s="29">
        <v>0</v>
      </c>
      <c r="N12" s="32">
        <v>41.03</v>
      </c>
      <c r="O12" s="30"/>
      <c r="P12" s="37" t="s">
        <v>48</v>
      </c>
      <c r="Q12" s="29">
        <v>1.837</v>
      </c>
      <c r="R12" s="29">
        <v>7.7249999999999996</v>
      </c>
      <c r="S12" s="29">
        <v>31.638999999999999</v>
      </c>
      <c r="T12" s="29">
        <v>0</v>
      </c>
      <c r="U12" s="32">
        <v>41.2</v>
      </c>
      <c r="V12" s="30"/>
      <c r="W12" s="30"/>
    </row>
    <row r="13" spans="2:23" x14ac:dyDescent="0.2">
      <c r="B13" s="37" t="s">
        <v>38</v>
      </c>
      <c r="C13" s="29">
        <v>14.872999999999999</v>
      </c>
      <c r="D13" s="29">
        <v>14.337</v>
      </c>
      <c r="E13" s="29">
        <v>13.680999999999999</v>
      </c>
      <c r="F13" s="29">
        <v>0.37</v>
      </c>
      <c r="G13" s="32">
        <v>43.26</v>
      </c>
      <c r="H13" s="30"/>
      <c r="I13" s="37" t="s">
        <v>38</v>
      </c>
      <c r="J13" s="29">
        <v>15.77</v>
      </c>
      <c r="K13" s="29">
        <v>14.215999999999999</v>
      </c>
      <c r="L13" s="29">
        <v>13.037000000000001</v>
      </c>
      <c r="M13" s="29">
        <v>0.36899999999999999</v>
      </c>
      <c r="N13" s="32">
        <v>43.39</v>
      </c>
      <c r="O13" s="30"/>
      <c r="P13" s="37" t="s">
        <v>38</v>
      </c>
      <c r="Q13" s="29">
        <v>16.661999999999999</v>
      </c>
      <c r="R13" s="29">
        <v>13.804</v>
      </c>
      <c r="S13" s="29">
        <v>11.977</v>
      </c>
      <c r="T13" s="29">
        <v>0.48</v>
      </c>
      <c r="U13" s="32">
        <v>42.923000000000002</v>
      </c>
      <c r="V13" s="30"/>
      <c r="W13" s="30"/>
    </row>
    <row r="14" spans="2:23" x14ac:dyDescent="0.2">
      <c r="B14" s="37" t="s">
        <v>34</v>
      </c>
      <c r="C14" s="29">
        <v>7.9969999999999999</v>
      </c>
      <c r="D14" s="29">
        <v>5.117</v>
      </c>
      <c r="E14" s="29">
        <v>18.399999999999999</v>
      </c>
      <c r="F14" s="29">
        <v>0.49099999999999999</v>
      </c>
      <c r="G14" s="32">
        <v>32.003999999999998</v>
      </c>
      <c r="H14" s="30"/>
      <c r="I14" s="37" t="s">
        <v>34</v>
      </c>
      <c r="J14" s="29">
        <v>9.3699999999999992</v>
      </c>
      <c r="K14" s="29">
        <v>5.391</v>
      </c>
      <c r="L14" s="29">
        <v>16.327000000000002</v>
      </c>
      <c r="M14" s="29">
        <v>0.46500000000000002</v>
      </c>
      <c r="N14" s="32">
        <v>31.55</v>
      </c>
      <c r="O14" s="30"/>
      <c r="P14" s="37" t="s">
        <v>34</v>
      </c>
      <c r="Q14" s="29">
        <v>10.843999999999999</v>
      </c>
      <c r="R14" s="29">
        <v>5.6509999999999998</v>
      </c>
      <c r="S14" s="29">
        <v>14.202999999999999</v>
      </c>
      <c r="T14" s="29">
        <v>0.39500000000000002</v>
      </c>
      <c r="U14" s="32">
        <v>31.094000000000001</v>
      </c>
      <c r="V14" s="30"/>
      <c r="W14" s="30"/>
    </row>
    <row r="15" spans="2:23" x14ac:dyDescent="0.2">
      <c r="B15" s="37" t="s">
        <v>104</v>
      </c>
      <c r="C15" s="29">
        <v>9.6769999999999996</v>
      </c>
      <c r="D15" s="29">
        <v>7.4480000000000004</v>
      </c>
      <c r="E15" s="29">
        <v>12.272</v>
      </c>
      <c r="F15" s="29">
        <v>2.5670000000000002</v>
      </c>
      <c r="G15" s="32">
        <v>31.963999999999999</v>
      </c>
      <c r="H15" s="30"/>
      <c r="I15" s="37" t="s">
        <v>104</v>
      </c>
      <c r="J15" s="29">
        <v>10.07</v>
      </c>
      <c r="K15" s="29">
        <v>7.32</v>
      </c>
      <c r="L15" s="29">
        <v>11.766</v>
      </c>
      <c r="M15" s="29">
        <v>2.339</v>
      </c>
      <c r="N15" s="32">
        <v>31.49</v>
      </c>
      <c r="O15" s="30"/>
      <c r="P15" s="37" t="s">
        <v>104</v>
      </c>
      <c r="Q15" s="29">
        <v>10.323</v>
      </c>
      <c r="R15" s="29">
        <v>7.4109999999999996</v>
      </c>
      <c r="S15" s="29">
        <v>11.384</v>
      </c>
      <c r="T15" s="29">
        <v>0.70700000000000007</v>
      </c>
      <c r="U15" s="32">
        <v>29.824000000000002</v>
      </c>
      <c r="V15" s="30"/>
      <c r="W15" s="30"/>
    </row>
    <row r="16" spans="2:23" x14ac:dyDescent="0.2">
      <c r="B16" s="37" t="s">
        <v>76</v>
      </c>
      <c r="C16" s="29">
        <v>6.6870000000000003</v>
      </c>
      <c r="D16" s="29">
        <v>20.975000000000001</v>
      </c>
      <c r="E16" s="29">
        <v>4.8449999999999998</v>
      </c>
      <c r="F16" s="29">
        <v>1.2650000000000001</v>
      </c>
      <c r="G16" s="32">
        <v>33.773000000000003</v>
      </c>
      <c r="H16" s="30"/>
      <c r="I16" s="37" t="s">
        <v>76</v>
      </c>
      <c r="J16" s="29">
        <v>7.28</v>
      </c>
      <c r="K16" s="29">
        <v>20.398</v>
      </c>
      <c r="L16" s="29">
        <v>4.6050000000000004</v>
      </c>
      <c r="M16" s="29">
        <v>1.107</v>
      </c>
      <c r="N16" s="32">
        <v>33.39</v>
      </c>
      <c r="O16" s="30"/>
      <c r="P16" s="37" t="s">
        <v>76</v>
      </c>
      <c r="Q16" s="29">
        <v>7.6870000000000003</v>
      </c>
      <c r="R16" s="29">
        <v>20.638999999999999</v>
      </c>
      <c r="S16" s="29">
        <v>4.24</v>
      </c>
      <c r="T16" s="29">
        <v>1.1580000000000001</v>
      </c>
      <c r="U16" s="32">
        <v>33.722999999999999</v>
      </c>
      <c r="V16" s="30"/>
      <c r="W16" s="30"/>
    </row>
    <row r="17" spans="2:23" x14ac:dyDescent="0.2">
      <c r="B17" s="37" t="s">
        <v>32</v>
      </c>
      <c r="C17" s="29">
        <v>7.3419999999999996</v>
      </c>
      <c r="D17" s="29">
        <v>7.8680000000000003</v>
      </c>
      <c r="E17" s="29">
        <v>16.097999999999999</v>
      </c>
      <c r="F17" s="29">
        <v>0.18099999999999999</v>
      </c>
      <c r="G17" s="32">
        <v>31.489000000000001</v>
      </c>
      <c r="H17" s="30"/>
      <c r="I17" s="37" t="s">
        <v>32</v>
      </c>
      <c r="J17" s="29">
        <v>8.15</v>
      </c>
      <c r="K17" s="29">
        <v>7.6980000000000004</v>
      </c>
      <c r="L17" s="29">
        <v>14.978</v>
      </c>
      <c r="M17" s="29">
        <v>0.18099999999999999</v>
      </c>
      <c r="N17" s="32">
        <v>31.01</v>
      </c>
      <c r="O17" s="30"/>
      <c r="P17" s="37" t="s">
        <v>32</v>
      </c>
      <c r="Q17" s="29">
        <v>9.1470000000000002</v>
      </c>
      <c r="R17" s="29">
        <v>7.4589999999999996</v>
      </c>
      <c r="S17" s="29">
        <v>14.211</v>
      </c>
      <c r="T17" s="29">
        <v>0.217</v>
      </c>
      <c r="U17" s="32">
        <v>31.036000000000001</v>
      </c>
      <c r="V17" s="30"/>
      <c r="W17" s="30"/>
    </row>
    <row r="18" spans="2:23" x14ac:dyDescent="0.2">
      <c r="B18" s="37" t="s">
        <v>169</v>
      </c>
      <c r="C18" s="29">
        <v>29.074999999999999</v>
      </c>
      <c r="D18" s="29">
        <v>6.3620000000000001</v>
      </c>
      <c r="E18" s="29">
        <v>7.1349999999999998</v>
      </c>
      <c r="F18" s="29">
        <v>0.67600000000000005</v>
      </c>
      <c r="G18" s="32">
        <v>43.249000000000002</v>
      </c>
      <c r="H18" s="30"/>
      <c r="I18" s="37" t="s">
        <v>169</v>
      </c>
      <c r="J18" s="29">
        <v>30.34</v>
      </c>
      <c r="K18" s="29">
        <v>6.0350000000000001</v>
      </c>
      <c r="L18" s="29">
        <v>5.8849999999999998</v>
      </c>
      <c r="M18" s="29">
        <v>0.61299999999999999</v>
      </c>
      <c r="N18" s="32">
        <v>42.87</v>
      </c>
      <c r="O18" s="30"/>
      <c r="P18" s="37" t="s">
        <v>169</v>
      </c>
      <c r="Q18" s="29">
        <v>31.140999999999998</v>
      </c>
      <c r="R18" s="29">
        <v>5.75</v>
      </c>
      <c r="S18" s="29">
        <v>5.37</v>
      </c>
      <c r="T18" s="29">
        <v>0.58099999999999996</v>
      </c>
      <c r="U18" s="32">
        <v>42.843000000000004</v>
      </c>
      <c r="V18" s="30"/>
      <c r="W18" s="30"/>
    </row>
    <row r="19" spans="2:23" x14ac:dyDescent="0.2">
      <c r="B19" s="37" t="s">
        <v>105</v>
      </c>
      <c r="C19" s="29">
        <v>36.848999999999997</v>
      </c>
      <c r="D19" s="29">
        <v>0</v>
      </c>
      <c r="E19" s="29">
        <v>5.7000000000000002E-2</v>
      </c>
      <c r="F19" s="29">
        <v>5.1000000000000004E-2</v>
      </c>
      <c r="G19" s="32">
        <v>36.957000000000001</v>
      </c>
      <c r="H19" s="30"/>
      <c r="I19" s="37" t="s">
        <v>105</v>
      </c>
      <c r="J19" s="29">
        <v>36</v>
      </c>
      <c r="K19" s="29">
        <v>0</v>
      </c>
      <c r="L19" s="29">
        <v>7.1999999999999995E-2</v>
      </c>
      <c r="M19" s="29">
        <v>5.4999999999999993E-2</v>
      </c>
      <c r="N19" s="32">
        <v>36.119999999999997</v>
      </c>
      <c r="O19" s="30"/>
      <c r="P19" s="37" t="s">
        <v>105</v>
      </c>
      <c r="Q19" s="29">
        <v>35.276000000000003</v>
      </c>
      <c r="R19" s="29">
        <v>0</v>
      </c>
      <c r="S19" s="29">
        <v>6.4000000000000001E-2</v>
      </c>
      <c r="T19" s="29">
        <v>5.6999999999999995E-2</v>
      </c>
      <c r="U19" s="32">
        <v>35.396999999999998</v>
      </c>
      <c r="V19" s="30"/>
      <c r="W19" s="30"/>
    </row>
    <row r="20" spans="2:23" x14ac:dyDescent="0.2">
      <c r="B20" s="37" t="s">
        <v>106</v>
      </c>
      <c r="C20" s="29">
        <v>7.5129999999999999</v>
      </c>
      <c r="D20" s="29">
        <v>15.484999999999999</v>
      </c>
      <c r="E20" s="29">
        <v>7.44</v>
      </c>
      <c r="F20" s="29">
        <v>1.079</v>
      </c>
      <c r="G20" s="32">
        <v>31.516999999999999</v>
      </c>
      <c r="H20" s="30"/>
      <c r="I20" s="37" t="s">
        <v>106</v>
      </c>
      <c r="J20" s="29">
        <v>7.65</v>
      </c>
      <c r="K20" s="29">
        <v>15.089</v>
      </c>
      <c r="L20" s="29">
        <v>6.7649999999999997</v>
      </c>
      <c r="M20" s="29">
        <v>1.1439999999999999</v>
      </c>
      <c r="N20" s="32">
        <v>30.65</v>
      </c>
      <c r="O20" s="30"/>
      <c r="P20" s="37" t="s">
        <v>106</v>
      </c>
      <c r="Q20" s="29">
        <v>7.931</v>
      </c>
      <c r="R20" s="29">
        <v>14.785</v>
      </c>
      <c r="S20" s="29">
        <v>6.266</v>
      </c>
      <c r="T20" s="29">
        <v>1.2370000000000001</v>
      </c>
      <c r="U20" s="32">
        <v>30.218</v>
      </c>
      <c r="V20" s="30"/>
      <c r="W20" s="30"/>
    </row>
    <row r="21" spans="2:23" x14ac:dyDescent="0.2">
      <c r="B21" s="37" t="s">
        <v>35</v>
      </c>
      <c r="C21" s="29">
        <v>18.815999999999999</v>
      </c>
      <c r="D21" s="29">
        <v>7.6710000000000003</v>
      </c>
      <c r="E21" s="29">
        <v>1.865</v>
      </c>
      <c r="F21" s="29">
        <v>1.071</v>
      </c>
      <c r="G21" s="32">
        <v>29.422999999999998</v>
      </c>
      <c r="H21" s="30"/>
      <c r="I21" s="37" t="s">
        <v>35</v>
      </c>
      <c r="J21" s="29">
        <v>19.29</v>
      </c>
      <c r="K21" s="29">
        <v>7.734</v>
      </c>
      <c r="L21" s="29">
        <v>1.2649999999999999</v>
      </c>
      <c r="M21" s="29">
        <v>1.137</v>
      </c>
      <c r="N21" s="32">
        <v>29.43</v>
      </c>
      <c r="O21" s="30"/>
      <c r="P21" s="37" t="s">
        <v>35</v>
      </c>
      <c r="Q21" s="29">
        <v>19.443999999999999</v>
      </c>
      <c r="R21" s="29">
        <v>7.82</v>
      </c>
      <c r="S21" s="29">
        <v>0.82499999999999996</v>
      </c>
      <c r="T21" s="29">
        <v>1.0920000000000001</v>
      </c>
      <c r="U21" s="32">
        <v>29.181000000000001</v>
      </c>
      <c r="V21" s="30"/>
      <c r="W21" s="30"/>
    </row>
    <row r="22" spans="2:23" x14ac:dyDescent="0.2">
      <c r="B22" s="37" t="s">
        <v>42</v>
      </c>
      <c r="C22" s="29">
        <v>18.073</v>
      </c>
      <c r="D22" s="29">
        <v>0</v>
      </c>
      <c r="E22" s="29">
        <v>20.486000000000001</v>
      </c>
      <c r="F22" s="29">
        <v>0.159</v>
      </c>
      <c r="G22" s="32">
        <v>38.716999999999999</v>
      </c>
      <c r="H22" s="30"/>
      <c r="I22" s="37" t="s">
        <v>42</v>
      </c>
      <c r="J22" s="29">
        <v>20.49</v>
      </c>
      <c r="K22" s="29">
        <v>0</v>
      </c>
      <c r="L22" s="29">
        <v>18.526</v>
      </c>
      <c r="M22" s="29">
        <v>0.25600000000000001</v>
      </c>
      <c r="N22" s="32">
        <v>39.28</v>
      </c>
      <c r="O22" s="30"/>
      <c r="P22" s="37" t="s">
        <v>42</v>
      </c>
      <c r="Q22" s="29">
        <v>22.283999999999999</v>
      </c>
      <c r="R22" s="29">
        <v>0</v>
      </c>
      <c r="S22" s="29">
        <v>16.690999999999999</v>
      </c>
      <c r="T22" s="29">
        <v>0.38100000000000001</v>
      </c>
      <c r="U22" s="32">
        <v>39.356999999999999</v>
      </c>
      <c r="V22" s="30"/>
      <c r="W22" s="30"/>
    </row>
    <row r="23" spans="2:23" x14ac:dyDescent="0.2">
      <c r="B23" s="37" t="s">
        <v>107</v>
      </c>
      <c r="C23" s="29">
        <v>18.646999999999998</v>
      </c>
      <c r="D23" s="29">
        <v>8.2200000000000006</v>
      </c>
      <c r="E23" s="29">
        <v>0.54700000000000004</v>
      </c>
      <c r="F23" s="29">
        <v>0</v>
      </c>
      <c r="G23" s="32">
        <v>27.413</v>
      </c>
      <c r="H23" s="30"/>
      <c r="I23" s="37" t="s">
        <v>107</v>
      </c>
      <c r="J23" s="29">
        <v>19.079999999999998</v>
      </c>
      <c r="K23" s="29">
        <v>8.1639999999999997</v>
      </c>
      <c r="L23" s="29">
        <v>0.53700000000000003</v>
      </c>
      <c r="M23" s="29">
        <v>0</v>
      </c>
      <c r="N23" s="32">
        <v>27.78</v>
      </c>
      <c r="O23" s="30"/>
      <c r="P23" s="37" t="s">
        <v>107</v>
      </c>
      <c r="Q23" s="29">
        <v>27.558</v>
      </c>
      <c r="R23" s="29">
        <v>0</v>
      </c>
      <c r="S23" s="29">
        <v>0</v>
      </c>
      <c r="T23" s="29">
        <v>0</v>
      </c>
      <c r="U23" s="32">
        <v>27.558</v>
      </c>
      <c r="V23" s="30"/>
      <c r="W23" s="30"/>
    </row>
    <row r="24" spans="2:23" x14ac:dyDescent="0.2">
      <c r="B24" s="37" t="s">
        <v>31</v>
      </c>
      <c r="C24" s="29">
        <v>14.180999999999999</v>
      </c>
      <c r="D24" s="29">
        <v>0</v>
      </c>
      <c r="E24" s="29">
        <v>1.429</v>
      </c>
      <c r="F24" s="29">
        <v>12.618</v>
      </c>
      <c r="G24" s="32">
        <v>28.228000000000002</v>
      </c>
      <c r="H24" s="30"/>
      <c r="I24" s="37" t="s">
        <v>31</v>
      </c>
      <c r="J24" s="29">
        <v>16.059999999999999</v>
      </c>
      <c r="K24" s="29">
        <v>0</v>
      </c>
      <c r="L24" s="29">
        <v>1.149</v>
      </c>
      <c r="M24" s="29">
        <v>10.659000000000001</v>
      </c>
      <c r="N24" s="32">
        <v>27.87</v>
      </c>
      <c r="O24" s="30"/>
      <c r="P24" s="37" t="s">
        <v>31</v>
      </c>
      <c r="Q24" s="29">
        <v>18.012</v>
      </c>
      <c r="R24" s="29">
        <v>0</v>
      </c>
      <c r="S24" s="29">
        <v>0.93700000000000006</v>
      </c>
      <c r="T24" s="29">
        <v>8.4640000000000004</v>
      </c>
      <c r="U24" s="32">
        <v>27.414000000000001</v>
      </c>
      <c r="V24" s="30"/>
      <c r="W24" s="30"/>
    </row>
    <row r="25" spans="2:23" x14ac:dyDescent="0.2">
      <c r="B25" s="37" t="s">
        <v>39</v>
      </c>
      <c r="C25" s="29">
        <v>1.44</v>
      </c>
      <c r="D25" s="29">
        <v>5.4429999999999996</v>
      </c>
      <c r="E25" s="29">
        <v>24.800999999999998</v>
      </c>
      <c r="F25" s="29">
        <v>4.0000000000000001E-3</v>
      </c>
      <c r="G25" s="32">
        <v>31.689</v>
      </c>
      <c r="H25" s="30"/>
      <c r="I25" s="37" t="s">
        <v>39</v>
      </c>
      <c r="J25" s="29">
        <v>1.61</v>
      </c>
      <c r="K25" s="29">
        <v>5.444</v>
      </c>
      <c r="L25" s="29">
        <v>24.050999999999998</v>
      </c>
      <c r="M25" s="29">
        <v>4.0000000000000001E-3</v>
      </c>
      <c r="N25" s="32">
        <v>31.11</v>
      </c>
      <c r="O25" s="30"/>
      <c r="P25" s="37" t="s">
        <v>39</v>
      </c>
      <c r="Q25" s="29">
        <v>1.77</v>
      </c>
      <c r="R25" s="29">
        <v>5.4489999999999998</v>
      </c>
      <c r="S25" s="29">
        <v>23.736000000000001</v>
      </c>
      <c r="T25" s="29">
        <v>4.0000000000000001E-3</v>
      </c>
      <c r="U25" s="32">
        <v>30.959</v>
      </c>
      <c r="V25" s="30"/>
      <c r="W25" s="30"/>
    </row>
    <row r="26" spans="2:23" x14ac:dyDescent="0.2">
      <c r="B26" s="37" t="s">
        <v>170</v>
      </c>
      <c r="C26" s="29">
        <v>20.154</v>
      </c>
      <c r="D26" s="29">
        <v>3.6629999999999998</v>
      </c>
      <c r="E26" s="29">
        <v>12.845000000000001</v>
      </c>
      <c r="F26" s="29">
        <v>0.16400000000000001</v>
      </c>
      <c r="G26" s="32">
        <v>36.826999999999998</v>
      </c>
      <c r="H26" s="30"/>
      <c r="I26" s="37" t="s">
        <v>170</v>
      </c>
      <c r="J26" s="29">
        <v>21.31</v>
      </c>
      <c r="K26" s="29">
        <v>3.7349999999999999</v>
      </c>
      <c r="L26" s="29">
        <v>11.608000000000001</v>
      </c>
      <c r="M26" s="29">
        <v>0.251</v>
      </c>
      <c r="N26" s="32">
        <v>36.9</v>
      </c>
      <c r="O26" s="30"/>
      <c r="P26" s="37" t="s">
        <v>170</v>
      </c>
      <c r="Q26" s="29">
        <v>21.992999999999999</v>
      </c>
      <c r="R26" s="29">
        <v>3.702</v>
      </c>
      <c r="S26" s="29">
        <v>9.9160000000000004</v>
      </c>
      <c r="T26" s="29">
        <v>0.28599999999999998</v>
      </c>
      <c r="U26" s="32">
        <v>35.896999999999998</v>
      </c>
      <c r="V26" s="30"/>
      <c r="W26" s="30"/>
    </row>
    <row r="27" spans="2:23" x14ac:dyDescent="0.2">
      <c r="B27" s="37" t="s">
        <v>109</v>
      </c>
      <c r="C27" s="29">
        <v>5.7539999999999996</v>
      </c>
      <c r="D27" s="29">
        <v>5.6319999999999997</v>
      </c>
      <c r="E27" s="29">
        <v>2.9860000000000002</v>
      </c>
      <c r="F27" s="29">
        <v>0.46</v>
      </c>
      <c r="G27" s="32">
        <v>14.832000000000001</v>
      </c>
      <c r="H27" s="30"/>
      <c r="I27" s="37" t="s">
        <v>109</v>
      </c>
      <c r="J27" s="29">
        <v>5.81</v>
      </c>
      <c r="K27" s="29">
        <v>5.47</v>
      </c>
      <c r="L27" s="29">
        <v>2.8109999999999999</v>
      </c>
      <c r="M27" s="29">
        <v>0.38</v>
      </c>
      <c r="N27" s="32">
        <v>14.47</v>
      </c>
      <c r="O27" s="30"/>
      <c r="P27" s="37" t="s">
        <v>109</v>
      </c>
      <c r="Q27" s="29">
        <v>5.8719999999999999</v>
      </c>
      <c r="R27" s="29">
        <v>5.2060000000000004</v>
      </c>
      <c r="S27" s="29">
        <v>2.5339999999999998</v>
      </c>
      <c r="T27" s="29">
        <v>0.25900000000000001</v>
      </c>
      <c r="U27" s="32">
        <v>13.87</v>
      </c>
      <c r="V27" s="30"/>
      <c r="W27" s="30"/>
    </row>
    <row r="28" spans="2:23" x14ac:dyDescent="0.2">
      <c r="B28" s="37" t="s">
        <v>37</v>
      </c>
      <c r="C28" s="29">
        <v>9.2159999999999993</v>
      </c>
      <c r="D28" s="29">
        <v>11.419</v>
      </c>
      <c r="E28" s="29">
        <v>20.09</v>
      </c>
      <c r="F28" s="29">
        <v>0.79800000000000004</v>
      </c>
      <c r="G28" s="32">
        <v>41.523000000000003</v>
      </c>
      <c r="H28" s="30"/>
      <c r="I28" s="37" t="s">
        <v>37</v>
      </c>
      <c r="J28" s="29">
        <v>9.94</v>
      </c>
      <c r="K28" s="29">
        <v>11.667</v>
      </c>
      <c r="L28" s="29">
        <v>18.783999999999999</v>
      </c>
      <c r="M28" s="29">
        <v>0.83600000000000008</v>
      </c>
      <c r="N28" s="32">
        <v>41.23</v>
      </c>
      <c r="O28" s="30"/>
      <c r="P28" s="37" t="s">
        <v>37</v>
      </c>
      <c r="Q28" s="29">
        <v>10.593999999999999</v>
      </c>
      <c r="R28" s="29">
        <v>11.811999999999999</v>
      </c>
      <c r="S28" s="29">
        <v>17.596</v>
      </c>
      <c r="T28" s="29">
        <v>0.86099999999999999</v>
      </c>
      <c r="U28" s="32">
        <v>40.863</v>
      </c>
      <c r="V28" s="30"/>
      <c r="W28" s="30"/>
    </row>
    <row r="29" spans="2:23" x14ac:dyDescent="0.2">
      <c r="B29" s="37" t="s">
        <v>110</v>
      </c>
      <c r="C29" s="29">
        <v>14.382999999999999</v>
      </c>
      <c r="D29" s="29">
        <v>1.28</v>
      </c>
      <c r="E29" s="29">
        <v>14.548999999999999</v>
      </c>
      <c r="F29" s="29">
        <v>3.55</v>
      </c>
      <c r="G29" s="39">
        <v>33.762</v>
      </c>
      <c r="H29" s="30"/>
      <c r="I29" s="37" t="s">
        <v>110</v>
      </c>
      <c r="J29" s="29">
        <v>16.73</v>
      </c>
      <c r="K29" s="29">
        <v>1.369</v>
      </c>
      <c r="L29" s="29">
        <v>12.601000000000001</v>
      </c>
      <c r="M29" s="29">
        <v>3.484</v>
      </c>
      <c r="N29" s="32">
        <v>34.18</v>
      </c>
      <c r="O29" s="30"/>
      <c r="P29" s="37" t="s">
        <v>110</v>
      </c>
      <c r="Q29" s="29">
        <v>18.382999999999999</v>
      </c>
      <c r="R29" s="29">
        <v>1.411</v>
      </c>
      <c r="S29" s="29">
        <v>10.551</v>
      </c>
      <c r="T29" s="29">
        <v>3.3279999999999998</v>
      </c>
      <c r="U29" s="39">
        <v>33.671999999999997</v>
      </c>
      <c r="V29" s="30"/>
      <c r="W29" s="30"/>
    </row>
    <row r="30" spans="2:23" x14ac:dyDescent="0.2">
      <c r="B30" s="38" t="s">
        <v>47</v>
      </c>
      <c r="C30" s="29">
        <v>11.164999999999999</v>
      </c>
      <c r="D30" s="29">
        <v>10.329000000000001</v>
      </c>
      <c r="E30" s="29">
        <v>8.0510000000000002</v>
      </c>
      <c r="F30" s="29">
        <v>1.3759999999999999</v>
      </c>
      <c r="G30" s="32">
        <v>30.92</v>
      </c>
      <c r="H30" s="30"/>
      <c r="I30" s="38" t="s">
        <v>47</v>
      </c>
      <c r="J30" s="44">
        <v>11.66</v>
      </c>
      <c r="K30" s="44">
        <v>10.113</v>
      </c>
      <c r="L30" s="44">
        <v>7.5839999999999996</v>
      </c>
      <c r="M30" s="44">
        <v>1.2370000000000001</v>
      </c>
      <c r="N30" s="39">
        <v>30.6</v>
      </c>
      <c r="O30" s="30"/>
      <c r="P30" s="38" t="s">
        <v>47</v>
      </c>
      <c r="Q30" s="29">
        <v>12.414</v>
      </c>
      <c r="R30" s="29">
        <v>9.8529999999999998</v>
      </c>
      <c r="S30" s="29">
        <v>7.0590000000000002</v>
      </c>
      <c r="T30" s="29">
        <v>1.0249999999999999</v>
      </c>
      <c r="U30" s="32">
        <v>30.350999999999999</v>
      </c>
      <c r="V30" s="30"/>
      <c r="W30" s="30"/>
    </row>
    <row r="31" spans="2:23" x14ac:dyDescent="0.2">
      <c r="B31" s="37" t="s">
        <v>36</v>
      </c>
      <c r="C31" s="29">
        <v>15.401999999999999</v>
      </c>
      <c r="D31" s="29">
        <v>20.143000000000001</v>
      </c>
      <c r="E31" s="29">
        <v>7.4340000000000002</v>
      </c>
      <c r="F31" s="29">
        <v>0</v>
      </c>
      <c r="G31" s="32">
        <v>42.978000000000002</v>
      </c>
      <c r="H31" s="30"/>
      <c r="I31" s="37" t="s">
        <v>36</v>
      </c>
      <c r="J31" s="29">
        <v>15.36</v>
      </c>
      <c r="K31" s="29">
        <v>20.167999999999999</v>
      </c>
      <c r="L31" s="29">
        <v>7.1269999999999998</v>
      </c>
      <c r="M31" s="29">
        <v>0</v>
      </c>
      <c r="N31" s="32">
        <v>42.65</v>
      </c>
      <c r="O31" s="30"/>
      <c r="P31" s="37" t="s">
        <v>36</v>
      </c>
      <c r="Q31" s="29">
        <v>15.496</v>
      </c>
      <c r="R31" s="29">
        <v>19.852</v>
      </c>
      <c r="S31" s="29">
        <v>6.7789999999999999</v>
      </c>
      <c r="T31" s="29">
        <v>0</v>
      </c>
      <c r="U31" s="32">
        <v>42.125999999999998</v>
      </c>
      <c r="V31" s="30"/>
      <c r="W31" s="30"/>
    </row>
    <row r="32" spans="2:23" x14ac:dyDescent="0.2">
      <c r="B32" s="37" t="s">
        <v>111</v>
      </c>
      <c r="C32" s="29">
        <v>5.3579999999999997</v>
      </c>
      <c r="D32" s="29">
        <v>7.3289999999999997</v>
      </c>
      <c r="E32" s="29">
        <v>4.1390000000000002</v>
      </c>
      <c r="F32" s="29">
        <v>3.3769999999999998</v>
      </c>
      <c r="G32" s="32">
        <v>20.204000000000001</v>
      </c>
      <c r="H32" s="30"/>
      <c r="I32" s="37" t="s">
        <v>111</v>
      </c>
      <c r="J32" s="29">
        <v>5.81</v>
      </c>
      <c r="K32" s="29">
        <v>6.851</v>
      </c>
      <c r="L32" s="29">
        <v>2.355</v>
      </c>
      <c r="M32" s="29">
        <v>3.4169999999999998</v>
      </c>
      <c r="N32" s="32">
        <v>18.440000000000001</v>
      </c>
      <c r="O32" s="30"/>
      <c r="P32" s="37" t="s">
        <v>111</v>
      </c>
      <c r="Q32" s="29">
        <v>18.363</v>
      </c>
      <c r="R32" s="29">
        <v>0</v>
      </c>
      <c r="S32" s="29">
        <v>0</v>
      </c>
      <c r="T32" s="29">
        <v>0</v>
      </c>
      <c r="U32" s="32">
        <v>18.363</v>
      </c>
      <c r="V32" s="30"/>
      <c r="W32" s="30"/>
    </row>
    <row r="33" spans="2:23" x14ac:dyDescent="0.2">
      <c r="B33" s="37" t="s">
        <v>171</v>
      </c>
      <c r="C33" s="29">
        <v>5.8979999999999997</v>
      </c>
      <c r="D33" s="29">
        <v>11.483000000000001</v>
      </c>
      <c r="E33" s="29">
        <v>16.635000000000002</v>
      </c>
      <c r="F33" s="29">
        <v>2.7859999999999996</v>
      </c>
      <c r="G33" s="32">
        <v>36.802</v>
      </c>
      <c r="H33" s="30"/>
      <c r="I33" s="37" t="s">
        <v>171</v>
      </c>
      <c r="J33" s="29">
        <v>6.54</v>
      </c>
      <c r="K33" s="29">
        <v>11.365</v>
      </c>
      <c r="L33" s="29">
        <v>14.962</v>
      </c>
      <c r="M33" s="29">
        <v>2.7640000000000002</v>
      </c>
      <c r="N33" s="32">
        <v>35.630000000000003</v>
      </c>
      <c r="O33" s="30"/>
      <c r="P33" s="37" t="s">
        <v>171</v>
      </c>
      <c r="Q33" s="29">
        <v>7.2779999999999996</v>
      </c>
      <c r="R33" s="29">
        <v>11.323</v>
      </c>
      <c r="S33" s="29">
        <v>13.401999999999999</v>
      </c>
      <c r="T33" s="29">
        <v>2.6859999999999999</v>
      </c>
      <c r="U33" s="32">
        <v>34.688000000000002</v>
      </c>
      <c r="V33" s="30"/>
      <c r="W33" s="30"/>
    </row>
    <row r="34" spans="2:23" x14ac:dyDescent="0.2">
      <c r="B34" s="37" t="s">
        <v>112</v>
      </c>
      <c r="C34" s="29">
        <v>8.7889999999999997</v>
      </c>
      <c r="D34" s="29">
        <v>3.3879999999999999</v>
      </c>
      <c r="E34" s="29">
        <v>8.4380000000000006</v>
      </c>
      <c r="F34" s="29">
        <v>7.0749999999999993</v>
      </c>
      <c r="G34" s="32">
        <v>27.69</v>
      </c>
      <c r="H34" s="30"/>
      <c r="I34" s="37" t="s">
        <v>112</v>
      </c>
      <c r="J34" s="29">
        <v>8.92</v>
      </c>
      <c r="K34" s="29">
        <v>3.15</v>
      </c>
      <c r="L34" s="29">
        <v>7.8630000000000004</v>
      </c>
      <c r="M34" s="29">
        <v>6.7619999999999996</v>
      </c>
      <c r="N34" s="32">
        <v>26.7</v>
      </c>
      <c r="O34" s="30"/>
      <c r="P34" s="37" t="s">
        <v>112</v>
      </c>
      <c r="Q34" s="29">
        <v>8.9580000000000002</v>
      </c>
      <c r="R34" s="29">
        <v>3.129</v>
      </c>
      <c r="S34" s="29">
        <v>7.57</v>
      </c>
      <c r="T34" s="29">
        <v>6.1740000000000004</v>
      </c>
      <c r="U34" s="32">
        <v>25.83</v>
      </c>
      <c r="V34" s="30"/>
      <c r="W34" s="30"/>
    </row>
    <row r="35" spans="2:23" x14ac:dyDescent="0.2">
      <c r="B35" s="37" t="s">
        <v>97</v>
      </c>
      <c r="C35" s="29">
        <v>8.4149999999999991</v>
      </c>
      <c r="D35" s="29">
        <v>5.6139999999999999</v>
      </c>
      <c r="E35" s="29">
        <v>5.7750000000000004</v>
      </c>
      <c r="F35" s="29">
        <v>10.264999999999999</v>
      </c>
      <c r="G35" s="32">
        <v>30.07</v>
      </c>
      <c r="H35" s="30"/>
      <c r="I35" s="37" t="s">
        <v>97</v>
      </c>
      <c r="J35" s="29">
        <v>8.35</v>
      </c>
      <c r="K35" s="29">
        <v>5.5439999999999996</v>
      </c>
      <c r="L35" s="29">
        <v>5.6870000000000003</v>
      </c>
      <c r="M35" s="29">
        <v>10.667</v>
      </c>
      <c r="N35" s="32">
        <v>30.25</v>
      </c>
      <c r="O35" s="30"/>
      <c r="P35" s="37" t="s">
        <v>97</v>
      </c>
      <c r="Q35" s="29">
        <v>8.2899999999999991</v>
      </c>
      <c r="R35" s="29">
        <v>5.5469999999999997</v>
      </c>
      <c r="S35" s="29">
        <v>5.3540000000000001</v>
      </c>
      <c r="T35" s="29">
        <v>10.445</v>
      </c>
      <c r="U35" s="32">
        <v>29.635999999999999</v>
      </c>
      <c r="V35" s="30"/>
      <c r="W35" s="30"/>
    </row>
    <row r="36" spans="2:23" x14ac:dyDescent="0.2">
      <c r="B36" s="37" t="s">
        <v>79</v>
      </c>
      <c r="C36" s="29">
        <v>31.324000000000002</v>
      </c>
      <c r="D36" s="29">
        <v>7.8609999999999998</v>
      </c>
      <c r="E36" s="29">
        <v>0.76900000000000002</v>
      </c>
      <c r="F36" s="29">
        <v>4.5999999999999999E-2</v>
      </c>
      <c r="G36" s="32">
        <v>40</v>
      </c>
      <c r="H36" s="30"/>
      <c r="I36" s="37" t="s">
        <v>79</v>
      </c>
      <c r="J36" s="29">
        <v>31.44</v>
      </c>
      <c r="K36" s="29">
        <v>7.8330000000000002</v>
      </c>
      <c r="L36" s="29">
        <v>0.60699999999999998</v>
      </c>
      <c r="M36" s="29">
        <v>2.7E-2</v>
      </c>
      <c r="N36" s="32">
        <v>39.909999999999997</v>
      </c>
      <c r="O36" s="30"/>
      <c r="P36" s="37" t="s">
        <v>79</v>
      </c>
      <c r="Q36" s="29">
        <v>31.137</v>
      </c>
      <c r="R36" s="29">
        <v>7.7359999999999998</v>
      </c>
      <c r="S36" s="29">
        <v>0.47899999999999998</v>
      </c>
      <c r="T36" s="29">
        <v>3.1E-2</v>
      </c>
      <c r="U36" s="32">
        <v>39.383000000000003</v>
      </c>
      <c r="V36" s="30"/>
      <c r="W36" s="30"/>
    </row>
    <row r="37" spans="2:23" x14ac:dyDescent="0.2">
      <c r="B37" s="37" t="s">
        <v>113</v>
      </c>
      <c r="C37" s="29">
        <v>9.6649999999999991</v>
      </c>
      <c r="D37" s="29">
        <v>8.4870000000000001</v>
      </c>
      <c r="E37" s="29">
        <v>10.742000000000001</v>
      </c>
      <c r="F37" s="29">
        <v>0.47500000000000003</v>
      </c>
      <c r="G37" s="32">
        <v>29.369</v>
      </c>
      <c r="H37" s="30"/>
      <c r="I37" s="37" t="s">
        <v>113</v>
      </c>
      <c r="J37" s="29">
        <v>9.9499999999999993</v>
      </c>
      <c r="K37" s="29">
        <v>8.5470000000000006</v>
      </c>
      <c r="L37" s="29">
        <v>10.124000000000001</v>
      </c>
      <c r="M37" s="29">
        <v>0.48100000000000004</v>
      </c>
      <c r="N37" s="32">
        <v>29.1</v>
      </c>
      <c r="O37" s="30"/>
      <c r="P37" s="37" t="s">
        <v>113</v>
      </c>
      <c r="Q37" s="29">
        <v>10.348000000000001</v>
      </c>
      <c r="R37" s="29">
        <v>8.6059999999999999</v>
      </c>
      <c r="S37" s="29">
        <v>9.4760000000000009</v>
      </c>
      <c r="T37" s="29">
        <v>0.48699999999999999</v>
      </c>
      <c r="U37" s="32">
        <v>28.917999999999999</v>
      </c>
      <c r="V37" s="30"/>
      <c r="W37" s="30"/>
    </row>
    <row r="38" spans="2:23" x14ac:dyDescent="0.2">
      <c r="B38" s="37" t="s">
        <v>40</v>
      </c>
      <c r="C38" s="29">
        <v>6.1319999999999997</v>
      </c>
      <c r="D38" s="29">
        <v>6.6360000000000001</v>
      </c>
      <c r="E38" s="29">
        <v>26.143000000000001</v>
      </c>
      <c r="F38" s="29">
        <v>0.14200000000000002</v>
      </c>
      <c r="G38" s="32">
        <v>39.052</v>
      </c>
      <c r="H38" s="30"/>
      <c r="I38" s="37" t="s">
        <v>40</v>
      </c>
      <c r="J38" s="29">
        <v>6.94</v>
      </c>
      <c r="K38" s="29">
        <v>6.73</v>
      </c>
      <c r="L38" s="29">
        <v>24.959</v>
      </c>
      <c r="M38" s="29">
        <v>0.17399999999999999</v>
      </c>
      <c r="N38" s="32">
        <v>38.799999999999997</v>
      </c>
      <c r="O38" s="30"/>
      <c r="P38" s="37" t="s">
        <v>40</v>
      </c>
      <c r="Q38" s="29">
        <v>7.7110000000000003</v>
      </c>
      <c r="R38" s="29">
        <v>6.78</v>
      </c>
      <c r="S38" s="29">
        <v>23.72</v>
      </c>
      <c r="T38" s="29">
        <v>0.17099999999999999</v>
      </c>
      <c r="U38" s="32">
        <v>38.381</v>
      </c>
      <c r="V38" s="30"/>
      <c r="W38" s="30"/>
    </row>
    <row r="39" spans="2:23" x14ac:dyDescent="0.2">
      <c r="B39" s="38" t="s">
        <v>43</v>
      </c>
      <c r="C39" s="30">
        <v>22.969000000000001</v>
      </c>
      <c r="D39" s="30">
        <v>14.201000000000001</v>
      </c>
      <c r="E39" s="30">
        <v>8.7889999999999997</v>
      </c>
      <c r="F39" s="30">
        <v>0.81900000000000006</v>
      </c>
      <c r="G39" s="39">
        <v>46.777000000000001</v>
      </c>
      <c r="H39" s="30"/>
      <c r="I39" s="38" t="s">
        <v>43</v>
      </c>
      <c r="J39" s="30">
        <v>22.52</v>
      </c>
      <c r="K39" s="30">
        <v>14.565</v>
      </c>
      <c r="L39" s="30">
        <v>9.6189999999999998</v>
      </c>
      <c r="M39" s="30">
        <v>0.81700000000000006</v>
      </c>
      <c r="N39" s="39">
        <v>47.52</v>
      </c>
      <c r="O39" s="30"/>
      <c r="P39" s="38" t="s">
        <v>43</v>
      </c>
      <c r="Q39" s="30">
        <v>23.195</v>
      </c>
      <c r="R39" s="30">
        <v>14.792999999999999</v>
      </c>
      <c r="S39" s="30">
        <v>7.9530000000000003</v>
      </c>
      <c r="T39" s="30">
        <v>0.83000000000000007</v>
      </c>
      <c r="U39" s="39">
        <v>46.77</v>
      </c>
      <c r="V39" s="30"/>
      <c r="W39" s="30"/>
    </row>
    <row r="40" spans="2:23" x14ac:dyDescent="0.2">
      <c r="B40" s="56" t="s">
        <v>115</v>
      </c>
      <c r="C40" s="13">
        <v>11.659000000000001</v>
      </c>
      <c r="D40" s="13">
        <v>1.145</v>
      </c>
      <c r="E40" s="13">
        <v>3.44</v>
      </c>
      <c r="F40" s="13">
        <v>0.224</v>
      </c>
      <c r="G40" s="55">
        <v>16.469000000000001</v>
      </c>
      <c r="H40" s="30"/>
      <c r="I40" s="56" t="s">
        <v>115</v>
      </c>
      <c r="J40" s="8">
        <v>11.5</v>
      </c>
      <c r="K40" s="271">
        <v>1.0860000000000001</v>
      </c>
      <c r="L40" s="271">
        <v>3.2530000000000001</v>
      </c>
      <c r="M40" s="271">
        <v>0.189</v>
      </c>
      <c r="N40" s="55">
        <v>16.03</v>
      </c>
      <c r="O40" s="30"/>
      <c r="P40" s="56" t="s">
        <v>115</v>
      </c>
      <c r="Q40" s="13">
        <v>10.952</v>
      </c>
      <c r="R40" s="13">
        <v>1.046</v>
      </c>
      <c r="S40" s="13">
        <v>2.956</v>
      </c>
      <c r="T40" s="13">
        <v>0.13300000000000001</v>
      </c>
      <c r="U40" s="55">
        <v>15.087999999999999</v>
      </c>
      <c r="V40" s="30"/>
      <c r="W40" s="30"/>
    </row>
    <row r="41" spans="2:23" s="8" customFormat="1" ht="4.5" customHeight="1" x14ac:dyDescent="0.2">
      <c r="B41" s="40"/>
      <c r="C41" s="22"/>
      <c r="D41" s="22"/>
      <c r="E41" s="22"/>
      <c r="F41" s="22"/>
      <c r="G41" s="41"/>
      <c r="H41" s="30"/>
      <c r="I41" s="40"/>
      <c r="J41" s="22"/>
      <c r="K41" s="22"/>
      <c r="L41" s="22"/>
      <c r="M41" s="22"/>
      <c r="N41" s="41"/>
      <c r="O41" s="30"/>
      <c r="P41" s="40"/>
      <c r="Q41" s="22"/>
      <c r="R41" s="22"/>
      <c r="S41" s="22"/>
      <c r="T41" s="22"/>
      <c r="U41" s="41"/>
      <c r="V41" s="30"/>
      <c r="W41" s="30"/>
    </row>
    <row r="42" spans="2:23" x14ac:dyDescent="0.2">
      <c r="B42" s="8" t="s">
        <v>258</v>
      </c>
      <c r="G42" s="2" t="s">
        <v>226</v>
      </c>
      <c r="H42" s="30"/>
      <c r="V42" s="30"/>
      <c r="W42" s="30"/>
    </row>
    <row r="43" spans="2:23" x14ac:dyDescent="0.2">
      <c r="B43" s="3" t="s">
        <v>253</v>
      </c>
      <c r="H43" s="30"/>
      <c r="V43" s="30"/>
      <c r="W43" s="30"/>
    </row>
    <row r="44" spans="2:23" x14ac:dyDescent="0.2">
      <c r="B44" s="6" t="s">
        <v>265</v>
      </c>
      <c r="I44" s="3"/>
      <c r="V44" s="30"/>
      <c r="W44" s="30"/>
    </row>
  </sheetData>
  <mergeCells count="3">
    <mergeCell ref="I4:N4"/>
    <mergeCell ref="P4:U4"/>
    <mergeCell ref="B4:G4"/>
  </mergeCells>
  <phoneticPr fontId="8" type="noConversion"/>
  <hyperlinks>
    <hyperlink ref="B1" location="'Titel'!A1" display="Titres"/>
  </hyperlinks>
  <pageMargins left="0" right="0" top="0" bottom="0" header="0.51181102362204722" footer="0.51181102362204722"/>
  <pageSetup paperSize="9" scale="90" orientation="landscape" r:id="rId1"/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zoomScaleNormal="100" workbookViewId="0">
      <selection activeCell="B2" sqref="B2"/>
    </sheetView>
  </sheetViews>
  <sheetFormatPr baseColWidth="10" defaultColWidth="11.44140625" defaultRowHeight="10.199999999999999" x14ac:dyDescent="0.2"/>
  <cols>
    <col min="1" max="1" width="1.44140625" style="1" customWidth="1"/>
    <col min="2" max="2" width="16.33203125" style="229" customWidth="1"/>
    <col min="3" max="21" width="13.109375" style="231" customWidth="1"/>
    <col min="22" max="16384" width="11.44140625" style="229"/>
  </cols>
  <sheetData>
    <row r="1" spans="1:21" x14ac:dyDescent="0.2">
      <c r="B1" s="230" t="s">
        <v>52</v>
      </c>
    </row>
    <row r="2" spans="1:21" ht="12" x14ac:dyDescent="0.25">
      <c r="B2" s="75" t="s">
        <v>245</v>
      </c>
      <c r="D2" s="232"/>
    </row>
    <row r="3" spans="1:21" x14ac:dyDescent="0.2">
      <c r="B3" s="233" t="s">
        <v>237</v>
      </c>
      <c r="C3" s="234"/>
    </row>
    <row r="4" spans="1:21" ht="19.5" customHeight="1" x14ac:dyDescent="0.2">
      <c r="A4" s="76"/>
      <c r="B4" s="235"/>
      <c r="C4" s="236" t="s">
        <v>200</v>
      </c>
      <c r="D4" s="236" t="s">
        <v>201</v>
      </c>
      <c r="E4" s="236" t="s">
        <v>202</v>
      </c>
      <c r="F4" s="236" t="s">
        <v>203</v>
      </c>
      <c r="G4" s="236" t="s">
        <v>204</v>
      </c>
      <c r="H4" s="236" t="s">
        <v>205</v>
      </c>
      <c r="I4" s="236" t="s">
        <v>206</v>
      </c>
      <c r="J4" s="236" t="s">
        <v>207</v>
      </c>
      <c r="K4" s="236" t="s">
        <v>208</v>
      </c>
      <c r="L4" s="236" t="s">
        <v>209</v>
      </c>
      <c r="M4" s="236" t="s">
        <v>210</v>
      </c>
      <c r="N4" s="236" t="s">
        <v>211</v>
      </c>
      <c r="O4" s="236" t="s">
        <v>212</v>
      </c>
      <c r="P4" s="236" t="s">
        <v>213</v>
      </c>
      <c r="Q4" s="236" t="s">
        <v>259</v>
      </c>
      <c r="R4" s="237" t="s">
        <v>260</v>
      </c>
      <c r="S4" s="237" t="s">
        <v>261</v>
      </c>
      <c r="T4" s="237" t="s">
        <v>262</v>
      </c>
      <c r="U4" s="237" t="s">
        <v>263</v>
      </c>
    </row>
    <row r="5" spans="1:21" x14ac:dyDescent="0.2">
      <c r="B5" s="238" t="s">
        <v>101</v>
      </c>
      <c r="C5" s="239">
        <v>12.881</v>
      </c>
      <c r="D5" s="239">
        <v>46.451000000000001</v>
      </c>
      <c r="E5" s="239">
        <v>55.627000000000002</v>
      </c>
      <c r="F5" s="239">
        <v>81.061000000000007</v>
      </c>
      <c r="G5" s="239">
        <v>90.992000000000004</v>
      </c>
      <c r="H5" s="239">
        <v>97.033000000000001</v>
      </c>
      <c r="I5" s="239">
        <v>101.16200000000001</v>
      </c>
      <c r="J5" s="239">
        <v>111.583</v>
      </c>
      <c r="K5" s="239">
        <v>112.19199999999999</v>
      </c>
      <c r="L5" s="239">
        <v>113.044</v>
      </c>
      <c r="M5" s="239">
        <v>113.60599999999999</v>
      </c>
      <c r="N5" s="239">
        <v>124.652</v>
      </c>
      <c r="O5" s="239">
        <v>125.40300000000001</v>
      </c>
      <c r="P5" s="239">
        <v>127.877</v>
      </c>
      <c r="Q5" s="239">
        <v>128.65700000000001</v>
      </c>
      <c r="R5" s="239">
        <v>132.29900000000001</v>
      </c>
      <c r="S5" s="239">
        <v>132.37</v>
      </c>
      <c r="T5" s="239">
        <v>136.36000000000001</v>
      </c>
      <c r="U5" s="239">
        <v>129.11000000000001</v>
      </c>
    </row>
    <row r="6" spans="1:21" x14ac:dyDescent="0.2">
      <c r="B6" s="238" t="s">
        <v>75</v>
      </c>
      <c r="C6" s="239">
        <v>21.305</v>
      </c>
      <c r="D6" s="239">
        <v>26.036000000000001</v>
      </c>
      <c r="E6" s="239">
        <v>33.015000000000001</v>
      </c>
      <c r="F6" s="239">
        <v>38.030999999999999</v>
      </c>
      <c r="G6" s="239">
        <v>46.003</v>
      </c>
      <c r="H6" s="239">
        <v>51.438000000000002</v>
      </c>
      <c r="I6" s="239">
        <v>58.055999999999997</v>
      </c>
      <c r="J6" s="239">
        <v>62.91</v>
      </c>
      <c r="K6" s="239">
        <v>64.478999999999999</v>
      </c>
      <c r="L6" s="239">
        <v>65.475999999999999</v>
      </c>
      <c r="M6" s="239">
        <v>67.055999999999997</v>
      </c>
      <c r="N6" s="239">
        <v>67.290999999999997</v>
      </c>
      <c r="O6" s="239">
        <v>69.897000000000006</v>
      </c>
      <c r="P6" s="239">
        <v>78.150999999999996</v>
      </c>
      <c r="Q6" s="239">
        <v>81.519000000000005</v>
      </c>
      <c r="R6" s="239">
        <v>83.203999999999994</v>
      </c>
      <c r="S6" s="239">
        <v>87.796999999999997</v>
      </c>
      <c r="T6" s="239">
        <v>86.55</v>
      </c>
      <c r="U6" s="239">
        <v>88.41</v>
      </c>
    </row>
    <row r="7" spans="1:21" x14ac:dyDescent="0.2">
      <c r="B7" s="238" t="s">
        <v>41</v>
      </c>
      <c r="C7" s="239">
        <v>5.6950000000000003</v>
      </c>
      <c r="D7" s="239">
        <v>6.78</v>
      </c>
      <c r="E7" s="239">
        <v>9.5500000000000007</v>
      </c>
      <c r="F7" s="239">
        <v>12.939</v>
      </c>
      <c r="G7" s="239">
        <v>18.931000000000001</v>
      </c>
      <c r="H7" s="239">
        <v>25.747</v>
      </c>
      <c r="I7" s="239">
        <v>32.872999999999998</v>
      </c>
      <c r="J7" s="239">
        <v>45.725000000000001</v>
      </c>
      <c r="K7" s="239">
        <v>51.414999999999999</v>
      </c>
      <c r="L7" s="239">
        <v>54.095999999999997</v>
      </c>
      <c r="M7" s="239">
        <v>53.597999999999999</v>
      </c>
      <c r="N7" s="239">
        <v>57.055</v>
      </c>
      <c r="O7" s="239">
        <v>61.756999999999998</v>
      </c>
      <c r="P7" s="239">
        <v>64.338999999999999</v>
      </c>
      <c r="Q7" s="239">
        <v>66.227999999999994</v>
      </c>
      <c r="R7" s="239">
        <v>72.617000000000004</v>
      </c>
      <c r="S7" s="239">
        <v>75.685000000000002</v>
      </c>
      <c r="T7" s="239">
        <v>75.569999999999993</v>
      </c>
      <c r="U7" s="239">
        <v>76.25</v>
      </c>
    </row>
    <row r="8" spans="1:21" x14ac:dyDescent="0.2">
      <c r="B8" s="238" t="s">
        <v>77</v>
      </c>
      <c r="C8" s="239">
        <v>0</v>
      </c>
      <c r="D8" s="239">
        <v>16.855</v>
      </c>
      <c r="E8" s="239">
        <v>29.481999999999999</v>
      </c>
      <c r="F8" s="239">
        <v>30.818999999999999</v>
      </c>
      <c r="G8" s="239">
        <v>38.395000000000003</v>
      </c>
      <c r="H8" s="239">
        <v>40.564999999999998</v>
      </c>
      <c r="I8" s="239">
        <v>45.523000000000003</v>
      </c>
      <c r="J8" s="239">
        <v>49.280999999999999</v>
      </c>
      <c r="K8" s="239">
        <v>51.682000000000002</v>
      </c>
      <c r="L8" s="239">
        <v>54.07</v>
      </c>
      <c r="M8" s="239">
        <v>54.24</v>
      </c>
      <c r="N8" s="239">
        <v>54.573</v>
      </c>
      <c r="O8" s="239">
        <v>61.49</v>
      </c>
      <c r="P8" s="239">
        <v>63.94</v>
      </c>
      <c r="Q8" s="239">
        <v>68.864999999999995</v>
      </c>
      <c r="R8" s="239">
        <v>70.765000000000001</v>
      </c>
      <c r="S8" s="239">
        <v>72.010000000000005</v>
      </c>
      <c r="T8" s="239">
        <v>74.010000000000005</v>
      </c>
      <c r="U8" s="239">
        <v>76.349999999999994</v>
      </c>
    </row>
    <row r="9" spans="1:21" x14ac:dyDescent="0.2">
      <c r="B9" s="238" t="s">
        <v>103</v>
      </c>
      <c r="C9" s="239">
        <v>3.5419999999999998</v>
      </c>
      <c r="D9" s="239">
        <v>6.21</v>
      </c>
      <c r="E9" s="239">
        <v>8.4450000000000003</v>
      </c>
      <c r="F9" s="239">
        <v>12.382999999999999</v>
      </c>
      <c r="G9" s="239">
        <v>17.966000000000001</v>
      </c>
      <c r="H9" s="239">
        <v>22.846</v>
      </c>
      <c r="I9" s="239">
        <v>28.271999999999998</v>
      </c>
      <c r="J9" s="239">
        <v>30.744</v>
      </c>
      <c r="K9" s="239">
        <v>35.655999999999999</v>
      </c>
      <c r="L9" s="239">
        <v>42.688000000000002</v>
      </c>
      <c r="M9" s="239">
        <v>49.902000000000001</v>
      </c>
      <c r="N9" s="239">
        <v>52.552</v>
      </c>
      <c r="O9" s="239">
        <v>55.735999999999997</v>
      </c>
      <c r="P9" s="239">
        <v>61.526000000000003</v>
      </c>
      <c r="Q9" s="239">
        <v>70.656999999999996</v>
      </c>
      <c r="R9" s="239">
        <v>75.23</v>
      </c>
      <c r="S9" s="239">
        <v>86.02</v>
      </c>
      <c r="T9" s="239">
        <v>91.86</v>
      </c>
      <c r="U9" s="239">
        <v>91.38</v>
      </c>
    </row>
    <row r="10" spans="1:21" x14ac:dyDescent="0.2">
      <c r="B10" s="240" t="s">
        <v>214</v>
      </c>
      <c r="C10" s="239">
        <v>9.5410000000000004</v>
      </c>
      <c r="D10" s="239">
        <v>8.5299999999999994</v>
      </c>
      <c r="E10" s="239">
        <v>26.081</v>
      </c>
      <c r="F10" s="239">
        <v>29.754999999999999</v>
      </c>
      <c r="G10" s="239">
        <v>35.731000000000002</v>
      </c>
      <c r="H10" s="239">
        <v>9.5229999999999997</v>
      </c>
      <c r="I10" s="239">
        <v>13.69</v>
      </c>
      <c r="J10" s="239">
        <v>17.170000000000002</v>
      </c>
      <c r="K10" s="239">
        <v>22.783999999999999</v>
      </c>
      <c r="L10" s="239">
        <v>31.155999999999999</v>
      </c>
      <c r="M10" s="239">
        <v>36.994999999999997</v>
      </c>
      <c r="N10" s="239">
        <v>35.021999999999998</v>
      </c>
      <c r="O10" s="239">
        <v>42.064</v>
      </c>
      <c r="P10" s="239">
        <v>42.283999999999999</v>
      </c>
      <c r="Q10" s="239">
        <v>46.78</v>
      </c>
      <c r="R10" s="239">
        <v>48.72</v>
      </c>
      <c r="S10" s="239">
        <v>48.621000000000002</v>
      </c>
      <c r="T10" s="239">
        <v>48.33</v>
      </c>
      <c r="U10" s="239">
        <v>52.14</v>
      </c>
    </row>
    <row r="11" spans="1:21" x14ac:dyDescent="0.2">
      <c r="B11" s="238" t="s">
        <v>97</v>
      </c>
      <c r="C11" s="239">
        <v>3.5329999999999999</v>
      </c>
      <c r="D11" s="239">
        <v>3.65</v>
      </c>
      <c r="E11" s="239">
        <v>5.157</v>
      </c>
      <c r="F11" s="239">
        <v>32.313000000000002</v>
      </c>
      <c r="G11" s="239">
        <v>38.155000000000001</v>
      </c>
      <c r="H11" s="239">
        <v>40.936</v>
      </c>
      <c r="I11" s="239">
        <v>45.009</v>
      </c>
      <c r="J11" s="239">
        <v>50.521000000000001</v>
      </c>
      <c r="K11" s="239">
        <v>53.287999999999997</v>
      </c>
      <c r="L11" s="239">
        <v>62.106999999999999</v>
      </c>
      <c r="M11" s="239">
        <v>68.072999999999993</v>
      </c>
      <c r="N11" s="239">
        <v>69.688000000000002</v>
      </c>
      <c r="O11" s="239">
        <v>73.596999999999994</v>
      </c>
      <c r="P11" s="239">
        <v>77.147999999999996</v>
      </c>
      <c r="Q11" s="239">
        <v>80.736999999999995</v>
      </c>
      <c r="R11" s="239">
        <v>80.718999999999994</v>
      </c>
      <c r="S11" s="239">
        <v>82.156000000000006</v>
      </c>
      <c r="T11" s="239">
        <v>82.27</v>
      </c>
      <c r="U11" s="239">
        <v>88.32</v>
      </c>
    </row>
    <row r="12" spans="1:21" x14ac:dyDescent="0.2">
      <c r="B12" s="238" t="s">
        <v>38</v>
      </c>
      <c r="C12" s="239">
        <v>29.62</v>
      </c>
      <c r="D12" s="239">
        <v>55.401000000000003</v>
      </c>
      <c r="E12" s="239">
        <v>63.920999999999999</v>
      </c>
      <c r="F12" s="239">
        <v>76.754999999999995</v>
      </c>
      <c r="G12" s="239">
        <v>83.506</v>
      </c>
      <c r="H12" s="239">
        <v>91.287000000000006</v>
      </c>
      <c r="I12" s="239">
        <v>97.335999999999999</v>
      </c>
      <c r="J12" s="239">
        <v>98.061999999999998</v>
      </c>
      <c r="K12" s="239">
        <v>102.264</v>
      </c>
      <c r="L12" s="239">
        <v>105.285</v>
      </c>
      <c r="M12" s="239">
        <v>109.63200000000001</v>
      </c>
      <c r="N12" s="239">
        <v>114.40600000000001</v>
      </c>
      <c r="O12" s="239">
        <v>117.20399999999999</v>
      </c>
      <c r="P12" s="239">
        <v>120.63500000000001</v>
      </c>
      <c r="Q12" s="239">
        <v>122.33</v>
      </c>
      <c r="R12" s="239">
        <v>128.33500000000001</v>
      </c>
      <c r="S12" s="239">
        <v>127.489</v>
      </c>
      <c r="T12" s="239">
        <v>131.05000000000001</v>
      </c>
      <c r="U12" s="239">
        <v>135.72</v>
      </c>
    </row>
    <row r="13" spans="1:21" x14ac:dyDescent="0.2">
      <c r="B13" s="238" t="s">
        <v>104</v>
      </c>
      <c r="C13" s="239">
        <v>1.673</v>
      </c>
      <c r="D13" s="239">
        <v>17.427</v>
      </c>
      <c r="E13" s="239">
        <v>17.459</v>
      </c>
      <c r="F13" s="239">
        <v>33.223999999999997</v>
      </c>
      <c r="G13" s="239">
        <v>42.308</v>
      </c>
      <c r="H13" s="239">
        <v>61.835999999999999</v>
      </c>
      <c r="I13" s="239">
        <v>73.338999999999999</v>
      </c>
      <c r="J13" s="239">
        <v>88.537999999999997</v>
      </c>
      <c r="K13" s="239">
        <v>90.67</v>
      </c>
      <c r="L13" s="239">
        <v>96.822999999999993</v>
      </c>
      <c r="M13" s="239">
        <v>114.154</v>
      </c>
      <c r="N13" s="239">
        <v>104.31399999999999</v>
      </c>
      <c r="O13" s="239">
        <v>110.093</v>
      </c>
      <c r="P13" s="239">
        <v>116.524</v>
      </c>
      <c r="Q13" s="239">
        <v>122.185</v>
      </c>
      <c r="R13" s="239">
        <v>125.64100000000001</v>
      </c>
      <c r="S13" s="239">
        <v>132.678</v>
      </c>
      <c r="T13" s="239">
        <v>145.88</v>
      </c>
      <c r="U13" s="239">
        <v>148.81</v>
      </c>
    </row>
    <row r="14" spans="1:21" x14ac:dyDescent="0.2">
      <c r="B14" s="238" t="s">
        <v>32</v>
      </c>
      <c r="C14" s="239">
        <v>17.045000000000002</v>
      </c>
      <c r="D14" s="239">
        <v>21.54</v>
      </c>
      <c r="E14" s="239">
        <v>30.577999999999999</v>
      </c>
      <c r="F14" s="239">
        <v>55.561999999999998</v>
      </c>
      <c r="G14" s="239">
        <v>65.882999999999996</v>
      </c>
      <c r="H14" s="239">
        <v>76.090999999999994</v>
      </c>
      <c r="I14" s="239">
        <v>87.92</v>
      </c>
      <c r="J14" s="239">
        <v>101.773</v>
      </c>
      <c r="K14" s="239">
        <v>112.88800000000001</v>
      </c>
      <c r="L14" s="239">
        <v>122.449</v>
      </c>
      <c r="M14" s="239">
        <v>129.06200000000001</v>
      </c>
      <c r="N14" s="239">
        <v>130.709</v>
      </c>
      <c r="O14" s="239">
        <v>135.38900000000001</v>
      </c>
      <c r="P14" s="239">
        <v>136.666</v>
      </c>
      <c r="Q14" s="239">
        <v>144.851</v>
      </c>
      <c r="R14" s="239">
        <v>145.39699999999999</v>
      </c>
      <c r="S14" s="239">
        <v>154.089</v>
      </c>
      <c r="T14" s="239">
        <v>155.77000000000001</v>
      </c>
      <c r="U14" s="239">
        <v>156.63</v>
      </c>
    </row>
    <row r="15" spans="1:21" x14ac:dyDescent="0.2">
      <c r="B15" s="238" t="s">
        <v>30</v>
      </c>
      <c r="C15" s="239">
        <v>27.077999999999999</v>
      </c>
      <c r="D15" s="239">
        <v>30.222000000000001</v>
      </c>
      <c r="E15" s="239">
        <v>35.545000000000002</v>
      </c>
      <c r="F15" s="239">
        <v>38.491</v>
      </c>
      <c r="G15" s="239">
        <v>42.491999999999997</v>
      </c>
      <c r="H15" s="239">
        <v>46.107999999999997</v>
      </c>
      <c r="I15" s="239">
        <v>49.991999999999997</v>
      </c>
      <c r="J15" s="239">
        <v>52.378</v>
      </c>
      <c r="K15" s="239">
        <v>55.414999999999999</v>
      </c>
      <c r="L15" s="239">
        <v>59.83</v>
      </c>
      <c r="M15" s="239">
        <v>64.731999999999999</v>
      </c>
      <c r="N15" s="239">
        <v>69.566999999999993</v>
      </c>
      <c r="O15" s="239">
        <v>73.786000000000001</v>
      </c>
      <c r="P15" s="239">
        <v>76.561000000000007</v>
      </c>
      <c r="Q15" s="239">
        <v>79.067999999999998</v>
      </c>
      <c r="R15" s="239">
        <v>81.168999999999997</v>
      </c>
      <c r="S15" s="239">
        <v>84.528000000000006</v>
      </c>
      <c r="T15" s="239">
        <v>85.5</v>
      </c>
      <c r="U15" s="239">
        <v>88.49</v>
      </c>
    </row>
    <row r="16" spans="1:21" x14ac:dyDescent="0.2">
      <c r="B16" s="238" t="s">
        <v>33</v>
      </c>
      <c r="C16" s="239">
        <v>0</v>
      </c>
      <c r="D16" s="239">
        <v>26.341000000000001</v>
      </c>
      <c r="E16" s="239">
        <v>26.405999999999999</v>
      </c>
      <c r="F16" s="239">
        <v>29.645</v>
      </c>
      <c r="G16" s="239">
        <v>35.628</v>
      </c>
      <c r="H16" s="239">
        <v>39.365000000000002</v>
      </c>
      <c r="I16" s="239">
        <v>41.798999999999999</v>
      </c>
      <c r="J16" s="239">
        <v>43.835999999999999</v>
      </c>
      <c r="K16" s="239">
        <v>54.786000000000001</v>
      </c>
      <c r="L16" s="239">
        <v>64.204999999999998</v>
      </c>
      <c r="M16" s="239">
        <v>64.921999999999997</v>
      </c>
      <c r="N16" s="239">
        <v>66.536000000000001</v>
      </c>
      <c r="O16" s="239">
        <v>71.578999999999994</v>
      </c>
      <c r="P16" s="239">
        <v>73.733999999999995</v>
      </c>
      <c r="Q16" s="239">
        <v>76.619</v>
      </c>
      <c r="R16" s="239">
        <v>78.686999999999998</v>
      </c>
      <c r="S16" s="239">
        <v>79.233000000000004</v>
      </c>
      <c r="T16" s="239">
        <v>81.069999999999993</v>
      </c>
      <c r="U16" s="239">
        <v>82.78</v>
      </c>
    </row>
    <row r="17" spans="1:21" x14ac:dyDescent="0.2">
      <c r="B17" s="238" t="s">
        <v>105</v>
      </c>
      <c r="C17" s="239">
        <v>12.375999999999999</v>
      </c>
      <c r="D17" s="239">
        <v>11.523</v>
      </c>
      <c r="E17" s="239">
        <v>25.056000000000001</v>
      </c>
      <c r="F17" s="239">
        <v>27.788</v>
      </c>
      <c r="G17" s="239">
        <v>30.565000000000001</v>
      </c>
      <c r="H17" s="239">
        <v>32.503999999999998</v>
      </c>
      <c r="I17" s="239">
        <v>34.631</v>
      </c>
      <c r="J17" s="239">
        <v>35.484000000000002</v>
      </c>
      <c r="K17" s="239">
        <v>36.600999999999999</v>
      </c>
      <c r="L17" s="239">
        <v>38.622</v>
      </c>
      <c r="M17" s="239">
        <v>41.496000000000002</v>
      </c>
      <c r="N17" s="239">
        <v>43.963999999999999</v>
      </c>
      <c r="O17" s="239">
        <v>46.933999999999997</v>
      </c>
      <c r="P17" s="239">
        <v>49.686</v>
      </c>
      <c r="Q17" s="239">
        <v>52.981000000000002</v>
      </c>
      <c r="R17" s="239">
        <v>59.323999999999998</v>
      </c>
      <c r="S17" s="239">
        <v>65.981999999999999</v>
      </c>
      <c r="T17" s="239">
        <v>74.569999999999993</v>
      </c>
      <c r="U17" s="239">
        <v>80.42</v>
      </c>
    </row>
    <row r="18" spans="1:21" x14ac:dyDescent="0.2">
      <c r="B18" s="238" t="s">
        <v>106</v>
      </c>
      <c r="C18" s="239">
        <v>6.13</v>
      </c>
      <c r="D18" s="239">
        <v>6.4329999999999998</v>
      </c>
      <c r="E18" s="239">
        <v>7.7750000000000004</v>
      </c>
      <c r="F18" s="239">
        <v>15.365</v>
      </c>
      <c r="G18" s="239">
        <v>17.196999999999999</v>
      </c>
      <c r="H18" s="239">
        <v>18.757000000000001</v>
      </c>
      <c r="I18" s="239">
        <v>23.158999999999999</v>
      </c>
      <c r="J18" s="239">
        <v>25.225000000000001</v>
      </c>
      <c r="K18" s="239">
        <v>26.475999999999999</v>
      </c>
      <c r="L18" s="239">
        <v>31.701000000000001</v>
      </c>
      <c r="M18" s="239">
        <v>34.267000000000003</v>
      </c>
      <c r="N18" s="239">
        <v>34.401000000000003</v>
      </c>
      <c r="O18" s="239">
        <v>40.081000000000003</v>
      </c>
      <c r="P18" s="239">
        <v>42.604999999999997</v>
      </c>
      <c r="Q18" s="239">
        <v>44.808</v>
      </c>
      <c r="R18" s="239">
        <v>49.145000000000003</v>
      </c>
      <c r="S18" s="239">
        <v>48.808999999999997</v>
      </c>
      <c r="T18" s="239">
        <v>62.95</v>
      </c>
      <c r="U18" s="239">
        <v>67.36</v>
      </c>
    </row>
    <row r="19" spans="1:21" x14ac:dyDescent="0.2">
      <c r="B19" s="238" t="s">
        <v>42</v>
      </c>
      <c r="C19" s="239">
        <v>30.321999999999999</v>
      </c>
      <c r="D19" s="239">
        <v>33.622999999999998</v>
      </c>
      <c r="E19" s="239">
        <v>45.633000000000003</v>
      </c>
      <c r="F19" s="239">
        <v>53.445999999999998</v>
      </c>
      <c r="G19" s="239">
        <v>57.944000000000003</v>
      </c>
      <c r="H19" s="239">
        <v>64.153999999999996</v>
      </c>
      <c r="I19" s="239">
        <v>71.504999999999995</v>
      </c>
      <c r="J19" s="239">
        <v>74.201999999999998</v>
      </c>
      <c r="K19" s="239">
        <v>75.988</v>
      </c>
      <c r="L19" s="239">
        <v>85.05</v>
      </c>
      <c r="M19" s="239">
        <v>86.802999999999997</v>
      </c>
      <c r="N19" s="239">
        <v>92.334000000000003</v>
      </c>
      <c r="O19" s="239">
        <v>95.103999999999999</v>
      </c>
      <c r="P19" s="239">
        <v>101.68300000000001</v>
      </c>
      <c r="Q19" s="239">
        <v>105.517</v>
      </c>
      <c r="R19" s="239">
        <v>110.761</v>
      </c>
      <c r="S19" s="239">
        <v>111.85</v>
      </c>
      <c r="T19" s="239">
        <v>116.35</v>
      </c>
      <c r="U19" s="239">
        <v>119.41</v>
      </c>
    </row>
    <row r="20" spans="1:21" x14ac:dyDescent="0.2">
      <c r="B20" s="238" t="s">
        <v>35</v>
      </c>
      <c r="C20" s="239">
        <v>37.956000000000003</v>
      </c>
      <c r="D20" s="239">
        <v>43.268000000000001</v>
      </c>
      <c r="E20" s="239">
        <v>44.457999999999998</v>
      </c>
      <c r="F20" s="239">
        <v>51.414000000000001</v>
      </c>
      <c r="G20" s="239">
        <v>58.72</v>
      </c>
      <c r="H20" s="239">
        <v>60.58</v>
      </c>
      <c r="I20" s="239">
        <v>64.085999999999999</v>
      </c>
      <c r="J20" s="239">
        <v>64.790999999999997</v>
      </c>
      <c r="K20" s="239">
        <v>67.525000000000006</v>
      </c>
      <c r="L20" s="239">
        <v>71.319999999999993</v>
      </c>
      <c r="M20" s="239">
        <v>82.081000000000003</v>
      </c>
      <c r="N20" s="239">
        <v>94.956999999999994</v>
      </c>
      <c r="O20" s="239">
        <v>98.409000000000006</v>
      </c>
      <c r="P20" s="239">
        <v>98.891000000000005</v>
      </c>
      <c r="Q20" s="239">
        <v>101.73399999999999</v>
      </c>
      <c r="R20" s="239">
        <v>102.36799999999999</v>
      </c>
      <c r="S20" s="239">
        <v>101.10599999999999</v>
      </c>
      <c r="T20" s="239">
        <v>101.88</v>
      </c>
      <c r="U20" s="239">
        <v>102.86</v>
      </c>
    </row>
    <row r="21" spans="1:21" x14ac:dyDescent="0.2">
      <c r="B21" s="238" t="s">
        <v>107</v>
      </c>
      <c r="C21" s="239">
        <v>70.546000000000006</v>
      </c>
      <c r="D21" s="239">
        <v>71.525000000000006</v>
      </c>
      <c r="E21" s="239">
        <v>70.947000000000003</v>
      </c>
      <c r="F21" s="239">
        <v>71.540999999999997</v>
      </c>
      <c r="G21" s="239">
        <v>70.525999999999996</v>
      </c>
      <c r="H21" s="239">
        <v>70.763000000000005</v>
      </c>
      <c r="I21" s="239">
        <v>69.584000000000003</v>
      </c>
      <c r="J21" s="239">
        <v>69.694000000000003</v>
      </c>
      <c r="K21" s="239">
        <v>68.515000000000001</v>
      </c>
      <c r="L21" s="239">
        <v>68.960999999999999</v>
      </c>
      <c r="M21" s="239">
        <v>68.004000000000005</v>
      </c>
      <c r="N21" s="239">
        <v>68.320999999999998</v>
      </c>
      <c r="O21" s="239">
        <v>68.171999999999997</v>
      </c>
      <c r="P21" s="239">
        <v>69.225999999999999</v>
      </c>
      <c r="Q21" s="239">
        <v>68.896000000000001</v>
      </c>
      <c r="R21" s="239">
        <v>70.733000000000004</v>
      </c>
      <c r="S21" s="239">
        <v>71.191000000000003</v>
      </c>
      <c r="T21" s="239">
        <v>101.18</v>
      </c>
      <c r="U21" s="239">
        <v>99.97</v>
      </c>
    </row>
    <row r="22" spans="1:21" x14ac:dyDescent="0.2">
      <c r="B22" s="238" t="s">
        <v>31</v>
      </c>
      <c r="C22" s="239">
        <v>19.562000000000001</v>
      </c>
      <c r="D22" s="239">
        <v>27.645</v>
      </c>
      <c r="E22" s="239">
        <v>38.210999999999999</v>
      </c>
      <c r="F22" s="239">
        <v>41.218000000000004</v>
      </c>
      <c r="G22" s="239">
        <v>44.915999999999997</v>
      </c>
      <c r="H22" s="239">
        <v>45.228999999999999</v>
      </c>
      <c r="I22" s="239">
        <v>50.360999999999997</v>
      </c>
      <c r="J22" s="239">
        <v>53.604999999999997</v>
      </c>
      <c r="K22" s="239">
        <v>60.828000000000003</v>
      </c>
      <c r="L22" s="239">
        <v>66.415999999999997</v>
      </c>
      <c r="M22" s="239">
        <v>71.647999999999996</v>
      </c>
      <c r="N22" s="239">
        <v>76.94</v>
      </c>
      <c r="O22" s="239">
        <v>78.900999999999996</v>
      </c>
      <c r="P22" s="239">
        <v>80.947000000000003</v>
      </c>
      <c r="Q22" s="239">
        <v>83.494</v>
      </c>
      <c r="R22" s="239">
        <v>85.695999999999998</v>
      </c>
      <c r="S22" s="239">
        <v>86.197000000000003</v>
      </c>
      <c r="T22" s="239">
        <v>88.94</v>
      </c>
      <c r="U22" s="239">
        <v>90.17</v>
      </c>
    </row>
    <row r="23" spans="1:21" x14ac:dyDescent="0.2">
      <c r="B23" s="238" t="s">
        <v>39</v>
      </c>
      <c r="C23" s="239">
        <v>73.965000000000003</v>
      </c>
      <c r="D23" s="239">
        <v>75.06</v>
      </c>
      <c r="E23" s="239">
        <v>76.311000000000007</v>
      </c>
      <c r="F23" s="239">
        <v>79.551000000000002</v>
      </c>
      <c r="G23" s="239">
        <v>81.935000000000002</v>
      </c>
      <c r="H23" s="239">
        <v>84.094999999999999</v>
      </c>
      <c r="I23" s="239">
        <v>85.408000000000001</v>
      </c>
      <c r="J23" s="239">
        <v>108.61</v>
      </c>
      <c r="K23" s="239">
        <v>111.97799999999999</v>
      </c>
      <c r="L23" s="239">
        <v>116.232</v>
      </c>
      <c r="M23" s="239">
        <v>124.006</v>
      </c>
      <c r="N23" s="239">
        <v>130.25200000000001</v>
      </c>
      <c r="O23" s="239">
        <v>138.471</v>
      </c>
      <c r="P23" s="239">
        <v>145.95400000000001</v>
      </c>
      <c r="Q23" s="239">
        <v>152.203</v>
      </c>
      <c r="R23" s="239">
        <v>157.61199999999999</v>
      </c>
      <c r="S23" s="239">
        <v>163.07300000000001</v>
      </c>
      <c r="T23" s="239">
        <v>168.16</v>
      </c>
      <c r="U23" s="239">
        <v>172.28</v>
      </c>
    </row>
    <row r="24" spans="1:21" x14ac:dyDescent="0.2">
      <c r="B24" s="238" t="s">
        <v>48</v>
      </c>
      <c r="C24" s="239">
        <v>86.509</v>
      </c>
      <c r="D24" s="239">
        <v>91.843999999999994</v>
      </c>
      <c r="E24" s="239">
        <v>95.498000000000005</v>
      </c>
      <c r="F24" s="239">
        <v>97.956999999999994</v>
      </c>
      <c r="G24" s="239">
        <v>101.801</v>
      </c>
      <c r="H24" s="239">
        <v>101.80200000000001</v>
      </c>
      <c r="I24" s="239">
        <v>102.634</v>
      </c>
      <c r="J24" s="239">
        <v>102.502</v>
      </c>
      <c r="K24" s="239">
        <v>102.902</v>
      </c>
      <c r="L24" s="239">
        <v>104.381</v>
      </c>
      <c r="M24" s="239">
        <v>105.92100000000001</v>
      </c>
      <c r="N24" s="239">
        <v>105.84399999999999</v>
      </c>
      <c r="O24" s="239">
        <v>106.953</v>
      </c>
      <c r="P24" s="239">
        <v>108.17400000000001</v>
      </c>
      <c r="Q24" s="239">
        <v>108.717</v>
      </c>
      <c r="R24" s="239">
        <v>111.08799999999999</v>
      </c>
      <c r="S24" s="239">
        <v>111.749</v>
      </c>
      <c r="T24" s="239">
        <v>113.37</v>
      </c>
      <c r="U24" s="239">
        <v>112.55</v>
      </c>
    </row>
    <row r="25" spans="1:21" x14ac:dyDescent="0.2">
      <c r="B25" s="238" t="s">
        <v>215</v>
      </c>
      <c r="C25" s="239">
        <v>18.276</v>
      </c>
      <c r="D25" s="239">
        <v>0</v>
      </c>
      <c r="E25" s="239">
        <v>36.365000000000002</v>
      </c>
      <c r="F25" s="239">
        <v>0</v>
      </c>
      <c r="G25" s="239">
        <v>40.920999999999999</v>
      </c>
      <c r="H25" s="239">
        <v>45.192999999999998</v>
      </c>
      <c r="I25" s="239">
        <v>54.462000000000003</v>
      </c>
      <c r="J25" s="239">
        <v>58.948999999999998</v>
      </c>
      <c r="K25" s="239">
        <v>74.296999999999997</v>
      </c>
      <c r="L25" s="239">
        <v>65.56</v>
      </c>
      <c r="M25" s="239">
        <v>73.429000000000002</v>
      </c>
      <c r="N25" s="239">
        <v>73.852999999999994</v>
      </c>
      <c r="O25" s="239">
        <v>80.08</v>
      </c>
      <c r="P25" s="239">
        <v>84.141999999999996</v>
      </c>
      <c r="Q25" s="239">
        <v>104.15600000000001</v>
      </c>
      <c r="R25" s="239">
        <v>102.52</v>
      </c>
      <c r="S25" s="239">
        <v>116.8</v>
      </c>
      <c r="T25" s="239">
        <v>123.58</v>
      </c>
      <c r="U25" s="239">
        <v>130.38</v>
      </c>
    </row>
    <row r="26" spans="1:21" x14ac:dyDescent="0.2">
      <c r="A26" s="3"/>
      <c r="B26" s="238" t="s">
        <v>216</v>
      </c>
      <c r="C26" s="239">
        <v>0</v>
      </c>
      <c r="D26" s="239">
        <v>0</v>
      </c>
      <c r="E26" s="239">
        <v>0</v>
      </c>
      <c r="F26" s="239">
        <v>0</v>
      </c>
      <c r="G26" s="239">
        <v>35.029000000000003</v>
      </c>
      <c r="H26" s="239">
        <v>0</v>
      </c>
      <c r="I26" s="239">
        <v>37.642000000000003</v>
      </c>
      <c r="J26" s="239">
        <v>0</v>
      </c>
      <c r="K26" s="239">
        <v>49.112000000000002</v>
      </c>
      <c r="L26" s="239">
        <v>0</v>
      </c>
      <c r="M26" s="239">
        <v>60.078000000000003</v>
      </c>
      <c r="N26" s="239">
        <v>0</v>
      </c>
      <c r="O26" s="239">
        <v>69.837000000000003</v>
      </c>
      <c r="P26" s="239">
        <v>0</v>
      </c>
      <c r="Q26" s="239">
        <v>83.989000000000004</v>
      </c>
      <c r="R26" s="239">
        <v>0</v>
      </c>
      <c r="S26" s="239">
        <v>86.606999999999999</v>
      </c>
      <c r="T26" s="239">
        <v>92.06</v>
      </c>
      <c r="U26" s="239">
        <v>100.65</v>
      </c>
    </row>
    <row r="27" spans="1:21" x14ac:dyDescent="0.2">
      <c r="B27" s="238" t="s">
        <v>108</v>
      </c>
      <c r="C27" s="239">
        <v>22.530999999999999</v>
      </c>
      <c r="D27" s="239">
        <v>50.926000000000002</v>
      </c>
      <c r="E27" s="239">
        <v>49.993000000000002</v>
      </c>
      <c r="F27" s="239">
        <v>54.518000000000001</v>
      </c>
      <c r="G27" s="239">
        <v>63.881</v>
      </c>
      <c r="H27" s="239">
        <v>64.459000000000003</v>
      </c>
      <c r="I27" s="239">
        <v>79.417000000000002</v>
      </c>
      <c r="J27" s="239">
        <v>82.031999999999996</v>
      </c>
      <c r="K27" s="239">
        <v>86.063000000000002</v>
      </c>
      <c r="L27" s="239">
        <v>86.191000000000003</v>
      </c>
      <c r="M27" s="239">
        <v>84.183999999999997</v>
      </c>
      <c r="N27" s="239">
        <v>85.438000000000002</v>
      </c>
      <c r="O27" s="239">
        <v>83.772000000000006</v>
      </c>
      <c r="P27" s="239">
        <v>79.540000000000006</v>
      </c>
      <c r="Q27" s="239">
        <v>82.52</v>
      </c>
      <c r="R27" s="239">
        <v>85.602000000000004</v>
      </c>
      <c r="S27" s="239">
        <v>86.096999999999994</v>
      </c>
      <c r="T27" s="239">
        <v>90.12</v>
      </c>
      <c r="U27" s="239">
        <v>93.3</v>
      </c>
    </row>
    <row r="28" spans="1:21" x14ac:dyDescent="0.2">
      <c r="B28" s="238" t="s">
        <v>109</v>
      </c>
      <c r="C28" s="239">
        <v>0</v>
      </c>
      <c r="D28" s="239">
        <v>1.2090000000000001</v>
      </c>
      <c r="E28" s="239">
        <v>4.2190000000000003</v>
      </c>
      <c r="F28" s="239">
        <v>7.585</v>
      </c>
      <c r="G28" s="239">
        <v>12.45</v>
      </c>
      <c r="H28" s="239">
        <v>16.029</v>
      </c>
      <c r="I28" s="239">
        <v>20.914000000000001</v>
      </c>
      <c r="J28" s="239">
        <v>23.425000000000001</v>
      </c>
      <c r="K28" s="239">
        <v>29.236000000000001</v>
      </c>
      <c r="L28" s="239">
        <v>34.241</v>
      </c>
      <c r="M28" s="239">
        <v>42.98</v>
      </c>
      <c r="N28" s="239">
        <v>46.280999999999999</v>
      </c>
      <c r="O28" s="239">
        <v>52.823999999999998</v>
      </c>
      <c r="P28" s="239">
        <v>54.454000000000001</v>
      </c>
      <c r="Q28" s="239">
        <v>61.398000000000003</v>
      </c>
      <c r="R28" s="239">
        <v>62.881999999999998</v>
      </c>
      <c r="S28" s="239">
        <v>66.522999999999996</v>
      </c>
      <c r="T28" s="239">
        <v>66.95</v>
      </c>
      <c r="U28" s="239">
        <v>70.87</v>
      </c>
    </row>
    <row r="29" spans="1:21" x14ac:dyDescent="0.2">
      <c r="B29" s="238" t="s">
        <v>36</v>
      </c>
      <c r="C29" s="239">
        <v>3.0000000000000001E-3</v>
      </c>
      <c r="D29" s="239">
        <v>30.315999999999999</v>
      </c>
      <c r="E29" s="239">
        <v>38.015000000000001</v>
      </c>
      <c r="F29" s="239">
        <v>46.075000000000003</v>
      </c>
      <c r="G29" s="239">
        <v>52.518999999999998</v>
      </c>
      <c r="H29" s="239">
        <v>58.468000000000004</v>
      </c>
      <c r="I29" s="239">
        <v>61.180999999999997</v>
      </c>
      <c r="J29" s="239">
        <v>65.956000000000003</v>
      </c>
      <c r="K29" s="239">
        <v>64.207999999999998</v>
      </c>
      <c r="L29" s="239">
        <v>67.179000000000002</v>
      </c>
      <c r="M29" s="239">
        <v>68.997</v>
      </c>
      <c r="N29" s="239">
        <v>75.129000000000005</v>
      </c>
      <c r="O29" s="239">
        <v>76.588999999999999</v>
      </c>
      <c r="P29" s="239">
        <v>84.816000000000003</v>
      </c>
      <c r="Q29" s="239">
        <v>88.2</v>
      </c>
      <c r="R29" s="239">
        <v>90.085999999999999</v>
      </c>
      <c r="S29" s="239">
        <v>90.29</v>
      </c>
      <c r="T29" s="239">
        <v>116.76</v>
      </c>
      <c r="U29" s="239">
        <v>116.24</v>
      </c>
    </row>
    <row r="30" spans="1:21" x14ac:dyDescent="0.2">
      <c r="B30" s="238" t="s">
        <v>110</v>
      </c>
      <c r="C30" s="239">
        <v>4.1689999999999996</v>
      </c>
      <c r="D30" s="239">
        <v>33.887</v>
      </c>
      <c r="E30" s="239">
        <v>38.667999999999999</v>
      </c>
      <c r="F30" s="239">
        <v>53.686999999999998</v>
      </c>
      <c r="G30" s="239">
        <v>66.254000000000005</v>
      </c>
      <c r="H30" s="239">
        <v>66.236000000000004</v>
      </c>
      <c r="I30" s="239">
        <v>71.126999999999995</v>
      </c>
      <c r="J30" s="239">
        <v>82.89</v>
      </c>
      <c r="K30" s="239">
        <v>84.992999999999995</v>
      </c>
      <c r="L30" s="239">
        <v>94.613</v>
      </c>
      <c r="M30" s="239">
        <v>97.947999999999993</v>
      </c>
      <c r="N30" s="239">
        <v>115.73099999999999</v>
      </c>
      <c r="O30" s="239">
        <v>107.977</v>
      </c>
      <c r="P30" s="239">
        <v>101.76</v>
      </c>
      <c r="Q30" s="239">
        <v>104.16</v>
      </c>
      <c r="R30" s="239">
        <v>101.301</v>
      </c>
      <c r="S30" s="239">
        <v>98.778000000000006</v>
      </c>
      <c r="T30" s="239">
        <v>112.64</v>
      </c>
      <c r="U30" s="239">
        <v>98.42</v>
      </c>
    </row>
    <row r="31" spans="1:21" x14ac:dyDescent="0.2">
      <c r="B31" s="238" t="s">
        <v>37</v>
      </c>
      <c r="C31" s="239">
        <v>66.313000000000002</v>
      </c>
      <c r="D31" s="239">
        <v>66.372</v>
      </c>
      <c r="E31" s="239">
        <v>65.350999999999999</v>
      </c>
      <c r="F31" s="239">
        <v>65.027000000000001</v>
      </c>
      <c r="G31" s="239">
        <v>62.762999999999998</v>
      </c>
      <c r="H31" s="239">
        <v>64.875</v>
      </c>
      <c r="I31" s="239">
        <v>79.262</v>
      </c>
      <c r="J31" s="239">
        <v>81.415999999999997</v>
      </c>
      <c r="K31" s="239">
        <v>84.343999999999994</v>
      </c>
      <c r="L31" s="239">
        <v>87.792000000000002</v>
      </c>
      <c r="M31" s="239">
        <v>87.997</v>
      </c>
      <c r="N31" s="239">
        <v>92.930999999999997</v>
      </c>
      <c r="O31" s="239">
        <v>94.584000000000003</v>
      </c>
      <c r="P31" s="239">
        <v>95.344999999999999</v>
      </c>
      <c r="Q31" s="239">
        <v>95.73</v>
      </c>
      <c r="R31" s="239">
        <v>96.379000000000005</v>
      </c>
      <c r="S31" s="239">
        <v>98.376999999999995</v>
      </c>
      <c r="T31" s="239">
        <v>100.07</v>
      </c>
      <c r="U31" s="239">
        <v>100.2</v>
      </c>
    </row>
    <row r="32" spans="1:21" x14ac:dyDescent="0.2">
      <c r="B32" s="238" t="s">
        <v>111</v>
      </c>
      <c r="C32" s="239">
        <v>42.366999999999997</v>
      </c>
      <c r="D32" s="239">
        <v>46.011000000000003</v>
      </c>
      <c r="E32" s="239">
        <v>47.997999999999998</v>
      </c>
      <c r="F32" s="239">
        <v>48.101999999999997</v>
      </c>
      <c r="G32" s="239">
        <v>49.673000000000002</v>
      </c>
      <c r="H32" s="239">
        <v>54.328000000000003</v>
      </c>
      <c r="I32" s="239">
        <v>58.026000000000003</v>
      </c>
      <c r="J32" s="239">
        <v>54.094999999999999</v>
      </c>
      <c r="K32" s="239">
        <v>54.531999999999996</v>
      </c>
      <c r="L32" s="239">
        <v>51.71</v>
      </c>
      <c r="M32" s="239">
        <v>55.292000000000002</v>
      </c>
      <c r="N32" s="239">
        <v>57.447000000000003</v>
      </c>
      <c r="O32" s="239">
        <v>61.55</v>
      </c>
      <c r="P32" s="239">
        <v>65.296999999999997</v>
      </c>
      <c r="Q32" s="239">
        <v>79.369</v>
      </c>
      <c r="R32" s="239">
        <v>87.162999999999997</v>
      </c>
      <c r="S32" s="239">
        <v>94.372</v>
      </c>
      <c r="T32" s="239">
        <v>102.65</v>
      </c>
      <c r="U32" s="239">
        <v>108.39</v>
      </c>
    </row>
    <row r="33" spans="1:21" x14ac:dyDescent="0.2">
      <c r="B33" s="238" t="s">
        <v>29</v>
      </c>
      <c r="C33" s="239">
        <v>21.55</v>
      </c>
      <c r="D33" s="239">
        <v>21.797000000000001</v>
      </c>
      <c r="E33" s="239">
        <v>24.271000000000001</v>
      </c>
      <c r="F33" s="239">
        <v>24.407</v>
      </c>
      <c r="G33" s="239">
        <v>27.7</v>
      </c>
      <c r="H33" s="239">
        <v>27.382000000000001</v>
      </c>
      <c r="I33" s="239">
        <v>33.039000000000001</v>
      </c>
      <c r="J33" s="239">
        <v>32.534999999999997</v>
      </c>
      <c r="K33" s="239">
        <v>37.271999999999998</v>
      </c>
      <c r="L33" s="239">
        <v>37.536000000000001</v>
      </c>
      <c r="M33" s="239">
        <v>49.052</v>
      </c>
      <c r="N33" s="239">
        <v>50.548000000000002</v>
      </c>
      <c r="O33" s="239">
        <v>53.308</v>
      </c>
      <c r="P33" s="239">
        <v>54.817999999999998</v>
      </c>
      <c r="Q33" s="239">
        <v>62.73</v>
      </c>
      <c r="R33" s="239">
        <v>65.084000000000003</v>
      </c>
      <c r="S33" s="239">
        <v>69.054000000000002</v>
      </c>
      <c r="T33" s="239">
        <v>69.78</v>
      </c>
      <c r="U33" s="239">
        <v>73.64</v>
      </c>
    </row>
    <row r="34" spans="1:21" x14ac:dyDescent="0.2">
      <c r="B34" s="238" t="s">
        <v>217</v>
      </c>
      <c r="C34" s="239">
        <v>15.342000000000001</v>
      </c>
      <c r="D34" s="239">
        <v>16.408999999999999</v>
      </c>
      <c r="E34" s="239">
        <v>20.79</v>
      </c>
      <c r="F34" s="239">
        <v>21.443000000000001</v>
      </c>
      <c r="G34" s="239">
        <v>32.351999999999997</v>
      </c>
      <c r="H34" s="239">
        <v>32.503</v>
      </c>
      <c r="I34" s="239">
        <v>35.427</v>
      </c>
      <c r="J34" s="239">
        <v>40.912999999999997</v>
      </c>
      <c r="K34" s="239">
        <v>50.427999999999997</v>
      </c>
      <c r="L34" s="239">
        <v>55.963999999999999</v>
      </c>
      <c r="M34" s="239">
        <v>59.91</v>
      </c>
      <c r="N34" s="239">
        <v>63.398000000000003</v>
      </c>
      <c r="O34" s="239">
        <v>67.972999999999999</v>
      </c>
      <c r="P34" s="239">
        <v>75.546000000000006</v>
      </c>
      <c r="Q34" s="239">
        <v>79.188000000000002</v>
      </c>
      <c r="R34" s="239">
        <v>81.572999999999993</v>
      </c>
      <c r="S34" s="239">
        <v>82.778999999999996</v>
      </c>
      <c r="T34" s="239">
        <v>84.39</v>
      </c>
      <c r="U34" s="239">
        <v>86.09</v>
      </c>
    </row>
    <row r="35" spans="1:21" x14ac:dyDescent="0.2">
      <c r="B35" s="238" t="s">
        <v>113</v>
      </c>
      <c r="C35" s="239">
        <v>0</v>
      </c>
      <c r="D35" s="239">
        <v>24.276</v>
      </c>
      <c r="E35" s="239">
        <v>24.192</v>
      </c>
      <c r="F35" s="239">
        <v>25.321999999999999</v>
      </c>
      <c r="G35" s="239">
        <v>29.018999999999998</v>
      </c>
      <c r="H35" s="239">
        <v>32.101999999999997</v>
      </c>
      <c r="I35" s="239">
        <v>35.340000000000003</v>
      </c>
      <c r="J35" s="239">
        <v>37.021999999999998</v>
      </c>
      <c r="K35" s="239">
        <v>37.905000000000001</v>
      </c>
      <c r="L35" s="239">
        <v>41.07</v>
      </c>
      <c r="M35" s="239">
        <v>44.292000000000002</v>
      </c>
      <c r="N35" s="239">
        <v>45.203000000000003</v>
      </c>
      <c r="O35" s="239">
        <v>47.848999999999997</v>
      </c>
      <c r="P35" s="239">
        <v>53.537999999999997</v>
      </c>
      <c r="Q35" s="239">
        <v>62.195</v>
      </c>
      <c r="R35" s="239">
        <v>65.905000000000001</v>
      </c>
      <c r="S35" s="239">
        <v>70.510000000000005</v>
      </c>
      <c r="T35" s="239">
        <v>74.37</v>
      </c>
      <c r="U35" s="239">
        <v>77.91</v>
      </c>
    </row>
    <row r="36" spans="1:21" x14ac:dyDescent="0.2">
      <c r="B36" s="238" t="s">
        <v>34</v>
      </c>
      <c r="C36" s="239">
        <v>35.529000000000003</v>
      </c>
      <c r="D36" s="239">
        <v>34.972000000000001</v>
      </c>
      <c r="E36" s="239">
        <v>27.495999999999999</v>
      </c>
      <c r="F36" s="239">
        <v>41.749000000000002</v>
      </c>
      <c r="G36" s="239">
        <v>64.53</v>
      </c>
      <c r="H36" s="239">
        <v>47.429000000000002</v>
      </c>
      <c r="I36" s="239">
        <v>53.402000000000001</v>
      </c>
      <c r="J36" s="239">
        <v>58.292999999999999</v>
      </c>
      <c r="K36" s="239">
        <v>67.325999999999993</v>
      </c>
      <c r="L36" s="239">
        <v>72.046000000000006</v>
      </c>
      <c r="M36" s="239">
        <v>78.069999999999993</v>
      </c>
      <c r="N36" s="239">
        <v>80.396000000000001</v>
      </c>
      <c r="O36" s="239">
        <v>84.1</v>
      </c>
      <c r="P36" s="239">
        <v>86.507999999999996</v>
      </c>
      <c r="Q36" s="239">
        <v>89.281999999999996</v>
      </c>
      <c r="R36" s="239">
        <v>92.727999999999994</v>
      </c>
      <c r="S36" s="239">
        <v>94.911000000000001</v>
      </c>
      <c r="T36" s="239">
        <v>96.99</v>
      </c>
      <c r="U36" s="239">
        <v>98.39</v>
      </c>
    </row>
    <row r="37" spans="1:21" x14ac:dyDescent="0.2">
      <c r="B37" s="238" t="s">
        <v>40</v>
      </c>
      <c r="C37" s="239">
        <v>70.001000000000005</v>
      </c>
      <c r="D37" s="239">
        <v>75.872</v>
      </c>
      <c r="E37" s="239">
        <v>83.811999999999998</v>
      </c>
      <c r="F37" s="239">
        <v>91.403999999999996</v>
      </c>
      <c r="G37" s="239">
        <v>97.266999999999996</v>
      </c>
      <c r="H37" s="239">
        <v>101.628</v>
      </c>
      <c r="I37" s="239">
        <v>104.786</v>
      </c>
      <c r="J37" s="239">
        <v>107.979</v>
      </c>
      <c r="K37" s="239">
        <v>109.964</v>
      </c>
      <c r="L37" s="239">
        <v>113.193</v>
      </c>
      <c r="M37" s="239">
        <v>115.55200000000001</v>
      </c>
      <c r="N37" s="239">
        <v>118.068</v>
      </c>
      <c r="O37" s="239">
        <v>120.52</v>
      </c>
      <c r="P37" s="239">
        <v>124.684</v>
      </c>
      <c r="Q37" s="239">
        <v>122.21599999999999</v>
      </c>
      <c r="R37" s="239">
        <v>122.28</v>
      </c>
      <c r="S37" s="239">
        <v>120.539</v>
      </c>
      <c r="T37" s="239">
        <v>121.98</v>
      </c>
      <c r="U37" s="239">
        <v>124.43</v>
      </c>
    </row>
    <row r="38" spans="1:21" s="243" customFormat="1" x14ac:dyDescent="0.2">
      <c r="A38" s="1"/>
      <c r="B38" s="241" t="s">
        <v>43</v>
      </c>
      <c r="C38" s="242">
        <v>35.24</v>
      </c>
      <c r="D38" s="242">
        <v>43.347000000000001</v>
      </c>
      <c r="E38" s="242">
        <v>43.814999999999998</v>
      </c>
      <c r="F38" s="242">
        <v>47.44</v>
      </c>
      <c r="G38" s="242">
        <v>50.7</v>
      </c>
      <c r="H38" s="242">
        <v>53.085999999999999</v>
      </c>
      <c r="I38" s="242">
        <v>54.886000000000003</v>
      </c>
      <c r="J38" s="242">
        <v>63.085999999999999</v>
      </c>
      <c r="K38" s="242">
        <v>70.471000000000004</v>
      </c>
      <c r="L38" s="242">
        <v>48.78</v>
      </c>
      <c r="M38" s="242">
        <v>96.376000000000005</v>
      </c>
      <c r="N38" s="242">
        <v>98.372</v>
      </c>
      <c r="O38" s="242">
        <v>99.231999999999999</v>
      </c>
      <c r="P38" s="242">
        <v>99.046000000000006</v>
      </c>
      <c r="Q38" s="242">
        <v>97.796000000000006</v>
      </c>
      <c r="R38" s="242">
        <v>96.162999999999997</v>
      </c>
      <c r="S38" s="242">
        <v>93.662000000000006</v>
      </c>
      <c r="T38" s="242">
        <v>94.84</v>
      </c>
      <c r="U38" s="242">
        <v>94.56</v>
      </c>
    </row>
    <row r="39" spans="1:21" x14ac:dyDescent="0.2">
      <c r="B39" s="238" t="s">
        <v>218</v>
      </c>
      <c r="C39" s="239">
        <v>3.419</v>
      </c>
      <c r="D39" s="239">
        <v>6.7190000000000003</v>
      </c>
      <c r="E39" s="239">
        <v>9.8889999999999993</v>
      </c>
      <c r="F39" s="239">
        <v>15.018000000000001</v>
      </c>
      <c r="G39" s="239">
        <v>19.89</v>
      </c>
      <c r="H39" s="239">
        <v>23.652999999999999</v>
      </c>
      <c r="I39" s="239">
        <v>26.329000000000001</v>
      </c>
      <c r="J39" s="239">
        <v>29.085999999999999</v>
      </c>
      <c r="K39" s="239">
        <v>31.902000000000001</v>
      </c>
      <c r="L39" s="239">
        <v>37.54</v>
      </c>
      <c r="M39" s="239">
        <v>42.235999999999997</v>
      </c>
      <c r="N39" s="239">
        <v>46.07</v>
      </c>
      <c r="O39" s="239">
        <v>50.448999999999998</v>
      </c>
      <c r="P39" s="239">
        <v>58.526000000000003</v>
      </c>
      <c r="Q39" s="239">
        <v>66.12</v>
      </c>
      <c r="R39" s="239">
        <v>70.712000000000003</v>
      </c>
      <c r="S39" s="239">
        <v>72.048000000000002</v>
      </c>
      <c r="T39" s="239">
        <v>74.78</v>
      </c>
      <c r="U39" s="239">
        <v>75.05</v>
      </c>
    </row>
    <row r="40" spans="1:21" x14ac:dyDescent="0.2">
      <c r="B40" s="238" t="s">
        <v>79</v>
      </c>
      <c r="C40" s="239">
        <v>32.075000000000003</v>
      </c>
      <c r="D40" s="239">
        <v>35.561999999999998</v>
      </c>
      <c r="E40" s="239">
        <v>43.460999999999999</v>
      </c>
      <c r="F40" s="239">
        <v>49.255000000000003</v>
      </c>
      <c r="G40" s="239">
        <v>53.579000000000001</v>
      </c>
      <c r="H40" s="239">
        <v>58.344000000000001</v>
      </c>
      <c r="I40" s="239">
        <v>64.960999999999999</v>
      </c>
      <c r="J40" s="239">
        <v>69.754000000000005</v>
      </c>
      <c r="K40" s="239">
        <v>74.373999999999995</v>
      </c>
      <c r="L40" s="239">
        <v>78.805999999999997</v>
      </c>
      <c r="M40" s="239">
        <v>82.146000000000001</v>
      </c>
      <c r="N40" s="239">
        <v>87.572999999999993</v>
      </c>
      <c r="O40" s="239">
        <v>90.281999999999996</v>
      </c>
      <c r="P40" s="239">
        <v>90.869</v>
      </c>
      <c r="Q40" s="239">
        <v>89.426000000000002</v>
      </c>
      <c r="R40" s="239">
        <v>88.965999999999994</v>
      </c>
      <c r="S40" s="239">
        <v>88.238</v>
      </c>
      <c r="T40" s="239">
        <v>98.52</v>
      </c>
      <c r="U40" s="239">
        <v>99.54</v>
      </c>
    </row>
    <row r="41" spans="1:21" x14ac:dyDescent="0.2">
      <c r="B41" s="238" t="s">
        <v>76</v>
      </c>
      <c r="C41" s="239">
        <v>46.685000000000002</v>
      </c>
      <c r="D41" s="239">
        <v>53.643000000000001</v>
      </c>
      <c r="E41" s="239">
        <v>61.015000000000001</v>
      </c>
      <c r="F41" s="239">
        <v>70.174000000000007</v>
      </c>
      <c r="G41" s="239">
        <v>77.606999999999999</v>
      </c>
      <c r="H41" s="239">
        <v>82.114999999999995</v>
      </c>
      <c r="I41" s="239">
        <v>86.111000000000004</v>
      </c>
      <c r="J41" s="239">
        <v>90.334000000000003</v>
      </c>
      <c r="K41" s="239">
        <v>94.156000000000006</v>
      </c>
      <c r="L41" s="239">
        <v>97.004000000000005</v>
      </c>
      <c r="M41" s="239">
        <v>104.81699999999999</v>
      </c>
      <c r="N41" s="239">
        <v>111.363</v>
      </c>
      <c r="O41" s="239">
        <v>116.916</v>
      </c>
      <c r="P41" s="239">
        <v>123.575</v>
      </c>
      <c r="Q41" s="239">
        <v>126.526</v>
      </c>
      <c r="R41" s="239">
        <v>128.596</v>
      </c>
      <c r="S41" s="239">
        <v>132.40299999999999</v>
      </c>
      <c r="T41" s="239">
        <v>136.6</v>
      </c>
      <c r="U41" s="239">
        <v>144.4</v>
      </c>
    </row>
    <row r="42" spans="1:21" ht="10.8" thickBot="1" x14ac:dyDescent="0.25">
      <c r="B42" s="244" t="s">
        <v>47</v>
      </c>
      <c r="C42" s="245">
        <v>31.509</v>
      </c>
      <c r="D42" s="245">
        <v>38.070999999999998</v>
      </c>
      <c r="E42" s="245">
        <v>43.149000000000001</v>
      </c>
      <c r="F42" s="245">
        <v>49.052999999999997</v>
      </c>
      <c r="G42" s="245">
        <v>55.09</v>
      </c>
      <c r="H42" s="245">
        <v>56.71</v>
      </c>
      <c r="I42" s="245">
        <v>60.637999999999998</v>
      </c>
      <c r="J42" s="245">
        <v>65.846000000000004</v>
      </c>
      <c r="K42" s="245">
        <v>70.254999999999995</v>
      </c>
      <c r="L42" s="245">
        <v>74.135999999999996</v>
      </c>
      <c r="M42" s="245">
        <v>79.994</v>
      </c>
      <c r="N42" s="245">
        <v>84.081000000000003</v>
      </c>
      <c r="O42" s="245">
        <v>88.99</v>
      </c>
      <c r="P42" s="245">
        <v>92.966999999999999</v>
      </c>
      <c r="Q42" s="245">
        <v>97.111999999999995</v>
      </c>
      <c r="R42" s="245">
        <v>99.581999999999994</v>
      </c>
      <c r="S42" s="246">
        <v>102.44</v>
      </c>
      <c r="T42" s="245">
        <v>106.35</v>
      </c>
      <c r="U42" s="245">
        <v>109.71</v>
      </c>
    </row>
    <row r="43" spans="1:21" ht="10.8" thickTop="1" x14ac:dyDescent="0.2">
      <c r="B43" s="229" t="s">
        <v>199</v>
      </c>
    </row>
    <row r="44" spans="1:21" x14ac:dyDescent="0.2">
      <c r="B44" s="229" t="s">
        <v>253</v>
      </c>
      <c r="U44" s="2" t="s">
        <v>187</v>
      </c>
    </row>
    <row r="45" spans="1:21" x14ac:dyDescent="0.2">
      <c r="B45" s="6" t="s">
        <v>265</v>
      </c>
    </row>
  </sheetData>
  <hyperlinks>
    <hyperlink ref="B1" location="Titel!A1" display="Titel"/>
  </hyperlinks>
  <pageMargins left="0" right="0" top="0" bottom="0" header="0.51181102362204722" footer="0.5118110236220472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B2" sqref="B2"/>
    </sheetView>
  </sheetViews>
  <sheetFormatPr baseColWidth="10" defaultColWidth="11.44140625" defaultRowHeight="10.199999999999999" x14ac:dyDescent="0.2"/>
  <cols>
    <col min="1" max="1" width="1.44140625" style="1" customWidth="1"/>
    <col min="2" max="2" width="16.109375" style="247" customWidth="1"/>
    <col min="3" max="3" width="21.6640625" style="247" customWidth="1"/>
    <col min="4" max="16384" width="11.44140625" style="247"/>
  </cols>
  <sheetData>
    <row r="1" spans="1:3" x14ac:dyDescent="0.2">
      <c r="B1" s="256" t="s">
        <v>52</v>
      </c>
    </row>
    <row r="2" spans="1:3" ht="12" x14ac:dyDescent="0.25">
      <c r="B2" s="272" t="s">
        <v>246</v>
      </c>
    </row>
    <row r="3" spans="1:3" x14ac:dyDescent="0.2">
      <c r="B3" s="247" t="s">
        <v>78</v>
      </c>
    </row>
    <row r="4" spans="1:3" x14ac:dyDescent="0.2">
      <c r="A4" s="76"/>
      <c r="B4" s="248"/>
      <c r="C4" s="248"/>
    </row>
    <row r="5" spans="1:3" x14ac:dyDescent="0.2">
      <c r="B5" s="249" t="s">
        <v>48</v>
      </c>
      <c r="C5" s="250">
        <v>28.6</v>
      </c>
    </row>
    <row r="6" spans="1:3" x14ac:dyDescent="0.2">
      <c r="B6" s="249" t="s">
        <v>37</v>
      </c>
      <c r="C6" s="251">
        <v>23.5</v>
      </c>
    </row>
    <row r="7" spans="1:3" x14ac:dyDescent="0.2">
      <c r="B7" s="249" t="s">
        <v>40</v>
      </c>
      <c r="C7" s="251">
        <v>22.5</v>
      </c>
    </row>
    <row r="8" spans="1:3" x14ac:dyDescent="0.2">
      <c r="B8" s="260" t="s">
        <v>43</v>
      </c>
      <c r="C8" s="261">
        <v>21.7</v>
      </c>
    </row>
    <row r="9" spans="1:3" x14ac:dyDescent="0.2">
      <c r="B9" s="249" t="s">
        <v>32</v>
      </c>
      <c r="C9" s="251">
        <v>20.5</v>
      </c>
    </row>
    <row r="10" spans="1:3" x14ac:dyDescent="0.2">
      <c r="B10" s="249" t="s">
        <v>39</v>
      </c>
      <c r="C10" s="251">
        <v>20.2</v>
      </c>
    </row>
    <row r="11" spans="1:3" x14ac:dyDescent="0.2">
      <c r="B11" s="249" t="s">
        <v>38</v>
      </c>
      <c r="C11" s="251">
        <v>20.100000000000001</v>
      </c>
    </row>
    <row r="12" spans="1:3" x14ac:dyDescent="0.2">
      <c r="B12" s="273" t="s">
        <v>76</v>
      </c>
      <c r="C12" s="251">
        <v>18.7</v>
      </c>
    </row>
    <row r="13" spans="1:3" x14ac:dyDescent="0.2">
      <c r="B13" s="273" t="s">
        <v>36</v>
      </c>
      <c r="C13" s="251">
        <v>17.399999999999999</v>
      </c>
    </row>
    <row r="14" spans="1:3" x14ac:dyDescent="0.2">
      <c r="B14" s="273" t="s">
        <v>97</v>
      </c>
      <c r="C14" s="251">
        <v>16.899999999999999</v>
      </c>
    </row>
    <row r="15" spans="1:3" x14ac:dyDescent="0.2">
      <c r="B15" s="273" t="s">
        <v>79</v>
      </c>
      <c r="C15" s="251">
        <v>16.899999999999999</v>
      </c>
    </row>
    <row r="16" spans="1:3" x14ac:dyDescent="0.2">
      <c r="B16" s="273" t="s">
        <v>41</v>
      </c>
      <c r="C16" s="251">
        <v>16.3</v>
      </c>
    </row>
    <row r="17" spans="1:6" x14ac:dyDescent="0.2">
      <c r="B17" s="273" t="s">
        <v>77</v>
      </c>
      <c r="C17" s="251">
        <v>16.2</v>
      </c>
    </row>
    <row r="18" spans="1:6" x14ac:dyDescent="0.2">
      <c r="B18" s="273" t="s">
        <v>35</v>
      </c>
      <c r="C18" s="251">
        <v>15.6</v>
      </c>
    </row>
    <row r="19" spans="1:6" x14ac:dyDescent="0.2">
      <c r="B19" s="273" t="s">
        <v>33</v>
      </c>
      <c r="C19" s="250">
        <v>15.3</v>
      </c>
    </row>
    <row r="20" spans="1:6" x14ac:dyDescent="0.2">
      <c r="B20" s="274" t="s">
        <v>228</v>
      </c>
      <c r="C20" s="261">
        <v>15.25</v>
      </c>
    </row>
    <row r="21" spans="1:6" x14ac:dyDescent="0.2">
      <c r="B21" s="273" t="s">
        <v>106</v>
      </c>
      <c r="C21" s="251">
        <v>14.8</v>
      </c>
    </row>
    <row r="22" spans="1:6" x14ac:dyDescent="0.2">
      <c r="B22" s="249" t="s">
        <v>75</v>
      </c>
      <c r="C22" s="251">
        <v>14.1</v>
      </c>
    </row>
    <row r="23" spans="1:6" x14ac:dyDescent="0.2">
      <c r="B23" s="249" t="s">
        <v>29</v>
      </c>
      <c r="C23" s="251">
        <v>12.9</v>
      </c>
    </row>
    <row r="24" spans="1:6" x14ac:dyDescent="0.2">
      <c r="B24" s="249" t="s">
        <v>219</v>
      </c>
      <c r="C24" s="251">
        <v>11.1</v>
      </c>
    </row>
    <row r="25" spans="1:6" x14ac:dyDescent="0.2">
      <c r="B25" s="249" t="s">
        <v>30</v>
      </c>
      <c r="C25" s="251">
        <v>10.8</v>
      </c>
    </row>
    <row r="26" spans="1:6" ht="10.8" thickBot="1" x14ac:dyDescent="0.25">
      <c r="A26" s="3"/>
      <c r="B26" s="252" t="s">
        <v>31</v>
      </c>
      <c r="C26" s="253">
        <v>9.1999999999999993</v>
      </c>
    </row>
    <row r="27" spans="1:6" ht="10.8" thickTop="1" x14ac:dyDescent="0.2">
      <c r="B27" s="247" t="s">
        <v>220</v>
      </c>
      <c r="C27" s="2" t="s">
        <v>187</v>
      </c>
    </row>
    <row r="28" spans="1:6" x14ac:dyDescent="0.2">
      <c r="B28" s="275" t="s">
        <v>242</v>
      </c>
      <c r="C28" s="254"/>
      <c r="D28" s="254"/>
      <c r="E28" s="254"/>
      <c r="F28" s="255"/>
    </row>
    <row r="29" spans="1:6" x14ac:dyDescent="0.2">
      <c r="B29" s="229" t="s">
        <v>223</v>
      </c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workbookViewId="0">
      <selection activeCell="B2" sqref="B2"/>
    </sheetView>
  </sheetViews>
  <sheetFormatPr baseColWidth="10" defaultColWidth="11.44140625" defaultRowHeight="11.4" x14ac:dyDescent="0.2"/>
  <cols>
    <col min="1" max="1" width="1.44140625" style="1" customWidth="1"/>
    <col min="2" max="2" width="20.6640625" style="4" customWidth="1"/>
    <col min="3" max="8" width="11.44140625" style="4"/>
    <col min="9" max="9" width="3.33203125" style="4" customWidth="1"/>
    <col min="10" max="16384" width="11.44140625" style="4"/>
  </cols>
  <sheetData>
    <row r="1" spans="1:8" x14ac:dyDescent="0.2">
      <c r="B1" s="21" t="s">
        <v>52</v>
      </c>
      <c r="C1" s="1"/>
      <c r="D1" s="1"/>
      <c r="E1" s="1"/>
      <c r="F1" s="1"/>
      <c r="G1" s="1"/>
      <c r="H1" s="1"/>
    </row>
    <row r="2" spans="1:8" x14ac:dyDescent="0.2">
      <c r="B2" s="75" t="s">
        <v>247</v>
      </c>
      <c r="C2" s="1"/>
      <c r="D2" s="1"/>
      <c r="E2" s="1"/>
      <c r="F2" s="1"/>
      <c r="G2" s="1"/>
      <c r="H2" s="1"/>
    </row>
    <row r="3" spans="1:8" x14ac:dyDescent="0.2">
      <c r="B3" s="77" t="s">
        <v>84</v>
      </c>
      <c r="C3" s="112"/>
      <c r="D3" s="77"/>
      <c r="E3" s="112"/>
      <c r="F3" s="77"/>
      <c r="G3" s="112"/>
      <c r="H3" s="77"/>
    </row>
    <row r="4" spans="1:8" x14ac:dyDescent="0.2">
      <c r="A4" s="76"/>
      <c r="B4" s="113"/>
      <c r="C4" s="114" t="s">
        <v>85</v>
      </c>
      <c r="D4" s="115" t="s">
        <v>86</v>
      </c>
      <c r="E4" s="116" t="s">
        <v>87</v>
      </c>
      <c r="F4" s="115" t="s">
        <v>88</v>
      </c>
      <c r="G4" s="116" t="s">
        <v>89</v>
      </c>
      <c r="H4" s="117" t="s">
        <v>90</v>
      </c>
    </row>
    <row r="5" spans="1:8" x14ac:dyDescent="0.2">
      <c r="B5" s="118"/>
      <c r="C5" s="119" t="s">
        <v>91</v>
      </c>
      <c r="D5" s="120" t="s">
        <v>92</v>
      </c>
      <c r="E5" s="121" t="s">
        <v>93</v>
      </c>
      <c r="F5" s="120" t="s">
        <v>94</v>
      </c>
      <c r="G5" s="121" t="s">
        <v>95</v>
      </c>
      <c r="H5" s="122" t="s">
        <v>96</v>
      </c>
    </row>
    <row r="6" spans="1:8" x14ac:dyDescent="0.2">
      <c r="B6" s="77" t="s">
        <v>75</v>
      </c>
      <c r="C6" s="280">
        <v>7.9590448986527618E-2</v>
      </c>
      <c r="D6" s="281">
        <v>13.298548871997582</v>
      </c>
      <c r="E6" s="282">
        <v>9.7604801039480122</v>
      </c>
      <c r="F6" s="281">
        <v>4.6110561432620605</v>
      </c>
      <c r="G6" s="282">
        <v>0.97753890469204308</v>
      </c>
      <c r="H6" s="283">
        <v>5.5885950479541036</v>
      </c>
    </row>
    <row r="7" spans="1:8" x14ac:dyDescent="0.2">
      <c r="B7" s="77" t="s">
        <v>30</v>
      </c>
      <c r="C7" s="280"/>
      <c r="D7" s="281">
        <v>1.8632549582697657</v>
      </c>
      <c r="E7" s="282">
        <v>32.503447605372578</v>
      </c>
      <c r="F7" s="281">
        <v>2.6913682730563284</v>
      </c>
      <c r="G7" s="282">
        <v>4.3475949026294538</v>
      </c>
      <c r="H7" s="283">
        <v>7.0389631756857822</v>
      </c>
    </row>
    <row r="8" spans="1:8" x14ac:dyDescent="0.2">
      <c r="B8" s="77" t="s">
        <v>31</v>
      </c>
      <c r="C8" s="280"/>
      <c r="D8" s="281">
        <v>1.7242230024967853</v>
      </c>
      <c r="E8" s="282">
        <v>15.47357966432342</v>
      </c>
      <c r="F8" s="281">
        <v>6.3683382058308817</v>
      </c>
      <c r="G8" s="282">
        <v>2.1063058261818552</v>
      </c>
      <c r="H8" s="283">
        <v>8.474644032012737</v>
      </c>
    </row>
    <row r="9" spans="1:8" x14ac:dyDescent="0.2">
      <c r="B9" s="77" t="s">
        <v>97</v>
      </c>
      <c r="C9" s="280"/>
      <c r="D9" s="281">
        <v>8.2451453154475765</v>
      </c>
      <c r="E9" s="282">
        <v>10.669712062466019</v>
      </c>
      <c r="F9" s="281">
        <v>6.5758953424567217</v>
      </c>
      <c r="G9" s="282">
        <v>3.2712953868628056</v>
      </c>
      <c r="H9" s="283">
        <v>9.8471907293195269</v>
      </c>
    </row>
    <row r="10" spans="1:8" x14ac:dyDescent="0.2">
      <c r="B10" s="77" t="s">
        <v>32</v>
      </c>
      <c r="C10" s="280">
        <v>0.62315728169475482</v>
      </c>
      <c r="D10" s="281">
        <v>6.5431514577949255</v>
      </c>
      <c r="E10" s="282">
        <v>14.021038838131982</v>
      </c>
      <c r="F10" s="281">
        <v>2.4926291267790193</v>
      </c>
      <c r="G10" s="282">
        <v>7.4778873803370587</v>
      </c>
      <c r="H10" s="283">
        <v>9.9705165071160771</v>
      </c>
    </row>
    <row r="11" spans="1:8" x14ac:dyDescent="0.2">
      <c r="B11" s="77" t="s">
        <v>33</v>
      </c>
      <c r="C11" s="280">
        <v>2.7044692902693921</v>
      </c>
      <c r="D11" s="281">
        <v>8.4997606265609473</v>
      </c>
      <c r="E11" s="282">
        <v>16.613168497369124</v>
      </c>
      <c r="F11" s="281">
        <v>8.1134078708081763</v>
      </c>
      <c r="G11" s="282">
        <v>2.7044692902693921</v>
      </c>
      <c r="H11" s="283">
        <v>10.817877161077568</v>
      </c>
    </row>
    <row r="12" spans="1:8" x14ac:dyDescent="0.2">
      <c r="B12" s="77" t="s">
        <v>34</v>
      </c>
      <c r="C12" s="280">
        <v>0.22980172908932628</v>
      </c>
      <c r="D12" s="281">
        <v>2.0049596571775177</v>
      </c>
      <c r="E12" s="282">
        <v>15.860008072113425</v>
      </c>
      <c r="F12" s="281">
        <v>6.6469181247500648</v>
      </c>
      <c r="G12" s="282">
        <v>5.7382373546226653</v>
      </c>
      <c r="H12" s="283">
        <v>12.385155479372731</v>
      </c>
    </row>
    <row r="13" spans="1:8" x14ac:dyDescent="0.2">
      <c r="B13" s="77" t="s">
        <v>35</v>
      </c>
      <c r="C13" s="280">
        <v>0.58090660631165403</v>
      </c>
      <c r="D13" s="281">
        <v>7.5517858820515027</v>
      </c>
      <c r="E13" s="282">
        <v>4.9377061536490592</v>
      </c>
      <c r="F13" s="281">
        <v>10.456318913609772</v>
      </c>
      <c r="G13" s="282">
        <v>5.5186127599607131</v>
      </c>
      <c r="H13" s="283">
        <v>15.974931673570484</v>
      </c>
    </row>
    <row r="14" spans="1:8" x14ac:dyDescent="0.2">
      <c r="B14" s="77" t="s">
        <v>79</v>
      </c>
      <c r="C14" s="280"/>
      <c r="D14" s="281">
        <v>2.6955114530592321</v>
      </c>
      <c r="E14" s="282">
        <v>19.754248220276946</v>
      </c>
      <c r="F14" s="281">
        <v>12.707411135850666</v>
      </c>
      <c r="G14" s="282">
        <v>3.3501356630879031</v>
      </c>
      <c r="H14" s="283">
        <v>16.057546798938571</v>
      </c>
    </row>
    <row r="15" spans="1:8" x14ac:dyDescent="0.2">
      <c r="B15" s="77" t="s">
        <v>76</v>
      </c>
      <c r="C15" s="280">
        <v>0.82061180640022746</v>
      </c>
      <c r="D15" s="281">
        <v>7.1885594240659945</v>
      </c>
      <c r="E15" s="282">
        <v>8.4358893697943351</v>
      </c>
      <c r="F15" s="281">
        <v>12.309177096003411</v>
      </c>
      <c r="G15" s="282">
        <v>4.0702345597451277</v>
      </c>
      <c r="H15" s="283">
        <v>16.379411655748541</v>
      </c>
    </row>
    <row r="16" spans="1:8" x14ac:dyDescent="0.2">
      <c r="B16" s="77" t="s">
        <v>36</v>
      </c>
      <c r="C16" s="280">
        <v>0.83793305930710515</v>
      </c>
      <c r="D16" s="281">
        <v>12.150029359953026</v>
      </c>
      <c r="E16" s="282">
        <v>11.312096300645919</v>
      </c>
      <c r="F16" s="281">
        <v>13.825895478567237</v>
      </c>
      <c r="G16" s="282">
        <v>3.7706987668819734</v>
      </c>
      <c r="H16" s="283">
        <v>17.596594245449211</v>
      </c>
    </row>
    <row r="17" spans="1:16" x14ac:dyDescent="0.2">
      <c r="B17" s="77" t="s">
        <v>37</v>
      </c>
      <c r="C17" s="280"/>
      <c r="D17" s="281">
        <v>6.0743697478991585</v>
      </c>
      <c r="E17" s="282">
        <v>16.198319327731088</v>
      </c>
      <c r="F17" s="281">
        <v>14.983445378151259</v>
      </c>
      <c r="G17" s="282">
        <v>3.239663865546218</v>
      </c>
      <c r="H17" s="283">
        <v>18.223109243697479</v>
      </c>
    </row>
    <row r="18" spans="1:16" x14ac:dyDescent="0.2">
      <c r="B18" s="77" t="s">
        <v>38</v>
      </c>
      <c r="C18" s="280">
        <v>1.1876427997905379</v>
      </c>
      <c r="D18" s="281">
        <v>3.393265142258683</v>
      </c>
      <c r="E18" s="282">
        <v>19.002284796648627</v>
      </c>
      <c r="F18" s="281">
        <v>14.251713597486466</v>
      </c>
      <c r="G18" s="282">
        <v>4.5809079420492225</v>
      </c>
      <c r="H18" s="283">
        <v>18.832621539535687</v>
      </c>
    </row>
    <row r="19" spans="1:16" x14ac:dyDescent="0.2">
      <c r="B19" s="77" t="s">
        <v>29</v>
      </c>
      <c r="C19" s="280">
        <v>0.20230259040160536</v>
      </c>
      <c r="D19" s="281">
        <v>0.55138450345350332</v>
      </c>
      <c r="E19" s="282">
        <v>12.341044872013335</v>
      </c>
      <c r="F19" s="281">
        <v>9.6774671428076626</v>
      </c>
      <c r="G19" s="282">
        <v>9.8805418242673753</v>
      </c>
      <c r="H19" s="283">
        <v>19.55800896707504</v>
      </c>
    </row>
    <row r="20" spans="1:16" x14ac:dyDescent="0.2">
      <c r="B20" s="77" t="s">
        <v>39</v>
      </c>
      <c r="C20" s="280"/>
      <c r="D20" s="281">
        <v>9.9514935940660827</v>
      </c>
      <c r="E20" s="282"/>
      <c r="F20" s="281"/>
      <c r="G20" s="282">
        <v>20.603506405933917</v>
      </c>
      <c r="H20" s="283">
        <v>20.603506405933917</v>
      </c>
    </row>
    <row r="21" spans="1:16" x14ac:dyDescent="0.2">
      <c r="B21" s="77" t="s">
        <v>40</v>
      </c>
      <c r="C21" s="280">
        <v>0.22249708256492215</v>
      </c>
      <c r="D21" s="281">
        <v>5.8220069937821872</v>
      </c>
      <c r="E21" s="282">
        <v>8.8998833025969706</v>
      </c>
      <c r="F21" s="281">
        <v>5.0432672048049509</v>
      </c>
      <c r="G21" s="282">
        <v>17.095192510405017</v>
      </c>
      <c r="H21" s="283">
        <v>22.138459715209969</v>
      </c>
    </row>
    <row r="22" spans="1:16" x14ac:dyDescent="0.2">
      <c r="B22" s="77" t="s">
        <v>41</v>
      </c>
      <c r="C22" s="280"/>
      <c r="D22" s="281">
        <v>3.7840706237246011</v>
      </c>
      <c r="E22" s="282">
        <v>3.7840706237246011</v>
      </c>
      <c r="F22" s="281">
        <v>19.29613135708458</v>
      </c>
      <c r="G22" s="282">
        <v>10.970493880881156</v>
      </c>
      <c r="H22" s="283">
        <v>30.266625237965734</v>
      </c>
    </row>
    <row r="23" spans="1:16" x14ac:dyDescent="0.2">
      <c r="B23" s="77" t="s">
        <v>80</v>
      </c>
      <c r="C23" s="280"/>
      <c r="D23" s="281">
        <v>9.7741092012133475</v>
      </c>
      <c r="E23" s="284"/>
      <c r="F23" s="281"/>
      <c r="G23" s="284">
        <v>30.671890798786649</v>
      </c>
      <c r="H23" s="283">
        <v>30.671890798786649</v>
      </c>
    </row>
    <row r="24" spans="1:16" x14ac:dyDescent="0.2">
      <c r="B24" s="77" t="s">
        <v>42</v>
      </c>
      <c r="C24" s="280">
        <v>0.38095280604653936</v>
      </c>
      <c r="D24" s="281"/>
      <c r="E24" s="282">
        <v>6.0952448967446298</v>
      </c>
      <c r="F24" s="281">
        <v>22.095262750699284</v>
      </c>
      <c r="G24" s="282">
        <v>9.5238201511634841</v>
      </c>
      <c r="H24" s="283">
        <v>31.619082901862768</v>
      </c>
    </row>
    <row r="25" spans="1:16" ht="12" thickBot="1" x14ac:dyDescent="0.25">
      <c r="B25" s="285" t="s">
        <v>43</v>
      </c>
      <c r="C25" s="286"/>
      <c r="D25" s="287">
        <v>2.9585624701385571</v>
      </c>
      <c r="E25" s="288">
        <v>10.229605828953654</v>
      </c>
      <c r="F25" s="287">
        <v>18.503551720019107</v>
      </c>
      <c r="G25" s="288">
        <v>18.453406593406591</v>
      </c>
      <c r="H25" s="289">
        <v>36.956958313425702</v>
      </c>
    </row>
    <row r="26" spans="1:16" ht="12" thickTop="1" x14ac:dyDescent="0.2">
      <c r="A26" s="3"/>
      <c r="B26" s="3" t="s">
        <v>199</v>
      </c>
      <c r="C26" s="112"/>
      <c r="D26" s="77"/>
      <c r="E26" s="112"/>
      <c r="F26" s="77"/>
      <c r="G26" s="112"/>
      <c r="H26" s="2" t="s">
        <v>28</v>
      </c>
    </row>
    <row r="27" spans="1:16" x14ac:dyDescent="0.2">
      <c r="B27" s="3" t="s">
        <v>224</v>
      </c>
    </row>
    <row r="28" spans="1:16" x14ac:dyDescent="0.2">
      <c r="B28" s="70"/>
      <c r="C28" s="73"/>
      <c r="D28" s="70"/>
      <c r="E28" s="73"/>
      <c r="F28" s="70"/>
      <c r="G28" s="73"/>
      <c r="H28" s="70"/>
    </row>
    <row r="29" spans="1:16" x14ac:dyDescent="0.2">
      <c r="B29" s="70"/>
      <c r="C29" s="73"/>
      <c r="D29" s="70"/>
      <c r="E29" s="73"/>
      <c r="F29" s="70"/>
      <c r="G29" s="73"/>
      <c r="H29" s="70"/>
    </row>
    <row r="30" spans="1:16" x14ac:dyDescent="0.2">
      <c r="P30" s="18"/>
    </row>
    <row r="31" spans="1:16" x14ac:dyDescent="0.2">
      <c r="B31" s="70"/>
    </row>
    <row r="32" spans="1:16" x14ac:dyDescent="0.2">
      <c r="B32" s="70"/>
    </row>
    <row r="33" spans="2:9" x14ac:dyDescent="0.2">
      <c r="B33" s="70"/>
    </row>
    <row r="34" spans="2:9" x14ac:dyDescent="0.2">
      <c r="B34" s="70"/>
      <c r="I34" s="73"/>
    </row>
    <row r="35" spans="2:9" x14ac:dyDescent="0.2">
      <c r="B35" s="70"/>
    </row>
    <row r="36" spans="2:9" x14ac:dyDescent="0.2">
      <c r="B36" s="70"/>
    </row>
    <row r="37" spans="2:9" x14ac:dyDescent="0.2">
      <c r="B37" s="70"/>
    </row>
    <row r="38" spans="2:9" x14ac:dyDescent="0.2">
      <c r="B38" s="70"/>
    </row>
    <row r="39" spans="2:9" x14ac:dyDescent="0.2">
      <c r="B39" s="70"/>
    </row>
    <row r="40" spans="2:9" x14ac:dyDescent="0.2">
      <c r="B40" s="70"/>
    </row>
    <row r="41" spans="2:9" x14ac:dyDescent="0.2">
      <c r="B41" s="70"/>
    </row>
    <row r="42" spans="2:9" x14ac:dyDescent="0.2">
      <c r="B42" s="70"/>
    </row>
    <row r="43" spans="2:9" x14ac:dyDescent="0.2">
      <c r="B43" s="70"/>
    </row>
    <row r="44" spans="2:9" x14ac:dyDescent="0.2">
      <c r="B44" s="70"/>
    </row>
    <row r="45" spans="2:9" x14ac:dyDescent="0.2">
      <c r="B45" s="70"/>
    </row>
    <row r="46" spans="2:9" x14ac:dyDescent="0.2">
      <c r="B46" s="70"/>
    </row>
    <row r="47" spans="2:9" x14ac:dyDescent="0.2">
      <c r="B47" s="70"/>
    </row>
    <row r="48" spans="2:9" x14ac:dyDescent="0.2">
      <c r="B48" s="70"/>
    </row>
    <row r="49" spans="2:2" x14ac:dyDescent="0.2">
      <c r="B49" s="70"/>
    </row>
    <row r="50" spans="2:2" x14ac:dyDescent="0.2">
      <c r="B50" s="70"/>
    </row>
    <row r="51" spans="2:2" x14ac:dyDescent="0.2">
      <c r="B51" s="70"/>
    </row>
  </sheetData>
  <hyperlinks>
    <hyperlink ref="B1" location="'Titel'!A1" display="Titres"/>
  </hyperlinks>
  <pageMargins left="0" right="0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B2" sqref="B2"/>
    </sheetView>
  </sheetViews>
  <sheetFormatPr baseColWidth="10" defaultColWidth="11.44140625" defaultRowHeight="11.4" x14ac:dyDescent="0.2"/>
  <cols>
    <col min="1" max="1" width="1.44140625" style="1" customWidth="1"/>
    <col min="2" max="2" width="18.88671875" style="4" customWidth="1"/>
    <col min="3" max="3" width="25.44140625" style="71" customWidth="1"/>
    <col min="4" max="4" width="3" style="4" customWidth="1"/>
    <col min="5" max="16384" width="11.44140625" style="4"/>
  </cols>
  <sheetData>
    <row r="1" spans="1:4" x14ac:dyDescent="0.2">
      <c r="B1" s="58" t="s">
        <v>52</v>
      </c>
    </row>
    <row r="2" spans="1:4" ht="12" x14ac:dyDescent="0.25">
      <c r="B2" s="57" t="s">
        <v>248</v>
      </c>
      <c r="D2" s="26"/>
    </row>
    <row r="3" spans="1:4" x14ac:dyDescent="0.2">
      <c r="B3" s="1" t="s">
        <v>98</v>
      </c>
      <c r="C3" s="111"/>
      <c r="D3" s="1"/>
    </row>
    <row r="4" spans="1:4" x14ac:dyDescent="0.2">
      <c r="B4" s="290"/>
      <c r="C4" s="291"/>
      <c r="D4" s="1"/>
    </row>
    <row r="5" spans="1:4" x14ac:dyDescent="0.2">
      <c r="A5" s="76"/>
      <c r="B5" s="257" t="s">
        <v>41</v>
      </c>
      <c r="C5" s="276">
        <v>0.97899999999999998</v>
      </c>
      <c r="D5" s="1"/>
    </row>
    <row r="6" spans="1:4" x14ac:dyDescent="0.2">
      <c r="B6" s="257" t="s">
        <v>75</v>
      </c>
      <c r="C6" s="276">
        <v>2.68</v>
      </c>
      <c r="D6" s="1"/>
    </row>
    <row r="7" spans="1:4" x14ac:dyDescent="0.2">
      <c r="B7" s="257" t="s">
        <v>33</v>
      </c>
      <c r="C7" s="276">
        <v>3.5830000000000002</v>
      </c>
      <c r="D7" s="1"/>
    </row>
    <row r="8" spans="1:4" x14ac:dyDescent="0.2">
      <c r="B8" s="257" t="s">
        <v>31</v>
      </c>
      <c r="C8" s="276">
        <v>6.0369999999999999</v>
      </c>
      <c r="D8" s="1"/>
    </row>
    <row r="9" spans="1:4" x14ac:dyDescent="0.2">
      <c r="B9" s="257" t="s">
        <v>35</v>
      </c>
      <c r="C9" s="276">
        <v>8.7639999999999993</v>
      </c>
      <c r="D9" s="1"/>
    </row>
    <row r="10" spans="1:4" x14ac:dyDescent="0.2">
      <c r="B10" s="257" t="s">
        <v>77</v>
      </c>
      <c r="C10" s="276">
        <v>15.092000000000001</v>
      </c>
      <c r="D10" s="1"/>
    </row>
    <row r="11" spans="1:4" x14ac:dyDescent="0.2">
      <c r="B11" s="257" t="s">
        <v>76</v>
      </c>
      <c r="C11" s="276">
        <v>15.553000000000001</v>
      </c>
      <c r="D11" s="1"/>
    </row>
    <row r="12" spans="1:4" x14ac:dyDescent="0.2">
      <c r="B12" s="257" t="s">
        <v>36</v>
      </c>
      <c r="C12" s="276">
        <v>17.815000000000001</v>
      </c>
      <c r="D12" s="1"/>
    </row>
    <row r="13" spans="1:4" x14ac:dyDescent="0.2">
      <c r="B13" s="257" t="s">
        <v>30</v>
      </c>
      <c r="C13" s="276">
        <v>19.777999999999999</v>
      </c>
      <c r="D13" s="1"/>
    </row>
    <row r="14" spans="1:4" x14ac:dyDescent="0.2">
      <c r="B14" s="226" t="s">
        <v>99</v>
      </c>
      <c r="C14" s="277">
        <v>19.931000000000001</v>
      </c>
      <c r="D14" s="1"/>
    </row>
    <row r="15" spans="1:4" x14ac:dyDescent="0.2">
      <c r="B15" s="226" t="s">
        <v>47</v>
      </c>
      <c r="C15" s="277">
        <v>26.81</v>
      </c>
      <c r="D15" s="1"/>
    </row>
    <row r="16" spans="1:4" x14ac:dyDescent="0.2">
      <c r="B16" s="257" t="s">
        <v>38</v>
      </c>
      <c r="C16" s="276">
        <v>33.424999999999997</v>
      </c>
      <c r="D16" s="1"/>
    </row>
    <row r="17" spans="1:5" x14ac:dyDescent="0.2">
      <c r="B17" s="257" t="s">
        <v>29</v>
      </c>
      <c r="C17" s="276">
        <v>48.177</v>
      </c>
      <c r="D17" s="1"/>
    </row>
    <row r="18" spans="1:5" x14ac:dyDescent="0.2">
      <c r="B18" s="257" t="s">
        <v>37</v>
      </c>
      <c r="C18" s="276">
        <v>50.741</v>
      </c>
      <c r="D18" s="1"/>
    </row>
    <row r="19" spans="1:5" x14ac:dyDescent="0.2">
      <c r="B19" s="257" t="s">
        <v>32</v>
      </c>
      <c r="C19" s="276">
        <v>52.723999999999997</v>
      </c>
      <c r="D19" s="1"/>
    </row>
    <row r="20" spans="1:5" x14ac:dyDescent="0.2">
      <c r="B20" s="257" t="s">
        <v>34</v>
      </c>
      <c r="C20" s="276">
        <v>62.524999999999999</v>
      </c>
      <c r="D20" s="1"/>
    </row>
    <row r="21" spans="1:5" x14ac:dyDescent="0.2">
      <c r="B21" s="257" t="s">
        <v>40</v>
      </c>
      <c r="C21" s="276">
        <v>68.948999999999998</v>
      </c>
      <c r="D21" s="1"/>
    </row>
    <row r="22" spans="1:5" x14ac:dyDescent="0.2">
      <c r="B22" s="257" t="s">
        <v>39</v>
      </c>
      <c r="C22" s="278">
        <v>79.025000000000006</v>
      </c>
      <c r="D22" s="1"/>
    </row>
    <row r="23" spans="1:5" ht="12" thickBot="1" x14ac:dyDescent="0.25">
      <c r="B23" s="258" t="s">
        <v>48</v>
      </c>
      <c r="C23" s="279">
        <v>81.650000000000006</v>
      </c>
      <c r="D23" s="1"/>
    </row>
    <row r="24" spans="1:5" ht="12" thickTop="1" x14ac:dyDescent="0.2">
      <c r="B24" s="257" t="s">
        <v>271</v>
      </c>
      <c r="C24" s="2" t="s">
        <v>269</v>
      </c>
      <c r="D24" s="1"/>
    </row>
    <row r="25" spans="1:5" x14ac:dyDescent="0.2">
      <c r="B25" s="257" t="s">
        <v>100</v>
      </c>
      <c r="C25" s="4"/>
      <c r="D25" s="1"/>
    </row>
    <row r="26" spans="1:5" x14ac:dyDescent="0.2">
      <c r="B26" s="257" t="s">
        <v>270</v>
      </c>
      <c r="C26" s="111"/>
      <c r="D26" s="1"/>
    </row>
    <row r="27" spans="1:5" x14ac:dyDescent="0.2">
      <c r="A27" s="3"/>
      <c r="B27" s="72"/>
      <c r="E27" s="72"/>
    </row>
    <row r="28" spans="1:5" x14ac:dyDescent="0.2">
      <c r="B28" s="72"/>
    </row>
    <row r="29" spans="1:5" x14ac:dyDescent="0.2">
      <c r="B29" s="72"/>
    </row>
    <row r="30" spans="1:5" x14ac:dyDescent="0.2">
      <c r="B30" s="72"/>
    </row>
    <row r="31" spans="1:5" x14ac:dyDescent="0.2">
      <c r="B31" s="72"/>
    </row>
    <row r="32" spans="1:5" x14ac:dyDescent="0.2">
      <c r="B32" s="72"/>
    </row>
    <row r="33" spans="2:2" x14ac:dyDescent="0.2">
      <c r="B33" s="72"/>
    </row>
    <row r="34" spans="2:2" x14ac:dyDescent="0.2">
      <c r="B34" s="72"/>
    </row>
    <row r="35" spans="2:2" x14ac:dyDescent="0.2">
      <c r="B35" s="72"/>
    </row>
    <row r="36" spans="2:2" ht="12" x14ac:dyDescent="0.25">
      <c r="B36" s="74"/>
    </row>
    <row r="37" spans="2:2" x14ac:dyDescent="0.2">
      <c r="B37" s="72"/>
    </row>
    <row r="38" spans="2:2" ht="12" x14ac:dyDescent="0.25">
      <c r="B38" s="74"/>
    </row>
    <row r="39" spans="2:2" x14ac:dyDescent="0.2">
      <c r="B39" s="72"/>
    </row>
    <row r="40" spans="2:2" x14ac:dyDescent="0.2">
      <c r="B40" s="72"/>
    </row>
    <row r="41" spans="2:2" x14ac:dyDescent="0.2">
      <c r="B41" s="72"/>
    </row>
    <row r="42" spans="2:2" x14ac:dyDescent="0.2">
      <c r="B42" s="72"/>
    </row>
    <row r="43" spans="2:2" x14ac:dyDescent="0.2">
      <c r="B43" s="72"/>
    </row>
    <row r="44" spans="2:2" x14ac:dyDescent="0.2">
      <c r="B44" s="72"/>
    </row>
    <row r="45" spans="2:2" x14ac:dyDescent="0.2">
      <c r="B45" s="72"/>
    </row>
    <row r="46" spans="2:2" x14ac:dyDescent="0.2">
      <c r="B46" s="72"/>
    </row>
    <row r="47" spans="2:2" x14ac:dyDescent="0.2">
      <c r="B47" s="27"/>
    </row>
    <row r="48" spans="2:2" x14ac:dyDescent="0.2">
      <c r="B48" s="27"/>
    </row>
  </sheetData>
  <phoneticPr fontId="8" type="noConversion"/>
  <hyperlinks>
    <hyperlink ref="B1" location="'Titel'!A1" display="Titres"/>
  </hyperlinks>
  <pageMargins left="0" right="0" top="0.39370078740157483" bottom="0.39370078740157483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</vt:i4>
      </vt:variant>
    </vt:vector>
  </HeadingPairs>
  <TitlesOfParts>
    <vt:vector size="12" baseType="lpstr">
      <vt:lpstr>Titel</vt:lpstr>
      <vt:lpstr>Graph_a</vt:lpstr>
      <vt:lpstr>Graph_b</vt:lpstr>
      <vt:lpstr>Tablang_1</vt:lpstr>
      <vt:lpstr>Tablang_2</vt:lpstr>
      <vt:lpstr>Tablang_3</vt:lpstr>
      <vt:lpstr>Tablang_4</vt:lpstr>
      <vt:lpstr>Tablang_5</vt:lpstr>
      <vt:lpstr>Tablang_6</vt:lpstr>
      <vt:lpstr>Tablang_7</vt:lpstr>
      <vt:lpstr>Tablang_1!Impression_des_titres</vt:lpstr>
      <vt:lpstr>Tablang_3!Impression_des_titres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Haut débit</dc:title>
  <dc:creator>SUKO/YF</dc:creator>
  <cp:lastModifiedBy>Steiner Pittet Mary Josée BFS</cp:lastModifiedBy>
  <cp:lastPrinted>2020-03-27T09:45:53Z</cp:lastPrinted>
  <dcterms:created xsi:type="dcterms:W3CDTF">2000-04-04T12:05:46Z</dcterms:created>
  <dcterms:modified xsi:type="dcterms:W3CDTF">2020-03-27T09:51:51Z</dcterms:modified>
</cp:coreProperties>
</file>