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60" windowHeight="6180" tabRatio="858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5" sheetId="14" r:id="rId7"/>
    <sheet name="Tableau_6" sheetId="18" r:id="rId8"/>
    <sheet name="Tableau_7" sheetId="16" r:id="rId9"/>
    <sheet name="Tableau_8" sheetId="12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Titres!$A$1:$F$24</definedName>
  </definedNames>
  <calcPr calcId="162913"/>
</workbook>
</file>

<file path=xl/sharedStrings.xml><?xml version="1.0" encoding="utf-8"?>
<sst xmlns="http://schemas.openxmlformats.org/spreadsheetml/2006/main" count="261" uniqueCount="176">
  <si>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</si>
  <si>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</si>
  <si>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</si>
  <si>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</si>
  <si>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</si>
  <si>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</si>
  <si>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</si>
  <si>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</si>
  <si>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</si>
  <si>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</si>
  <si>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</si>
  <si>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</si>
  <si>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</si>
  <si>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: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</si>
  <si>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</si>
  <si>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</si>
  <si>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</si>
  <si>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</si>
  <si>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</si>
  <si>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</si>
  <si>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</si>
  <si>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</si>
  <si>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</si>
  <si>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eu27</t>
  </si>
  <si>
    <t>UE (27 pays)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</si>
  <si>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</si>
  <si>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</si>
  <si>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</si>
  <si>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</si>
  <si>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</si>
  <si>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</si>
  <si>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</si>
  <si>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</si>
  <si>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</si>
  <si>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</si>
  <si>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</si>
  <si>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</si>
  <si>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</si>
  <si>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</si>
  <si>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</si>
  <si>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</si>
  <si>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</si>
  <si>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</si>
  <si>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</si>
  <si>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</si>
  <si>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</si>
  <si>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</si>
  <si>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</si>
  <si>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</si>
  <si>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</si>
  <si>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</si>
  <si>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</si>
  <si>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</si>
  <si>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</si>
  <si>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</si>
  <si>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</si>
  <si>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</si>
  <si>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</si>
  <si>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</si>
  <si>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</si>
  <si>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</si>
  <si>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</si>
  <si>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</si>
  <si>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</si>
  <si>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</si>
  <si>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</si>
  <si>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</si>
  <si>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</si>
  <si>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</si>
  <si>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</si>
  <si>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</si>
  <si>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</si>
  <si>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</si>
  <si>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</si>
  <si>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</si>
  <si>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</si>
  <si>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</si>
  <si>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</si>
  <si>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</si>
  <si>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</si>
  <si>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</si>
  <si>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</si>
  <si>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</si>
  <si>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</si>
  <si>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</si>
  <si>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</si>
  <si>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</si>
  <si>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</si>
  <si>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</si>
  <si>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</si>
  <si>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</si>
  <si>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</si>
  <si>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</si>
  <si>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</si>
  <si>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</si>
  <si>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</si>
  <si>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</si>
  <si>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</si>
  <si>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</si>
  <si>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</si>
  <si>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</si>
  <si>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</si>
  <si>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</si>
  <si>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</si>
  <si>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</si>
  <si>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</si>
  <si>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</si>
  <si>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</si>
  <si>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</si>
  <si>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</si>
  <si>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</si>
  <si>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</si>
  <si>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</si>
  <si>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EU 27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</si>
  <si>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</si>
  <si>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</si>
  <si>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</si>
  <si>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</si>
  <si>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</si>
  <si>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</si>
  <si>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</si>
  <si>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</si>
  <si>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</si>
  <si>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</si>
  <si>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</si>
  <si>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</si>
  <si>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</si>
  <si>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</si>
  <si>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</si>
  <si>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</si>
  <si>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</si>
  <si>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</si>
  <si>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</si>
  <si>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</si>
  <si>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© 2019 OFS-BFS-UST / WSA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</si>
  <si>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</si>
  <si>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</si>
  <si>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</si>
  <si>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</si>
  <si>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</si>
  <si>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Dernière mise à jour: mai 2019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</si>
  <si>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</si>
  <si>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</si>
  <si>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</si>
  <si>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</si>
  <si>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</si>
  <si>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</si>
  <si>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</si>
  <si>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</si>
  <si>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</si>
  <si>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</si>
  <si>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</si>
  <si>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</si>
  <si>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</si>
  <si>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</si>
  <si>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</si>
  <si>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</si>
  <si>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</si>
  <si>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</si>
  <si>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</si>
  <si>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</si>
  <si>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</si>
  <si>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</si>
  <si>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</si>
  <si>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© 2020 OFS-BFS-UST / WSA</t>
  </si>
  <si>
    <t>© 2020 BFS-UST / WSA</t>
  </si>
  <si>
    <t>Sources: OFS – Omnibus TIC; OCDE</t>
  </si>
  <si>
    <t xml:space="preserve">Sources: OFS – Omnibus TIC; OCDE </t>
  </si>
  <si>
    <t>% haut débit</t>
  </si>
  <si>
    <t>© 2020 BFS-BFS-UST / WSA</t>
  </si>
  <si>
    <t>Dernière mise à jour: avril 2020</t>
  </si>
  <si>
    <t>Accès des ménages au haut débit, comparaison internationale, urbain/rural, 2019</t>
  </si>
  <si>
    <t>EU 28</t>
  </si>
  <si>
    <t>Zone urbaine</t>
  </si>
  <si>
    <t>Zone rurale</t>
  </si>
  <si>
    <t>Suisse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</si>
</sst>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b/>
      <sz val="8"/>
      <name val="Arial Narrow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7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" fillId="0" borderId="0" xfId="0" applyFont="1" applyFill="1" applyAlignment="1">
      <alignment horizontal="right" vertical="top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0" applyFont="1" applyFill="1"/>
    <xf numFmtId="0" fontId="38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9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165" fontId="40" fillId="0" borderId="0" xfId="44" applyNumberFormat="1" applyFont="1" applyBorder="1" applyAlignment="1">
      <alignment horizontal="center"/>
    </xf>
    <xf numFmtId="0" fontId="40" fillId="0" borderId="1" xfId="44" applyFont="1" applyFill="1" applyBorder="1" applyAlignment="1">
      <alignment horizontal="center" vertical="center" wrapText="1"/>
    </xf>
    <xf numFmtId="0" fontId="40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40" fillId="0" borderId="0" xfId="44" applyNumberFormat="1" applyFont="1" applyFill="1" applyBorder="1" applyAlignment="1">
      <alignment horizontal="center"/>
    </xf>
    <xf numFmtId="165" fontId="40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40" fillId="0" borderId="0" xfId="44" applyNumberFormat="1" applyFont="1" applyFill="1" applyBorder="1" applyAlignment="1">
      <alignment horizontal="center"/>
    </xf>
    <xf numFmtId="1" fontId="40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0" fontId="33" fillId="0" borderId="0" xfId="46" applyFont="1" applyFill="1" applyBorder="1" applyAlignment="1" applyProtection="1">
      <alignment horizontal="center"/>
      <protection locked="0"/>
    </xf>
    <xf numFmtId="0" fontId="34" fillId="0" borderId="3" xfId="46" applyFont="1" applyFill="1" applyBorder="1" applyAlignment="1" applyProtection="1">
      <alignment horizontal="center"/>
      <protection locked="0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60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Input 2" xfId="41"/>
    <cellStyle name="Lien hypertexte" xfId="1" builtinId="8"/>
    <cellStyle name="Lien hypertexte 2" xfId="59"/>
    <cellStyle name="Linked Cell 2" xfId="42"/>
    <cellStyle name="Neutral 2" xfId="43"/>
    <cellStyle name="Normal" xfId="0" builtinId="0"/>
    <cellStyle name="Normal 2" xfId="2"/>
    <cellStyle name="Normal 2 2" xfId="45"/>
    <cellStyle name="Normal 2 3" xfId="46"/>
    <cellStyle name="Normal 2 4" xfId="44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6"/>
    <cellStyle name="Normal_46-H_XGDP" xfId="54"/>
    <cellStyle name="Normal_DepensesSurInternet2002_2004" xfId="3"/>
    <cellStyle name="Normal_Graphiques" xfId="4"/>
    <cellStyle name="Note 2" xfId="55"/>
    <cellStyle name="Output 2" xfId="56"/>
    <cellStyle name="Pourcentage" xfId="5" builtinId="5"/>
    <cellStyle name="Total 2" xfId="57"/>
    <cellStyle name="Warning Text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2019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1835061345881563"/>
          <c:h val="0.543219988019612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Italie</c:v>
                </c:pt>
                <c:pt idx="3">
                  <c:v>Hongrie</c:v>
                </c:pt>
                <c:pt idx="4">
                  <c:v>Belgique</c:v>
                </c:pt>
                <c:pt idx="5">
                  <c:v>Autriche</c:v>
                </c:pt>
                <c:pt idx="6">
                  <c:v>EU 28</c:v>
                </c:pt>
                <c:pt idx="7">
                  <c:v>Irlande</c:v>
                </c:pt>
                <c:pt idx="8">
                  <c:v>Finlande</c:v>
                </c:pt>
                <c:pt idx="9">
                  <c:v>Danemark</c:v>
                </c:pt>
                <c:pt idx="10">
                  <c:v>Allemagne</c:v>
                </c:pt>
                <c:pt idx="11">
                  <c:v>Suède</c:v>
                </c:pt>
                <c:pt idx="12">
                  <c:v>Suisse</c:v>
                </c:pt>
                <c:pt idx="13">
                  <c:v>Royaume-Uni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78</c:v>
                </c:pt>
                <c:pt idx="1">
                  <c:v>83</c:v>
                </c:pt>
                <c:pt idx="2">
                  <c:v>84</c:v>
                </c:pt>
                <c:pt idx="3">
                  <c:v>86</c:v>
                </c:pt>
                <c:pt idx="4">
                  <c:v>88</c:v>
                </c:pt>
                <c:pt idx="5">
                  <c:v>89</c:v>
                </c:pt>
                <c:pt idx="6">
                  <c:v>89</c:v>
                </c:pt>
                <c:pt idx="7">
                  <c:v>90</c:v>
                </c:pt>
                <c:pt idx="8">
                  <c:v>93</c:v>
                </c:pt>
                <c:pt idx="9">
                  <c:v>93</c:v>
                </c:pt>
                <c:pt idx="10">
                  <c:v>94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  <c:pt idx="14">
                  <c:v>97</c:v>
                </c:pt>
                <c:pt idx="1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Italie</c:v>
                </c:pt>
                <c:pt idx="3">
                  <c:v>Hongrie</c:v>
                </c:pt>
                <c:pt idx="4">
                  <c:v>Belgique</c:v>
                </c:pt>
                <c:pt idx="5">
                  <c:v>Autriche</c:v>
                </c:pt>
                <c:pt idx="6">
                  <c:v>EU 28</c:v>
                </c:pt>
                <c:pt idx="7">
                  <c:v>Irlande</c:v>
                </c:pt>
                <c:pt idx="8">
                  <c:v>Finlande</c:v>
                </c:pt>
                <c:pt idx="9">
                  <c:v>Danemark</c:v>
                </c:pt>
                <c:pt idx="10">
                  <c:v>Allemagne</c:v>
                </c:pt>
                <c:pt idx="11">
                  <c:v>Suède</c:v>
                </c:pt>
                <c:pt idx="12">
                  <c:v>Suisse</c:v>
                </c:pt>
                <c:pt idx="13">
                  <c:v>Royaume-Uni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84</c:v>
                </c:pt>
                <c:pt idx="1">
                  <c:v>88</c:v>
                </c:pt>
                <c:pt idx="2">
                  <c:v>87</c:v>
                </c:pt>
                <c:pt idx="3">
                  <c:v>81</c:v>
                </c:pt>
                <c:pt idx="4">
                  <c:v>86</c:v>
                </c:pt>
                <c:pt idx="5">
                  <c:v>91</c:v>
                </c:pt>
                <c:pt idx="6">
                  <c:v>91</c:v>
                </c:pt>
                <c:pt idx="7">
                  <c:v>92</c:v>
                </c:pt>
                <c:pt idx="8">
                  <c:v>96</c:v>
                </c:pt>
                <c:pt idx="9">
                  <c:v>94</c:v>
                </c:pt>
                <c:pt idx="10">
                  <c:v>95</c:v>
                </c:pt>
                <c:pt idx="11">
                  <c:v>93</c:v>
                </c:pt>
                <c:pt idx="12">
                  <c:v>95</c:v>
                </c:pt>
                <c:pt idx="13">
                  <c:v>95</c:v>
                </c:pt>
                <c:pt idx="14">
                  <c:v>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Italie</c:v>
                </c:pt>
                <c:pt idx="3">
                  <c:v>Hongrie</c:v>
                </c:pt>
                <c:pt idx="4">
                  <c:v>Belgique</c:v>
                </c:pt>
                <c:pt idx="5">
                  <c:v>Autriche</c:v>
                </c:pt>
                <c:pt idx="6">
                  <c:v>EU 28</c:v>
                </c:pt>
                <c:pt idx="7">
                  <c:v>Irlande</c:v>
                </c:pt>
                <c:pt idx="8">
                  <c:v>Finlande</c:v>
                </c:pt>
                <c:pt idx="9">
                  <c:v>Danemark</c:v>
                </c:pt>
                <c:pt idx="10">
                  <c:v>Allemagne</c:v>
                </c:pt>
                <c:pt idx="11">
                  <c:v>Suède</c:v>
                </c:pt>
                <c:pt idx="12">
                  <c:v>Suisse</c:v>
                </c:pt>
                <c:pt idx="13">
                  <c:v>Royaume-Uni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67</c:v>
                </c:pt>
                <c:pt idx="1">
                  <c:v>77</c:v>
                </c:pt>
                <c:pt idx="2">
                  <c:v>81</c:v>
                </c:pt>
                <c:pt idx="3">
                  <c:v>91</c:v>
                </c:pt>
                <c:pt idx="4">
                  <c:v>87</c:v>
                </c:pt>
                <c:pt idx="5">
                  <c:v>87</c:v>
                </c:pt>
                <c:pt idx="6">
                  <c:v>83</c:v>
                </c:pt>
                <c:pt idx="7">
                  <c:v>86</c:v>
                </c:pt>
                <c:pt idx="8">
                  <c:v>91</c:v>
                </c:pt>
                <c:pt idx="9">
                  <c:v>91</c:v>
                </c:pt>
                <c:pt idx="10">
                  <c:v>93</c:v>
                </c:pt>
                <c:pt idx="11">
                  <c:v>96</c:v>
                </c:pt>
                <c:pt idx="12">
                  <c:v>95</c:v>
                </c:pt>
                <c:pt idx="13">
                  <c:v>94</c:v>
                </c:pt>
                <c:pt idx="14">
                  <c:v>96</c:v>
                </c:pt>
                <c:pt idx="15">
                  <c:v>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172673063532992"/>
          <c:y val="0.83941262293367358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147636</xdr:colOff>
      <xdr:row>2</xdr:row>
      <xdr:rowOff>119062</xdr:rowOff>
    </xdr:from>
    <xdr:to>
      <xdr:col>16</xdr:col>
      <xdr:colOff>123825</xdr:colOff>
      <xdr:row>27</xdr:row>
      <xdr:rowOff>104775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0.05832</cdr:x>
      <cdr:y>0.90943</cdr:y>
    </cdr:from>
    <cdr:to>
      <cdr:x>0.70482</cdr:x>
      <cdr:y>0.97233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5763" y="3443287"/>
          <a:ext cx="42767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21"/>
  <sheetViews>
    <sheetView tabSelected="1" zoomScaleNormal="100" workbookViewId="0">
      <selection activeCell="A2" sqref="A2"/>
    </sheetView>
  </sheetViews>
  <sheetFormatPr baseColWidth="10" defaultColWidth="11.1640625" defaultRowHeight="10.199999999999999"/>
  <cols>
    <col min="1" max="1" width="34" style="45" customWidth="1"/>
    <col min="2" max="2" width="7.33203125" style="45" customWidth="1"/>
    <col min="3" max="3" width="90.33203125" style="45" customWidth="1"/>
    <col min="4" max="16384" width="11.1640625" style="45"/>
  </cols>
  <sheetData>
    <row r="1" spans="1:5" ht="15.6">
      <c r="A1" s="44" t="s">
        <v>0</v>
      </c>
      <c r="B1" s="44"/>
      <c r="C1" s="44" t="s">
        <v>1</v>
      </c>
      <c r="D1" s="44"/>
      <c r="E1" s="44"/>
    </row>
    <row r="2" spans="1:5" ht="15.6">
      <c r="A2" s="44"/>
      <c r="B2" s="44"/>
      <c r="C2" s="44"/>
      <c r="D2" s="44"/>
      <c r="E2" s="44"/>
    </row>
    <row r="3" spans="1:5" ht="15.6">
      <c r="A3" s="44" t="s">
        <v>10</v>
      </c>
      <c r="B3" s="44"/>
      <c r="C3" s="44" t="s">
        <v>95</v>
      </c>
      <c r="D3" s="44"/>
      <c r="E3" s="44"/>
    </row>
    <row r="4" spans="1:5" ht="15.6">
      <c r="A4" s="44"/>
      <c r="B4" s="46"/>
      <c r="C4" s="46"/>
      <c r="D4" s="44"/>
      <c r="E4" s="44"/>
    </row>
    <row r="5" spans="1:5">
      <c r="A5" s="46" t="s">
        <v>137</v>
      </c>
      <c r="B5" s="47" t="s">
        <v>135</v>
      </c>
      <c r="C5" s="88" t="s">
        <v>171</v>
      </c>
      <c r="D5" s="46"/>
      <c r="E5" s="46"/>
    </row>
    <row r="6" spans="1:5">
      <c r="A6" s="47"/>
      <c r="B6" s="47"/>
      <c r="C6" s="86"/>
    </row>
    <row r="7" spans="1:5">
      <c r="A7" s="46" t="s">
        <v>136</v>
      </c>
      <c r="B7" s="47">
        <v>1</v>
      </c>
      <c r="C7" s="88" t="s">
        <v>154</v>
      </c>
    </row>
    <row r="8" spans="1:5">
      <c r="A8" s="47"/>
      <c r="B8" s="47">
        <v>2</v>
      </c>
      <c r="C8" s="88" t="s">
        <v>143</v>
      </c>
      <c r="D8" s="49"/>
      <c r="E8" s="48"/>
    </row>
    <row r="9" spans="1:5">
      <c r="A9" s="47"/>
      <c r="B9" s="76">
        <v>3</v>
      </c>
      <c r="C9" s="88" t="s">
        <v>138</v>
      </c>
      <c r="D9" s="49"/>
      <c r="E9" s="48"/>
    </row>
    <row r="10" spans="1:5">
      <c r="A10" s="47"/>
      <c r="B10" s="76">
        <v>4</v>
      </c>
      <c r="C10" s="88" t="s">
        <v>144</v>
      </c>
      <c r="D10" s="49"/>
      <c r="E10" s="48"/>
    </row>
    <row r="11" spans="1:5">
      <c r="B11" s="85">
        <v>5</v>
      </c>
      <c r="C11" s="88" t="s">
        <v>145</v>
      </c>
      <c r="D11" s="49"/>
      <c r="E11" s="48"/>
    </row>
    <row r="12" spans="1:5">
      <c r="A12" s="47"/>
      <c r="B12" s="76">
        <v>6</v>
      </c>
      <c r="C12" s="88" t="s">
        <v>146</v>
      </c>
      <c r="D12" s="49"/>
      <c r="E12" s="48"/>
    </row>
    <row r="13" spans="1:5">
      <c r="A13" s="47"/>
      <c r="B13" s="76">
        <v>7</v>
      </c>
      <c r="C13" s="88" t="s">
        <v>147</v>
      </c>
      <c r="D13" s="49"/>
      <c r="E13" s="48"/>
    </row>
    <row r="14" spans="1:5">
      <c r="B14" s="76">
        <v>8</v>
      </c>
      <c r="C14" s="88" t="s">
        <v>157</v>
      </c>
      <c r="D14" s="46"/>
      <c r="E14" s="46"/>
    </row>
    <row r="15" spans="1:5">
      <c r="A15" s="46"/>
      <c r="B15" s="82"/>
      <c r="C15" s="86"/>
    </row>
    <row r="16" spans="1:5">
      <c r="A16" s="46" t="s">
        <v>163</v>
      </c>
      <c r="B16" s="82"/>
      <c r="C16" s="88" t="s">
        <v>95</v>
      </c>
      <c r="D16" s="46"/>
      <c r="E16" s="46"/>
    </row>
    <row r="17" spans="1:5">
      <c r="A17" s="46"/>
      <c r="B17" s="82"/>
      <c r="C17" s="87"/>
      <c r="D17" s="46"/>
      <c r="E17" s="46"/>
    </row>
    <row r="18" spans="1:5">
      <c r="A18" s="46"/>
      <c r="B18" s="82"/>
      <c r="C18" s="46"/>
      <c r="D18" s="46"/>
      <c r="E18" s="46"/>
    </row>
    <row r="19" spans="1:5" ht="13.2">
      <c r="A19" s="163" t="s">
        <v>94</v>
      </c>
      <c r="B19" s="163"/>
      <c r="C19" s="163"/>
      <c r="E19" s="46"/>
    </row>
    <row r="20" spans="1:5">
      <c r="A20" s="50"/>
      <c r="D20" s="51"/>
      <c r="E20" s="51"/>
    </row>
    <row r="21" spans="1:5">
      <c r="A21" s="46" t="s">
        <v>164</v>
      </c>
    </row>
  </sheetData>
  <mergeCells count="1">
    <mergeCell ref="A19:C19"/>
  </mergeCells>
  <phoneticPr fontId="0" type="noConversion"/>
  <hyperlinks>
    <hyperlink ref="C10" location="Tableau_4!A1" display="Accès des ménages à internet, selon la classe d'âge, évolution"/>
    <hyperlink ref="C9" location="Tableau_3!A1" display="Accès des ménages à internet, comparaison internationale, évolution"/>
    <hyperlink ref="C14" location="Tableau_8!A1" display="Accès des ménages à internet, selon la région linguistique, évolution "/>
    <hyperlink ref="C11" location="Tableau_5!A1" display="Accès des ménages à internet, selon le niveau de formation, évolution"/>
    <hyperlink ref="C12" location="Tableau_6!A1" display="Accès des ménages à internet, selon le revenu, évolution "/>
    <hyperlink ref="C13" location="Tableau_7!A1" display="Accès des ménages à internet, selon la taille du ménage, évolution "/>
    <hyperlink ref="C8" location="Tableau_2!A1" display="Accès des ménages à internet haut débit, comparaison internationale, évolution "/>
    <hyperlink ref="C7" location="Tableau_1!A1" display="Accès des ménages au haut débit, comparaison internationale, urbain/rural, évolution"/>
    <hyperlink ref="C5" location="Graph_a!A1" display="Accès des ménages au haut débit, comparaison internationale, urbain/rural, 2017"/>
    <hyperlink ref="C16" r:id="rId1"/>
    <hyperlink ref="A19:C19" r:id="rId2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3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4" customWidth="1"/>
    <col min="2" max="3" width="27" style="74" customWidth="1"/>
    <col min="4" max="5" width="18.6640625" style="74" customWidth="1"/>
    <col min="6" max="6" width="11.1640625" style="74"/>
    <col min="7" max="7" width="16.83203125" style="74" customWidth="1"/>
    <col min="8" max="8" width="21.83203125" style="74" customWidth="1"/>
    <col min="9" max="16384" width="11.1640625" style="74"/>
  </cols>
  <sheetData>
    <row r="1" spans="2:5">
      <c r="B1" s="89" t="s">
        <v>2</v>
      </c>
      <c r="C1" s="89"/>
    </row>
    <row r="2" spans="2:5" ht="12">
      <c r="B2" s="84" t="s">
        <v>171</v>
      </c>
      <c r="C2" s="84"/>
    </row>
    <row r="3" spans="2:5">
      <c r="B3" s="83" t="s">
        <v>92</v>
      </c>
      <c r="C3" s="83"/>
    </row>
    <row r="4" spans="2:5" ht="27.75" customHeight="1">
      <c r="B4" s="79" t="s">
        <v>131</v>
      </c>
      <c r="C4" s="151" t="s">
        <v>168</v>
      </c>
      <c r="D4" s="80" t="s">
        <v>173</v>
      </c>
      <c r="E4" s="80" t="s">
        <v>174</v>
      </c>
    </row>
    <row r="5" spans="2:5">
      <c r="B5" s="75" t="s">
        <v>3</v>
      </c>
      <c r="C5" s="99">
        <v>78</v>
      </c>
      <c r="D5" s="152">
        <v>84</v>
      </c>
      <c r="E5" s="152">
        <v>67</v>
      </c>
    </row>
    <row r="6" spans="2:5">
      <c r="B6" s="75" t="s">
        <v>22</v>
      </c>
      <c r="C6" s="99">
        <v>83</v>
      </c>
      <c r="D6" s="152">
        <v>88</v>
      </c>
      <c r="E6" s="152">
        <v>77</v>
      </c>
    </row>
    <row r="7" spans="2:5">
      <c r="B7" s="75" t="s">
        <v>20</v>
      </c>
      <c r="C7" s="99">
        <v>84</v>
      </c>
      <c r="D7" s="152">
        <v>87</v>
      </c>
      <c r="E7" s="152">
        <v>81</v>
      </c>
    </row>
    <row r="8" spans="2:5">
      <c r="B8" s="75" t="s">
        <v>15</v>
      </c>
      <c r="C8" s="150">
        <v>86</v>
      </c>
      <c r="D8" s="152">
        <v>81</v>
      </c>
      <c r="E8" s="152">
        <v>91</v>
      </c>
    </row>
    <row r="9" spans="2:5">
      <c r="B9" s="75" t="s">
        <v>29</v>
      </c>
      <c r="C9" s="99">
        <v>88</v>
      </c>
      <c r="D9" s="152">
        <v>86</v>
      </c>
      <c r="E9" s="152">
        <v>87</v>
      </c>
    </row>
    <row r="10" spans="2:5">
      <c r="B10" s="75" t="s">
        <v>4</v>
      </c>
      <c r="C10" s="150">
        <v>89</v>
      </c>
      <c r="D10" s="152">
        <v>91</v>
      </c>
      <c r="E10" s="152">
        <v>87</v>
      </c>
    </row>
    <row r="11" spans="2:5">
      <c r="B11" s="75" t="s">
        <v>172</v>
      </c>
      <c r="C11" s="150">
        <v>89</v>
      </c>
      <c r="D11" s="152">
        <v>91</v>
      </c>
      <c r="E11" s="152">
        <v>83</v>
      </c>
    </row>
    <row r="12" spans="2:5">
      <c r="B12" s="75" t="s">
        <v>26</v>
      </c>
      <c r="C12" s="150">
        <v>90</v>
      </c>
      <c r="D12" s="152">
        <v>92</v>
      </c>
      <c r="E12" s="152">
        <v>86</v>
      </c>
    </row>
    <row r="13" spans="2:5">
      <c r="B13" s="75" t="s">
        <v>7</v>
      </c>
      <c r="C13" s="150">
        <v>93</v>
      </c>
      <c r="D13" s="152">
        <v>96</v>
      </c>
      <c r="E13" s="152">
        <v>91</v>
      </c>
    </row>
    <row r="14" spans="2:5">
      <c r="B14" s="75" t="s">
        <v>5</v>
      </c>
      <c r="C14" s="150">
        <v>93</v>
      </c>
      <c r="D14" s="152">
        <v>94</v>
      </c>
      <c r="E14" s="152">
        <v>91</v>
      </c>
    </row>
    <row r="15" spans="2:5">
      <c r="B15" s="75" t="s">
        <v>9</v>
      </c>
      <c r="C15" s="150">
        <v>94</v>
      </c>
      <c r="D15" s="152">
        <v>95</v>
      </c>
      <c r="E15" s="152">
        <v>93</v>
      </c>
    </row>
    <row r="16" spans="2:5">
      <c r="B16" s="75" t="s">
        <v>6</v>
      </c>
      <c r="C16" s="150">
        <v>95</v>
      </c>
      <c r="D16" s="153">
        <v>93</v>
      </c>
      <c r="E16" s="153">
        <v>96</v>
      </c>
    </row>
    <row r="17" spans="2:5">
      <c r="B17" s="123" t="s">
        <v>127</v>
      </c>
      <c r="C17" s="161">
        <v>95</v>
      </c>
      <c r="D17" s="156">
        <v>95</v>
      </c>
      <c r="E17" s="156">
        <v>95</v>
      </c>
    </row>
    <row r="18" spans="2:5">
      <c r="B18" s="75" t="s">
        <v>31</v>
      </c>
      <c r="C18" s="150">
        <v>96</v>
      </c>
      <c r="D18" s="152">
        <v>95</v>
      </c>
      <c r="E18" s="152">
        <v>94</v>
      </c>
    </row>
    <row r="19" spans="2:5">
      <c r="B19" s="75" t="s">
        <v>8</v>
      </c>
      <c r="C19" s="150">
        <v>97</v>
      </c>
      <c r="D19" s="152">
        <v>98</v>
      </c>
      <c r="E19" s="152">
        <v>96</v>
      </c>
    </row>
    <row r="20" spans="2:5" ht="10.8" thickBot="1">
      <c r="B20" s="78" t="s">
        <v>40</v>
      </c>
      <c r="C20" s="162">
        <v>98</v>
      </c>
      <c r="D20" s="159"/>
      <c r="E20" s="159">
        <v>98</v>
      </c>
    </row>
    <row r="21" spans="2:5" ht="10.8" thickTop="1">
      <c r="B21" s="29" t="s">
        <v>155</v>
      </c>
      <c r="C21" s="29"/>
    </row>
    <row r="22" spans="2:5">
      <c r="B22" s="74" t="s">
        <v>166</v>
      </c>
      <c r="E22" s="5" t="s">
        <v>169</v>
      </c>
    </row>
    <row r="23" spans="2:5">
      <c r="B23" s="2" t="s">
        <v>170</v>
      </c>
      <c r="C23" s="2"/>
      <c r="D23" s="29"/>
    </row>
  </sheetData>
  <sortState ref="B5:E20">
    <sortCondition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" sqref="B2"/>
    </sheetView>
  </sheetViews>
  <sheetFormatPr baseColWidth="10" defaultRowHeight="10.199999999999999"/>
  <cols>
    <col min="1" max="1" width="1.6640625" style="74" customWidth="1"/>
    <col min="2" max="2" width="31.33203125" customWidth="1"/>
    <col min="3" max="8" width="20.1640625" customWidth="1"/>
  </cols>
  <sheetData>
    <row r="1" spans="2:8">
      <c r="B1" s="89" t="s">
        <v>2</v>
      </c>
      <c r="C1" s="74"/>
      <c r="D1" s="74"/>
      <c r="E1" s="74"/>
      <c r="F1" s="74"/>
      <c r="G1" s="74"/>
      <c r="H1" s="74"/>
    </row>
    <row r="2" spans="2:8" ht="12">
      <c r="B2" s="84" t="s">
        <v>156</v>
      </c>
      <c r="C2" s="74"/>
      <c r="D2" s="74"/>
      <c r="E2" s="74"/>
      <c r="F2" s="74"/>
      <c r="G2" s="74"/>
      <c r="H2" s="74"/>
    </row>
    <row r="3" spans="2:8">
      <c r="B3" s="83" t="s">
        <v>92</v>
      </c>
      <c r="C3" s="74"/>
      <c r="D3" s="74"/>
      <c r="E3" s="74"/>
      <c r="F3" s="74"/>
      <c r="G3" s="74"/>
      <c r="H3" s="74"/>
    </row>
    <row r="4" spans="2:8">
      <c r="B4" s="81"/>
      <c r="C4" s="164">
        <v>2019</v>
      </c>
      <c r="D4" s="165"/>
      <c r="E4" s="164">
        <v>2017</v>
      </c>
      <c r="F4" s="165"/>
      <c r="G4" s="164">
        <v>2010</v>
      </c>
      <c r="H4" s="164"/>
    </row>
    <row r="5" spans="2:8">
      <c r="B5" s="79" t="s">
        <v>131</v>
      </c>
      <c r="C5" s="115" t="s">
        <v>133</v>
      </c>
      <c r="D5" s="116" t="s">
        <v>132</v>
      </c>
      <c r="E5" s="115" t="s">
        <v>133</v>
      </c>
      <c r="F5" s="116" t="s">
        <v>132</v>
      </c>
      <c r="G5" s="115" t="s">
        <v>148</v>
      </c>
      <c r="H5" s="115" t="s">
        <v>132</v>
      </c>
    </row>
    <row r="6" spans="2:8">
      <c r="B6" s="75" t="s">
        <v>8</v>
      </c>
      <c r="C6" s="152">
        <v>98</v>
      </c>
      <c r="D6" s="154">
        <v>96</v>
      </c>
      <c r="E6" s="90">
        <v>96.29</v>
      </c>
      <c r="F6" s="91">
        <v>94.706400000000002</v>
      </c>
      <c r="G6" s="90">
        <v>87.286900000000003</v>
      </c>
      <c r="H6" s="90">
        <v>78.554199999999994</v>
      </c>
    </row>
    <row r="7" spans="2:8">
      <c r="B7" s="75" t="s">
        <v>40</v>
      </c>
      <c r="C7" s="152"/>
      <c r="D7" s="155">
        <v>98</v>
      </c>
      <c r="E7" s="90">
        <v>95.933599999999998</v>
      </c>
      <c r="F7" s="91">
        <v>93.129900000000006</v>
      </c>
      <c r="G7" s="90">
        <v>78.608199999999997</v>
      </c>
      <c r="H7" s="90">
        <v>78.149799999999999</v>
      </c>
    </row>
    <row r="8" spans="2:8">
      <c r="B8" s="75" t="s">
        <v>151</v>
      </c>
      <c r="C8" s="152">
        <v>94</v>
      </c>
      <c r="D8" s="155">
        <v>96</v>
      </c>
      <c r="E8" s="90">
        <v>95.02</v>
      </c>
      <c r="F8" s="91">
        <v>84.096400000000003</v>
      </c>
      <c r="G8" s="90">
        <v>89.766300000000001</v>
      </c>
      <c r="H8" s="90">
        <v>82.376000000000005</v>
      </c>
    </row>
    <row r="9" spans="2:8">
      <c r="B9" s="75" t="s">
        <v>152</v>
      </c>
      <c r="C9" s="152">
        <v>95</v>
      </c>
      <c r="D9" s="155">
        <v>94</v>
      </c>
      <c r="E9" s="90">
        <v>93.037300000000002</v>
      </c>
      <c r="F9" s="91">
        <v>93.661799999999999</v>
      </c>
      <c r="G9" s="90">
        <v>67.954599999999999</v>
      </c>
      <c r="H9" s="90">
        <v>71.099699999999999</v>
      </c>
    </row>
    <row r="10" spans="2:8">
      <c r="B10" s="75" t="s">
        <v>5</v>
      </c>
      <c r="C10" s="152">
        <v>94</v>
      </c>
      <c r="D10" s="155">
        <v>91</v>
      </c>
      <c r="E10" s="90">
        <v>91.510599999999997</v>
      </c>
      <c r="F10" s="91">
        <v>91.311899999999994</v>
      </c>
      <c r="G10" s="90">
        <v>81.423100000000005</v>
      </c>
      <c r="H10" s="90">
        <v>76.2059</v>
      </c>
    </row>
    <row r="11" spans="2:8">
      <c r="B11" s="75" t="s">
        <v>7</v>
      </c>
      <c r="C11" s="152">
        <v>96</v>
      </c>
      <c r="D11" s="155">
        <v>91</v>
      </c>
      <c r="E11" s="90">
        <v>91.165899999999993</v>
      </c>
      <c r="F11" s="91">
        <v>86.660899999999998</v>
      </c>
      <c r="G11" s="90">
        <v>74.963399999999993</v>
      </c>
      <c r="H11" s="90">
        <v>72.498000000000005</v>
      </c>
    </row>
    <row r="12" spans="2:8">
      <c r="B12" s="123" t="s">
        <v>175</v>
      </c>
      <c r="C12" s="156">
        <v>95</v>
      </c>
      <c r="D12" s="157">
        <v>95</v>
      </c>
      <c r="E12" s="124"/>
      <c r="F12" s="125"/>
      <c r="G12" s="114">
        <v>77.183393530000004</v>
      </c>
      <c r="H12" s="114">
        <v>79.550627719999994</v>
      </c>
    </row>
    <row r="13" spans="2:8">
      <c r="B13" s="75" t="s">
        <v>6</v>
      </c>
      <c r="C13" s="153">
        <v>93</v>
      </c>
      <c r="D13" s="158">
        <v>96</v>
      </c>
      <c r="E13" s="90">
        <v>89.570400000000006</v>
      </c>
      <c r="F13" s="91">
        <v>84.419899999999998</v>
      </c>
      <c r="G13" s="90">
        <v>84.746799999999993</v>
      </c>
      <c r="H13" s="90">
        <v>79.344700000000003</v>
      </c>
    </row>
    <row r="14" spans="2:8">
      <c r="B14" s="75" t="s">
        <v>9</v>
      </c>
      <c r="C14" s="152">
        <v>95</v>
      </c>
      <c r="D14" s="155">
        <v>93</v>
      </c>
      <c r="E14" s="90">
        <v>89.534000000000006</v>
      </c>
      <c r="F14" s="91">
        <v>88.423199999999994</v>
      </c>
      <c r="G14" s="90">
        <v>75.763400000000004</v>
      </c>
      <c r="H14" s="90">
        <v>70.372600000000006</v>
      </c>
    </row>
    <row r="15" spans="2:8">
      <c r="B15" s="75" t="s">
        <v>26</v>
      </c>
      <c r="C15" s="152">
        <v>92</v>
      </c>
      <c r="D15" s="155">
        <v>86</v>
      </c>
      <c r="E15" s="90">
        <v>88.058000000000007</v>
      </c>
      <c r="F15" s="91">
        <v>81.385800000000003</v>
      </c>
      <c r="G15" s="90">
        <v>59.398400000000002</v>
      </c>
      <c r="H15" s="90">
        <v>50.006599999999999</v>
      </c>
    </row>
    <row r="16" spans="2:8">
      <c r="B16" s="75" t="s">
        <v>4</v>
      </c>
      <c r="C16" s="152">
        <v>91</v>
      </c>
      <c r="D16" s="155">
        <v>87</v>
      </c>
      <c r="E16" s="90">
        <v>84.887600000000006</v>
      </c>
      <c r="F16" s="91">
        <v>82.6541</v>
      </c>
      <c r="G16" s="90">
        <v>62.487400000000001</v>
      </c>
      <c r="H16" s="90">
        <v>60.819099999999999</v>
      </c>
    </row>
    <row r="17" spans="2:8">
      <c r="B17" s="75" t="s">
        <v>29</v>
      </c>
      <c r="C17" s="152">
        <v>86</v>
      </c>
      <c r="D17" s="155">
        <v>87</v>
      </c>
      <c r="E17" s="90">
        <v>82.503900000000002</v>
      </c>
      <c r="F17" s="91">
        <v>82.885599999999997</v>
      </c>
      <c r="G17" s="90">
        <v>72.890199999999993</v>
      </c>
      <c r="H17" s="90">
        <v>61.814700000000002</v>
      </c>
    </row>
    <row r="18" spans="2:8">
      <c r="B18" s="75" t="s">
        <v>15</v>
      </c>
      <c r="C18" s="152">
        <v>81</v>
      </c>
      <c r="D18" s="155">
        <v>91</v>
      </c>
      <c r="E18" s="90">
        <v>80.753900000000002</v>
      </c>
      <c r="F18" s="91">
        <v>68.383499999999998</v>
      </c>
      <c r="G18" s="90">
        <v>48.624699999999997</v>
      </c>
      <c r="H18" s="90">
        <v>43.016399999999997</v>
      </c>
    </row>
    <row r="19" spans="2:8">
      <c r="B19" s="75" t="s">
        <v>12</v>
      </c>
      <c r="C19" s="152"/>
      <c r="D19" s="155"/>
      <c r="E19" s="90">
        <v>80.601299999999995</v>
      </c>
      <c r="F19" s="91">
        <v>75.845399999999998</v>
      </c>
      <c r="G19" s="90">
        <v>54.741500000000002</v>
      </c>
      <c r="H19" s="90">
        <v>50.525700000000001</v>
      </c>
    </row>
    <row r="20" spans="2:8">
      <c r="B20" s="75" t="s">
        <v>22</v>
      </c>
      <c r="C20" s="152">
        <v>88</v>
      </c>
      <c r="D20" s="155">
        <v>77</v>
      </c>
      <c r="E20" s="90">
        <v>79.962100000000007</v>
      </c>
      <c r="F20" s="91">
        <v>77.774100000000004</v>
      </c>
      <c r="G20" s="90">
        <v>62.963799999999999</v>
      </c>
      <c r="H20" s="90">
        <v>51.258099999999999</v>
      </c>
    </row>
    <row r="21" spans="2:8">
      <c r="B21" s="75" t="s">
        <v>20</v>
      </c>
      <c r="C21" s="152">
        <v>87</v>
      </c>
      <c r="D21" s="155">
        <v>81</v>
      </c>
      <c r="E21" s="90">
        <v>77.5261</v>
      </c>
      <c r="F21" s="91">
        <v>72.337800000000001</v>
      </c>
      <c r="G21" s="90">
        <v>46.605499999999999</v>
      </c>
      <c r="H21" s="90">
        <v>40.973100000000002</v>
      </c>
    </row>
    <row r="22" spans="2:8">
      <c r="B22" s="75" t="s">
        <v>3</v>
      </c>
      <c r="C22" s="152">
        <v>84</v>
      </c>
      <c r="D22" s="155">
        <v>67</v>
      </c>
      <c r="E22" s="90">
        <v>73.459500000000006</v>
      </c>
      <c r="F22" s="91">
        <v>58.841900000000003</v>
      </c>
      <c r="G22" s="90">
        <v>48.8354</v>
      </c>
      <c r="H22" s="90">
        <v>37.977499999999999</v>
      </c>
    </row>
    <row r="23" spans="2:8" ht="10.8" thickBot="1">
      <c r="B23" s="78" t="s">
        <v>153</v>
      </c>
      <c r="C23" s="159">
        <v>77</v>
      </c>
      <c r="D23" s="160">
        <v>70</v>
      </c>
      <c r="E23" s="92">
        <v>73.290000000000006</v>
      </c>
      <c r="F23" s="93">
        <v>64.290000000000006</v>
      </c>
      <c r="G23" s="92">
        <v>68.13</v>
      </c>
      <c r="H23" s="92">
        <v>57.24</v>
      </c>
    </row>
    <row r="24" spans="2:8" ht="10.8" thickTop="1">
      <c r="B24" s="29" t="s">
        <v>155</v>
      </c>
      <c r="C24" s="74"/>
      <c r="D24" s="74"/>
      <c r="E24" s="74"/>
      <c r="F24" s="74"/>
      <c r="G24" s="74"/>
      <c r="H24" s="5" t="s">
        <v>169</v>
      </c>
    </row>
    <row r="25" spans="2:8">
      <c r="B25" s="74" t="s">
        <v>167</v>
      </c>
      <c r="C25" s="74"/>
      <c r="D25" s="74"/>
      <c r="E25" s="74"/>
      <c r="F25" s="74"/>
      <c r="G25" s="74"/>
      <c r="H25" s="74"/>
    </row>
    <row r="26" spans="2:8">
      <c r="B26" s="2" t="s">
        <v>170</v>
      </c>
    </row>
  </sheetData>
  <mergeCells count="3">
    <mergeCell ref="E4:F4"/>
    <mergeCell ref="G4:H4"/>
    <mergeCell ref="C4:D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C37"/>
  <sheetViews>
    <sheetView zoomScaleNormal="100" workbookViewId="0">
      <selection activeCell="B2" sqref="B2"/>
    </sheetView>
  </sheetViews>
  <sheetFormatPr baseColWidth="10" defaultColWidth="11.1640625" defaultRowHeight="13.5" customHeight="1"/>
  <cols>
    <col min="1" max="1" width="1.6640625" style="74" customWidth="1"/>
    <col min="2" max="2" width="7.1640625" style="29" customWidth="1"/>
    <col min="3" max="3" width="21.33203125" style="29" customWidth="1"/>
    <col min="4" max="18" width="8" style="29" customWidth="1"/>
    <col min="19" max="16384" width="11.1640625" style="29"/>
  </cols>
  <sheetData>
    <row r="1" spans="1:23" ht="13.5" customHeight="1">
      <c r="B1" s="6" t="s">
        <v>2</v>
      </c>
    </row>
    <row r="2" spans="1:23" ht="13.5" customHeight="1">
      <c r="B2" s="84" t="s">
        <v>139</v>
      </c>
    </row>
    <row r="3" spans="1:23" ht="13.5" customHeight="1">
      <c r="B3" s="29" t="s">
        <v>123</v>
      </c>
    </row>
    <row r="4" spans="1:23" ht="15" customHeight="1">
      <c r="B4" s="117" t="s">
        <v>116</v>
      </c>
      <c r="C4" s="118"/>
      <c r="D4" s="119">
        <v>2000</v>
      </c>
      <c r="E4" s="120">
        <v>2001</v>
      </c>
      <c r="F4" s="120">
        <v>2002</v>
      </c>
      <c r="G4" s="120">
        <v>2003</v>
      </c>
      <c r="H4" s="120">
        <v>2004</v>
      </c>
      <c r="I4" s="120">
        <v>2005</v>
      </c>
      <c r="J4" s="120">
        <v>2006</v>
      </c>
      <c r="K4" s="120">
        <v>2007</v>
      </c>
      <c r="L4" s="120">
        <v>2008</v>
      </c>
      <c r="M4" s="121">
        <v>2009</v>
      </c>
      <c r="N4" s="121">
        <v>2010</v>
      </c>
      <c r="O4" s="121">
        <v>2011</v>
      </c>
      <c r="P4" s="121">
        <v>2012</v>
      </c>
      <c r="Q4" s="121">
        <v>2013</v>
      </c>
      <c r="R4" s="121">
        <v>2014</v>
      </c>
      <c r="S4" s="121">
        <v>2015</v>
      </c>
      <c r="T4" s="121">
        <v>2016</v>
      </c>
      <c r="U4" s="121">
        <v>2017</v>
      </c>
      <c r="V4" s="121">
        <v>2018</v>
      </c>
      <c r="W4" s="121">
        <v>2019</v>
      </c>
    </row>
    <row r="5" spans="1:23" ht="12.75" customHeight="1">
      <c r="B5" s="40" t="s">
        <v>115</v>
      </c>
      <c r="C5" s="39" t="s">
        <v>33</v>
      </c>
      <c r="D5" s="94"/>
      <c r="E5" s="95"/>
      <c r="F5" s="95">
        <v>16.600000000000001</v>
      </c>
      <c r="G5" s="95">
        <v>31.1</v>
      </c>
      <c r="H5" s="95">
        <v>40.4</v>
      </c>
      <c r="I5" s="95">
        <v>42.1</v>
      </c>
      <c r="J5" s="95">
        <v>40.700000000000003</v>
      </c>
      <c r="K5" s="95">
        <v>51.7</v>
      </c>
      <c r="L5" s="96">
        <v>58.5</v>
      </c>
      <c r="M5" s="97">
        <v>63.4</v>
      </c>
      <c r="N5" s="97">
        <v>63.4</v>
      </c>
      <c r="O5" s="97">
        <v>65.11444303835242</v>
      </c>
      <c r="P5" s="97"/>
      <c r="Q5" s="97"/>
      <c r="R5" s="98"/>
      <c r="S5" s="97"/>
      <c r="T5" s="98"/>
      <c r="U5" s="98"/>
      <c r="V5" s="99"/>
      <c r="W5" s="99"/>
    </row>
    <row r="6" spans="1:23" ht="12.75" customHeight="1">
      <c r="B6" s="37"/>
      <c r="C6" s="36" t="s">
        <v>129</v>
      </c>
      <c r="D6" s="100">
        <v>4.4000000000000004</v>
      </c>
      <c r="E6" s="101">
        <v>9.1</v>
      </c>
      <c r="F6" s="101"/>
      <c r="G6" s="101">
        <v>19.899999999999999</v>
      </c>
      <c r="H6" s="101"/>
      <c r="I6" s="101"/>
      <c r="J6" s="101"/>
      <c r="K6" s="101">
        <v>50.8</v>
      </c>
      <c r="L6" s="102"/>
      <c r="M6" s="103">
        <v>63.5</v>
      </c>
      <c r="N6" s="103">
        <v>68</v>
      </c>
      <c r="O6" s="103">
        <v>68</v>
      </c>
      <c r="P6" s="103"/>
      <c r="Q6" s="103"/>
      <c r="R6" s="98">
        <v>68</v>
      </c>
      <c r="S6" s="103"/>
      <c r="T6" s="99"/>
      <c r="U6" s="99"/>
      <c r="V6" s="99"/>
      <c r="W6" s="99"/>
    </row>
    <row r="7" spans="1:23" ht="12.75" customHeight="1">
      <c r="B7" s="37"/>
      <c r="C7" s="36" t="s">
        <v>3</v>
      </c>
      <c r="D7" s="100"/>
      <c r="E7" s="101"/>
      <c r="F7" s="101"/>
      <c r="G7" s="101">
        <v>7.8723865628218803</v>
      </c>
      <c r="H7" s="101">
        <v>12.299358526941866</v>
      </c>
      <c r="I7" s="101">
        <v>19.721166314396697</v>
      </c>
      <c r="J7" s="101">
        <v>24.006839716791582</v>
      </c>
      <c r="K7" s="101">
        <v>30.421143322230197</v>
      </c>
      <c r="L7" s="102">
        <v>39.299999999999997</v>
      </c>
      <c r="M7" s="103">
        <v>46</v>
      </c>
      <c r="N7" s="103">
        <v>50</v>
      </c>
      <c r="O7" s="103">
        <v>57</v>
      </c>
      <c r="P7" s="103">
        <v>60</v>
      </c>
      <c r="Q7" s="103">
        <v>62</v>
      </c>
      <c r="R7" s="98">
        <v>63</v>
      </c>
      <c r="S7" s="103">
        <v>69</v>
      </c>
      <c r="T7" s="99">
        <v>73</v>
      </c>
      <c r="U7" s="99">
        <v>76</v>
      </c>
      <c r="V7" s="99">
        <v>77</v>
      </c>
      <c r="W7" s="99">
        <v>78</v>
      </c>
    </row>
    <row r="8" spans="1:23" ht="12.75" customHeight="1">
      <c r="B8" s="37" t="s">
        <v>114</v>
      </c>
      <c r="C8" s="36" t="s">
        <v>122</v>
      </c>
      <c r="D8" s="100"/>
      <c r="E8" s="101">
        <v>21.6</v>
      </c>
      <c r="F8" s="101">
        <v>29.3</v>
      </c>
      <c r="G8" s="101">
        <v>35.5</v>
      </c>
      <c r="H8" s="101">
        <v>44.1</v>
      </c>
      <c r="I8" s="101">
        <v>50.1</v>
      </c>
      <c r="J8" s="101">
        <v>57.9</v>
      </c>
      <c r="K8" s="101">
        <v>64.2</v>
      </c>
      <c r="L8" s="102">
        <v>66.900000000000006</v>
      </c>
      <c r="M8" s="103">
        <v>72</v>
      </c>
      <c r="N8" s="103">
        <v>73</v>
      </c>
      <c r="O8" s="103">
        <v>73</v>
      </c>
      <c r="P8" s="103"/>
      <c r="Q8" s="103"/>
      <c r="R8" s="99"/>
      <c r="S8" s="104"/>
      <c r="T8" s="99"/>
      <c r="U8" s="99"/>
      <c r="V8" s="99"/>
      <c r="W8" s="99"/>
    </row>
    <row r="9" spans="1:23" ht="12.75" customHeight="1">
      <c r="B9" s="37"/>
      <c r="C9" s="36" t="s">
        <v>20</v>
      </c>
      <c r="D9" s="100"/>
      <c r="E9" s="101"/>
      <c r="F9" s="101"/>
      <c r="G9" s="101"/>
      <c r="H9" s="101"/>
      <c r="I9" s="101">
        <v>12.949866559587564</v>
      </c>
      <c r="J9" s="101">
        <v>16.223931537940025</v>
      </c>
      <c r="K9" s="101">
        <v>25.298300570295801</v>
      </c>
      <c r="L9" s="102">
        <v>30.8</v>
      </c>
      <c r="M9" s="103">
        <v>39</v>
      </c>
      <c r="N9" s="103">
        <v>49</v>
      </c>
      <c r="O9" s="103">
        <v>52</v>
      </c>
      <c r="P9" s="103">
        <v>55</v>
      </c>
      <c r="Q9" s="103">
        <v>68</v>
      </c>
      <c r="R9" s="99">
        <v>71</v>
      </c>
      <c r="S9" s="103">
        <v>74</v>
      </c>
      <c r="T9" s="99">
        <v>77</v>
      </c>
      <c r="U9" s="99">
        <v>79</v>
      </c>
      <c r="V9" s="99">
        <v>83</v>
      </c>
      <c r="W9" s="99">
        <v>84</v>
      </c>
    </row>
    <row r="10" spans="1:23" ht="12.75" customHeight="1">
      <c r="B10" s="37"/>
      <c r="C10" s="36" t="s">
        <v>22</v>
      </c>
      <c r="D10" s="100"/>
      <c r="E10" s="101"/>
      <c r="F10" s="101"/>
      <c r="G10" s="101"/>
      <c r="H10" s="101"/>
      <c r="I10" s="101"/>
      <c r="J10" s="101">
        <v>30</v>
      </c>
      <c r="K10" s="101">
        <v>49</v>
      </c>
      <c r="L10" s="102">
        <v>57</v>
      </c>
      <c r="M10" s="102">
        <v>63</v>
      </c>
      <c r="N10" s="103">
        <v>66</v>
      </c>
      <c r="O10" s="103">
        <v>70</v>
      </c>
      <c r="P10" s="103">
        <v>77</v>
      </c>
      <c r="Q10" s="103">
        <v>78</v>
      </c>
      <c r="R10" s="99">
        <v>77</v>
      </c>
      <c r="S10" s="103">
        <v>76</v>
      </c>
      <c r="T10" s="99">
        <v>79</v>
      </c>
      <c r="U10" s="99">
        <v>79</v>
      </c>
      <c r="V10" s="99">
        <v>81</v>
      </c>
      <c r="W10" s="99">
        <v>83</v>
      </c>
    </row>
    <row r="11" spans="1:23" ht="12.75" customHeight="1">
      <c r="B11" s="37"/>
      <c r="C11" s="36" t="s">
        <v>128</v>
      </c>
      <c r="D11" s="100"/>
      <c r="E11" s="101"/>
      <c r="F11" s="101"/>
      <c r="G11" s="101"/>
      <c r="H11" s="101">
        <v>15.045437611679263</v>
      </c>
      <c r="I11" s="101">
        <v>21</v>
      </c>
      <c r="J11" s="101">
        <v>28</v>
      </c>
      <c r="K11" s="101">
        <v>38</v>
      </c>
      <c r="L11" s="102">
        <v>44</v>
      </c>
      <c r="M11" s="103">
        <v>50</v>
      </c>
      <c r="N11" s="103">
        <v>56</v>
      </c>
      <c r="O11" s="103">
        <v>61</v>
      </c>
      <c r="P11" s="103">
        <v>65</v>
      </c>
      <c r="Q11" s="103">
        <v>69</v>
      </c>
      <c r="R11" s="99">
        <v>73</v>
      </c>
      <c r="S11" s="103"/>
      <c r="T11" s="99">
        <v>81</v>
      </c>
      <c r="U11" s="99">
        <v>83</v>
      </c>
      <c r="V11" s="99">
        <v>86</v>
      </c>
      <c r="W11" s="99">
        <v>91</v>
      </c>
    </row>
    <row r="12" spans="1:23" ht="12.75" customHeight="1">
      <c r="B12" s="37"/>
      <c r="C12" s="36" t="s">
        <v>29</v>
      </c>
      <c r="D12" s="100"/>
      <c r="E12" s="101"/>
      <c r="F12" s="101"/>
      <c r="G12" s="101"/>
      <c r="H12" s="101"/>
      <c r="I12" s="101">
        <v>40.560387628414972</v>
      </c>
      <c r="J12" s="101">
        <v>48.049922906068574</v>
      </c>
      <c r="K12" s="101">
        <v>56.388562321637806</v>
      </c>
      <c r="L12" s="102">
        <v>60.3</v>
      </c>
      <c r="M12" s="103">
        <v>63</v>
      </c>
      <c r="N12" s="103">
        <v>70</v>
      </c>
      <c r="O12" s="103">
        <v>74</v>
      </c>
      <c r="P12" s="103">
        <v>75</v>
      </c>
      <c r="Q12" s="103">
        <v>79</v>
      </c>
      <c r="R12" s="99">
        <v>81</v>
      </c>
      <c r="S12" s="103">
        <v>79</v>
      </c>
      <c r="T12" s="99">
        <v>82</v>
      </c>
      <c r="U12" s="99">
        <v>84</v>
      </c>
      <c r="V12" s="99">
        <v>84</v>
      </c>
      <c r="W12" s="99">
        <v>88</v>
      </c>
    </row>
    <row r="13" spans="1:23" ht="12.75" customHeight="1">
      <c r="B13" s="37"/>
      <c r="C13" s="38" t="s">
        <v>113</v>
      </c>
      <c r="D13" s="100"/>
      <c r="E13" s="101"/>
      <c r="F13" s="101"/>
      <c r="G13" s="101"/>
      <c r="H13" s="105">
        <v>13.9279204590779</v>
      </c>
      <c r="I13" s="105">
        <v>23</v>
      </c>
      <c r="J13" s="105">
        <v>30</v>
      </c>
      <c r="K13" s="105">
        <v>42</v>
      </c>
      <c r="L13" s="105">
        <v>48</v>
      </c>
      <c r="M13" s="106">
        <v>57</v>
      </c>
      <c r="N13" s="106">
        <v>61</v>
      </c>
      <c r="O13" s="106">
        <v>67</v>
      </c>
      <c r="P13" s="106">
        <v>72</v>
      </c>
      <c r="Q13" s="106">
        <v>76</v>
      </c>
      <c r="R13" s="107">
        <v>78</v>
      </c>
      <c r="S13" s="106">
        <v>80</v>
      </c>
      <c r="T13" s="107">
        <v>83</v>
      </c>
      <c r="U13" s="107">
        <v>85</v>
      </c>
      <c r="V13" s="107">
        <v>86</v>
      </c>
      <c r="W13" s="107">
        <v>89</v>
      </c>
    </row>
    <row r="14" spans="1:23" ht="12.75" customHeight="1">
      <c r="B14" s="37"/>
      <c r="C14" s="36" t="s">
        <v>4</v>
      </c>
      <c r="D14" s="100"/>
      <c r="E14" s="101"/>
      <c r="F14" s="101"/>
      <c r="G14" s="101">
        <v>10.285337547028773</v>
      </c>
      <c r="H14" s="101">
        <v>15.923494084846904</v>
      </c>
      <c r="I14" s="101">
        <v>23.140362020891843</v>
      </c>
      <c r="J14" s="101">
        <v>33.116975692562036</v>
      </c>
      <c r="K14" s="101">
        <v>46.146331650709996</v>
      </c>
      <c r="L14" s="102">
        <v>54</v>
      </c>
      <c r="M14" s="103">
        <v>58</v>
      </c>
      <c r="N14" s="103">
        <v>64</v>
      </c>
      <c r="O14" s="103">
        <v>72</v>
      </c>
      <c r="P14" s="103">
        <v>77</v>
      </c>
      <c r="Q14" s="103">
        <v>80</v>
      </c>
      <c r="R14" s="99">
        <v>79</v>
      </c>
      <c r="S14" s="103">
        <v>81</v>
      </c>
      <c r="T14" s="99">
        <v>85</v>
      </c>
      <c r="U14" s="99">
        <v>88</v>
      </c>
      <c r="V14" s="99">
        <v>88</v>
      </c>
      <c r="W14" s="99">
        <v>89</v>
      </c>
    </row>
    <row r="15" spans="1:23" ht="12.75" customHeight="1">
      <c r="B15" s="37"/>
      <c r="C15" s="36" t="s">
        <v>26</v>
      </c>
      <c r="D15" s="100"/>
      <c r="E15" s="101"/>
      <c r="F15" s="101"/>
      <c r="G15" s="101">
        <v>0.61617658528975894</v>
      </c>
      <c r="H15" s="101">
        <v>2.8900845503458878</v>
      </c>
      <c r="I15" s="101">
        <v>7.3915905501046835</v>
      </c>
      <c r="J15" s="101">
        <v>13.065412992884005</v>
      </c>
      <c r="K15" s="101">
        <v>30.734805852659903</v>
      </c>
      <c r="L15" s="102">
        <v>42.9</v>
      </c>
      <c r="M15" s="103">
        <v>54</v>
      </c>
      <c r="N15" s="103">
        <v>58</v>
      </c>
      <c r="O15" s="103">
        <v>65</v>
      </c>
      <c r="P15" s="103">
        <v>65</v>
      </c>
      <c r="Q15" s="103">
        <v>67</v>
      </c>
      <c r="R15" s="99">
        <v>80</v>
      </c>
      <c r="S15" s="106">
        <v>83</v>
      </c>
      <c r="T15" s="99">
        <v>86</v>
      </c>
      <c r="U15" s="99">
        <v>88</v>
      </c>
      <c r="V15" s="99">
        <v>88</v>
      </c>
      <c r="W15" s="99">
        <v>90</v>
      </c>
    </row>
    <row r="16" spans="1:23" s="133" customFormat="1" ht="12.75" customHeight="1">
      <c r="A16" s="126"/>
      <c r="B16" s="127"/>
      <c r="C16" s="128" t="s">
        <v>127</v>
      </c>
      <c r="D16" s="129"/>
      <c r="E16" s="130"/>
      <c r="F16" s="130"/>
      <c r="G16" s="130"/>
      <c r="H16" s="130"/>
      <c r="I16" s="130"/>
      <c r="J16" s="130">
        <v>52.786299999999997</v>
      </c>
      <c r="K16" s="130">
        <v>63.000699999999995</v>
      </c>
      <c r="L16" s="130">
        <v>70.8</v>
      </c>
      <c r="M16" s="104">
        <v>73.900000000000006</v>
      </c>
      <c r="N16" s="104">
        <v>77</v>
      </c>
      <c r="O16" s="104">
        <v>87</v>
      </c>
      <c r="P16" s="104"/>
      <c r="Q16" s="104"/>
      <c r="R16" s="131">
        <v>86</v>
      </c>
      <c r="S16" s="106"/>
      <c r="T16" s="131"/>
      <c r="U16" s="131">
        <v>90</v>
      </c>
      <c r="V16" s="132"/>
      <c r="W16" s="149">
        <v>95.509100000000004</v>
      </c>
    </row>
    <row r="17" spans="2:23" ht="12.75" customHeight="1">
      <c r="B17" s="37"/>
      <c r="C17" s="36" t="s">
        <v>5</v>
      </c>
      <c r="D17" s="100"/>
      <c r="E17" s="101"/>
      <c r="F17" s="101"/>
      <c r="G17" s="101">
        <v>25.072395000314422</v>
      </c>
      <c r="H17" s="101">
        <v>35.81496180215305</v>
      </c>
      <c r="I17" s="101">
        <v>51.178983206302597</v>
      </c>
      <c r="J17" s="101">
        <v>63.252658016050944</v>
      </c>
      <c r="K17" s="101">
        <v>69.531476262528003</v>
      </c>
      <c r="L17" s="102">
        <v>74.099999999999994</v>
      </c>
      <c r="M17" s="103">
        <v>76</v>
      </c>
      <c r="N17" s="103">
        <v>80</v>
      </c>
      <c r="O17" s="103">
        <v>84</v>
      </c>
      <c r="P17" s="103">
        <v>85</v>
      </c>
      <c r="Q17" s="103">
        <v>87</v>
      </c>
      <c r="R17" s="99">
        <v>85</v>
      </c>
      <c r="S17" s="103">
        <v>84</v>
      </c>
      <c r="T17" s="99">
        <v>92</v>
      </c>
      <c r="U17" s="99">
        <v>92</v>
      </c>
      <c r="V17" s="99">
        <v>90</v>
      </c>
      <c r="W17" s="99">
        <v>93</v>
      </c>
    </row>
    <row r="18" spans="2:23" ht="12.75" customHeight="1">
      <c r="B18" s="37"/>
      <c r="C18" s="36" t="s">
        <v>9</v>
      </c>
      <c r="D18" s="100"/>
      <c r="E18" s="101"/>
      <c r="F18" s="101"/>
      <c r="G18" s="101">
        <v>9.331507493125125</v>
      </c>
      <c r="H18" s="101">
        <v>18.006529062367559</v>
      </c>
      <c r="I18" s="101">
        <v>23.244767202744264</v>
      </c>
      <c r="J18" s="101">
        <v>33.535667628336547</v>
      </c>
      <c r="K18" s="101">
        <v>49.566391593112101</v>
      </c>
      <c r="L18" s="102">
        <v>54.9</v>
      </c>
      <c r="M18" s="103">
        <v>65</v>
      </c>
      <c r="N18" s="103">
        <v>75</v>
      </c>
      <c r="O18" s="103">
        <v>78</v>
      </c>
      <c r="P18" s="103">
        <v>82</v>
      </c>
      <c r="Q18" s="103">
        <v>85</v>
      </c>
      <c r="R18" s="98">
        <v>87</v>
      </c>
      <c r="S18" s="103">
        <v>88</v>
      </c>
      <c r="T18" s="98">
        <v>90</v>
      </c>
      <c r="U18" s="98">
        <v>92</v>
      </c>
      <c r="V18" s="99">
        <v>90</v>
      </c>
      <c r="W18" s="99">
        <v>94</v>
      </c>
    </row>
    <row r="19" spans="2:23" ht="12.75" customHeight="1">
      <c r="B19" s="37"/>
      <c r="C19" s="36" t="s">
        <v>6</v>
      </c>
      <c r="D19" s="100"/>
      <c r="E19" s="101"/>
      <c r="F19" s="101"/>
      <c r="G19" s="101"/>
      <c r="H19" s="101"/>
      <c r="I19" s="101">
        <v>40.179820881649221</v>
      </c>
      <c r="J19" s="101">
        <v>51.01019258925885</v>
      </c>
      <c r="K19" s="101">
        <v>66.617561663313197</v>
      </c>
      <c r="L19" s="102">
        <v>70.7</v>
      </c>
      <c r="M19" s="103">
        <v>79</v>
      </c>
      <c r="N19" s="103">
        <v>83</v>
      </c>
      <c r="O19" s="103">
        <v>86</v>
      </c>
      <c r="P19" s="103">
        <v>87</v>
      </c>
      <c r="Q19" s="103">
        <v>87</v>
      </c>
      <c r="R19" s="99">
        <v>87</v>
      </c>
      <c r="S19" s="103">
        <v>83</v>
      </c>
      <c r="T19" s="99">
        <v>89</v>
      </c>
      <c r="U19" s="99">
        <v>93</v>
      </c>
      <c r="V19" s="99">
        <v>91</v>
      </c>
      <c r="W19" s="99">
        <v>95</v>
      </c>
    </row>
    <row r="20" spans="2:23" ht="12.75" customHeight="1">
      <c r="B20" s="37"/>
      <c r="C20" s="36" t="s">
        <v>7</v>
      </c>
      <c r="D20" s="100"/>
      <c r="E20" s="101"/>
      <c r="F20" s="101"/>
      <c r="G20" s="101">
        <v>12.371446567289524</v>
      </c>
      <c r="H20" s="101">
        <v>21.287174139728883</v>
      </c>
      <c r="I20" s="101">
        <v>36.088275692205016</v>
      </c>
      <c r="J20" s="101">
        <v>52.861891323405949</v>
      </c>
      <c r="K20" s="101">
        <v>62.878171051976594</v>
      </c>
      <c r="L20" s="102">
        <v>66.099999999999994</v>
      </c>
      <c r="M20" s="103">
        <v>74</v>
      </c>
      <c r="N20" s="103">
        <v>76</v>
      </c>
      <c r="O20" s="103">
        <v>81</v>
      </c>
      <c r="P20" s="103">
        <v>85</v>
      </c>
      <c r="Q20" s="103">
        <v>88</v>
      </c>
      <c r="R20" s="99">
        <v>89</v>
      </c>
      <c r="S20" s="103">
        <v>90</v>
      </c>
      <c r="T20" s="99">
        <v>91</v>
      </c>
      <c r="U20" s="99">
        <v>93</v>
      </c>
      <c r="V20" s="99">
        <v>93</v>
      </c>
      <c r="W20" s="99">
        <v>93</v>
      </c>
    </row>
    <row r="21" spans="2:23" ht="12.75" customHeight="1">
      <c r="B21" s="37"/>
      <c r="C21" s="36" t="s">
        <v>31</v>
      </c>
      <c r="D21" s="100"/>
      <c r="E21" s="101"/>
      <c r="F21" s="101"/>
      <c r="G21" s="101">
        <v>10.693722236043287</v>
      </c>
      <c r="H21" s="101">
        <v>15.817203293100206</v>
      </c>
      <c r="I21" s="101">
        <v>31.543937269303772</v>
      </c>
      <c r="J21" s="101">
        <v>43.922665665420475</v>
      </c>
      <c r="K21" s="101">
        <v>56.748281704549697</v>
      </c>
      <c r="L21" s="102">
        <v>61.5</v>
      </c>
      <c r="M21" s="103">
        <v>69</v>
      </c>
      <c r="N21" s="103"/>
      <c r="O21" s="103">
        <v>80</v>
      </c>
      <c r="P21" s="103">
        <v>86</v>
      </c>
      <c r="Q21" s="103">
        <v>87</v>
      </c>
      <c r="R21" s="99">
        <v>88</v>
      </c>
      <c r="S21" s="103">
        <v>90</v>
      </c>
      <c r="T21" s="99">
        <v>92</v>
      </c>
      <c r="U21" s="99">
        <v>93</v>
      </c>
      <c r="V21" s="99">
        <v>95</v>
      </c>
      <c r="W21" s="99">
        <v>96</v>
      </c>
    </row>
    <row r="22" spans="2:23" ht="12.75" customHeight="1">
      <c r="B22" s="37" t="s">
        <v>112</v>
      </c>
      <c r="C22" s="36" t="s">
        <v>8</v>
      </c>
      <c r="D22" s="100"/>
      <c r="E22" s="101"/>
      <c r="F22" s="101"/>
      <c r="G22" s="101">
        <v>22.893983330597656</v>
      </c>
      <c r="H22" s="101">
        <v>30.013480602623289</v>
      </c>
      <c r="I22" s="101">
        <v>41.435617648951336</v>
      </c>
      <c r="J22" s="101">
        <v>57.069647245358581</v>
      </c>
      <c r="K22" s="101">
        <v>66.716758696637399</v>
      </c>
      <c r="L22" s="102">
        <v>73</v>
      </c>
      <c r="M22" s="103">
        <v>78</v>
      </c>
      <c r="N22" s="103">
        <v>83</v>
      </c>
      <c r="O22" s="103">
        <v>80</v>
      </c>
      <c r="P22" s="103">
        <v>86</v>
      </c>
      <c r="Q22" s="103">
        <v>88</v>
      </c>
      <c r="R22" s="99">
        <v>88</v>
      </c>
      <c r="S22" s="103">
        <v>91</v>
      </c>
      <c r="T22" s="99">
        <v>96</v>
      </c>
      <c r="U22" s="99">
        <v>94</v>
      </c>
      <c r="V22" s="99">
        <v>94</v>
      </c>
      <c r="W22" s="99">
        <v>97</v>
      </c>
    </row>
    <row r="23" spans="2:23" ht="12.75" customHeight="1">
      <c r="B23" s="37"/>
      <c r="C23" s="36" t="s">
        <v>40</v>
      </c>
      <c r="D23" s="100"/>
      <c r="E23" s="101"/>
      <c r="F23" s="101"/>
      <c r="G23" s="101">
        <v>19.965738336002811</v>
      </c>
      <c r="H23" s="101"/>
      <c r="I23" s="101">
        <v>53.870506388664772</v>
      </c>
      <c r="J23" s="101">
        <v>66.166041256555957</v>
      </c>
      <c r="K23" s="101">
        <v>73.769516369733296</v>
      </c>
      <c r="L23" s="102">
        <v>74</v>
      </c>
      <c r="M23" s="103">
        <v>77</v>
      </c>
      <c r="N23" s="103">
        <v>80</v>
      </c>
      <c r="O23" s="103">
        <v>83</v>
      </c>
      <c r="P23" s="103">
        <v>84</v>
      </c>
      <c r="Q23" s="103">
        <v>87</v>
      </c>
      <c r="R23" s="99">
        <v>95</v>
      </c>
      <c r="S23" s="103">
        <v>94</v>
      </c>
      <c r="T23" s="99">
        <v>95</v>
      </c>
      <c r="U23" s="99">
        <v>98</v>
      </c>
      <c r="V23" s="99">
        <v>97</v>
      </c>
      <c r="W23" s="99">
        <v>98</v>
      </c>
    </row>
    <row r="24" spans="2:23" ht="12.75" customHeight="1" thickBot="1">
      <c r="B24" s="35" t="s">
        <v>111</v>
      </c>
      <c r="C24" s="34" t="s">
        <v>126</v>
      </c>
      <c r="D24" s="108">
        <v>30.272305909617614</v>
      </c>
      <c r="E24" s="109">
        <v>56.420269760823722</v>
      </c>
      <c r="F24" s="109">
        <v>67.956124616269335</v>
      </c>
      <c r="G24" s="109">
        <v>66.011206589138993</v>
      </c>
      <c r="H24" s="109">
        <v>85.738245153507066</v>
      </c>
      <c r="I24" s="109">
        <v>90.77810920340373</v>
      </c>
      <c r="J24" s="109">
        <v>93.993185251575468</v>
      </c>
      <c r="K24" s="109">
        <v>94.132778340448112</v>
      </c>
      <c r="L24" s="110">
        <v>94.26550240456244</v>
      </c>
      <c r="M24" s="111">
        <v>95.904861328161999</v>
      </c>
      <c r="N24" s="111">
        <v>96.833838479608104</v>
      </c>
      <c r="O24" s="111">
        <v>97.231679459547294</v>
      </c>
      <c r="P24" s="111"/>
      <c r="Q24" s="111"/>
      <c r="R24" s="112"/>
      <c r="S24" s="111"/>
      <c r="T24" s="113"/>
      <c r="U24" s="113"/>
      <c r="V24" s="113"/>
      <c r="W24" s="113"/>
    </row>
    <row r="25" spans="2:23" ht="12.75" customHeight="1" thickTop="1">
      <c r="B25" s="32"/>
      <c r="W25" s="15" t="s">
        <v>164</v>
      </c>
    </row>
    <row r="26" spans="2:23" ht="12.75" customHeight="1">
      <c r="B26" s="32" t="s">
        <v>124</v>
      </c>
    </row>
    <row r="27" spans="2:23" ht="12.75" customHeight="1">
      <c r="B27" s="29" t="s">
        <v>110</v>
      </c>
    </row>
    <row r="28" spans="2:23" ht="12.75" customHeight="1">
      <c r="B28" s="29" t="s">
        <v>125</v>
      </c>
    </row>
    <row r="29" spans="2:23" ht="12.75" customHeight="1">
      <c r="B29" s="32" t="s">
        <v>109</v>
      </c>
    </row>
    <row r="30" spans="2:23" ht="12.75" customHeight="1">
      <c r="B30" s="29" t="s">
        <v>108</v>
      </c>
    </row>
    <row r="31" spans="2:23" ht="12.75" customHeight="1">
      <c r="B31" s="32" t="s">
        <v>107</v>
      </c>
    </row>
    <row r="32" spans="2:23" ht="12.75" customHeight="1">
      <c r="B32" s="33" t="s">
        <v>106</v>
      </c>
    </row>
    <row r="33" spans="2:29" ht="12.75" customHeight="1">
      <c r="B33" s="32" t="s">
        <v>105</v>
      </c>
    </row>
    <row r="34" spans="2:29" ht="12.75" customHeight="1">
      <c r="B34" s="29" t="s">
        <v>104</v>
      </c>
    </row>
    <row r="35" spans="2:29" ht="12.75" customHeight="1">
      <c r="B35" s="29" t="s">
        <v>159</v>
      </c>
    </row>
    <row r="36" spans="2:29" ht="12.75" customHeight="1">
      <c r="B36" s="2" t="s">
        <v>170</v>
      </c>
      <c r="N36" s="31"/>
      <c r="AC36" s="31"/>
    </row>
    <row r="37" spans="2:29" ht="13.5" customHeight="1">
      <c r="H37" s="30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U39"/>
  <sheetViews>
    <sheetView zoomScaleNormal="100" workbookViewId="0">
      <selection activeCell="B1" sqref="B1"/>
    </sheetView>
  </sheetViews>
  <sheetFormatPr baseColWidth="10" defaultColWidth="11.1640625" defaultRowHeight="10.199999999999999"/>
  <cols>
    <col min="1" max="1" width="1.6640625" style="74" customWidth="1"/>
    <col min="2" max="2" width="7.33203125" style="2" customWidth="1"/>
    <col min="3" max="3" width="34.33203125" style="4" customWidth="1"/>
    <col min="4" max="15" width="13.6640625" style="2" customWidth="1"/>
    <col min="16" max="16384" width="11.1640625" style="2"/>
  </cols>
  <sheetData>
    <row r="1" spans="1:21">
      <c r="B1" s="6" t="s">
        <v>2</v>
      </c>
    </row>
    <row r="2" spans="1:21" ht="12">
      <c r="B2" s="84" t="s">
        <v>138</v>
      </c>
    </row>
    <row r="3" spans="1:21">
      <c r="B3" s="2" t="s">
        <v>92</v>
      </c>
      <c r="C3" s="3"/>
    </row>
    <row r="4" spans="1:21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</row>
    <row r="5" spans="1:21">
      <c r="B5" s="7" t="s">
        <v>27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</row>
    <row r="6" spans="1:21">
      <c r="B6" s="7" t="s">
        <v>28</v>
      </c>
      <c r="C6" s="7" t="s">
        <v>29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</row>
    <row r="7" spans="1:21">
      <c r="B7" s="7" t="s">
        <v>44</v>
      </c>
      <c r="C7" s="7" t="s">
        <v>45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</row>
    <row r="8" spans="1:21" s="10" customFormat="1">
      <c r="A8" s="126"/>
      <c r="B8" s="134" t="s">
        <v>36</v>
      </c>
      <c r="C8" s="134" t="s">
        <v>127</v>
      </c>
      <c r="D8" s="135">
        <v>57.547662039999999</v>
      </c>
      <c r="E8" s="135">
        <v>60.543572330000003</v>
      </c>
      <c r="F8" s="135">
        <v>61</v>
      </c>
      <c r="G8" s="135">
        <v>67.011410420000004</v>
      </c>
      <c r="H8" s="135">
        <v>70.5</v>
      </c>
      <c r="I8" s="135">
        <v>74</v>
      </c>
      <c r="J8" s="135">
        <v>77</v>
      </c>
      <c r="K8" s="135">
        <v>80</v>
      </c>
      <c r="L8" s="135">
        <v>85</v>
      </c>
      <c r="M8" s="135">
        <v>87</v>
      </c>
      <c r="N8" s="135">
        <v>90</v>
      </c>
      <c r="O8" s="135">
        <v>91.8</v>
      </c>
      <c r="P8" s="135">
        <v>91</v>
      </c>
      <c r="Q8" s="135"/>
      <c r="R8" s="136"/>
      <c r="S8" s="135">
        <v>93</v>
      </c>
      <c r="T8" s="136"/>
      <c r="U8" s="135">
        <v>95.509100000000004</v>
      </c>
    </row>
    <row r="9" spans="1:21">
      <c r="B9" s="7" t="s">
        <v>50</v>
      </c>
      <c r="C9" s="7" t="s">
        <v>51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</row>
    <row r="10" spans="1:21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</row>
    <row r="11" spans="1:21">
      <c r="B11" s="7" t="s">
        <v>34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</row>
    <row r="12" spans="1:21">
      <c r="B12" s="7" t="s">
        <v>38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</row>
    <row r="13" spans="1:21">
      <c r="B13" s="7" t="s">
        <v>46</v>
      </c>
      <c r="C13" s="7" t="s">
        <v>47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</row>
    <row r="14" spans="1:21">
      <c r="B14" s="7" t="s">
        <v>17</v>
      </c>
      <c r="C14" s="7" t="s">
        <v>18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</row>
    <row r="15" spans="1:21">
      <c r="B15" s="8" t="s">
        <v>23</v>
      </c>
      <c r="C15" s="8" t="s">
        <v>24</v>
      </c>
      <c r="D15" s="67" t="s">
        <v>13</v>
      </c>
      <c r="E15" s="67" t="s">
        <v>13</v>
      </c>
      <c r="F15" s="67">
        <v>40</v>
      </c>
      <c r="G15" s="67">
        <v>48</v>
      </c>
      <c r="H15" s="67">
        <v>49</v>
      </c>
      <c r="I15" s="67">
        <v>55</v>
      </c>
      <c r="J15" s="67">
        <v>60</v>
      </c>
      <c r="K15" s="67">
        <v>66</v>
      </c>
      <c r="L15" s="67">
        <v>70</v>
      </c>
      <c r="M15" s="67">
        <v>73</v>
      </c>
      <c r="N15" s="67">
        <v>76</v>
      </c>
      <c r="O15" s="67">
        <v>79</v>
      </c>
      <c r="P15" s="67">
        <v>81</v>
      </c>
      <c r="Q15" s="122">
        <v>83</v>
      </c>
      <c r="R15" s="122">
        <v>85</v>
      </c>
      <c r="S15" s="122">
        <v>87</v>
      </c>
      <c r="T15" s="122">
        <v>89</v>
      </c>
      <c r="U15" s="122">
        <v>90</v>
      </c>
    </row>
    <row r="16" spans="1:21">
      <c r="B16" s="7" t="s">
        <v>32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</row>
    <row r="17" spans="2:21">
      <c r="B17" s="7" t="s">
        <v>21</v>
      </c>
      <c r="C17" s="7" t="s">
        <v>22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</row>
    <row r="18" spans="2:21">
      <c r="B18" s="7" t="s">
        <v>48</v>
      </c>
      <c r="C18" s="7" t="s">
        <v>49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</row>
    <row r="19" spans="2:21">
      <c r="B19" s="7" t="s">
        <v>14</v>
      </c>
      <c r="C19" s="7" t="s">
        <v>15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</row>
    <row r="20" spans="2:21">
      <c r="B20" s="7" t="s">
        <v>25</v>
      </c>
      <c r="C20" s="7" t="s">
        <v>26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</row>
    <row r="21" spans="2:21">
      <c r="B21" s="7" t="s">
        <v>41</v>
      </c>
      <c r="C21" s="7" t="s">
        <v>42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</row>
    <row r="22" spans="2:21">
      <c r="B22" s="7" t="s">
        <v>19</v>
      </c>
      <c r="C22" s="7" t="s">
        <v>20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</row>
    <row r="23" spans="2:21">
      <c r="B23" s="7" t="s">
        <v>52</v>
      </c>
      <c r="C23" s="7" t="s">
        <v>53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</row>
    <row r="24" spans="2:21">
      <c r="B24" s="7" t="s">
        <v>54</v>
      </c>
      <c r="C24" s="7" t="s">
        <v>69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</row>
    <row r="25" spans="2:21">
      <c r="B25" s="7" t="s">
        <v>55</v>
      </c>
      <c r="C25" s="7" t="s">
        <v>56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</row>
    <row r="26" spans="2:21">
      <c r="B26" s="7" t="s">
        <v>39</v>
      </c>
      <c r="C26" s="7" t="s">
        <v>40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</row>
    <row r="27" spans="2:21">
      <c r="B27" s="7" t="s">
        <v>35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</row>
    <row r="28" spans="2:21">
      <c r="B28" s="7" t="s">
        <v>57</v>
      </c>
      <c r="C28" s="7" t="s">
        <v>58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</row>
    <row r="29" spans="2:21">
      <c r="B29" s="7" t="s">
        <v>16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</row>
    <row r="30" spans="2:21">
      <c r="B30" s="7" t="s">
        <v>59</v>
      </c>
      <c r="C30" s="7" t="s">
        <v>60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</row>
    <row r="31" spans="2:21">
      <c r="B31" s="7" t="s">
        <v>67</v>
      </c>
      <c r="C31" s="7" t="s">
        <v>68</v>
      </c>
      <c r="D31" s="52" t="s">
        <v>103</v>
      </c>
      <c r="E31" s="52" t="s">
        <v>103</v>
      </c>
      <c r="F31" s="52" t="s">
        <v>103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</row>
    <row r="32" spans="2:21">
      <c r="B32" s="7" t="s">
        <v>37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</row>
    <row r="33" spans="2:21">
      <c r="B33" s="7" t="s">
        <v>61</v>
      </c>
      <c r="C33" s="7" t="s">
        <v>62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</row>
    <row r="34" spans="2:21">
      <c r="B34" s="7" t="s">
        <v>63</v>
      </c>
      <c r="C34" s="7" t="s">
        <v>64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</row>
    <row r="35" spans="2:21">
      <c r="B35" s="7" t="s">
        <v>65</v>
      </c>
      <c r="C35" s="7" t="s">
        <v>66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</row>
    <row r="36" spans="2:21" ht="10.8" thickBot="1">
      <c r="B36" s="43" t="s">
        <v>30</v>
      </c>
      <c r="C36" s="43" t="s">
        <v>31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</row>
    <row r="37" spans="2:21" ht="10.8" thickTop="1">
      <c r="B37" s="7" t="s">
        <v>93</v>
      </c>
      <c r="C37" s="7"/>
      <c r="D37" s="7"/>
      <c r="E37" s="7"/>
      <c r="F37" s="7"/>
      <c r="G37" s="7"/>
      <c r="H37" s="7"/>
      <c r="I37" s="7"/>
      <c r="U37" s="5" t="s">
        <v>165</v>
      </c>
    </row>
    <row r="38" spans="2:21">
      <c r="B38" s="2" t="s">
        <v>160</v>
      </c>
    </row>
    <row r="39" spans="2:21">
      <c r="B39" s="2" t="s">
        <v>170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26"/>
  <sheetViews>
    <sheetView workbookViewId="0">
      <selection activeCell="B2" sqref="B2"/>
    </sheetView>
  </sheetViews>
  <sheetFormatPr baseColWidth="10" defaultColWidth="11.1640625" defaultRowHeight="10.199999999999999"/>
  <cols>
    <col min="1" max="1" width="1.6640625" style="74" customWidth="1"/>
    <col min="2" max="2" width="40.6640625" style="11" customWidth="1"/>
    <col min="3" max="3" width="15.6640625" style="10" customWidth="1"/>
    <col min="4" max="4" width="11.1640625" style="10"/>
    <col min="5" max="13" width="12.83203125" style="10" customWidth="1"/>
    <col min="14" max="23" width="9.6640625" style="10" customWidth="1"/>
    <col min="24" max="16384" width="11.1640625" style="10"/>
  </cols>
  <sheetData>
    <row r="1" spans="2:23">
      <c r="B1" s="17" t="s">
        <v>2</v>
      </c>
    </row>
    <row r="2" spans="2:23" ht="12">
      <c r="B2" s="84" t="s">
        <v>142</v>
      </c>
    </row>
    <row r="3" spans="2:23">
      <c r="B3" s="10" t="s">
        <v>43</v>
      </c>
      <c r="C3" s="13"/>
      <c r="D3" s="13"/>
      <c r="E3" s="13"/>
    </row>
    <row r="4" spans="2:23">
      <c r="B4" s="14"/>
      <c r="C4" s="138">
        <v>2006</v>
      </c>
      <c r="D4" s="138">
        <v>2007</v>
      </c>
      <c r="E4" s="138">
        <v>2008</v>
      </c>
      <c r="F4" s="138">
        <v>2009</v>
      </c>
      <c r="G4" s="138">
        <v>2010</v>
      </c>
      <c r="H4" s="138">
        <v>2011</v>
      </c>
      <c r="I4" s="138">
        <v>2012</v>
      </c>
      <c r="J4" s="138">
        <v>2013</v>
      </c>
      <c r="K4" s="138">
        <v>2014</v>
      </c>
      <c r="L4" s="54">
        <v>2015</v>
      </c>
      <c r="M4" s="54">
        <v>2016</v>
      </c>
    </row>
    <row r="5" spans="2:23" ht="14.1" customHeight="1">
      <c r="B5" s="140" t="s">
        <v>71</v>
      </c>
      <c r="C5" s="141">
        <v>0.30753999999999998</v>
      </c>
      <c r="D5" s="141">
        <v>0.35</v>
      </c>
      <c r="E5" s="141">
        <v>0.39300000000000002</v>
      </c>
      <c r="F5" s="141">
        <v>0.40799999999999997</v>
      </c>
      <c r="G5" s="141">
        <v>0.4534731421</v>
      </c>
      <c r="H5" s="141">
        <v>0.51758167560000001</v>
      </c>
      <c r="I5" s="141">
        <v>0.61394609460000005</v>
      </c>
      <c r="J5" s="141">
        <v>0.67303051430000005</v>
      </c>
      <c r="K5" s="141">
        <v>0.69978256429999997</v>
      </c>
      <c r="L5" s="141">
        <v>0.71708906974465203</v>
      </c>
      <c r="M5" s="141">
        <v>0.73909841840023904</v>
      </c>
    </row>
    <row r="6" spans="2:23" ht="14.1" customHeight="1">
      <c r="B6" s="18" t="s">
        <v>96</v>
      </c>
      <c r="C6" s="142">
        <v>0.711426</v>
      </c>
      <c r="D6" s="142">
        <v>0.75</v>
      </c>
      <c r="E6" s="142">
        <v>0.78800000000000003</v>
      </c>
      <c r="F6" s="142">
        <v>0.82099999999999995</v>
      </c>
      <c r="G6" s="142">
        <v>0.83223716430000005</v>
      </c>
      <c r="H6" s="142">
        <v>0.88223235739999994</v>
      </c>
      <c r="I6" s="142">
        <v>0.92844639689999997</v>
      </c>
      <c r="J6" s="142">
        <v>0.92946501000000004</v>
      </c>
      <c r="K6" s="142">
        <v>0.94004397129999995</v>
      </c>
      <c r="L6" s="142">
        <v>0.92078364180627403</v>
      </c>
      <c r="M6" s="142">
        <v>0.94218644064259105</v>
      </c>
    </row>
    <row r="7" spans="2:23" ht="14.1" customHeight="1">
      <c r="B7" s="13" t="s">
        <v>97</v>
      </c>
      <c r="C7" s="142">
        <v>0.83898600000000001</v>
      </c>
      <c r="D7" s="142">
        <v>0.89</v>
      </c>
      <c r="E7" s="142">
        <v>0.90500000000000003</v>
      </c>
      <c r="F7" s="142">
        <v>0.92700000000000005</v>
      </c>
      <c r="G7" s="142">
        <v>0.93869941209999996</v>
      </c>
      <c r="H7" s="142">
        <v>0.93170015790000005</v>
      </c>
      <c r="I7" s="142">
        <v>0.92728669259999996</v>
      </c>
      <c r="J7" s="142">
        <v>0.98774823140000001</v>
      </c>
      <c r="K7" s="142">
        <v>0.98044330560000004</v>
      </c>
      <c r="L7" s="142">
        <v>0.96074547488905204</v>
      </c>
      <c r="M7" s="142">
        <v>0.974576349824407</v>
      </c>
    </row>
    <row r="8" spans="2:23" ht="14.1" customHeight="1">
      <c r="B8" s="18" t="s">
        <v>98</v>
      </c>
      <c r="C8" s="142">
        <v>0.84840599999999999</v>
      </c>
      <c r="D8" s="142">
        <v>0.89</v>
      </c>
      <c r="E8" s="142">
        <v>0.90800000000000003</v>
      </c>
      <c r="F8" s="142">
        <v>0.95199999999999996</v>
      </c>
      <c r="G8" s="142">
        <v>0.95571424270000005</v>
      </c>
      <c r="H8" s="142">
        <v>0.96304083659999995</v>
      </c>
      <c r="I8" s="142">
        <v>0.95698926679999996</v>
      </c>
      <c r="J8" s="142">
        <v>0.98836368109999995</v>
      </c>
      <c r="K8" s="142">
        <v>0.97931188970000005</v>
      </c>
      <c r="L8" s="142">
        <v>0.98618825032179502</v>
      </c>
      <c r="M8" s="142">
        <v>0.96905009640894901</v>
      </c>
    </row>
    <row r="9" spans="2:23" ht="14.1" customHeight="1" thickBot="1">
      <c r="B9" s="41" t="s">
        <v>99</v>
      </c>
      <c r="C9" s="143">
        <v>0.85552899999999998</v>
      </c>
      <c r="D9" s="143">
        <v>0.9</v>
      </c>
      <c r="E9" s="143">
        <v>0.93300000000000005</v>
      </c>
      <c r="F9" s="143">
        <v>0.95599999999999996</v>
      </c>
      <c r="G9" s="143">
        <v>0.95610779850000005</v>
      </c>
      <c r="H9" s="143">
        <v>0.98259287269999995</v>
      </c>
      <c r="I9" s="143">
        <v>0.94377234769999996</v>
      </c>
      <c r="J9" s="143">
        <v>0.98934157150000002</v>
      </c>
      <c r="K9" s="143">
        <v>0.98553932339999994</v>
      </c>
      <c r="L9" s="143">
        <v>0.97719819489600701</v>
      </c>
      <c r="M9" s="143">
        <v>0.96568623687862098</v>
      </c>
    </row>
    <row r="10" spans="2:23" ht="18" customHeight="1" thickTop="1">
      <c r="B10" s="166" t="s">
        <v>100</v>
      </c>
      <c r="C10" s="167"/>
      <c r="D10" s="167"/>
      <c r="E10" s="167"/>
      <c r="F10" s="167"/>
      <c r="G10" s="167"/>
      <c r="M10" s="15" t="s">
        <v>134</v>
      </c>
      <c r="P10" s="13"/>
      <c r="Q10" s="13"/>
    </row>
    <row r="11" spans="2:23">
      <c r="B11" s="10" t="s">
        <v>102</v>
      </c>
      <c r="C11" s="13"/>
      <c r="D11" s="13"/>
      <c r="E11" s="13"/>
    </row>
    <row r="12" spans="2:23">
      <c r="B12" s="2" t="s">
        <v>140</v>
      </c>
      <c r="C12" s="13"/>
      <c r="D12" s="13"/>
      <c r="E12" s="13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3"/>
  <sheetViews>
    <sheetView zoomScaleNormal="100" workbookViewId="0">
      <selection activeCell="B2" sqref="B2"/>
    </sheetView>
  </sheetViews>
  <sheetFormatPr baseColWidth="10" defaultColWidth="11.1640625" defaultRowHeight="10.199999999999999"/>
  <cols>
    <col min="1" max="1" width="1.6640625" style="74" customWidth="1"/>
    <col min="2" max="2" width="55" style="11" customWidth="1"/>
    <col min="3" max="11" width="9.6640625" style="10" customWidth="1"/>
    <col min="12" max="16384" width="11.1640625" style="10"/>
  </cols>
  <sheetData>
    <row r="1" spans="2:13">
      <c r="B1" s="17" t="s">
        <v>2</v>
      </c>
    </row>
    <row r="2" spans="2:13" ht="12">
      <c r="B2" s="84" t="s">
        <v>149</v>
      </c>
    </row>
    <row r="3" spans="2:13">
      <c r="B3" s="10" t="s">
        <v>43</v>
      </c>
    </row>
    <row r="4" spans="2:13" ht="12.75" customHeight="1">
      <c r="B4" s="42" t="s">
        <v>121</v>
      </c>
      <c r="C4" s="138">
        <v>2006</v>
      </c>
      <c r="D4" s="138">
        <v>2007</v>
      </c>
      <c r="E4" s="138">
        <v>2008</v>
      </c>
      <c r="F4" s="138">
        <v>2009</v>
      </c>
      <c r="G4" s="138">
        <v>2010</v>
      </c>
      <c r="H4" s="138">
        <v>2011</v>
      </c>
      <c r="I4" s="138">
        <v>2012</v>
      </c>
      <c r="J4" s="138">
        <v>2013</v>
      </c>
      <c r="K4" s="138">
        <v>2014</v>
      </c>
      <c r="L4" s="138">
        <v>2015</v>
      </c>
      <c r="M4" s="138">
        <v>2016</v>
      </c>
    </row>
    <row r="5" spans="2:13" ht="14.1" customHeight="1">
      <c r="B5" s="18" t="s">
        <v>75</v>
      </c>
      <c r="C5" s="139">
        <v>0.43503799999999998</v>
      </c>
      <c r="D5" s="139">
        <v>0.45</v>
      </c>
      <c r="E5" s="139">
        <v>0.52100000000000002</v>
      </c>
      <c r="F5" s="139">
        <v>0.52921348779999999</v>
      </c>
      <c r="G5" s="139">
        <v>0.44211615129999998</v>
      </c>
      <c r="H5" s="139">
        <v>0.56060355829999997</v>
      </c>
      <c r="I5" s="139">
        <v>0.62122214180000002</v>
      </c>
      <c r="J5" s="139">
        <v>0.63770432690000001</v>
      </c>
      <c r="K5" s="139">
        <v>0.68609463459999998</v>
      </c>
      <c r="L5" s="139">
        <v>0.69766117010683404</v>
      </c>
      <c r="M5" s="139">
        <v>0.73301780677777395</v>
      </c>
    </row>
    <row r="6" spans="2:13" ht="14.1" customHeight="1">
      <c r="B6" s="18" t="s">
        <v>117</v>
      </c>
      <c r="C6" s="168">
        <v>0.69464400000000004</v>
      </c>
      <c r="D6" s="168">
        <v>0.73</v>
      </c>
      <c r="E6" s="168">
        <v>0.76600000000000001</v>
      </c>
      <c r="F6" s="168">
        <v>0.78885305385000004</v>
      </c>
      <c r="G6" s="168">
        <v>0.79517109755126913</v>
      </c>
      <c r="H6" s="168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0.87064564169066105</v>
      </c>
      <c r="M6" s="56">
        <v>0.87789060748689296</v>
      </c>
    </row>
    <row r="7" spans="2:13" ht="14.1" customHeight="1">
      <c r="B7" s="18" t="s">
        <v>118</v>
      </c>
      <c r="C7" s="171"/>
      <c r="D7" s="171"/>
      <c r="E7" s="171"/>
      <c r="F7" s="171"/>
      <c r="G7" s="171"/>
      <c r="H7" s="169"/>
      <c r="I7" s="56">
        <v>0.95121035129999998</v>
      </c>
      <c r="J7" s="56">
        <v>0.9152274923</v>
      </c>
      <c r="K7" s="56">
        <v>0.90953797680000004</v>
      </c>
      <c r="L7" s="56">
        <v>0.95089799093818705</v>
      </c>
      <c r="M7" s="56">
        <v>0.91846050445695604</v>
      </c>
    </row>
    <row r="8" spans="2:13" ht="14.1" customHeight="1">
      <c r="B8" s="18" t="s">
        <v>119</v>
      </c>
      <c r="C8" s="168">
        <v>0.85418799999999995</v>
      </c>
      <c r="D8" s="168">
        <v>0.87</v>
      </c>
      <c r="E8" s="168">
        <v>0.89200000000000002</v>
      </c>
      <c r="F8" s="168">
        <v>0.91207568625000002</v>
      </c>
      <c r="G8" s="168">
        <v>0.94371919025949857</v>
      </c>
      <c r="H8" s="168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0.95693568192339795</v>
      </c>
      <c r="M8" s="56">
        <v>0.95199836241698899</v>
      </c>
    </row>
    <row r="9" spans="2:13" ht="14.1" customHeight="1" thickBot="1">
      <c r="B9" s="41" t="s">
        <v>120</v>
      </c>
      <c r="C9" s="170"/>
      <c r="D9" s="170"/>
      <c r="E9" s="170"/>
      <c r="F9" s="170"/>
      <c r="G9" s="170"/>
      <c r="H9" s="170"/>
      <c r="I9" s="57">
        <v>0.93447045539999996</v>
      </c>
      <c r="J9" s="57">
        <v>0.97135419079999996</v>
      </c>
      <c r="K9" s="57">
        <v>0.9767550304</v>
      </c>
      <c r="L9" s="57">
        <v>0.95995274636084504</v>
      </c>
      <c r="M9" s="57">
        <v>0.97664470775747603</v>
      </c>
    </row>
    <row r="10" spans="2:13" ht="10.8" thickTop="1">
      <c r="B10" s="10" t="s">
        <v>130</v>
      </c>
      <c r="M10" s="15" t="s">
        <v>134</v>
      </c>
    </row>
    <row r="11" spans="2:13">
      <c r="B11" s="10" t="s">
        <v>161</v>
      </c>
    </row>
    <row r="12" spans="2:13">
      <c r="B12" s="2" t="s">
        <v>140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3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21"/>
  <sheetViews>
    <sheetView zoomScaleNormal="100" workbookViewId="0">
      <selection activeCell="B2" sqref="B2"/>
    </sheetView>
  </sheetViews>
  <sheetFormatPr baseColWidth="10" defaultColWidth="11.1640625" defaultRowHeight="10.199999999999999"/>
  <cols>
    <col min="1" max="1" width="1.6640625" style="74" customWidth="1"/>
    <col min="2" max="2" width="35.6640625" style="11" customWidth="1"/>
    <col min="3" max="14" width="12.83203125" style="10" customWidth="1"/>
    <col min="15" max="19" width="14" style="10" customWidth="1"/>
    <col min="20" max="16384" width="11.1640625" style="10"/>
  </cols>
  <sheetData>
    <row r="1" spans="2:15">
      <c r="B1" s="17" t="s">
        <v>2</v>
      </c>
    </row>
    <row r="2" spans="2:15" ht="12">
      <c r="B2" s="84" t="s">
        <v>150</v>
      </c>
      <c r="C2" s="11"/>
    </row>
    <row r="3" spans="2:15">
      <c r="B3" s="10" t="s">
        <v>43</v>
      </c>
    </row>
    <row r="4" spans="2:15" ht="36" customHeight="1">
      <c r="B4" s="71" t="s">
        <v>91</v>
      </c>
      <c r="C4" s="137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</row>
    <row r="5" spans="2:15" ht="14.1" customHeight="1">
      <c r="B5" s="72" t="s">
        <v>86</v>
      </c>
      <c r="C5" s="144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0.634712112434483</v>
      </c>
      <c r="N5" s="56">
        <v>0.64044997747879595</v>
      </c>
    </row>
    <row r="6" spans="2:15" ht="14.1" customHeight="1">
      <c r="B6" s="72" t="s">
        <v>87</v>
      </c>
      <c r="C6" s="145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0.75183488446200297</v>
      </c>
      <c r="N6" s="56">
        <v>0.71047463728260296</v>
      </c>
    </row>
    <row r="7" spans="2:15" ht="14.1" customHeight="1">
      <c r="B7" s="72" t="s">
        <v>88</v>
      </c>
      <c r="C7" s="145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0.87339513638246102</v>
      </c>
      <c r="N7" s="56">
        <v>0.85233061241269803</v>
      </c>
    </row>
    <row r="8" spans="2:15" ht="14.1" customHeight="1">
      <c r="B8" s="72" t="s">
        <v>89</v>
      </c>
      <c r="C8" s="145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0.95353441632028302</v>
      </c>
      <c r="N8" s="56">
        <v>0.97211639930011795</v>
      </c>
    </row>
    <row r="9" spans="2:15" ht="14.1" customHeight="1" thickBot="1">
      <c r="B9" s="73" t="s">
        <v>90</v>
      </c>
      <c r="C9" s="146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0.97735907461802096</v>
      </c>
      <c r="N9" s="57">
        <v>0.99448938496514105</v>
      </c>
    </row>
    <row r="10" spans="2:15" ht="10.8" thickTop="1">
      <c r="B10" s="28" t="s">
        <v>101</v>
      </c>
      <c r="H10" s="24"/>
      <c r="K10" s="24"/>
      <c r="L10" s="24"/>
      <c r="N10" s="77" t="s">
        <v>134</v>
      </c>
      <c r="O10" s="15"/>
    </row>
    <row r="11" spans="2:15">
      <c r="B11" s="10" t="s">
        <v>161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</row>
    <row r="12" spans="2:15">
      <c r="B12" s="2" t="s">
        <v>140</v>
      </c>
    </row>
    <row r="13" spans="2:15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5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5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39"/>
  <sheetViews>
    <sheetView workbookViewId="0">
      <selection activeCell="B1" sqref="B1"/>
    </sheetView>
  </sheetViews>
  <sheetFormatPr baseColWidth="10" defaultColWidth="11.1640625" defaultRowHeight="10.199999999999999"/>
  <cols>
    <col min="1" max="1" width="1.6640625" style="74" customWidth="1"/>
    <col min="2" max="2" width="36.33203125" style="11" customWidth="1"/>
    <col min="3" max="3" width="11" style="11" customWidth="1"/>
    <col min="4" max="9" width="11" style="10" customWidth="1"/>
    <col min="10" max="14" width="11.6640625" style="10" customWidth="1"/>
    <col min="15" max="16384" width="11.1640625" style="10"/>
  </cols>
  <sheetData>
    <row r="1" spans="2:14">
      <c r="B1" s="17" t="s">
        <v>2</v>
      </c>
    </row>
    <row r="2" spans="2:14" ht="12">
      <c r="B2" s="84" t="s">
        <v>147</v>
      </c>
    </row>
    <row r="3" spans="2:14">
      <c r="B3" s="10" t="s">
        <v>43</v>
      </c>
      <c r="C3" s="12"/>
      <c r="E3" s="13"/>
      <c r="F3" s="13"/>
      <c r="G3" s="13"/>
    </row>
    <row r="4" spans="2:14">
      <c r="B4" s="25" t="s">
        <v>70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54">
        <v>2016</v>
      </c>
    </row>
    <row r="5" spans="2:14" ht="14.1" customHeight="1">
      <c r="B5" s="26" t="s">
        <v>76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0.79237922436431396</v>
      </c>
      <c r="N5" s="60">
        <v>0.781916695885011</v>
      </c>
    </row>
    <row r="6" spans="2:14" ht="14.1" customHeight="1">
      <c r="B6" s="26" t="s">
        <v>77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62">
        <v>0.93077196731241496</v>
      </c>
      <c r="N6" s="62">
        <v>0.94520694817363604</v>
      </c>
    </row>
    <row r="7" spans="2:14" ht="14.1" customHeight="1" thickBot="1">
      <c r="B7" s="27" t="s">
        <v>78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0.99016384034528904</v>
      </c>
      <c r="N7" s="64">
        <v>0.99289902449757195</v>
      </c>
    </row>
    <row r="8" spans="2:14" ht="10.8" thickTop="1">
      <c r="B8" s="10" t="s">
        <v>161</v>
      </c>
      <c r="C8" s="13"/>
      <c r="D8" s="13"/>
      <c r="E8" s="13"/>
      <c r="N8" s="15" t="s">
        <v>134</v>
      </c>
    </row>
    <row r="9" spans="2:14">
      <c r="B9" s="2" t="s">
        <v>140</v>
      </c>
      <c r="C9" s="10"/>
    </row>
    <row r="10" spans="2:14">
      <c r="B10" s="16"/>
      <c r="C10" s="16"/>
      <c r="E10" s="13"/>
      <c r="F10" s="13"/>
      <c r="G10" s="13"/>
    </row>
    <row r="11" spans="2:14">
      <c r="B11" s="10"/>
      <c r="C11" s="10"/>
      <c r="E11" s="13"/>
      <c r="F11" s="13"/>
      <c r="G11" s="13"/>
    </row>
    <row r="12" spans="2:14">
      <c r="B12" s="10"/>
      <c r="C12" s="10"/>
      <c r="E12" s="13"/>
      <c r="F12" s="13"/>
      <c r="G12" s="13"/>
    </row>
    <row r="13" spans="2:14">
      <c r="B13" s="10"/>
      <c r="C13" s="10"/>
      <c r="E13" s="13"/>
      <c r="F13" s="13"/>
      <c r="G13" s="13"/>
    </row>
    <row r="14" spans="2:14">
      <c r="B14" s="10"/>
      <c r="C14" s="10"/>
      <c r="E14" s="13"/>
      <c r="F14" s="13"/>
      <c r="G14" s="13"/>
    </row>
    <row r="15" spans="2:14">
      <c r="B15" s="10"/>
      <c r="C15" s="10"/>
      <c r="E15" s="13"/>
      <c r="F15" s="13"/>
      <c r="G15" s="13"/>
    </row>
    <row r="16" spans="2:14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V41"/>
  <sheetViews>
    <sheetView zoomScaleNormal="100" workbookViewId="0">
      <selection activeCell="B2" sqref="B2"/>
    </sheetView>
  </sheetViews>
  <sheetFormatPr baseColWidth="10" defaultColWidth="11.1640625" defaultRowHeight="10.199999999999999"/>
  <cols>
    <col min="1" max="1" width="1.6640625" style="74" customWidth="1"/>
    <col min="2" max="2" width="35.1640625" style="11" customWidth="1"/>
    <col min="3" max="3" width="9.83203125" style="11" customWidth="1"/>
    <col min="4" max="11" width="9.83203125" style="10" customWidth="1"/>
    <col min="12" max="16384" width="11.1640625" style="10"/>
  </cols>
  <sheetData>
    <row r="1" spans="2:14">
      <c r="B1" s="17" t="s">
        <v>2</v>
      </c>
    </row>
    <row r="2" spans="2:14" ht="12">
      <c r="B2" s="84" t="s">
        <v>141</v>
      </c>
    </row>
    <row r="3" spans="2:14">
      <c r="B3" s="10" t="s">
        <v>43</v>
      </c>
      <c r="C3" s="12"/>
      <c r="E3" s="13"/>
      <c r="F3" s="13"/>
      <c r="G3" s="13"/>
      <c r="H3" s="13"/>
    </row>
    <row r="4" spans="2:14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</row>
    <row r="5" spans="2:14" ht="14.1" customHeight="1">
      <c r="B5" s="140" t="s">
        <v>72</v>
      </c>
      <c r="C5" s="139">
        <v>0.62930299999999995</v>
      </c>
      <c r="D5" s="139">
        <v>0.70805700000000005</v>
      </c>
      <c r="E5" s="139">
        <v>0.75</v>
      </c>
      <c r="F5" s="141">
        <v>0.78300000000000003</v>
      </c>
      <c r="G5" s="141">
        <v>0.80400000000000005</v>
      </c>
      <c r="H5" s="141">
        <v>0.81282755169999998</v>
      </c>
      <c r="I5" s="141">
        <v>0.83637384209999999</v>
      </c>
      <c r="J5" s="141">
        <v>0.85294223309999995</v>
      </c>
      <c r="K5" s="141">
        <v>0.89668420469999999</v>
      </c>
      <c r="L5" s="141">
        <v>0.90184705679999999</v>
      </c>
      <c r="M5" s="141">
        <v>0.90186651057475198</v>
      </c>
      <c r="N5" s="141">
        <v>0.90933608806921495</v>
      </c>
    </row>
    <row r="6" spans="2:14" ht="14.1" customHeight="1">
      <c r="B6" s="18" t="s">
        <v>73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0.92105917657800096</v>
      </c>
      <c r="N6" s="56">
        <v>0.90241102358405101</v>
      </c>
    </row>
    <row r="7" spans="2:14" ht="14.1" customHeight="1" thickBot="1">
      <c r="B7" s="147" t="s">
        <v>74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0.78187589886493003</v>
      </c>
      <c r="N7" s="57">
        <v>0.84505206622639395</v>
      </c>
    </row>
    <row r="8" spans="2:14" ht="10.8" thickTop="1">
      <c r="B8" s="18"/>
      <c r="C8" s="18"/>
      <c r="D8" s="19"/>
      <c r="E8" s="13"/>
      <c r="F8" s="13"/>
      <c r="G8" s="13"/>
      <c r="H8" s="13"/>
    </row>
    <row r="9" spans="2:14" ht="12">
      <c r="B9" s="84" t="s">
        <v>158</v>
      </c>
      <c r="C9" s="16"/>
      <c r="D9" s="16"/>
      <c r="G9" s="13"/>
      <c r="H9" s="13"/>
    </row>
    <row r="10" spans="2:14">
      <c r="B10" s="10" t="s">
        <v>43</v>
      </c>
      <c r="C10" s="10"/>
      <c r="G10" s="13"/>
      <c r="H10" s="13"/>
    </row>
    <row r="11" spans="2:14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</row>
    <row r="12" spans="2:14" ht="14.1" customHeight="1">
      <c r="B12" s="140" t="s">
        <v>79</v>
      </c>
      <c r="C12" s="139">
        <v>0.57299999999999995</v>
      </c>
      <c r="D12" s="139">
        <v>0.72029799999999999</v>
      </c>
      <c r="E12" s="139">
        <v>0.74</v>
      </c>
      <c r="F12" s="139">
        <v>0.74</v>
      </c>
      <c r="G12" s="148">
        <v>0.78864400130000001</v>
      </c>
      <c r="H12" s="148">
        <v>0.82482747729999994</v>
      </c>
      <c r="I12" s="148">
        <v>0.82729331449999999</v>
      </c>
      <c r="J12" s="148">
        <v>0.8743060413</v>
      </c>
      <c r="K12" s="148">
        <v>0.9084465075</v>
      </c>
      <c r="L12" s="148">
        <v>0.91687962079999996</v>
      </c>
      <c r="M12" s="148">
        <v>0.91864836923607796</v>
      </c>
      <c r="N12" s="148">
        <v>0.90605046703313497</v>
      </c>
    </row>
    <row r="13" spans="2:14" ht="14.1" customHeight="1">
      <c r="B13" s="18" t="s">
        <v>80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0.899810617671011</v>
      </c>
      <c r="N13" s="65">
        <v>0.90896298286445798</v>
      </c>
    </row>
    <row r="14" spans="2:14" ht="14.1" customHeight="1">
      <c r="B14" s="18" t="s">
        <v>81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0.89369874016455697</v>
      </c>
      <c r="N14" s="65">
        <v>0.89562494203096499</v>
      </c>
    </row>
    <row r="15" spans="2:14" ht="14.1" customHeight="1">
      <c r="B15" s="18" t="s">
        <v>82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0.90528642033763496</v>
      </c>
      <c r="N15" s="65">
        <v>0.931978807924426</v>
      </c>
    </row>
    <row r="16" spans="2:14" ht="14.1" customHeight="1">
      <c r="B16" s="18" t="s">
        <v>83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0.91422590433566497</v>
      </c>
      <c r="N16" s="65">
        <v>0.89783602521032702</v>
      </c>
    </row>
    <row r="17" spans="2:14" ht="14.1" customHeight="1">
      <c r="B17" s="18" t="s">
        <v>84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0.90701717690637895</v>
      </c>
      <c r="N17" s="65">
        <v>0.88932147527413496</v>
      </c>
    </row>
    <row r="18" spans="2:14" ht="14.1" customHeight="1" thickBot="1">
      <c r="B18" s="41" t="s">
        <v>85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0.78568744656265099</v>
      </c>
      <c r="N18" s="66">
        <v>0.84671668903288499</v>
      </c>
    </row>
    <row r="19" spans="2:14" ht="10.8" thickTop="1">
      <c r="B19" s="10" t="s">
        <v>162</v>
      </c>
      <c r="N19" s="15" t="s">
        <v>134</v>
      </c>
    </row>
    <row r="20" spans="2:14">
      <c r="B20" s="2" t="s">
        <v>140</v>
      </c>
      <c r="C20" s="10"/>
    </row>
    <row r="41" spans="22:22">
      <c r="V41" s="15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2020-03-10T10:18:25Z</cp:lastPrinted>
  <dcterms:created xsi:type="dcterms:W3CDTF">2007-09-03T14:51:52Z</dcterms:created>
  <dcterms:modified xsi:type="dcterms:W3CDTF">2020-03-16T07:14:28Z</dcterms:modified>
</cp:coreProperties>
</file>