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80600205\Downloads\"/>
    </mc:Choice>
  </mc:AlternateContent>
  <bookViews>
    <workbookView xWindow="108" yWindow="-96" windowWidth="24996" windowHeight="11952" tabRatio="688"/>
  </bookViews>
  <sheets>
    <sheet name="Titel" sheetId="20" r:id="rId1"/>
    <sheet name="grafik_a" sheetId="16" r:id="rId2"/>
    <sheet name="tablang_1" sheetId="19" r:id="rId3"/>
    <sheet name="tablang_2" sheetId="13" r:id="rId4"/>
    <sheet name="tablang_3" sheetId="21" r:id="rId5"/>
  </sheets>
  <definedNames>
    <definedName name="g20301_216" hidden="1">"Elisabeth Pastor"</definedName>
    <definedName name="HTML_CodePage" hidden="1">1252</definedName>
    <definedName name="HTML_Control" localSheetId="2" hidden="1">{"'tabcourt_1'!$A$2:$I$13"}</definedName>
    <definedName name="HTML_Control" localSheetId="4" hidden="1">{"'tablong2'!$A$2:$H$14"}</definedName>
    <definedName name="HTML_Control" localSheetId="0" hidden="1">{"'tablong2'!$A$2:$H$14"}</definedName>
    <definedName name="HTML_Control" hidden="1">{"'tablong2'!$A$2:$H$14"}</definedName>
    <definedName name="HTML_Description" hidden="1">""</definedName>
    <definedName name="HTML_Email" hidden="1">""</definedName>
    <definedName name="HTML_Header" localSheetId="2" hidden="1">"tabcourt_1"</definedName>
    <definedName name="HTML_Header" hidden="1">"tablong_1"</definedName>
    <definedName name="HTML_LastUpdate" localSheetId="2" hidden="1">"25.11.00"</definedName>
    <definedName name="HTML_LastUpdate" hidden="1">"04.04.01"</definedName>
    <definedName name="HTML_LineAfter" hidden="1">FALSE</definedName>
    <definedName name="HTML_LineBefore" hidden="1">FALSE</definedName>
    <definedName name="HTML_Name" localSheetId="2" hidden="1">"Elisabeth Pastor"</definedName>
    <definedName name="HTML_Name" hidden="1">"Elissabeth Pastor"</definedName>
    <definedName name="HTML_OBDlg2" hidden="1">TRUE</definedName>
    <definedName name="HTML_OBDlg4" hidden="1">TRUE</definedName>
    <definedName name="HTML_OS" hidden="1">0</definedName>
    <definedName name="HTML_PathFile" localSheetId="2" hidden="1">"T:\PROGRAMME SCIENCE\E_EP_SCIENCE ET TECHNOLOGIE\A_EP-INDICATEURS\Tableaux\Tableaux htm\ind 20401\ind20401_1_ftabk.htm"</definedName>
    <definedName name="HTML_PathFile" hidden="1">"T:\PROGRAMME SCIENCE\E_EP_SCIENCE ET TECHNOLOGIE\A_EP-INDICATEURS\Tableaux\Tableaux htm\ind 20301\ind20301f_2_tabl.htm"</definedName>
    <definedName name="HTML_Title" localSheetId="2" hidden="1">"20401 Tableaux"</definedName>
    <definedName name="HTML_Title" hidden="1">"20301 Tableaux"</definedName>
    <definedName name="tabcourt_2182" localSheetId="4" hidden="1">{"'tabcourt_5'!$A$2:$C$10"}</definedName>
    <definedName name="tabcourt_2182" localSheetId="0" hidden="1">{"'tabcourt_5'!$A$2:$C$10"}</definedName>
    <definedName name="tabcourt_2182" hidden="1">{"'tabcourt_5'!$A$2:$C$10"}</definedName>
    <definedName name="_xlnm.Print_Area" localSheetId="0">Titel!$A$1:$K$17</definedName>
  </definedNames>
  <calcPr calcId="152511"/>
</workbook>
</file>

<file path=xl/sharedStrings.xml><?xml version="1.0" encoding="utf-8"?>
<sst xmlns="http://schemas.openxmlformats.org/spreadsheetml/2006/main" count="161" uniqueCount="80">
  <si>
    <t>Japan</t>
  </si>
  <si>
    <t>Finnland</t>
  </si>
  <si>
    <t>Niederlande</t>
  </si>
  <si>
    <t>Total OECD</t>
  </si>
  <si>
    <t>Schweiz</t>
  </si>
  <si>
    <t>Titel</t>
  </si>
  <si>
    <t>In % aller Patentanmeldungen des Landes beim PCT</t>
  </si>
  <si>
    <t>Schweden</t>
  </si>
  <si>
    <t>USA</t>
  </si>
  <si>
    <t>Frankreich</t>
  </si>
  <si>
    <t>Deutschland</t>
  </si>
  <si>
    <t>Dänemark</t>
  </si>
  <si>
    <t>Land</t>
  </si>
  <si>
    <t>Australien</t>
  </si>
  <si>
    <t>Österreich</t>
  </si>
  <si>
    <t>Belgien</t>
  </si>
  <si>
    <t>Kanada</t>
  </si>
  <si>
    <t>Chile</t>
  </si>
  <si>
    <t>Tschechische Republik</t>
  </si>
  <si>
    <t>Estland</t>
  </si>
  <si>
    <t>Griechenland</t>
  </si>
  <si>
    <t>Ungarn</t>
  </si>
  <si>
    <t>Island</t>
  </si>
  <si>
    <t>Irland</t>
  </si>
  <si>
    <t>Israel</t>
  </si>
  <si>
    <t>Italien</t>
  </si>
  <si>
    <t>Korea</t>
  </si>
  <si>
    <t>Lettland</t>
  </si>
  <si>
    <t>Luxemburg</t>
  </si>
  <si>
    <t>Mexiko</t>
  </si>
  <si>
    <t>Neuseeland</t>
  </si>
  <si>
    <t>Norwegen</t>
  </si>
  <si>
    <t>Polen</t>
  </si>
  <si>
    <t>Portugal</t>
  </si>
  <si>
    <t>Slowakische Republik</t>
  </si>
  <si>
    <t>Slowenien</t>
  </si>
  <si>
    <t>Spanien</t>
  </si>
  <si>
    <t>Türkei</t>
  </si>
  <si>
    <t>Vereinigtes Königreich</t>
  </si>
  <si>
    <t>EU28 (OECD-Schätzung)</t>
  </si>
  <si>
    <t>EU15 (OECD-Schätzung)</t>
  </si>
  <si>
    <t xml:space="preserve">1   Vertrag über die internationale Zusammenarbeit auf dem Gebiet des Patentwesens: Der Vertrag ermöglicht es, den Patentschutz für eine Erfindung in einer Vielzahl von Ländern gleichzeitig anzumelden, indem ein «internationaler» Patentantrag gestellt wird. </t>
  </si>
  <si>
    <t xml:space="preserve">     Er wurde von den Mitgliedstaaten der Pariser Verbandsübereinkunft zum Schutz des gewerblichen Eigentums (1883) unterzeichnet.</t>
  </si>
  <si>
    <t xml:space="preserve">Set 305 : </t>
  </si>
  <si>
    <t>a</t>
  </si>
  <si>
    <t>© 2019 OFS-BFS-UST / WSA</t>
  </si>
  <si>
    <t>Wissenschaft und Technologie</t>
  </si>
  <si>
    <t>Indikator 30503 :</t>
  </si>
  <si>
    <t>IKT-Patente und Publikationen</t>
  </si>
  <si>
    <t>Hauptdaten:</t>
  </si>
  <si>
    <t>Zusätzliche Daten</t>
  </si>
  <si>
    <t>Kommentare und Definitionen: siehe Indikator im Internet</t>
  </si>
  <si>
    <t>Patentanmeldungen beim PCT im IKT-Bereich, in Prozent aller Patentanmeldungen, internationaler Vergleich, Entwicklung</t>
  </si>
  <si>
    <t>Anzahl der Patentanmeldungen beim PCT (Prioritätsjahr), internationaler Vergleich, Entwicklung</t>
  </si>
  <si>
    <r>
      <rPr>
        <b/>
        <vertAlign val="superscript"/>
        <sz val="8"/>
        <rFont val="Arial"/>
        <family val="2"/>
      </rPr>
      <t xml:space="preserve">2  </t>
    </r>
    <r>
      <rPr>
        <b/>
        <sz val="8"/>
        <rFont val="Arial"/>
        <family val="2"/>
      </rPr>
      <t xml:space="preserve"> Im Jahr 2017 wurde die Definition für IKT-Patente geändert, um der Entwicklung des IKT-Sektors Rechnung zu tragen. Dies wirkt sich über den gesamten Zeitraum auf die Zeitreihen aus.</t>
    </r>
  </si>
  <si>
    <t>2007-2011</t>
  </si>
  <si>
    <t>2008-2012</t>
  </si>
  <si>
    <t>2009-2013</t>
  </si>
  <si>
    <t>2010-2014</t>
  </si>
  <si>
    <t>2011-2015</t>
  </si>
  <si>
    <t>In %</t>
  </si>
  <si>
    <t>Letztes Update: Mai 2019</t>
  </si>
  <si>
    <r>
      <t xml:space="preserve">Anzahl der Patentanmeldungen beim PCT </t>
    </r>
    <r>
      <rPr>
        <b/>
        <vertAlign val="superscript"/>
        <sz val="8"/>
        <rFont val="Arial"/>
        <family val="2"/>
      </rPr>
      <t>1</t>
    </r>
    <r>
      <rPr>
        <b/>
        <sz val="8"/>
        <rFont val="Arial"/>
        <family val="2"/>
      </rPr>
      <t xml:space="preserve"> (Prioritätsjahr), internationaler Vergleich, Entwicklung </t>
    </r>
  </si>
  <si>
    <t>Patentanmeldungen beim PCT im IKT-Bereich, internationaler Vergleich, Entwicklung</t>
  </si>
  <si>
    <t>Schweizer Anteil an den weltweiten Publikationen (alle Bereiche)</t>
  </si>
  <si>
    <t>Quelle: Clarivate Analytics (SCIE/SSCIE/A&amp;HCI), Bearbeitung SBFI</t>
  </si>
  <si>
    <t>Schweizer Anteil an den weltweiten Publikationen in IKT-Unterbereichen, Entwicklung</t>
  </si>
  <si>
    <t>Schweizer Anteil an den weltweiten Publikationen in IKT-Unterlbereichen, Entwicklung</t>
  </si>
  <si>
    <t>Schweizer Anteil an den weltweiten Publikationen im Unterbereich künstliche Intelligenz, Robotik und Automatisierung</t>
  </si>
  <si>
    <t>Schweizer Anteil an den weltweiten Publikationen im Unterbereich Informatik und Computertechnik</t>
  </si>
  <si>
    <t>Schweizer Anteil an den weltweiten Publikationen im Unterbereich Informations- und Kommunikationstechnologien</t>
  </si>
  <si>
    <t>Patentanmeldungen beim PCT (1) im IKT-Bereich, internationaler Vergleich, Entwicklung (2)</t>
  </si>
  <si>
    <t>Litauen</t>
  </si>
  <si>
    <t>2016 (2)</t>
  </si>
  <si>
    <r>
      <t xml:space="preserve">Anzahl der Patentanmeldungen beim PCT </t>
    </r>
    <r>
      <rPr>
        <b/>
        <vertAlign val="superscript"/>
        <sz val="8"/>
        <rFont val="Arial"/>
        <family val="2"/>
      </rPr>
      <t>1</t>
    </r>
    <r>
      <rPr>
        <b/>
        <sz val="8"/>
        <rFont val="Arial"/>
        <family val="2"/>
      </rPr>
      <t xml:space="preserve"> im IKT-Bereich, internationaler Vergleich, Entwicklung</t>
    </r>
  </si>
  <si>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</si>
  <si>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</si>
  <si>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t>© 2020 OFS-BFS-UST / WSA</t>
  </si>
  <si>
    <t>Quelle: OECD, Datenbank MSTI Division STI/EAS, Paris, März 2020</t>
  </si>
  <si>
    <t>Letztes Update: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</si>
</sst>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numFmt numFmtId="165" formatCode="0.0%"/>
  </numFmts>
  <fonts count="20" x14ac:knownFonts="1">
    <font>
      <sz val="10"/>
      <name val="Arial"/>
    </font>
    <font>
      <sz val="11"/>
      <color theme="1"/>
      <name val="Arial"/>
      <family val="2"/>
    </font>
    <font>
      <sz val="8"/>
      <name val="Arial"/>
      <family val="2"/>
    </font>
    <font>
      <b/>
      <sz val="8"/>
      <name val="Arial"/>
      <family val="2"/>
    </font>
    <font>
      <sz val="8"/>
      <name val="Arial"/>
      <family val="2"/>
    </font>
    <font>
      <u/>
      <sz val="10"/>
      <color indexed="12"/>
      <name val="Arial"/>
      <family val="2"/>
    </font>
    <font>
      <b/>
      <sz val="12"/>
      <name val="Arial"/>
      <family val="2"/>
    </font>
    <font>
      <sz val="10"/>
      <name val="Arial"/>
      <family val="2"/>
    </font>
    <font>
      <b/>
      <sz val="10"/>
      <name val="Arial"/>
      <family val="2"/>
    </font>
    <font>
      <sz val="10"/>
      <name val="Courier"/>
      <family val="3"/>
    </font>
    <font>
      <vertAlign val="superscript"/>
      <sz val="8"/>
      <name val="Arial"/>
      <family val="2"/>
    </font>
    <font>
      <u/>
      <sz val="8"/>
      <color indexed="10"/>
      <name val="Arial"/>
      <family val="2"/>
    </font>
    <font>
      <b/>
      <u/>
      <sz val="8"/>
      <color indexed="10"/>
      <name val="Arial"/>
      <family val="2"/>
    </font>
    <font>
      <b/>
      <vertAlign val="superscript"/>
      <sz val="8"/>
      <name val="Arial"/>
      <family val="2"/>
    </font>
    <font>
      <b/>
      <sz val="9"/>
      <name val="Arial"/>
      <family val="2"/>
    </font>
    <font>
      <sz val="9"/>
      <name val="Arial"/>
      <family val="2"/>
    </font>
    <font>
      <b/>
      <sz val="8"/>
      <color theme="1"/>
      <name val="Arial"/>
      <family val="2"/>
    </font>
    <font>
      <sz val="8"/>
      <color rgb="FFFF0000"/>
      <name val="Arial"/>
      <family val="2"/>
    </font>
    <font>
      <sz val="8"/>
      <color theme="1"/>
      <name val="Arial"/>
      <family val="2"/>
    </font>
    <font>
      <b/>
      <sz val="8"/>
      <color theme="4"/>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22"/>
      </right>
      <top style="thin">
        <color indexed="64"/>
      </top>
      <bottom/>
      <diagonal/>
    </border>
    <border>
      <left/>
      <right style="thin">
        <color indexed="22"/>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indexed="64"/>
      </top>
      <bottom style="thin">
        <color indexed="22"/>
      </bottom>
      <diagonal/>
    </border>
    <border>
      <left/>
      <right/>
      <top style="thin">
        <color indexed="22"/>
      </top>
      <bottom/>
      <diagonal/>
    </border>
    <border>
      <left/>
      <right style="dashed">
        <color indexed="64"/>
      </right>
      <top style="thin">
        <color indexed="64"/>
      </top>
      <bottom style="thin">
        <color indexed="22"/>
      </bottom>
      <diagonal/>
    </border>
    <border>
      <left/>
      <right style="dashed">
        <color indexed="64"/>
      </right>
      <top style="thin">
        <color indexed="22"/>
      </top>
      <bottom/>
      <diagonal/>
    </border>
    <border>
      <left/>
      <right style="thin">
        <color indexed="22"/>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164" fontId="9" fillId="0" borderId="0"/>
    <xf numFmtId="164" fontId="9" fillId="0" borderId="0"/>
    <xf numFmtId="164" fontId="9" fillId="0" borderId="0"/>
    <xf numFmtId="164" fontId="9" fillId="0" borderId="0"/>
    <xf numFmtId="0" fontId="7" fillId="0" borderId="0"/>
    <xf numFmtId="0" fontId="1" fillId="0" borderId="0"/>
    <xf numFmtId="9" fontId="7" fillId="0" borderId="0" applyFont="0" applyFill="0" applyBorder="0" applyAlignment="0" applyProtection="0"/>
  </cellStyleXfs>
  <cellXfs count="110">
    <xf numFmtId="0" fontId="0" fillId="0" borderId="0" xfId="0"/>
    <xf numFmtId="0" fontId="2" fillId="0" borderId="0" xfId="0" applyFont="1" applyBorder="1" applyAlignment="1">
      <alignment horizontal="right"/>
    </xf>
    <xf numFmtId="0" fontId="2" fillId="0" borderId="0" xfId="0" applyFont="1" applyBorder="1" applyAlignment="1"/>
    <xf numFmtId="0" fontId="11" fillId="0" borderId="0" xfId="1" applyFont="1" applyAlignment="1" applyProtection="1"/>
    <xf numFmtId="1" fontId="3" fillId="0" borderId="1" xfId="3" applyNumberFormat="1" applyFont="1" applyBorder="1" applyAlignment="1" applyProtection="1">
      <alignment horizontal="left" vertical="center" indent="1"/>
    </xf>
    <xf numFmtId="1" fontId="2" fillId="0" borderId="0" xfId="3" applyNumberFormat="1" applyFont="1" applyAlignment="1">
      <alignment horizontal="right"/>
    </xf>
    <xf numFmtId="1" fontId="2" fillId="0" borderId="0" xfId="3" applyNumberFormat="1" applyFont="1" applyAlignment="1">
      <alignment horizontal="left"/>
    </xf>
    <xf numFmtId="1" fontId="2" fillId="0" borderId="0" xfId="3" applyNumberFormat="1" applyFont="1"/>
    <xf numFmtId="1" fontId="2" fillId="0" borderId="0" xfId="3" applyNumberFormat="1" applyFont="1" applyAlignment="1" applyProtection="1">
      <alignment horizontal="left" vertical="center"/>
    </xf>
    <xf numFmtId="1" fontId="2" fillId="0" borderId="0" xfId="3" applyNumberFormat="1" applyFont="1" applyAlignment="1">
      <alignment horizontal="left" vertical="center"/>
    </xf>
    <xf numFmtId="0" fontId="3" fillId="0" borderId="0" xfId="0" applyFont="1" applyBorder="1"/>
    <xf numFmtId="2" fontId="2" fillId="0" borderId="0" xfId="0" applyNumberFormat="1" applyFont="1" applyBorder="1"/>
    <xf numFmtId="1" fontId="3" fillId="0" borderId="1" xfId="2" applyNumberFormat="1" applyFont="1" applyBorder="1" applyAlignment="1">
      <alignment horizontal="center" vertical="center"/>
    </xf>
    <xf numFmtId="1" fontId="3" fillId="0" borderId="2" xfId="4" applyNumberFormat="1" applyFont="1" applyBorder="1" applyAlignment="1" applyProtection="1">
      <alignment horizontal="left" vertical="center" indent="1"/>
    </xf>
    <xf numFmtId="1" fontId="2" fillId="0" borderId="0" xfId="2" applyNumberFormat="1" applyFont="1"/>
    <xf numFmtId="0" fontId="2" fillId="0" borderId="0" xfId="0" applyFont="1" applyFill="1" applyAlignment="1">
      <alignment horizontal="left" vertical="center" indent="1"/>
    </xf>
    <xf numFmtId="1" fontId="2" fillId="0" borderId="0" xfId="3" applyNumberFormat="1" applyFont="1" applyFill="1" applyAlignment="1">
      <alignment horizontal="right"/>
    </xf>
    <xf numFmtId="1" fontId="2" fillId="0" borderId="0" xfId="3" applyNumberFormat="1" applyFont="1" applyFill="1" applyAlignment="1">
      <alignment horizontal="left"/>
    </xf>
    <xf numFmtId="1" fontId="2" fillId="0" borderId="0" xfId="3" applyNumberFormat="1" applyFont="1" applyFill="1"/>
    <xf numFmtId="0" fontId="2" fillId="0" borderId="0" xfId="0" applyFont="1" applyAlignment="1"/>
    <xf numFmtId="0" fontId="3" fillId="0" borderId="1" xfId="2" applyNumberFormat="1" applyFont="1" applyBorder="1" applyAlignment="1">
      <alignment horizontal="center" vertical="center"/>
    </xf>
    <xf numFmtId="0" fontId="2" fillId="0" borderId="0" xfId="0" applyFont="1"/>
    <xf numFmtId="0" fontId="11" fillId="0" borderId="0" xfId="1" applyFont="1" applyFill="1" applyAlignment="1" applyProtection="1"/>
    <xf numFmtId="0" fontId="3" fillId="0" borderId="0" xfId="0" applyFont="1" applyFill="1" applyBorder="1"/>
    <xf numFmtId="1" fontId="2" fillId="0" borderId="0" xfId="2"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1" fontId="2" fillId="0" borderId="0" xfId="0" applyNumberFormat="1" applyFont="1" applyBorder="1"/>
    <xf numFmtId="0" fontId="3" fillId="0" borderId="1" xfId="0" applyFont="1" applyBorder="1"/>
    <xf numFmtId="1" fontId="2" fillId="0" borderId="0" xfId="3" applyNumberFormat="1" applyFont="1" applyAlignment="1" applyProtection="1">
      <alignment horizontal="right"/>
    </xf>
    <xf numFmtId="0" fontId="2" fillId="0" borderId="0" xfId="0" applyFont="1" applyAlignment="1">
      <alignment horizontal="left"/>
    </xf>
    <xf numFmtId="0" fontId="2" fillId="0" borderId="0" xfId="0" applyFont="1" applyBorder="1"/>
    <xf numFmtId="0" fontId="12" fillId="0" borderId="0" xfId="1" applyFont="1" applyAlignment="1" applyProtection="1"/>
    <xf numFmtId="1" fontId="2" fillId="0" borderId="4" xfId="5" applyNumberFormat="1" applyFont="1" applyBorder="1" applyAlignment="1" applyProtection="1">
      <alignment horizontal="left" vertical="center" indent="1"/>
    </xf>
    <xf numFmtId="1" fontId="2" fillId="0" borderId="5" xfId="5" applyNumberFormat="1" applyFont="1" applyBorder="1" applyAlignment="1" applyProtection="1">
      <alignment horizontal="left" vertical="center" indent="1"/>
    </xf>
    <xf numFmtId="1" fontId="2" fillId="0" borderId="2" xfId="0" applyNumberFormat="1" applyFont="1" applyFill="1" applyBorder="1" applyAlignment="1">
      <alignment horizontal="right"/>
    </xf>
    <xf numFmtId="1" fontId="2" fillId="0" borderId="0" xfId="0" applyNumberFormat="1" applyFont="1" applyFill="1" applyBorder="1" applyAlignment="1">
      <alignment horizontal="right"/>
    </xf>
    <xf numFmtId="0" fontId="3" fillId="0" borderId="6" xfId="2" applyNumberFormat="1" applyFont="1" applyBorder="1" applyAlignment="1">
      <alignment horizontal="center" vertical="center"/>
    </xf>
    <xf numFmtId="1" fontId="2" fillId="0" borderId="7" xfId="0" applyNumberFormat="1" applyFont="1" applyFill="1" applyBorder="1" applyAlignment="1">
      <alignment horizontal="right"/>
    </xf>
    <xf numFmtId="1" fontId="2" fillId="0" borderId="8" xfId="0" applyNumberFormat="1" applyFont="1" applyFill="1" applyBorder="1" applyAlignment="1">
      <alignment horizontal="right"/>
    </xf>
    <xf numFmtId="1" fontId="3" fillId="0" borderId="6" xfId="2" applyNumberFormat="1" applyFont="1" applyBorder="1" applyAlignment="1">
      <alignment horizontal="center" vertical="center"/>
    </xf>
    <xf numFmtId="1" fontId="2" fillId="3" borderId="5" xfId="5" applyNumberFormat="1" applyFont="1" applyFill="1" applyBorder="1" applyAlignment="1" applyProtection="1">
      <alignment horizontal="left" vertical="center" indent="1"/>
    </xf>
    <xf numFmtId="1" fontId="2" fillId="3" borderId="0" xfId="0" applyNumberFormat="1" applyFont="1" applyFill="1" applyBorder="1" applyAlignment="1">
      <alignment horizontal="right"/>
    </xf>
    <xf numFmtId="1" fontId="2" fillId="3" borderId="8" xfId="0" applyNumberFormat="1" applyFont="1" applyFill="1" applyBorder="1" applyAlignment="1">
      <alignment horizontal="right"/>
    </xf>
    <xf numFmtId="0" fontId="3" fillId="0" borderId="9" xfId="4" applyNumberFormat="1" applyFont="1" applyBorder="1" applyAlignment="1" applyProtection="1">
      <alignment horizontal="right" vertical="center" indent="1"/>
    </xf>
    <xf numFmtId="1" fontId="3" fillId="0" borderId="9" xfId="4" applyNumberFormat="1" applyFont="1" applyBorder="1" applyAlignment="1">
      <alignment horizontal="right" vertical="center" indent="1"/>
    </xf>
    <xf numFmtId="1" fontId="2" fillId="0" borderId="10" xfId="0" applyNumberFormat="1" applyFont="1" applyFill="1" applyBorder="1" applyAlignment="1">
      <alignment horizontal="right"/>
    </xf>
    <xf numFmtId="0" fontId="3" fillId="0" borderId="11" xfId="4" applyNumberFormat="1" applyFont="1" applyBorder="1" applyAlignment="1" applyProtection="1">
      <alignment horizontal="right" vertical="center" indent="1"/>
    </xf>
    <xf numFmtId="1" fontId="2" fillId="0" borderId="12" xfId="0" applyNumberFormat="1" applyFont="1" applyFill="1" applyBorder="1" applyAlignment="1">
      <alignment horizontal="right"/>
    </xf>
    <xf numFmtId="1" fontId="3" fillId="0" borderId="11" xfId="4" applyNumberFormat="1" applyFont="1" applyBorder="1" applyAlignment="1">
      <alignment horizontal="right" vertical="center" indent="1"/>
    </xf>
    <xf numFmtId="1" fontId="2" fillId="0" borderId="5" xfId="5" applyNumberFormat="1" applyFont="1" applyFill="1" applyBorder="1" applyAlignment="1" applyProtection="1">
      <alignment horizontal="left" vertical="center" indent="1"/>
    </xf>
    <xf numFmtId="2" fontId="3" fillId="0" borderId="0" xfId="0" applyNumberFormat="1" applyFont="1" applyBorder="1"/>
    <xf numFmtId="2" fontId="3" fillId="0" borderId="3" xfId="0" applyNumberFormat="1" applyFont="1" applyBorder="1"/>
    <xf numFmtId="0" fontId="3" fillId="0" borderId="1" xfId="0" applyFont="1" applyFill="1" applyBorder="1" applyAlignment="1">
      <alignment wrapText="1"/>
    </xf>
    <xf numFmtId="0" fontId="2" fillId="0" borderId="0" xfId="0" applyFont="1" applyAlignment="1">
      <alignment vertical="top" wrapText="1"/>
    </xf>
    <xf numFmtId="0" fontId="3"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wrapText="1"/>
    </xf>
    <xf numFmtId="0" fontId="6" fillId="2" borderId="0" xfId="6" applyFont="1" applyFill="1"/>
    <xf numFmtId="0" fontId="7" fillId="2" borderId="0" xfId="6" applyFill="1"/>
    <xf numFmtId="0" fontId="3" fillId="2" borderId="0" xfId="6" applyFont="1" applyFill="1"/>
    <xf numFmtId="0" fontId="14" fillId="2" borderId="0" xfId="6" applyFont="1" applyFill="1" applyAlignment="1">
      <alignment horizontal="right"/>
    </xf>
    <xf numFmtId="0" fontId="2" fillId="2" borderId="0" xfId="6" applyFont="1" applyFill="1"/>
    <xf numFmtId="0" fontId="15" fillId="2" borderId="0" xfId="6" applyFont="1" applyFill="1"/>
    <xf numFmtId="0" fontId="8" fillId="2" borderId="0" xfId="6" applyFont="1" applyFill="1"/>
    <xf numFmtId="0" fontId="7" fillId="2" borderId="0" xfId="6" applyFont="1" applyFill="1"/>
    <xf numFmtId="0" fontId="18" fillId="0" borderId="0" xfId="6" applyFont="1" applyFill="1"/>
    <xf numFmtId="0" fontId="16" fillId="0" borderId="15" xfId="6" applyFont="1" applyFill="1" applyBorder="1" applyAlignment="1">
      <alignment horizontal="center"/>
    </xf>
    <xf numFmtId="165" fontId="18" fillId="0" borderId="15" xfId="8" applyNumberFormat="1" applyFont="1" applyFill="1" applyBorder="1" applyAlignment="1">
      <alignment horizontal="center"/>
    </xf>
    <xf numFmtId="165" fontId="18" fillId="0" borderId="0" xfId="8" applyNumberFormat="1" applyFont="1" applyFill="1"/>
    <xf numFmtId="0" fontId="2" fillId="0" borderId="0" xfId="6" applyFont="1" applyAlignment="1">
      <alignment horizontal="right"/>
    </xf>
    <xf numFmtId="0" fontId="17" fillId="0" borderId="0" xfId="1" applyFont="1" applyFill="1" applyAlignment="1" applyProtection="1"/>
    <xf numFmtId="0" fontId="19" fillId="0" borderId="0" xfId="6" applyFont="1" applyFill="1"/>
    <xf numFmtId="0" fontId="14" fillId="0" borderId="0" xfId="7" applyFont="1" applyBorder="1"/>
    <xf numFmtId="0" fontId="2" fillId="0" borderId="0" xfId="6" applyFont="1" applyFill="1"/>
    <xf numFmtId="0" fontId="2" fillId="0" borderId="0" xfId="7" applyFont="1" applyBorder="1"/>
    <xf numFmtId="0" fontId="3" fillId="0" borderId="0" xfId="6" applyFont="1" applyFill="1"/>
    <xf numFmtId="0" fontId="2" fillId="0" borderId="15" xfId="6" applyFont="1" applyFill="1" applyBorder="1"/>
    <xf numFmtId="0" fontId="3" fillId="0" borderId="15" xfId="6" applyFont="1" applyFill="1" applyBorder="1" applyAlignment="1">
      <alignment horizontal="center"/>
    </xf>
    <xf numFmtId="165" fontId="2" fillId="0" borderId="15" xfId="8" applyNumberFormat="1" applyFont="1" applyFill="1" applyBorder="1" applyAlignment="1">
      <alignment horizontal="center"/>
    </xf>
    <xf numFmtId="0" fontId="2" fillId="0" borderId="0" xfId="6" applyFont="1" applyFill="1" applyBorder="1"/>
    <xf numFmtId="165" fontId="2" fillId="0" borderId="0" xfId="8" applyNumberFormat="1" applyFont="1" applyFill="1"/>
    <xf numFmtId="1" fontId="3" fillId="0" borderId="5" xfId="5" applyNumberFormat="1" applyFont="1" applyFill="1" applyBorder="1" applyAlignment="1" applyProtection="1">
      <alignment horizontal="left" vertical="center" indent="1"/>
    </xf>
    <xf numFmtId="1" fontId="3" fillId="0" borderId="0" xfId="0" applyNumberFormat="1" applyFont="1" applyFill="1" applyBorder="1" applyAlignment="1">
      <alignment horizontal="right"/>
    </xf>
    <xf numFmtId="1" fontId="3" fillId="0" borderId="8" xfId="0" applyNumberFormat="1" applyFont="1" applyFill="1" applyBorder="1" applyAlignment="1">
      <alignment horizontal="right"/>
    </xf>
    <xf numFmtId="1" fontId="2" fillId="0" borderId="13" xfId="5" applyNumberFormat="1" applyFont="1" applyFill="1" applyBorder="1" applyAlignment="1" applyProtection="1">
      <alignment horizontal="left" vertical="center" indent="1"/>
    </xf>
    <xf numFmtId="1" fontId="2" fillId="0" borderId="3" xfId="0" applyNumberFormat="1" applyFont="1" applyFill="1" applyBorder="1" applyAlignment="1">
      <alignment horizontal="right"/>
    </xf>
    <xf numFmtId="1" fontId="2" fillId="0" borderId="14" xfId="0" applyNumberFormat="1" applyFont="1" applyFill="1" applyBorder="1" applyAlignment="1">
      <alignment horizontal="right"/>
    </xf>
    <xf numFmtId="0" fontId="3" fillId="0" borderId="0" xfId="1" applyFont="1" applyAlignment="1" applyProtection="1"/>
    <xf numFmtId="0" fontId="3" fillId="0" borderId="3" xfId="0" applyFont="1" applyFill="1" applyBorder="1"/>
    <xf numFmtId="2" fontId="2" fillId="0" borderId="16" xfId="0" applyNumberFormat="1" applyFont="1" applyBorder="1"/>
    <xf numFmtId="2" fontId="2" fillId="0" borderId="17" xfId="0" applyNumberFormat="1" applyFont="1" applyBorder="1"/>
    <xf numFmtId="2" fontId="3" fillId="0" borderId="17" xfId="0" applyNumberFormat="1" applyFont="1" applyBorder="1"/>
    <xf numFmtId="2" fontId="3" fillId="0" borderId="18" xfId="0" applyNumberFormat="1" applyFont="1" applyBorder="1"/>
    <xf numFmtId="0" fontId="3" fillId="2" borderId="0" xfId="1" applyFont="1" applyFill="1" applyAlignment="1" applyProtection="1"/>
    <xf numFmtId="0" fontId="3" fillId="0" borderId="0" xfId="1" applyFont="1" applyAlignment="1" applyProtection="1"/>
    <xf numFmtId="0" fontId="3" fillId="0" borderId="0" xfId="1" applyFont="1" applyBorder="1" applyAlignment="1" applyProtection="1"/>
    <xf numFmtId="0" fontId="5" fillId="0" borderId="0" xfId="1" applyAlignment="1" applyProtection="1"/>
    <xf numFmtId="0" fontId="3" fillId="0" borderId="0" xfId="0" applyFont="1" applyBorder="1" applyAlignment="1">
      <alignment vertical="top" wrapText="1"/>
    </xf>
    <xf numFmtId="0" fontId="3" fillId="0" borderId="0" xfId="0" applyFont="1" applyAlignment="1"/>
    <xf numFmtId="0" fontId="10" fillId="0" borderId="2" xfId="0" applyNumberFormat="1"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wrapText="1"/>
    </xf>
    <xf numFmtId="0" fontId="0" fillId="0" borderId="2" xfId="0" applyBorder="1"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0" fontId="10" fillId="0" borderId="2" xfId="0" applyFont="1" applyBorder="1" applyAlignment="1">
      <alignment vertical="top" wrapText="1"/>
    </xf>
  </cellXfs>
  <cellStyles count="9">
    <cellStyle name="Lien hypertexte" xfId="1" builtinId="8"/>
    <cellStyle name="Normal" xfId="0" builtinId="0"/>
    <cellStyle name="Normal 2" xfId="6"/>
    <cellStyle name="Normal 4" xfId="7"/>
    <cellStyle name="Normal_65A-P_EP" xfId="2"/>
    <cellStyle name="Normal_65-P_TRIAD" xfId="3"/>
    <cellStyle name="Normal_67A-P_ICTUS" xfId="4"/>
    <cellStyle name="Normal_MS81" xfId="5"/>
    <cellStyle name="Pourcentag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Patentanmeldungen beim PCT im IKT-Bereich, internationaler Vergleich, Entwicklung </a:t>
            </a:r>
          </a:p>
          <a:p>
            <a:pPr>
              <a:defRPr/>
            </a:pPr>
            <a:r>
              <a:rPr lang="en-US"/>
              <a:t>In % aller Patentanmeldungen des Landes beim PCT</a:t>
            </a:r>
          </a:p>
        </c:rich>
      </c:tx>
      <c:layout>
        <c:manualLayout>
          <c:xMode val="edge"/>
          <c:yMode val="edge"/>
          <c:x val="7.1692556810792896E-2"/>
          <c:y val="3.1406103648808609E-2"/>
        </c:manualLayout>
      </c:layout>
      <c:overlay val="1"/>
    </c:title>
    <c:autoTitleDeleted val="0"/>
    <c:plotArea>
      <c:layout>
        <c:manualLayout>
          <c:layoutTarget val="inner"/>
          <c:xMode val="edge"/>
          <c:yMode val="edge"/>
          <c:x val="3.7437096019438613E-2"/>
          <c:y val="0.1378316342036193"/>
          <c:w val="0.80304763562013304"/>
          <c:h val="0.72980514480657799"/>
        </c:manualLayout>
      </c:layout>
      <c:lineChart>
        <c:grouping val="standard"/>
        <c:varyColors val="0"/>
        <c:ser>
          <c:idx val="0"/>
          <c:order val="0"/>
          <c:tx>
            <c:strRef>
              <c:f>grafik_a!$B$5</c:f>
              <c:strCache>
                <c:ptCount val="1"/>
                <c:pt idx="0">
                  <c:v>Schweden</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grafik_a!$C$5:$W$5</c:f>
              <c:numCache>
                <c:formatCode>0.00</c:formatCode>
                <c:ptCount val="21"/>
                <c:pt idx="0">
                  <c:v>29.381661859086471</c:v>
                </c:pt>
                <c:pt idx="1">
                  <c:v>29.094288247699449</c:v>
                </c:pt>
                <c:pt idx="2">
                  <c:v>31.919404993862326</c:v>
                </c:pt>
                <c:pt idx="3">
                  <c:v>32.142467763119484</c:v>
                </c:pt>
                <c:pt idx="4">
                  <c:v>29.146644866281473</c:v>
                </c:pt>
                <c:pt idx="5">
                  <c:v>23.49607169876418</c:v>
                </c:pt>
                <c:pt idx="6">
                  <c:v>23.849430457206356</c:v>
                </c:pt>
                <c:pt idx="7">
                  <c:v>26.571280222530795</c:v>
                </c:pt>
                <c:pt idx="8">
                  <c:v>27.576448517793093</c:v>
                </c:pt>
                <c:pt idx="9">
                  <c:v>31.889583315031206</c:v>
                </c:pt>
                <c:pt idx="10">
                  <c:v>35.466992645876665</c:v>
                </c:pt>
                <c:pt idx="11">
                  <c:v>38.393631400927447</c:v>
                </c:pt>
                <c:pt idx="12">
                  <c:v>35.260961249974557</c:v>
                </c:pt>
                <c:pt idx="13">
                  <c:v>34.613734322944211</c:v>
                </c:pt>
                <c:pt idx="14">
                  <c:v>39.227795123960988</c:v>
                </c:pt>
                <c:pt idx="15">
                  <c:v>40.88580052231417</c:v>
                </c:pt>
                <c:pt idx="16">
                  <c:v>37.73075786987765</c:v>
                </c:pt>
                <c:pt idx="17">
                  <c:v>43.011923866496396</c:v>
                </c:pt>
                <c:pt idx="18">
                  <c:v>44.170790740217846</c:v>
                </c:pt>
                <c:pt idx="19">
                  <c:v>42.570214693925884</c:v>
                </c:pt>
                <c:pt idx="20">
                  <c:v>44.578035481785371</c:v>
                </c:pt>
              </c:numCache>
            </c:numRef>
          </c:val>
          <c:smooth val="0"/>
          <c:extLst>
            <c:ext xmlns:c16="http://schemas.microsoft.com/office/drawing/2014/chart" uri="{C3380CC4-5D6E-409C-BE32-E72D297353CC}">
              <c16:uniqueId val="{00000000-A4FD-483F-9E95-30F6AF546F30}"/>
            </c:ext>
          </c:extLst>
        </c:ser>
        <c:ser>
          <c:idx val="1"/>
          <c:order val="1"/>
          <c:tx>
            <c:strRef>
              <c:f>grafik_a!$B$6</c:f>
              <c:strCache>
                <c:ptCount val="1"/>
                <c:pt idx="0">
                  <c:v>Finnland</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grafik_a!$C$6:$W$6</c:f>
              <c:numCache>
                <c:formatCode>0.00</c:formatCode>
                <c:ptCount val="21"/>
                <c:pt idx="0">
                  <c:v>40.364579185482761</c:v>
                </c:pt>
                <c:pt idx="1">
                  <c:v>41.328043555071382</c:v>
                </c:pt>
                <c:pt idx="2">
                  <c:v>50.696899787526938</c:v>
                </c:pt>
                <c:pt idx="3">
                  <c:v>47.811339106466136</c:v>
                </c:pt>
                <c:pt idx="4">
                  <c:v>46.473950318117318</c:v>
                </c:pt>
                <c:pt idx="5">
                  <c:v>47.50619050209972</c:v>
                </c:pt>
                <c:pt idx="6">
                  <c:v>44.831865907538031</c:v>
                </c:pt>
                <c:pt idx="7">
                  <c:v>51.808457991005319</c:v>
                </c:pt>
                <c:pt idx="8">
                  <c:v>51.548584463083643</c:v>
                </c:pt>
                <c:pt idx="9">
                  <c:v>52.0119671661434</c:v>
                </c:pt>
                <c:pt idx="10">
                  <c:v>48.129467098705106</c:v>
                </c:pt>
                <c:pt idx="11">
                  <c:v>46.512304388444761</c:v>
                </c:pt>
                <c:pt idx="12">
                  <c:v>43.839593102295673</c:v>
                </c:pt>
                <c:pt idx="13">
                  <c:v>45.731847070856567</c:v>
                </c:pt>
                <c:pt idx="14">
                  <c:v>46.882603632327488</c:v>
                </c:pt>
                <c:pt idx="15">
                  <c:v>46.694902095091045</c:v>
                </c:pt>
                <c:pt idx="16">
                  <c:v>41.378853121994922</c:v>
                </c:pt>
                <c:pt idx="17">
                  <c:v>40.040183292926109</c:v>
                </c:pt>
                <c:pt idx="18">
                  <c:v>38.2686824340364</c:v>
                </c:pt>
                <c:pt idx="19">
                  <c:v>36.027284172229848</c:v>
                </c:pt>
                <c:pt idx="20">
                  <c:v>40.196181650750837</c:v>
                </c:pt>
              </c:numCache>
            </c:numRef>
          </c:val>
          <c:smooth val="0"/>
          <c:extLst>
            <c:ext xmlns:c16="http://schemas.microsoft.com/office/drawing/2014/chart" uri="{C3380CC4-5D6E-409C-BE32-E72D297353CC}">
              <c16:uniqueId val="{00000001-A4FD-483F-9E95-30F6AF546F30}"/>
            </c:ext>
          </c:extLst>
        </c:ser>
        <c:ser>
          <c:idx val="2"/>
          <c:order val="2"/>
          <c:tx>
            <c:strRef>
              <c:f>grafik_a!$B$7</c:f>
              <c:strCache>
                <c:ptCount val="1"/>
                <c:pt idx="0">
                  <c:v>USA</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grafik_a!$C$7:$W$7</c:f>
              <c:numCache>
                <c:formatCode>0.00</c:formatCode>
                <c:ptCount val="21"/>
                <c:pt idx="0">
                  <c:v>21.606907322601067</c:v>
                </c:pt>
                <c:pt idx="1">
                  <c:v>23.222635320847566</c:v>
                </c:pt>
                <c:pt idx="2">
                  <c:v>29.40367468017428</c:v>
                </c:pt>
                <c:pt idx="3">
                  <c:v>31.469783003051727</c:v>
                </c:pt>
                <c:pt idx="4">
                  <c:v>28.813175262081153</c:v>
                </c:pt>
                <c:pt idx="5">
                  <c:v>26.345856580401897</c:v>
                </c:pt>
                <c:pt idx="6">
                  <c:v>25.674427201267957</c:v>
                </c:pt>
                <c:pt idx="7">
                  <c:v>27.508183498043294</c:v>
                </c:pt>
                <c:pt idx="8">
                  <c:v>30.002836769631514</c:v>
                </c:pt>
                <c:pt idx="9">
                  <c:v>30.692487137885244</c:v>
                </c:pt>
                <c:pt idx="10">
                  <c:v>30.456213634215128</c:v>
                </c:pt>
                <c:pt idx="11">
                  <c:v>29.213442891103782</c:v>
                </c:pt>
                <c:pt idx="12">
                  <c:v>28.15086767730299</c:v>
                </c:pt>
                <c:pt idx="13">
                  <c:v>29.049402934187924</c:v>
                </c:pt>
                <c:pt idx="14">
                  <c:v>31.121142982817858</c:v>
                </c:pt>
                <c:pt idx="15">
                  <c:v>32.015489899435551</c:v>
                </c:pt>
                <c:pt idx="16">
                  <c:v>31.324658769458541</c:v>
                </c:pt>
                <c:pt idx="17">
                  <c:v>32.266282545746648</c:v>
                </c:pt>
                <c:pt idx="18">
                  <c:v>31.681778807184955</c:v>
                </c:pt>
                <c:pt idx="19">
                  <c:v>31.655804652381669</c:v>
                </c:pt>
                <c:pt idx="20">
                  <c:v>31.089341108335827</c:v>
                </c:pt>
              </c:numCache>
            </c:numRef>
          </c:val>
          <c:smooth val="0"/>
          <c:extLst>
            <c:ext xmlns:c16="http://schemas.microsoft.com/office/drawing/2014/chart" uri="{C3380CC4-5D6E-409C-BE32-E72D297353CC}">
              <c16:uniqueId val="{00000002-A4FD-483F-9E95-30F6AF546F30}"/>
            </c:ext>
          </c:extLst>
        </c:ser>
        <c:ser>
          <c:idx val="3"/>
          <c:order val="3"/>
          <c:tx>
            <c:strRef>
              <c:f>grafik_a!$B$14</c:f>
              <c:strCache>
                <c:ptCount val="1"/>
                <c:pt idx="0">
                  <c:v>Schweiz</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grafik_a!$C$14:$W$14</c:f>
              <c:numCache>
                <c:formatCode>0.00</c:formatCode>
                <c:ptCount val="21"/>
                <c:pt idx="0">
                  <c:v>9.3162548190107088</c:v>
                </c:pt>
                <c:pt idx="1">
                  <c:v>10.730303027557595</c:v>
                </c:pt>
                <c:pt idx="2">
                  <c:v>13.69286643609475</c:v>
                </c:pt>
                <c:pt idx="3">
                  <c:v>16.339143016841618</c:v>
                </c:pt>
                <c:pt idx="4">
                  <c:v>14.76898556430274</c:v>
                </c:pt>
                <c:pt idx="5">
                  <c:v>11.521494085799377</c:v>
                </c:pt>
                <c:pt idx="6">
                  <c:v>10.481316021919692</c:v>
                </c:pt>
                <c:pt idx="7">
                  <c:v>12.724380104352161</c:v>
                </c:pt>
                <c:pt idx="8">
                  <c:v>10.567920313217595</c:v>
                </c:pt>
                <c:pt idx="9">
                  <c:v>12.057087892668847</c:v>
                </c:pt>
                <c:pt idx="10">
                  <c:v>10.531273260363363</c:v>
                </c:pt>
                <c:pt idx="11">
                  <c:v>12.179815461603864</c:v>
                </c:pt>
                <c:pt idx="12">
                  <c:v>11.389759941930029</c:v>
                </c:pt>
                <c:pt idx="13">
                  <c:v>13.030698759410454</c:v>
                </c:pt>
                <c:pt idx="14">
                  <c:v>12.316261603757106</c:v>
                </c:pt>
                <c:pt idx="15">
                  <c:v>12.719352617315737</c:v>
                </c:pt>
                <c:pt idx="16">
                  <c:v>12.625462095446105</c:v>
                </c:pt>
                <c:pt idx="17">
                  <c:v>11.438326318590615</c:v>
                </c:pt>
                <c:pt idx="18">
                  <c:v>10.163971606333993</c:v>
                </c:pt>
                <c:pt idx="19">
                  <c:v>12.870546189369337</c:v>
                </c:pt>
                <c:pt idx="20">
                  <c:v>11.44316764791219</c:v>
                </c:pt>
              </c:numCache>
            </c:numRef>
          </c:val>
          <c:smooth val="0"/>
          <c:extLst>
            <c:ext xmlns:c16="http://schemas.microsoft.com/office/drawing/2014/chart" uri="{C3380CC4-5D6E-409C-BE32-E72D297353CC}">
              <c16:uniqueId val="{00000003-A4FD-483F-9E95-30F6AF546F30}"/>
            </c:ext>
          </c:extLst>
        </c:ser>
        <c:ser>
          <c:idx val="4"/>
          <c:order val="4"/>
          <c:tx>
            <c:strRef>
              <c:f>grafik_a!$B$8</c:f>
              <c:strCache>
                <c:ptCount val="1"/>
                <c:pt idx="0">
                  <c:v>Total OECD</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grafik_a!$C$8:$W$8</c:f>
              <c:numCache>
                <c:formatCode>0.00</c:formatCode>
                <c:ptCount val="21"/>
                <c:pt idx="0">
                  <c:v>19.332830277991707</c:v>
                </c:pt>
                <c:pt idx="1">
                  <c:v>20.718242576938</c:v>
                </c:pt>
                <c:pt idx="2">
                  <c:v>25.106854154037165</c:v>
                </c:pt>
                <c:pt idx="3">
                  <c:v>27.496137137604663</c:v>
                </c:pt>
                <c:pt idx="4">
                  <c:v>26.067700875930953</c:v>
                </c:pt>
                <c:pt idx="5">
                  <c:v>24.261468891394387</c:v>
                </c:pt>
                <c:pt idx="6">
                  <c:v>24.00764193372564</c:v>
                </c:pt>
                <c:pt idx="7">
                  <c:v>24.796521761404072</c:v>
                </c:pt>
                <c:pt idx="8">
                  <c:v>25.91366899177239</c:v>
                </c:pt>
                <c:pt idx="9">
                  <c:v>25.950994990971687</c:v>
                </c:pt>
                <c:pt idx="10">
                  <c:v>26.253851695350246</c:v>
                </c:pt>
                <c:pt idx="11">
                  <c:v>25.82737420395117</c:v>
                </c:pt>
                <c:pt idx="12">
                  <c:v>25.144065504869008</c:v>
                </c:pt>
                <c:pt idx="13">
                  <c:v>24.987587639746199</c:v>
                </c:pt>
                <c:pt idx="14">
                  <c:v>25.957768862973612</c:v>
                </c:pt>
                <c:pt idx="15">
                  <c:v>26.330844098501274</c:v>
                </c:pt>
                <c:pt idx="16">
                  <c:v>25.487923431670549</c:v>
                </c:pt>
                <c:pt idx="17">
                  <c:v>25.330838571039369</c:v>
                </c:pt>
                <c:pt idx="18">
                  <c:v>25.121321818752644</c:v>
                </c:pt>
                <c:pt idx="19">
                  <c:v>24.828002746652679</c:v>
                </c:pt>
                <c:pt idx="20">
                  <c:v>24.571715048418678</c:v>
                </c:pt>
              </c:numCache>
            </c:numRef>
          </c:val>
          <c:smooth val="0"/>
          <c:extLst>
            <c:ext xmlns:c16="http://schemas.microsoft.com/office/drawing/2014/chart" uri="{C3380CC4-5D6E-409C-BE32-E72D297353CC}">
              <c16:uniqueId val="{00000004-A4FD-483F-9E95-30F6AF546F30}"/>
            </c:ext>
          </c:extLst>
        </c:ser>
        <c:ser>
          <c:idx val="5"/>
          <c:order val="5"/>
          <c:tx>
            <c:strRef>
              <c:f>grafik_a!$B$10</c:f>
              <c:strCache>
                <c:ptCount val="1"/>
                <c:pt idx="0">
                  <c:v>Frankreich</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grafik_a!$C$10:$W$10</c:f>
              <c:numCache>
                <c:formatCode>0.00</c:formatCode>
                <c:ptCount val="21"/>
                <c:pt idx="0">
                  <c:v>13.972333789625273</c:v>
                </c:pt>
                <c:pt idx="1">
                  <c:v>14.953125691487125</c:v>
                </c:pt>
                <c:pt idx="2">
                  <c:v>18.323913516412627</c:v>
                </c:pt>
                <c:pt idx="3">
                  <c:v>21.553789248457807</c:v>
                </c:pt>
                <c:pt idx="4">
                  <c:v>22.223315124380186</c:v>
                </c:pt>
                <c:pt idx="5">
                  <c:v>22.338766781484573</c:v>
                </c:pt>
                <c:pt idx="6">
                  <c:v>21.595338885086914</c:v>
                </c:pt>
                <c:pt idx="7">
                  <c:v>21.778868408626561</c:v>
                </c:pt>
                <c:pt idx="8">
                  <c:v>23.63156464037101</c:v>
                </c:pt>
                <c:pt idx="9">
                  <c:v>21.383191171135131</c:v>
                </c:pt>
                <c:pt idx="10">
                  <c:v>20.289051551951307</c:v>
                </c:pt>
                <c:pt idx="11">
                  <c:v>19.428306897995373</c:v>
                </c:pt>
                <c:pt idx="12">
                  <c:v>19.032602042426873</c:v>
                </c:pt>
                <c:pt idx="13">
                  <c:v>18.287923796918349</c:v>
                </c:pt>
                <c:pt idx="14">
                  <c:v>17.305577026365903</c:v>
                </c:pt>
                <c:pt idx="15">
                  <c:v>17.821268781569213</c:v>
                </c:pt>
                <c:pt idx="16">
                  <c:v>16.904581800043015</c:v>
                </c:pt>
                <c:pt idx="17">
                  <c:v>17.510535073389892</c:v>
                </c:pt>
                <c:pt idx="18">
                  <c:v>16.601077834026501</c:v>
                </c:pt>
                <c:pt idx="19">
                  <c:v>16.841782500923607</c:v>
                </c:pt>
                <c:pt idx="20">
                  <c:v>16.821290249335043</c:v>
                </c:pt>
              </c:numCache>
            </c:numRef>
          </c:val>
          <c:smooth val="0"/>
          <c:extLst>
            <c:ext xmlns:c16="http://schemas.microsoft.com/office/drawing/2014/chart" uri="{C3380CC4-5D6E-409C-BE32-E72D297353CC}">
              <c16:uniqueId val="{00000005-A4FD-483F-9E95-30F6AF546F30}"/>
            </c:ext>
          </c:extLst>
        </c:ser>
        <c:ser>
          <c:idx val="6"/>
          <c:order val="6"/>
          <c:tx>
            <c:strRef>
              <c:f>grafik_a!$B$11</c:f>
              <c:strCache>
                <c:ptCount val="1"/>
                <c:pt idx="0">
                  <c:v>Niederlande</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grafik_a!$C$11:$W$11</c:f>
              <c:numCache>
                <c:formatCode>0.00</c:formatCode>
                <c:ptCount val="21"/>
                <c:pt idx="0">
                  <c:v>33.912304686605964</c:v>
                </c:pt>
                <c:pt idx="1">
                  <c:v>37.150394020479894</c:v>
                </c:pt>
                <c:pt idx="2">
                  <c:v>40.017820398252567</c:v>
                </c:pt>
                <c:pt idx="3">
                  <c:v>44.039529289830853</c:v>
                </c:pt>
                <c:pt idx="4">
                  <c:v>51.18279720597107</c:v>
                </c:pt>
                <c:pt idx="5">
                  <c:v>44.743366487925378</c:v>
                </c:pt>
                <c:pt idx="6">
                  <c:v>42.10675160781792</c:v>
                </c:pt>
                <c:pt idx="7">
                  <c:v>39.109284294713369</c:v>
                </c:pt>
                <c:pt idx="8">
                  <c:v>37.368618962554017</c:v>
                </c:pt>
                <c:pt idx="9">
                  <c:v>28.503154086564606</c:v>
                </c:pt>
                <c:pt idx="10">
                  <c:v>25.340498765970128</c:v>
                </c:pt>
                <c:pt idx="11">
                  <c:v>24.831586559015477</c:v>
                </c:pt>
                <c:pt idx="12">
                  <c:v>22.602422722204174</c:v>
                </c:pt>
                <c:pt idx="13">
                  <c:v>19.842517891715413</c:v>
                </c:pt>
                <c:pt idx="14">
                  <c:v>18.140898915491668</c:v>
                </c:pt>
                <c:pt idx="15">
                  <c:v>16.393203670223848</c:v>
                </c:pt>
                <c:pt idx="16">
                  <c:v>17.066481982611169</c:v>
                </c:pt>
                <c:pt idx="17">
                  <c:v>16.303145539880216</c:v>
                </c:pt>
                <c:pt idx="18">
                  <c:v>16.038405518938831</c:v>
                </c:pt>
                <c:pt idx="19">
                  <c:v>15.723043452303896</c:v>
                </c:pt>
                <c:pt idx="20">
                  <c:v>14.775693941659377</c:v>
                </c:pt>
              </c:numCache>
            </c:numRef>
          </c:val>
          <c:smooth val="0"/>
          <c:extLst>
            <c:ext xmlns:c16="http://schemas.microsoft.com/office/drawing/2014/chart" uri="{C3380CC4-5D6E-409C-BE32-E72D297353CC}">
              <c16:uniqueId val="{00000006-A4FD-483F-9E95-30F6AF546F30}"/>
            </c:ext>
          </c:extLst>
        </c:ser>
        <c:ser>
          <c:idx val="8"/>
          <c:order val="7"/>
          <c:tx>
            <c:strRef>
              <c:f>grafik_a!$B$12</c:f>
              <c:strCache>
                <c:ptCount val="1"/>
                <c:pt idx="0">
                  <c:v>Deutschland</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grafik_a!$C$12:$W$12</c:f>
              <c:numCache>
                <c:formatCode>0.00</c:formatCode>
                <c:ptCount val="21"/>
                <c:pt idx="0">
                  <c:v>15.02622882060799</c:v>
                </c:pt>
                <c:pt idx="1">
                  <c:v>15.643010436128259</c:v>
                </c:pt>
                <c:pt idx="2">
                  <c:v>17.42871113749495</c:v>
                </c:pt>
                <c:pt idx="3">
                  <c:v>16.604230880136871</c:v>
                </c:pt>
                <c:pt idx="4">
                  <c:v>16.457248355230089</c:v>
                </c:pt>
                <c:pt idx="5">
                  <c:v>16.473949768697015</c:v>
                </c:pt>
                <c:pt idx="6">
                  <c:v>16.709952200530804</c:v>
                </c:pt>
                <c:pt idx="7">
                  <c:v>14.290117893006036</c:v>
                </c:pt>
                <c:pt idx="8">
                  <c:v>13.688445131576149</c:v>
                </c:pt>
                <c:pt idx="9">
                  <c:v>12.431021191231375</c:v>
                </c:pt>
                <c:pt idx="10">
                  <c:v>12.070457216146412</c:v>
                </c:pt>
                <c:pt idx="11">
                  <c:v>12.424291966756378</c:v>
                </c:pt>
                <c:pt idx="12">
                  <c:v>12.11513429861874</c:v>
                </c:pt>
                <c:pt idx="13">
                  <c:v>11.869913775001173</c:v>
                </c:pt>
                <c:pt idx="14">
                  <c:v>12.470723489005264</c:v>
                </c:pt>
                <c:pt idx="15">
                  <c:v>12.91676015238146</c:v>
                </c:pt>
                <c:pt idx="16">
                  <c:v>13.115478544636712</c:v>
                </c:pt>
                <c:pt idx="17">
                  <c:v>13.117372362764691</c:v>
                </c:pt>
                <c:pt idx="18">
                  <c:v>14.071332126949699</c:v>
                </c:pt>
                <c:pt idx="19">
                  <c:v>14.159043635236774</c:v>
                </c:pt>
                <c:pt idx="20">
                  <c:v>15.09638401622087</c:v>
                </c:pt>
              </c:numCache>
            </c:numRef>
          </c:val>
          <c:smooth val="0"/>
          <c:extLst>
            <c:ext xmlns:c16="http://schemas.microsoft.com/office/drawing/2014/chart" uri="{C3380CC4-5D6E-409C-BE32-E72D297353CC}">
              <c16:uniqueId val="{00000007-A4FD-483F-9E95-30F6AF546F30}"/>
            </c:ext>
          </c:extLst>
        </c:ser>
        <c:ser>
          <c:idx val="9"/>
          <c:order val="8"/>
          <c:tx>
            <c:strRef>
              <c:f>grafik_a!$B$14</c:f>
              <c:strCache>
                <c:ptCount val="1"/>
                <c:pt idx="0">
                  <c:v>Schweiz</c:v>
                </c:pt>
              </c:strCache>
            </c:strRef>
          </c:tx>
          <c:marker>
            <c:symbol val="none"/>
          </c:marker>
          <c:cat>
            <c:numRef>
              <c:f>grafik_a!$C$4:$W$4</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grafik_a!$C$14:$T$14</c:f>
              <c:numCache>
                <c:formatCode>0.00</c:formatCode>
                <c:ptCount val="18"/>
                <c:pt idx="0">
                  <c:v>9.3162548190107088</c:v>
                </c:pt>
                <c:pt idx="1">
                  <c:v>10.730303027557595</c:v>
                </c:pt>
                <c:pt idx="2">
                  <c:v>13.69286643609475</c:v>
                </c:pt>
                <c:pt idx="3">
                  <c:v>16.339143016841618</c:v>
                </c:pt>
                <c:pt idx="4">
                  <c:v>14.76898556430274</c:v>
                </c:pt>
                <c:pt idx="5">
                  <c:v>11.521494085799377</c:v>
                </c:pt>
                <c:pt idx="6">
                  <c:v>10.481316021919692</c:v>
                </c:pt>
                <c:pt idx="7">
                  <c:v>12.724380104352161</c:v>
                </c:pt>
                <c:pt idx="8">
                  <c:v>10.567920313217595</c:v>
                </c:pt>
                <c:pt idx="9">
                  <c:v>12.057087892668847</c:v>
                </c:pt>
                <c:pt idx="10">
                  <c:v>10.531273260363363</c:v>
                </c:pt>
                <c:pt idx="11">
                  <c:v>12.179815461603864</c:v>
                </c:pt>
                <c:pt idx="12">
                  <c:v>11.389759941930029</c:v>
                </c:pt>
                <c:pt idx="13">
                  <c:v>13.030698759410454</c:v>
                </c:pt>
                <c:pt idx="14">
                  <c:v>12.316261603757106</c:v>
                </c:pt>
                <c:pt idx="15">
                  <c:v>12.719352617315737</c:v>
                </c:pt>
                <c:pt idx="16">
                  <c:v>12.625462095446105</c:v>
                </c:pt>
                <c:pt idx="17">
                  <c:v>11.438326318590615</c:v>
                </c:pt>
              </c:numCache>
            </c:numRef>
          </c:val>
          <c:smooth val="0"/>
          <c:extLst>
            <c:ext xmlns:c16="http://schemas.microsoft.com/office/drawing/2014/chart" uri="{C3380CC4-5D6E-409C-BE32-E72D297353CC}">
              <c16:uniqueId val="{00000009-A4FD-483F-9E95-30F6AF546F30}"/>
            </c:ext>
          </c:extLst>
        </c:ser>
        <c:dLbls>
          <c:showLegendKey val="0"/>
          <c:showVal val="0"/>
          <c:showCatName val="0"/>
          <c:showSerName val="0"/>
          <c:showPercent val="0"/>
          <c:showBubbleSize val="0"/>
        </c:dLbls>
        <c:smooth val="0"/>
        <c:axId val="202616400"/>
        <c:axId val="202616792"/>
      </c:lineChart>
      <c:catAx>
        <c:axId val="2026164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02616792"/>
        <c:crosses val="autoZero"/>
        <c:auto val="1"/>
        <c:lblAlgn val="ctr"/>
        <c:lblOffset val="100"/>
        <c:noMultiLvlLbl val="0"/>
      </c:catAx>
      <c:valAx>
        <c:axId val="202616792"/>
        <c:scaling>
          <c:orientation val="minMax"/>
          <c:min val="0"/>
        </c:scaling>
        <c:delete val="0"/>
        <c:axPos val="l"/>
        <c:majorGridlines>
          <c:spPr>
            <a:ln>
              <a:solidFill>
                <a:srgbClr val="4F81BD"/>
              </a:solidFill>
              <a:prstDash val="sysDash"/>
            </a:ln>
          </c:spPr>
        </c:majorGridlines>
        <c:numFmt formatCode="0" sourceLinked="0"/>
        <c:majorTickMark val="out"/>
        <c:minorTickMark val="none"/>
        <c:tickLblPos val="nextTo"/>
        <c:txPr>
          <a:bodyPr rot="0" vert="horz"/>
          <a:lstStyle/>
          <a:p>
            <a:pPr>
              <a:defRPr/>
            </a:pPr>
            <a:endParaRPr lang="en-US"/>
          </a:p>
        </c:txPr>
        <c:crossAx val="202616400"/>
        <c:crosses val="autoZero"/>
        <c:crossBetween val="between"/>
      </c:valAx>
    </c:plotArea>
    <c:legend>
      <c:legendPos val="r"/>
      <c:layout>
        <c:manualLayout>
          <c:xMode val="edge"/>
          <c:yMode val="edge"/>
          <c:x val="0.85714382182809667"/>
          <c:y val="0.16060606060606061"/>
          <c:w val="0.12010931885941445"/>
          <c:h val="0.71363656247514518"/>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13334</xdr:colOff>
      <xdr:row>21</xdr:row>
      <xdr:rowOff>3810</xdr:rowOff>
    </xdr:from>
    <xdr:to>
      <xdr:col>16</xdr:col>
      <xdr:colOff>514349</xdr:colOff>
      <xdr:row>50</xdr:row>
      <xdr:rowOff>9525</xdr:rowOff>
    </xdr:to>
    <xdr:graphicFrame macro="">
      <xdr:nvGraphicFramePr>
        <xdr:cNvPr id="103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wissenschaft-technologie/ikt-patente-publikation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zoomScaleNormal="100" workbookViewId="0">
      <selection activeCell="A2" sqref="A2"/>
    </sheetView>
  </sheetViews>
  <sheetFormatPr baseColWidth="10" defaultColWidth="11.44140625" defaultRowHeight="13.2" x14ac:dyDescent="0.25"/>
  <cols>
    <col min="1" max="1" width="27" style="61" customWidth="1"/>
    <col min="2" max="2" width="3.44140625" style="61" customWidth="1"/>
    <col min="3" max="16384" width="11.44140625" style="61"/>
  </cols>
  <sheetData>
    <row r="2" spans="1:13" ht="15.6" x14ac:dyDescent="0.3">
      <c r="A2" s="60" t="s">
        <v>43</v>
      </c>
      <c r="B2" s="60"/>
      <c r="C2" s="60" t="s">
        <v>46</v>
      </c>
    </row>
    <row r="3" spans="1:13" ht="15.6" x14ac:dyDescent="0.3">
      <c r="A3" s="60"/>
      <c r="B3" s="60"/>
      <c r="C3" s="60"/>
      <c r="D3" s="67"/>
      <c r="E3" s="67"/>
      <c r="F3" s="67"/>
      <c r="G3" s="67"/>
      <c r="H3" s="67"/>
      <c r="I3" s="67"/>
      <c r="J3" s="67"/>
      <c r="K3" s="67"/>
      <c r="L3" s="67"/>
      <c r="M3" s="67"/>
    </row>
    <row r="4" spans="1:13" ht="15.6" x14ac:dyDescent="0.3">
      <c r="A4" s="60" t="s">
        <v>47</v>
      </c>
      <c r="B4" s="67"/>
      <c r="C4" s="60" t="s">
        <v>48</v>
      </c>
      <c r="D4" s="67"/>
      <c r="E4" s="67"/>
      <c r="F4" s="67"/>
      <c r="G4" s="67"/>
      <c r="H4" s="67"/>
      <c r="I4" s="67"/>
      <c r="J4" s="67"/>
      <c r="K4" s="67"/>
      <c r="L4" s="67"/>
      <c r="M4" s="67"/>
    </row>
    <row r="5" spans="1:13" x14ac:dyDescent="0.25">
      <c r="B5" s="67"/>
      <c r="C5" s="67"/>
      <c r="D5" s="67"/>
      <c r="E5" s="67"/>
      <c r="F5" s="67"/>
      <c r="G5" s="67"/>
      <c r="H5" s="67"/>
      <c r="I5" s="67"/>
      <c r="J5" s="67"/>
      <c r="K5" s="67"/>
      <c r="L5" s="67"/>
      <c r="M5" s="67"/>
    </row>
    <row r="6" spans="1:13" x14ac:dyDescent="0.25">
      <c r="A6" s="62" t="s">
        <v>49</v>
      </c>
      <c r="B6" s="63" t="s">
        <v>44</v>
      </c>
      <c r="C6" s="96" t="s">
        <v>52</v>
      </c>
      <c r="D6" s="97"/>
      <c r="E6" s="97"/>
      <c r="F6" s="97"/>
      <c r="G6" s="97"/>
      <c r="H6" s="97"/>
      <c r="I6" s="97"/>
      <c r="J6" s="97"/>
      <c r="K6" s="97"/>
      <c r="L6" s="90"/>
      <c r="M6" s="90"/>
    </row>
    <row r="7" spans="1:13" x14ac:dyDescent="0.25">
      <c r="A7" s="62"/>
      <c r="B7" s="63"/>
      <c r="C7" s="64"/>
      <c r="D7" s="67"/>
      <c r="E7" s="67"/>
      <c r="F7" s="67"/>
      <c r="G7" s="67"/>
      <c r="H7" s="67"/>
      <c r="I7" s="67"/>
      <c r="J7" s="67"/>
      <c r="K7" s="67"/>
      <c r="L7" s="67"/>
      <c r="M7" s="67"/>
    </row>
    <row r="8" spans="1:13" x14ac:dyDescent="0.25">
      <c r="A8" s="62" t="s">
        <v>50</v>
      </c>
      <c r="B8" s="63">
        <v>1</v>
      </c>
      <c r="C8" s="96" t="s">
        <v>53</v>
      </c>
      <c r="D8" s="97"/>
      <c r="E8" s="97"/>
      <c r="F8" s="97"/>
      <c r="G8" s="97"/>
      <c r="H8" s="97"/>
      <c r="I8" s="97"/>
      <c r="J8" s="97"/>
      <c r="K8" s="67"/>
      <c r="L8" s="67"/>
      <c r="M8" s="67"/>
    </row>
    <row r="9" spans="1:13" x14ac:dyDescent="0.25">
      <c r="A9" s="64"/>
      <c r="B9" s="63">
        <v>2</v>
      </c>
      <c r="C9" s="96" t="s">
        <v>63</v>
      </c>
      <c r="D9" s="97"/>
      <c r="E9" s="97"/>
      <c r="F9" s="97"/>
      <c r="G9" s="97"/>
      <c r="H9" s="97"/>
      <c r="I9" s="67"/>
      <c r="J9" s="67"/>
      <c r="K9" s="67"/>
      <c r="L9" s="67"/>
      <c r="M9" s="67"/>
    </row>
    <row r="10" spans="1:13" x14ac:dyDescent="0.25">
      <c r="A10" s="65"/>
      <c r="B10" s="63">
        <v>3</v>
      </c>
      <c r="C10" s="98" t="s">
        <v>66</v>
      </c>
      <c r="D10" s="97"/>
      <c r="E10" s="97"/>
      <c r="F10" s="97"/>
      <c r="G10" s="97"/>
      <c r="H10" s="97"/>
      <c r="I10" s="97"/>
      <c r="J10" s="66"/>
      <c r="K10" s="67"/>
      <c r="L10" s="67"/>
      <c r="M10" s="67"/>
    </row>
    <row r="11" spans="1:13" x14ac:dyDescent="0.25">
      <c r="A11" s="65"/>
      <c r="B11" s="65"/>
      <c r="C11" s="65"/>
      <c r="D11" s="67"/>
      <c r="E11" s="66"/>
      <c r="F11" s="66"/>
      <c r="G11" s="66"/>
      <c r="H11" s="66"/>
      <c r="I11" s="66"/>
      <c r="J11" s="66"/>
      <c r="K11" s="67"/>
      <c r="L11" s="67"/>
      <c r="M11" s="67"/>
    </row>
    <row r="12" spans="1:13" x14ac:dyDescent="0.25">
      <c r="A12" s="65"/>
      <c r="B12" s="65"/>
      <c r="C12" s="65"/>
      <c r="E12" s="66"/>
      <c r="F12" s="66"/>
      <c r="G12" s="66"/>
      <c r="H12" s="66"/>
      <c r="I12" s="66"/>
      <c r="J12" s="66"/>
      <c r="K12" s="67"/>
    </row>
    <row r="13" spans="1:13" x14ac:dyDescent="0.25">
      <c r="A13" s="62" t="s">
        <v>77</v>
      </c>
    </row>
    <row r="15" spans="1:13" x14ac:dyDescent="0.25">
      <c r="A15" s="99" t="s">
        <v>51</v>
      </c>
      <c r="B15" s="99"/>
      <c r="C15" s="99"/>
      <c r="D15" s="99"/>
      <c r="E15" s="99"/>
    </row>
  </sheetData>
  <mergeCells count="5">
    <mergeCell ref="C8:J8"/>
    <mergeCell ref="C9:H9"/>
    <mergeCell ref="C10:I10"/>
    <mergeCell ref="A15:E15"/>
    <mergeCell ref="C6:K6"/>
  </mergeCells>
  <hyperlinks>
    <hyperlink ref="C6" location="Graph_a!A1" display="Brevets déposés auprès du PCT dans le domaine des TIC, en pourcent du total des brevets déposés, comparaison internationale, évolution "/>
    <hyperlink ref="C8" location="tableau_1!A1" display="Nombre total de brevets déposés auprès du PCT (année de priorité), comparaison internationale, évolution "/>
    <hyperlink ref="C9" location="tableau_2!A1" display="Nombre de brevets dans le domaine des TIC déposés auprès du PCT, évolution "/>
    <hyperlink ref="C10:I10" location="tablang_3!A1" display="Part de la Suisse dans les publications mondiales des sous-domaines TIC, évolution"/>
    <hyperlink ref="C8:J8" location="Tablang_1!A1" display="Anzahl der Patentanmeldungen beim PCT (Prioritätsjahr), internationaler Vergleich, Entwicklung"/>
    <hyperlink ref="C9:H9" location="Tablang_2!A1" display="Patentanmeldungen beim PCT im IKT-Bereich, Entwicklung"/>
    <hyperlink ref="A15:E15" r:id="rId1" display="Kommentare und Definitionen: siehe Indikator im Internet"/>
    <hyperlink ref="C6:K6" location="grafik_a!A1" display="Patentanmeldungen beim PCT im IKT-Bereich, in Prozent aller Patentanmeldungen, internationaler Vergleich, Entwicklung"/>
  </hyperlinks>
  <pageMargins left="0.59055118110236227" right="0" top="0.98425196850393704"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4"/>
  <sheetViews>
    <sheetView zoomScaleNormal="100" workbookViewId="0">
      <selection activeCell="B2" sqref="B2"/>
    </sheetView>
  </sheetViews>
  <sheetFormatPr baseColWidth="10" defaultColWidth="11.44140625" defaultRowHeight="10.199999999999999" x14ac:dyDescent="0.2"/>
  <cols>
    <col min="1" max="1" width="1" style="21" customWidth="1"/>
    <col min="2" max="2" width="24" style="27" customWidth="1"/>
    <col min="3" max="23" width="7.6640625" style="21" customWidth="1"/>
    <col min="24" max="16384" width="11.44140625" style="21"/>
  </cols>
  <sheetData>
    <row r="1" spans="2:24" x14ac:dyDescent="0.2">
      <c r="B1" s="22" t="s">
        <v>5</v>
      </c>
    </row>
    <row r="2" spans="2:24" ht="12" x14ac:dyDescent="0.25">
      <c r="B2" s="75" t="s">
        <v>71</v>
      </c>
    </row>
    <row r="3" spans="2:24" x14ac:dyDescent="0.2">
      <c r="B3" s="27" t="s">
        <v>6</v>
      </c>
    </row>
    <row r="4" spans="2:24" x14ac:dyDescent="0.2">
      <c r="B4" s="54"/>
      <c r="C4" s="29">
        <v>1997</v>
      </c>
      <c r="D4" s="29">
        <v>1998</v>
      </c>
      <c r="E4" s="29">
        <v>1999</v>
      </c>
      <c r="F4" s="29">
        <v>2000</v>
      </c>
      <c r="G4" s="29">
        <v>2001</v>
      </c>
      <c r="H4" s="29">
        <v>2002</v>
      </c>
      <c r="I4" s="29">
        <v>2003</v>
      </c>
      <c r="J4" s="29">
        <v>2004</v>
      </c>
      <c r="K4" s="29">
        <v>2005</v>
      </c>
      <c r="L4" s="29">
        <v>2006</v>
      </c>
      <c r="M4" s="29">
        <v>2007</v>
      </c>
      <c r="N4" s="29">
        <v>2008</v>
      </c>
      <c r="O4" s="29">
        <v>2009</v>
      </c>
      <c r="P4" s="29">
        <v>2010</v>
      </c>
      <c r="Q4" s="29">
        <v>2011</v>
      </c>
      <c r="R4" s="29">
        <v>2012</v>
      </c>
      <c r="S4" s="29">
        <v>2013</v>
      </c>
      <c r="T4" s="29">
        <v>2014</v>
      </c>
      <c r="U4" s="29">
        <v>2015</v>
      </c>
      <c r="V4" s="29">
        <v>2016</v>
      </c>
      <c r="W4" s="29">
        <v>2017</v>
      </c>
    </row>
    <row r="5" spans="2:24" x14ac:dyDescent="0.2">
      <c r="B5" s="26" t="s">
        <v>7</v>
      </c>
      <c r="C5" s="92">
        <v>29.381661859086471</v>
      </c>
      <c r="D5" s="11">
        <v>29.094288247699449</v>
      </c>
      <c r="E5" s="11">
        <v>31.919404993862326</v>
      </c>
      <c r="F5" s="11">
        <v>32.142467763119484</v>
      </c>
      <c r="G5" s="11">
        <v>29.146644866281473</v>
      </c>
      <c r="H5" s="11">
        <v>23.49607169876418</v>
      </c>
      <c r="I5" s="11">
        <v>23.849430457206356</v>
      </c>
      <c r="J5" s="11">
        <v>26.571280222530795</v>
      </c>
      <c r="K5" s="11">
        <v>27.576448517793093</v>
      </c>
      <c r="L5" s="11">
        <v>31.889583315031206</v>
      </c>
      <c r="M5" s="11">
        <v>35.466992645876665</v>
      </c>
      <c r="N5" s="11">
        <v>38.393631400927447</v>
      </c>
      <c r="O5" s="11">
        <v>35.260961249974557</v>
      </c>
      <c r="P5" s="11">
        <v>34.613734322944211</v>
      </c>
      <c r="Q5" s="11">
        <v>39.227795123960988</v>
      </c>
      <c r="R5" s="11">
        <v>40.88580052231417</v>
      </c>
      <c r="S5" s="11">
        <v>37.73075786987765</v>
      </c>
      <c r="T5" s="11">
        <v>43.011923866496396</v>
      </c>
      <c r="U5" s="11">
        <v>44.170790740217846</v>
      </c>
      <c r="V5" s="11">
        <v>42.570214693925884</v>
      </c>
      <c r="W5" s="11">
        <v>44.578035481785371</v>
      </c>
    </row>
    <row r="6" spans="2:24" x14ac:dyDescent="0.2">
      <c r="B6" s="26" t="s">
        <v>1</v>
      </c>
      <c r="C6" s="93">
        <v>40.364579185482761</v>
      </c>
      <c r="D6" s="11">
        <v>41.328043555071382</v>
      </c>
      <c r="E6" s="11">
        <v>50.696899787526938</v>
      </c>
      <c r="F6" s="11">
        <v>47.811339106466136</v>
      </c>
      <c r="G6" s="11">
        <v>46.473950318117318</v>
      </c>
      <c r="H6" s="11">
        <v>47.50619050209972</v>
      </c>
      <c r="I6" s="11">
        <v>44.831865907538031</v>
      </c>
      <c r="J6" s="11">
        <v>51.808457991005319</v>
      </c>
      <c r="K6" s="11">
        <v>51.548584463083643</v>
      </c>
      <c r="L6" s="11">
        <v>52.0119671661434</v>
      </c>
      <c r="M6" s="11">
        <v>48.129467098705106</v>
      </c>
      <c r="N6" s="11">
        <v>46.512304388444761</v>
      </c>
      <c r="O6" s="11">
        <v>43.839593102295673</v>
      </c>
      <c r="P6" s="11">
        <v>45.731847070856567</v>
      </c>
      <c r="Q6" s="11">
        <v>46.882603632327488</v>
      </c>
      <c r="R6" s="11">
        <v>46.694902095091045</v>
      </c>
      <c r="S6" s="11">
        <v>41.378853121994922</v>
      </c>
      <c r="T6" s="11">
        <v>40.040183292926109</v>
      </c>
      <c r="U6" s="11">
        <v>38.2686824340364</v>
      </c>
      <c r="V6" s="11">
        <v>36.027284172229848</v>
      </c>
      <c r="W6" s="11">
        <v>40.196181650750837</v>
      </c>
    </row>
    <row r="7" spans="2:24" x14ac:dyDescent="0.2">
      <c r="B7" s="26" t="s">
        <v>8</v>
      </c>
      <c r="C7" s="93">
        <v>21.606907322601067</v>
      </c>
      <c r="D7" s="11">
        <v>23.222635320847566</v>
      </c>
      <c r="E7" s="11">
        <v>29.40367468017428</v>
      </c>
      <c r="F7" s="11">
        <v>31.469783003051727</v>
      </c>
      <c r="G7" s="11">
        <v>28.813175262081153</v>
      </c>
      <c r="H7" s="11">
        <v>26.345856580401897</v>
      </c>
      <c r="I7" s="11">
        <v>25.674427201267957</v>
      </c>
      <c r="J7" s="11">
        <v>27.508183498043294</v>
      </c>
      <c r="K7" s="11">
        <v>30.002836769631514</v>
      </c>
      <c r="L7" s="11">
        <v>30.692487137885244</v>
      </c>
      <c r="M7" s="11">
        <v>30.456213634215128</v>
      </c>
      <c r="N7" s="11">
        <v>29.213442891103782</v>
      </c>
      <c r="O7" s="11">
        <v>28.15086767730299</v>
      </c>
      <c r="P7" s="11">
        <v>29.049402934187924</v>
      </c>
      <c r="Q7" s="11">
        <v>31.121142982817858</v>
      </c>
      <c r="R7" s="11">
        <v>32.015489899435551</v>
      </c>
      <c r="S7" s="11">
        <v>31.324658769458541</v>
      </c>
      <c r="T7" s="11">
        <v>32.266282545746648</v>
      </c>
      <c r="U7" s="11">
        <v>31.681778807184955</v>
      </c>
      <c r="V7" s="11">
        <v>31.655804652381669</v>
      </c>
      <c r="W7" s="11">
        <v>31.089341108335827</v>
      </c>
    </row>
    <row r="8" spans="2:24" x14ac:dyDescent="0.2">
      <c r="B8" s="23" t="s">
        <v>3</v>
      </c>
      <c r="C8" s="94">
        <v>19.332830277991707</v>
      </c>
      <c r="D8" s="52">
        <v>20.718242576938</v>
      </c>
      <c r="E8" s="52">
        <v>25.106854154037165</v>
      </c>
      <c r="F8" s="52">
        <v>27.496137137604663</v>
      </c>
      <c r="G8" s="52">
        <v>26.067700875930953</v>
      </c>
      <c r="H8" s="52">
        <v>24.261468891394387</v>
      </c>
      <c r="I8" s="52">
        <v>24.00764193372564</v>
      </c>
      <c r="J8" s="52">
        <v>24.796521761404072</v>
      </c>
      <c r="K8" s="52">
        <v>25.91366899177239</v>
      </c>
      <c r="L8" s="52">
        <v>25.950994990971687</v>
      </c>
      <c r="M8" s="52">
        <v>26.253851695350246</v>
      </c>
      <c r="N8" s="52">
        <v>25.82737420395117</v>
      </c>
      <c r="O8" s="52">
        <v>25.144065504869008</v>
      </c>
      <c r="P8" s="52">
        <v>24.987587639746199</v>
      </c>
      <c r="Q8" s="52">
        <v>25.957768862973612</v>
      </c>
      <c r="R8" s="52">
        <v>26.330844098501274</v>
      </c>
      <c r="S8" s="52">
        <v>25.487923431670549</v>
      </c>
      <c r="T8" s="52">
        <v>25.330838571039369</v>
      </c>
      <c r="U8" s="52">
        <v>25.121321818752644</v>
      </c>
      <c r="V8" s="52">
        <v>24.828002746652679</v>
      </c>
      <c r="W8" s="52">
        <v>24.571715048418678</v>
      </c>
    </row>
    <row r="9" spans="2:24" s="56" customFormat="1" x14ac:dyDescent="0.2">
      <c r="B9" s="26" t="s">
        <v>0</v>
      </c>
      <c r="C9" s="93">
        <v>19.969077831510056</v>
      </c>
      <c r="D9" s="11">
        <v>22.201137569004668</v>
      </c>
      <c r="E9" s="11">
        <v>24.846477902175462</v>
      </c>
      <c r="F9" s="11">
        <v>28.742113481693764</v>
      </c>
      <c r="G9" s="11">
        <v>27.601568739281529</v>
      </c>
      <c r="H9" s="11">
        <v>26.945079791141541</v>
      </c>
      <c r="I9" s="11">
        <v>27.188393118577689</v>
      </c>
      <c r="J9" s="11">
        <v>27.456423648638307</v>
      </c>
      <c r="K9" s="11">
        <v>27.137228718783987</v>
      </c>
      <c r="L9" s="11">
        <v>27.178014893469534</v>
      </c>
      <c r="M9" s="11">
        <v>30.776392746157075</v>
      </c>
      <c r="N9" s="11">
        <v>30.888527508727275</v>
      </c>
      <c r="O9" s="11">
        <v>30.773655909700938</v>
      </c>
      <c r="P9" s="11">
        <v>28.585077436791551</v>
      </c>
      <c r="Q9" s="11">
        <v>27.629226379514538</v>
      </c>
      <c r="R9" s="11">
        <v>26.707037955620553</v>
      </c>
      <c r="S9" s="11">
        <v>24.46587559534262</v>
      </c>
      <c r="T9" s="11">
        <v>22.765459586540508</v>
      </c>
      <c r="U9" s="11">
        <v>23.03770223369709</v>
      </c>
      <c r="V9" s="11">
        <v>22.90916597888457</v>
      </c>
      <c r="W9" s="11">
        <v>22.465282273125368</v>
      </c>
    </row>
    <row r="10" spans="2:24" x14ac:dyDescent="0.2">
      <c r="B10" s="26" t="s">
        <v>9</v>
      </c>
      <c r="C10" s="93">
        <v>13.972333789625273</v>
      </c>
      <c r="D10" s="11">
        <v>14.953125691487125</v>
      </c>
      <c r="E10" s="11">
        <v>18.323913516412627</v>
      </c>
      <c r="F10" s="11">
        <v>21.553789248457807</v>
      </c>
      <c r="G10" s="11">
        <v>22.223315124380186</v>
      </c>
      <c r="H10" s="11">
        <v>22.338766781484573</v>
      </c>
      <c r="I10" s="11">
        <v>21.595338885086914</v>
      </c>
      <c r="J10" s="11">
        <v>21.778868408626561</v>
      </c>
      <c r="K10" s="11">
        <v>23.63156464037101</v>
      </c>
      <c r="L10" s="11">
        <v>21.383191171135131</v>
      </c>
      <c r="M10" s="11">
        <v>20.289051551951307</v>
      </c>
      <c r="N10" s="11">
        <v>19.428306897995373</v>
      </c>
      <c r="O10" s="11">
        <v>19.032602042426873</v>
      </c>
      <c r="P10" s="11">
        <v>18.287923796918349</v>
      </c>
      <c r="Q10" s="11">
        <v>17.305577026365903</v>
      </c>
      <c r="R10" s="11">
        <v>17.821268781569213</v>
      </c>
      <c r="S10" s="11">
        <v>16.904581800043015</v>
      </c>
      <c r="T10" s="11">
        <v>17.510535073389892</v>
      </c>
      <c r="U10" s="11">
        <v>16.601077834026501</v>
      </c>
      <c r="V10" s="11">
        <v>16.841782500923607</v>
      </c>
      <c r="W10" s="11">
        <v>16.821290249335043</v>
      </c>
    </row>
    <row r="11" spans="2:24" x14ac:dyDescent="0.2">
      <c r="B11" s="26" t="s">
        <v>2</v>
      </c>
      <c r="C11" s="93">
        <v>33.912304686605964</v>
      </c>
      <c r="D11" s="11">
        <v>37.150394020479894</v>
      </c>
      <c r="E11" s="11">
        <v>40.017820398252567</v>
      </c>
      <c r="F11" s="11">
        <v>44.039529289830853</v>
      </c>
      <c r="G11" s="11">
        <v>51.18279720597107</v>
      </c>
      <c r="H11" s="11">
        <v>44.743366487925378</v>
      </c>
      <c r="I11" s="11">
        <v>42.10675160781792</v>
      </c>
      <c r="J11" s="11">
        <v>39.109284294713369</v>
      </c>
      <c r="K11" s="11">
        <v>37.368618962554017</v>
      </c>
      <c r="L11" s="11">
        <v>28.503154086564606</v>
      </c>
      <c r="M11" s="11">
        <v>25.340498765970128</v>
      </c>
      <c r="N11" s="11">
        <v>24.831586559015477</v>
      </c>
      <c r="O11" s="11">
        <v>22.602422722204174</v>
      </c>
      <c r="P11" s="11">
        <v>19.842517891715413</v>
      </c>
      <c r="Q11" s="11">
        <v>18.140898915491668</v>
      </c>
      <c r="R11" s="11">
        <v>16.393203670223848</v>
      </c>
      <c r="S11" s="11">
        <v>17.066481982611169</v>
      </c>
      <c r="T11" s="11">
        <v>16.303145539880216</v>
      </c>
      <c r="U11" s="11">
        <v>16.038405518938831</v>
      </c>
      <c r="V11" s="11">
        <v>15.723043452303896</v>
      </c>
      <c r="W11" s="11">
        <v>14.775693941659377</v>
      </c>
    </row>
    <row r="12" spans="2:24" x14ac:dyDescent="0.2">
      <c r="B12" s="26" t="s">
        <v>10</v>
      </c>
      <c r="C12" s="93">
        <v>15.02622882060799</v>
      </c>
      <c r="D12" s="11">
        <v>15.643010436128259</v>
      </c>
      <c r="E12" s="11">
        <v>17.42871113749495</v>
      </c>
      <c r="F12" s="11">
        <v>16.604230880136871</v>
      </c>
      <c r="G12" s="11">
        <v>16.457248355230089</v>
      </c>
      <c r="H12" s="11">
        <v>16.473949768697015</v>
      </c>
      <c r="I12" s="11">
        <v>16.709952200530804</v>
      </c>
      <c r="J12" s="11">
        <v>14.290117893006036</v>
      </c>
      <c r="K12" s="11">
        <v>13.688445131576149</v>
      </c>
      <c r="L12" s="11">
        <v>12.431021191231375</v>
      </c>
      <c r="M12" s="11">
        <v>12.070457216146412</v>
      </c>
      <c r="N12" s="11">
        <v>12.424291966756378</v>
      </c>
      <c r="O12" s="11">
        <v>12.11513429861874</v>
      </c>
      <c r="P12" s="11">
        <v>11.869913775001173</v>
      </c>
      <c r="Q12" s="11">
        <v>12.470723489005264</v>
      </c>
      <c r="R12" s="11">
        <v>12.91676015238146</v>
      </c>
      <c r="S12" s="11">
        <v>13.115478544636712</v>
      </c>
      <c r="T12" s="11">
        <v>13.117372362764691</v>
      </c>
      <c r="U12" s="11">
        <v>14.071332126949699</v>
      </c>
      <c r="V12" s="11">
        <v>14.159043635236774</v>
      </c>
      <c r="W12" s="11">
        <v>15.09638401622087</v>
      </c>
    </row>
    <row r="13" spans="2:24" x14ac:dyDescent="0.2">
      <c r="B13" s="26" t="s">
        <v>11</v>
      </c>
      <c r="C13" s="93">
        <v>8.8126972666306198</v>
      </c>
      <c r="D13" s="11">
        <v>9.994261912469506</v>
      </c>
      <c r="E13" s="11">
        <v>12.240462310161979</v>
      </c>
      <c r="F13" s="11">
        <v>14.696478403568735</v>
      </c>
      <c r="G13" s="11">
        <v>18.32110285528044</v>
      </c>
      <c r="H13" s="11">
        <v>14.429484325155318</v>
      </c>
      <c r="I13" s="11">
        <v>15.283791727468952</v>
      </c>
      <c r="J13" s="11">
        <v>13.143694040138064</v>
      </c>
      <c r="K13" s="11">
        <v>13.716706343744995</v>
      </c>
      <c r="L13" s="11">
        <v>17.906670786409112</v>
      </c>
      <c r="M13" s="11">
        <v>12.759368882983841</v>
      </c>
      <c r="N13" s="11">
        <v>14.041482739367568</v>
      </c>
      <c r="O13" s="11">
        <v>13.533673513451395</v>
      </c>
      <c r="P13" s="11">
        <v>13.065055594585159</v>
      </c>
      <c r="Q13" s="11">
        <v>12.598234226424163</v>
      </c>
      <c r="R13" s="11">
        <v>9.5593812529834477</v>
      </c>
      <c r="S13" s="11">
        <v>11.947233145322228</v>
      </c>
      <c r="T13" s="11">
        <v>12.717220410032827</v>
      </c>
      <c r="U13" s="11">
        <v>12.100010947618443</v>
      </c>
      <c r="V13" s="11">
        <v>10.524193502099015</v>
      </c>
      <c r="W13" s="11">
        <v>9.486908162752977</v>
      </c>
    </row>
    <row r="14" spans="2:24" s="56" customFormat="1" x14ac:dyDescent="0.2">
      <c r="B14" s="91" t="s">
        <v>4</v>
      </c>
      <c r="C14" s="95">
        <v>9.3162548190107088</v>
      </c>
      <c r="D14" s="53">
        <v>10.730303027557595</v>
      </c>
      <c r="E14" s="53">
        <v>13.69286643609475</v>
      </c>
      <c r="F14" s="53">
        <v>16.339143016841618</v>
      </c>
      <c r="G14" s="53">
        <v>14.76898556430274</v>
      </c>
      <c r="H14" s="53">
        <v>11.521494085799377</v>
      </c>
      <c r="I14" s="53">
        <v>10.481316021919692</v>
      </c>
      <c r="J14" s="53">
        <v>12.724380104352161</v>
      </c>
      <c r="K14" s="53">
        <v>10.567920313217595</v>
      </c>
      <c r="L14" s="53">
        <v>12.057087892668847</v>
      </c>
      <c r="M14" s="53">
        <v>10.531273260363363</v>
      </c>
      <c r="N14" s="53">
        <v>12.179815461603864</v>
      </c>
      <c r="O14" s="53">
        <v>11.389759941930029</v>
      </c>
      <c r="P14" s="53">
        <v>13.030698759410454</v>
      </c>
      <c r="Q14" s="53">
        <v>12.316261603757106</v>
      </c>
      <c r="R14" s="53">
        <v>12.719352617315737</v>
      </c>
      <c r="S14" s="53">
        <v>12.625462095446105</v>
      </c>
      <c r="T14" s="53">
        <v>11.438326318590615</v>
      </c>
      <c r="U14" s="53">
        <v>10.163971606333993</v>
      </c>
      <c r="V14" s="53">
        <v>12.870546189369337</v>
      </c>
      <c r="W14" s="53">
        <v>11.44316764791219</v>
      </c>
    </row>
    <row r="15" spans="2:24" x14ac:dyDescent="0.2">
      <c r="B15" s="102" t="s">
        <v>75</v>
      </c>
      <c r="C15" s="103"/>
      <c r="D15" s="103"/>
      <c r="E15" s="103"/>
      <c r="F15" s="103"/>
      <c r="G15" s="103"/>
      <c r="H15" s="103"/>
      <c r="I15" s="103"/>
      <c r="J15" s="103"/>
      <c r="K15" s="103"/>
      <c r="L15" s="103"/>
      <c r="M15" s="104"/>
      <c r="N15" s="104"/>
      <c r="O15" s="104"/>
      <c r="P15" s="104"/>
      <c r="Q15" s="105"/>
      <c r="R15" s="105"/>
      <c r="S15" s="30"/>
      <c r="W15" s="57" t="s">
        <v>77</v>
      </c>
    </row>
    <row r="16" spans="2:24" x14ac:dyDescent="0.2">
      <c r="B16" s="106"/>
      <c r="C16" s="106"/>
      <c r="D16" s="106"/>
      <c r="E16" s="106"/>
      <c r="F16" s="106"/>
      <c r="G16" s="106"/>
      <c r="H16" s="106"/>
      <c r="I16" s="106"/>
      <c r="J16" s="106"/>
      <c r="K16" s="106"/>
      <c r="L16" s="106"/>
      <c r="M16" s="107"/>
      <c r="N16" s="107"/>
      <c r="O16" s="107"/>
      <c r="P16" s="107"/>
      <c r="Q16" s="108"/>
      <c r="R16" s="108"/>
      <c r="S16" s="31"/>
      <c r="X16" s="32"/>
    </row>
    <row r="17" spans="2:25" ht="6.75" customHeight="1" x14ac:dyDescent="0.2">
      <c r="B17" s="106"/>
      <c r="C17" s="106"/>
      <c r="D17" s="106"/>
      <c r="E17" s="106"/>
      <c r="F17" s="106"/>
      <c r="G17" s="106"/>
      <c r="H17" s="106"/>
      <c r="I17" s="106"/>
      <c r="J17" s="106"/>
      <c r="K17" s="106"/>
      <c r="L17" s="106"/>
      <c r="M17" s="107"/>
      <c r="N17" s="107"/>
      <c r="O17" s="107"/>
      <c r="P17" s="107"/>
      <c r="Q17" s="108"/>
      <c r="R17" s="108"/>
      <c r="S17" s="32"/>
      <c r="X17" s="32"/>
    </row>
    <row r="18" spans="2:25" x14ac:dyDescent="0.2">
      <c r="B18" s="100" t="s">
        <v>54</v>
      </c>
      <c r="C18" s="101"/>
      <c r="D18" s="101"/>
      <c r="E18" s="101"/>
      <c r="F18" s="101"/>
      <c r="G18" s="101"/>
      <c r="H18" s="101"/>
      <c r="I18" s="101"/>
      <c r="J18" s="101"/>
      <c r="K18" s="101"/>
      <c r="L18" s="101"/>
      <c r="M18" s="101"/>
      <c r="N18" s="101"/>
      <c r="O18" s="101"/>
      <c r="P18" s="101"/>
      <c r="Q18" s="101"/>
      <c r="R18" s="101"/>
      <c r="S18" s="101"/>
      <c r="X18" s="32"/>
    </row>
    <row r="19" spans="2:25" x14ac:dyDescent="0.2">
      <c r="B19" s="24" t="s">
        <v>78</v>
      </c>
      <c r="X19" s="32"/>
    </row>
    <row r="20" spans="2:25" x14ac:dyDescent="0.2">
      <c r="B20" s="24" t="s">
        <v>79</v>
      </c>
      <c r="X20" s="32"/>
    </row>
    <row r="21" spans="2:25" x14ac:dyDescent="0.2">
      <c r="B21" s="25"/>
      <c r="Q21" s="32"/>
      <c r="R21" s="32"/>
      <c r="S21" s="32"/>
      <c r="X21" s="32"/>
      <c r="Y21" s="32"/>
    </row>
    <row r="22" spans="2:25" x14ac:dyDescent="0.2">
      <c r="N22" s="32"/>
      <c r="O22" s="11"/>
      <c r="P22" s="11"/>
      <c r="Q22" s="11"/>
      <c r="R22" s="11"/>
      <c r="S22" s="11"/>
      <c r="T22" s="11"/>
      <c r="U22" s="11"/>
      <c r="V22" s="11"/>
      <c r="W22" s="11"/>
      <c r="X22" s="11"/>
      <c r="Y22" s="11"/>
    </row>
    <row r="23" spans="2:25" x14ac:dyDescent="0.2">
      <c r="N23" s="32"/>
      <c r="O23" s="11"/>
      <c r="P23" s="11"/>
      <c r="Q23" s="11"/>
      <c r="R23" s="11"/>
      <c r="S23" s="11"/>
      <c r="T23" s="11"/>
      <c r="U23" s="11"/>
      <c r="V23" s="11"/>
      <c r="W23" s="11"/>
      <c r="X23" s="11"/>
      <c r="Y23" s="11"/>
    </row>
    <row r="24" spans="2:25" x14ac:dyDescent="0.2">
      <c r="N24" s="32"/>
      <c r="O24" s="11"/>
      <c r="P24" s="11"/>
      <c r="Q24" s="11"/>
      <c r="R24" s="11"/>
      <c r="S24" s="11"/>
      <c r="T24" s="11"/>
      <c r="U24" s="11"/>
      <c r="V24" s="11"/>
      <c r="W24" s="11"/>
      <c r="X24" s="11"/>
      <c r="Y24" s="11"/>
    </row>
    <row r="25" spans="2:25" x14ac:dyDescent="0.2">
      <c r="N25" s="23"/>
      <c r="O25" s="11"/>
      <c r="P25" s="11"/>
      <c r="Q25" s="11"/>
      <c r="R25" s="11"/>
      <c r="S25" s="11"/>
      <c r="T25" s="11"/>
      <c r="U25" s="11"/>
      <c r="V25" s="11"/>
      <c r="W25" s="11"/>
      <c r="X25" s="11"/>
      <c r="Y25" s="11"/>
    </row>
    <row r="26" spans="2:25" x14ac:dyDescent="0.2">
      <c r="N26" s="32"/>
      <c r="O26" s="11"/>
      <c r="P26" s="11"/>
      <c r="Q26" s="11"/>
      <c r="R26" s="11"/>
      <c r="S26" s="11"/>
      <c r="T26" s="11"/>
      <c r="U26" s="11"/>
      <c r="V26" s="11"/>
      <c r="W26" s="11"/>
      <c r="X26" s="11"/>
      <c r="Y26" s="11"/>
    </row>
    <row r="27" spans="2:25" x14ac:dyDescent="0.2">
      <c r="N27" s="32"/>
      <c r="O27" s="11"/>
      <c r="P27" s="11"/>
      <c r="Q27" s="11"/>
      <c r="R27" s="11"/>
      <c r="S27" s="11"/>
      <c r="T27" s="11"/>
      <c r="U27" s="11"/>
      <c r="V27" s="11"/>
      <c r="W27" s="11"/>
      <c r="X27" s="11"/>
      <c r="Y27" s="11"/>
    </row>
    <row r="28" spans="2:25" x14ac:dyDescent="0.2">
      <c r="N28" s="32"/>
      <c r="O28" s="11"/>
      <c r="P28" s="11"/>
      <c r="Q28" s="11"/>
      <c r="R28" s="11"/>
      <c r="S28" s="11"/>
      <c r="T28" s="11"/>
      <c r="U28" s="11"/>
      <c r="V28" s="11"/>
      <c r="W28" s="11"/>
      <c r="X28" s="11"/>
      <c r="Y28" s="11"/>
    </row>
    <row r="29" spans="2:25" x14ac:dyDescent="0.2">
      <c r="N29" s="32"/>
      <c r="O29" s="11"/>
      <c r="P29" s="11"/>
      <c r="Q29" s="11"/>
      <c r="R29" s="11"/>
      <c r="S29" s="11"/>
      <c r="T29" s="11"/>
      <c r="U29" s="11"/>
      <c r="V29" s="11"/>
      <c r="W29" s="11"/>
      <c r="X29" s="11"/>
      <c r="Y29" s="11"/>
    </row>
    <row r="30" spans="2:25" x14ac:dyDescent="0.2">
      <c r="N30" s="32"/>
      <c r="O30" s="11"/>
      <c r="P30" s="11"/>
      <c r="Q30" s="11"/>
      <c r="R30" s="11"/>
      <c r="S30" s="11"/>
      <c r="T30" s="11"/>
      <c r="U30" s="11"/>
      <c r="V30" s="11"/>
      <c r="W30" s="11"/>
      <c r="X30" s="11"/>
      <c r="Y30" s="11"/>
    </row>
    <row r="31" spans="2:25" x14ac:dyDescent="0.2">
      <c r="B31" s="26"/>
      <c r="C31" s="32"/>
      <c r="D31" s="32"/>
      <c r="E31" s="32"/>
      <c r="F31" s="32"/>
      <c r="G31" s="32"/>
      <c r="H31" s="32"/>
      <c r="I31" s="32"/>
      <c r="J31" s="32"/>
      <c r="K31" s="32"/>
      <c r="L31" s="32"/>
      <c r="M31" s="32"/>
      <c r="N31" s="10"/>
      <c r="O31" s="11"/>
      <c r="P31" s="11"/>
      <c r="Q31" s="11"/>
      <c r="R31" s="11"/>
      <c r="S31" s="11"/>
      <c r="T31" s="11"/>
      <c r="U31" s="11"/>
      <c r="V31" s="11"/>
      <c r="W31" s="11"/>
      <c r="X31" s="11"/>
      <c r="Y31" s="11"/>
    </row>
    <row r="32" spans="2:25" x14ac:dyDescent="0.2">
      <c r="B32" s="26"/>
      <c r="C32" s="32"/>
      <c r="D32" s="32"/>
      <c r="E32" s="32"/>
      <c r="F32" s="32"/>
      <c r="G32" s="32"/>
      <c r="H32" s="32"/>
      <c r="I32" s="32"/>
      <c r="J32" s="32"/>
      <c r="K32" s="32"/>
      <c r="L32" s="32"/>
      <c r="M32" s="32"/>
      <c r="N32" s="32"/>
      <c r="O32" s="11"/>
      <c r="P32" s="11"/>
      <c r="Q32" s="11"/>
      <c r="R32" s="11"/>
      <c r="S32" s="11"/>
      <c r="T32" s="11"/>
      <c r="U32" s="11"/>
      <c r="V32" s="11"/>
      <c r="W32" s="11"/>
      <c r="X32" s="11"/>
      <c r="Y32" s="11"/>
    </row>
    <row r="33" spans="2:25" x14ac:dyDescent="0.2">
      <c r="B33" s="23"/>
      <c r="C33" s="32"/>
      <c r="D33" s="32"/>
      <c r="E33" s="32"/>
      <c r="F33" s="32"/>
      <c r="G33" s="32"/>
      <c r="H33" s="32"/>
      <c r="I33" s="32"/>
      <c r="J33" s="32"/>
      <c r="K33" s="32"/>
      <c r="L33" s="32"/>
      <c r="M33" s="26"/>
      <c r="N33" s="32"/>
      <c r="O33" s="11"/>
      <c r="P33" s="11"/>
      <c r="Q33" s="11"/>
      <c r="R33" s="11"/>
      <c r="S33" s="11"/>
      <c r="T33" s="11"/>
      <c r="U33" s="11"/>
      <c r="V33" s="11"/>
      <c r="W33" s="11"/>
      <c r="X33" s="11"/>
      <c r="Y33" s="11"/>
    </row>
    <row r="34" spans="2:25" x14ac:dyDescent="0.2">
      <c r="B34" s="23"/>
      <c r="C34" s="11"/>
      <c r="D34" s="11"/>
      <c r="E34" s="11"/>
      <c r="F34" s="11"/>
      <c r="G34" s="11"/>
      <c r="H34" s="11"/>
      <c r="I34" s="11"/>
      <c r="J34" s="11"/>
      <c r="K34" s="11"/>
      <c r="L34" s="11"/>
      <c r="M34" s="11"/>
      <c r="N34" s="32"/>
      <c r="O34" s="11"/>
      <c r="P34" s="11"/>
      <c r="Q34" s="11"/>
      <c r="R34" s="11"/>
      <c r="S34" s="11"/>
      <c r="T34" s="11"/>
      <c r="U34" s="11"/>
      <c r="V34" s="11"/>
      <c r="W34" s="11"/>
      <c r="X34" s="11"/>
      <c r="Y34" s="11"/>
    </row>
    <row r="35" spans="2:25" x14ac:dyDescent="0.2">
      <c r="B35" s="23"/>
      <c r="C35" s="11"/>
      <c r="D35" s="11"/>
      <c r="E35" s="11"/>
      <c r="F35" s="11"/>
      <c r="G35" s="11"/>
      <c r="H35" s="11"/>
      <c r="I35" s="11"/>
      <c r="J35" s="11"/>
      <c r="K35" s="11"/>
      <c r="L35" s="11"/>
      <c r="M35" s="11"/>
      <c r="N35" s="32"/>
      <c r="O35" s="11"/>
      <c r="P35" s="11"/>
      <c r="Q35" s="11"/>
      <c r="R35" s="11"/>
      <c r="S35" s="11"/>
      <c r="T35" s="11"/>
      <c r="U35" s="11"/>
      <c r="V35" s="11"/>
      <c r="W35" s="11"/>
      <c r="X35" s="11"/>
      <c r="Y35" s="11"/>
    </row>
    <row r="36" spans="2:25" x14ac:dyDescent="0.2">
      <c r="B36" s="23"/>
      <c r="C36" s="11"/>
      <c r="D36" s="11"/>
      <c r="E36" s="11"/>
      <c r="F36" s="11"/>
      <c r="G36" s="11"/>
      <c r="H36" s="11"/>
      <c r="I36" s="11"/>
      <c r="J36" s="11"/>
      <c r="K36" s="11"/>
      <c r="L36" s="11"/>
      <c r="M36" s="11"/>
      <c r="N36" s="32"/>
      <c r="O36" s="11"/>
      <c r="P36" s="11"/>
      <c r="Q36" s="11"/>
      <c r="R36" s="11"/>
      <c r="S36" s="11"/>
      <c r="T36" s="11"/>
      <c r="U36" s="11"/>
      <c r="V36" s="11"/>
      <c r="W36" s="11"/>
      <c r="X36" s="11"/>
      <c r="Y36" s="11"/>
    </row>
    <row r="37" spans="2:25" x14ac:dyDescent="0.2">
      <c r="B37" s="23"/>
      <c r="C37" s="11"/>
      <c r="D37" s="11"/>
      <c r="E37" s="11"/>
      <c r="F37" s="11"/>
      <c r="G37" s="11"/>
      <c r="H37" s="11"/>
      <c r="I37" s="11"/>
      <c r="J37" s="11"/>
      <c r="K37" s="11"/>
      <c r="L37" s="11"/>
      <c r="M37" s="11"/>
      <c r="N37" s="32"/>
      <c r="O37" s="11"/>
      <c r="P37" s="11"/>
      <c r="Q37" s="11"/>
      <c r="R37" s="11"/>
      <c r="S37" s="11"/>
      <c r="T37" s="11"/>
      <c r="U37" s="11"/>
      <c r="V37" s="11"/>
      <c r="W37" s="11"/>
      <c r="X37" s="11"/>
      <c r="Y37" s="11"/>
    </row>
    <row r="38" spans="2:25" x14ac:dyDescent="0.2">
      <c r="B38" s="23"/>
      <c r="C38" s="11"/>
      <c r="D38" s="11"/>
      <c r="E38" s="11"/>
      <c r="F38" s="11"/>
      <c r="G38" s="11"/>
      <c r="H38" s="11"/>
      <c r="I38" s="11"/>
      <c r="J38" s="11"/>
      <c r="K38" s="11"/>
      <c r="L38" s="11"/>
      <c r="M38" s="11"/>
      <c r="N38" s="32"/>
      <c r="O38" s="11"/>
      <c r="P38" s="11"/>
      <c r="Q38" s="11"/>
      <c r="R38" s="11"/>
      <c r="S38" s="11"/>
      <c r="T38" s="11"/>
      <c r="U38" s="11"/>
      <c r="V38" s="11"/>
      <c r="W38" s="11"/>
      <c r="X38" s="11"/>
      <c r="Y38" s="11"/>
    </row>
    <row r="39" spans="2:25" x14ac:dyDescent="0.2">
      <c r="B39" s="23"/>
      <c r="C39" s="11"/>
      <c r="D39" s="11"/>
      <c r="E39" s="11"/>
      <c r="F39" s="11"/>
      <c r="G39" s="11"/>
      <c r="H39" s="11"/>
      <c r="I39" s="11"/>
      <c r="J39" s="11"/>
      <c r="K39" s="11"/>
      <c r="L39" s="11"/>
      <c r="M39" s="11"/>
      <c r="N39" s="32"/>
      <c r="O39" s="11"/>
      <c r="P39" s="11"/>
      <c r="Q39" s="11"/>
      <c r="R39" s="11"/>
      <c r="S39" s="11"/>
      <c r="T39" s="11"/>
      <c r="U39" s="11"/>
      <c r="V39" s="11"/>
      <c r="W39" s="11"/>
      <c r="X39" s="11"/>
      <c r="Y39" s="11"/>
    </row>
    <row r="40" spans="2:25" x14ac:dyDescent="0.2">
      <c r="B40" s="23"/>
      <c r="C40" s="11"/>
      <c r="D40" s="11"/>
      <c r="E40" s="11"/>
      <c r="F40" s="11"/>
      <c r="G40" s="11"/>
      <c r="H40" s="11"/>
      <c r="I40" s="11"/>
      <c r="J40" s="11"/>
      <c r="K40" s="11"/>
      <c r="L40" s="11"/>
      <c r="M40" s="11"/>
      <c r="N40" s="32"/>
      <c r="O40" s="11"/>
      <c r="P40" s="11"/>
      <c r="Q40" s="11"/>
      <c r="R40" s="11"/>
      <c r="S40" s="11"/>
      <c r="T40" s="11"/>
      <c r="U40" s="11"/>
      <c r="V40" s="11"/>
      <c r="W40" s="11"/>
      <c r="X40" s="11"/>
      <c r="Y40" s="11"/>
    </row>
    <row r="41" spans="2:25" x14ac:dyDescent="0.2">
      <c r="B41" s="23"/>
      <c r="C41" s="11"/>
      <c r="D41" s="11"/>
      <c r="E41" s="11"/>
      <c r="F41" s="11"/>
      <c r="G41" s="11"/>
      <c r="H41" s="11"/>
      <c r="I41" s="11"/>
      <c r="J41" s="11"/>
      <c r="K41" s="28"/>
      <c r="L41" s="11"/>
      <c r="M41" s="11"/>
      <c r="N41" s="32"/>
      <c r="O41" s="11"/>
      <c r="P41" s="11"/>
      <c r="Q41" s="11"/>
      <c r="R41" s="11"/>
      <c r="S41" s="11"/>
      <c r="T41" s="11"/>
      <c r="U41" s="11"/>
      <c r="V41" s="11"/>
      <c r="W41" s="11"/>
      <c r="X41" s="11"/>
      <c r="Y41" s="11"/>
    </row>
    <row r="42" spans="2:25" x14ac:dyDescent="0.2">
      <c r="B42" s="23"/>
      <c r="C42" s="11"/>
      <c r="D42" s="11"/>
      <c r="E42" s="11"/>
      <c r="F42" s="11"/>
      <c r="G42" s="11"/>
      <c r="H42" s="11"/>
      <c r="I42" s="11"/>
      <c r="J42" s="11"/>
      <c r="K42" s="28"/>
      <c r="L42" s="11"/>
      <c r="M42" s="11"/>
      <c r="N42" s="32"/>
      <c r="O42" s="11"/>
      <c r="P42" s="11"/>
      <c r="Q42" s="11"/>
      <c r="R42" s="11"/>
      <c r="S42" s="11"/>
      <c r="T42" s="11"/>
      <c r="U42" s="11"/>
      <c r="V42" s="11"/>
      <c r="W42" s="11"/>
      <c r="X42" s="11"/>
      <c r="Y42" s="11"/>
    </row>
    <row r="43" spans="2:25" x14ac:dyDescent="0.2">
      <c r="B43" s="26"/>
      <c r="C43" s="32"/>
      <c r="D43" s="32"/>
      <c r="E43" s="32"/>
      <c r="F43" s="32"/>
      <c r="G43" s="32"/>
      <c r="H43" s="32"/>
      <c r="I43" s="32"/>
      <c r="J43" s="32"/>
      <c r="K43" s="32"/>
      <c r="L43" s="32"/>
      <c r="M43" s="32"/>
      <c r="N43" s="32"/>
      <c r="O43" s="11"/>
      <c r="P43" s="11"/>
      <c r="Q43" s="11"/>
      <c r="R43" s="11"/>
      <c r="S43" s="11"/>
      <c r="T43" s="11"/>
      <c r="U43" s="11"/>
      <c r="V43" s="11"/>
      <c r="W43" s="11"/>
      <c r="X43" s="11"/>
      <c r="Y43" s="32"/>
    </row>
    <row r="44" spans="2:25" x14ac:dyDescent="0.2">
      <c r="O44" s="11"/>
      <c r="P44" s="11"/>
      <c r="Q44" s="11"/>
      <c r="R44" s="11"/>
      <c r="S44" s="11"/>
      <c r="X44" s="32"/>
      <c r="Y44" s="32"/>
    </row>
    <row r="45" spans="2:25" x14ac:dyDescent="0.2">
      <c r="O45" s="11"/>
      <c r="P45" s="11"/>
      <c r="Q45" s="11"/>
      <c r="R45" s="11"/>
      <c r="S45" s="11"/>
      <c r="X45" s="32"/>
      <c r="Y45" s="32"/>
    </row>
    <row r="46" spans="2:25" x14ac:dyDescent="0.2">
      <c r="O46" s="11"/>
      <c r="P46" s="11"/>
      <c r="Q46" s="11"/>
      <c r="R46" s="11"/>
      <c r="S46" s="11"/>
      <c r="X46" s="32"/>
      <c r="Y46" s="32"/>
    </row>
    <row r="47" spans="2:25" x14ac:dyDescent="0.2">
      <c r="O47" s="11"/>
      <c r="P47" s="11"/>
      <c r="Q47" s="11"/>
      <c r="R47" s="11"/>
      <c r="S47" s="11"/>
      <c r="X47" s="32"/>
      <c r="Y47" s="32"/>
    </row>
    <row r="48" spans="2:25" x14ac:dyDescent="0.2">
      <c r="O48" s="11"/>
      <c r="P48" s="11"/>
      <c r="Q48" s="11"/>
      <c r="R48" s="11"/>
      <c r="S48" s="11"/>
      <c r="X48" s="32"/>
      <c r="Y48" s="32"/>
    </row>
    <row r="49" spans="15:25" x14ac:dyDescent="0.2">
      <c r="O49" s="11"/>
      <c r="P49" s="11"/>
      <c r="Q49" s="11"/>
      <c r="R49" s="11"/>
      <c r="S49" s="11"/>
      <c r="X49" s="32"/>
      <c r="Y49" s="32"/>
    </row>
    <row r="50" spans="15:25" x14ac:dyDescent="0.2">
      <c r="O50" s="11"/>
      <c r="P50" s="11"/>
      <c r="Q50" s="11"/>
      <c r="R50" s="11"/>
      <c r="S50" s="11"/>
      <c r="X50" s="32"/>
      <c r="Y50" s="32"/>
    </row>
    <row r="51" spans="15:25" x14ac:dyDescent="0.2">
      <c r="P51" s="11"/>
      <c r="Q51" s="11"/>
      <c r="R51" s="11"/>
      <c r="S51" s="11"/>
      <c r="X51" s="32"/>
      <c r="Y51" s="32"/>
    </row>
    <row r="52" spans="15:25" x14ac:dyDescent="0.2">
      <c r="P52" s="11"/>
      <c r="Q52" s="11"/>
      <c r="R52" s="11"/>
      <c r="S52" s="11"/>
      <c r="X52" s="32"/>
      <c r="Y52" s="32"/>
    </row>
    <row r="53" spans="15:25" x14ac:dyDescent="0.2">
      <c r="X53" s="32"/>
    </row>
    <row r="54" spans="15:25" x14ac:dyDescent="0.2">
      <c r="X54" s="32"/>
    </row>
  </sheetData>
  <mergeCells count="2">
    <mergeCell ref="B18:S18"/>
    <mergeCell ref="B15:R17"/>
  </mergeCells>
  <phoneticPr fontId="4" type="noConversion"/>
  <hyperlinks>
    <hyperlink ref="B1" location="'Titel'!A1" display="Titres"/>
  </hyperlinks>
  <pageMargins left="0" right="0" top="0" bottom="0" header="0.51181102362204722" footer="0.51181102362204722"/>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4" transitionEvaluation="1">
    <pageSetUpPr fitToPage="1"/>
  </sheetPr>
  <dimension ref="A1:W48"/>
  <sheetViews>
    <sheetView showGridLines="0" zoomScaleNormal="100" workbookViewId="0">
      <pane xSplit="2" ySplit="3" topLeftCell="C4" activePane="bottomRight" state="frozen"/>
      <selection activeCell="B21" sqref="B21"/>
      <selection pane="topRight" activeCell="B21" sqref="B21"/>
      <selection pane="bottomLeft" activeCell="B21" sqref="B21"/>
      <selection pane="bottomRight" activeCell="B2" sqref="B2"/>
    </sheetView>
  </sheetViews>
  <sheetFormatPr baseColWidth="10" defaultColWidth="11" defaultRowHeight="12.75" customHeight="1" x14ac:dyDescent="0.2"/>
  <cols>
    <col min="1" max="1" width="1" style="21" customWidth="1"/>
    <col min="2" max="2" width="20" style="5" customWidth="1"/>
    <col min="3" max="7" width="7.88671875" style="5" customWidth="1"/>
    <col min="8" max="8" width="7.88671875" style="6" customWidth="1"/>
    <col min="9" max="23" width="7.88671875" style="7" customWidth="1"/>
    <col min="24" max="16384" width="11" style="7"/>
  </cols>
  <sheetData>
    <row r="1" spans="1:23" ht="12.75" customHeight="1" x14ac:dyDescent="0.2">
      <c r="B1" s="3" t="s">
        <v>5</v>
      </c>
      <c r="I1" s="5"/>
      <c r="J1" s="5"/>
      <c r="N1" s="33"/>
    </row>
    <row r="2" spans="1:23" s="9" customFormat="1" ht="12.75" customHeight="1" x14ac:dyDescent="0.25">
      <c r="A2" s="21"/>
      <c r="B2" s="75" t="s">
        <v>62</v>
      </c>
      <c r="C2" s="8"/>
      <c r="D2" s="8"/>
      <c r="E2" s="8"/>
      <c r="F2" s="8"/>
      <c r="G2" s="8"/>
      <c r="H2" s="8"/>
    </row>
    <row r="3" spans="1:23" s="21" customFormat="1" ht="10.199999999999999" x14ac:dyDescent="0.2">
      <c r="B3" s="13" t="s">
        <v>12</v>
      </c>
      <c r="C3" s="45">
        <v>1997</v>
      </c>
      <c r="D3" s="45">
        <v>1998</v>
      </c>
      <c r="E3" s="45">
        <v>1999</v>
      </c>
      <c r="F3" s="48">
        <v>2000</v>
      </c>
      <c r="G3" s="45">
        <v>2001</v>
      </c>
      <c r="H3" s="46">
        <v>2002</v>
      </c>
      <c r="I3" s="46">
        <v>2003</v>
      </c>
      <c r="J3" s="46">
        <v>2004</v>
      </c>
      <c r="K3" s="50">
        <v>2005</v>
      </c>
      <c r="L3" s="46">
        <v>2006</v>
      </c>
      <c r="M3" s="46">
        <v>2007</v>
      </c>
      <c r="N3" s="46">
        <v>2008</v>
      </c>
      <c r="O3" s="46">
        <v>2009</v>
      </c>
      <c r="P3" s="50">
        <v>2010</v>
      </c>
      <c r="Q3" s="46">
        <v>2011</v>
      </c>
      <c r="R3" s="46">
        <v>2012</v>
      </c>
      <c r="S3" s="46">
        <v>2013</v>
      </c>
      <c r="T3" s="46">
        <v>2014</v>
      </c>
      <c r="U3" s="50">
        <v>2015</v>
      </c>
      <c r="V3" s="46">
        <v>2016</v>
      </c>
      <c r="W3" s="46">
        <v>2017</v>
      </c>
    </row>
    <row r="4" spans="1:23" s="21" customFormat="1" ht="10.199999999999999" x14ac:dyDescent="0.2">
      <c r="B4" s="34" t="s">
        <v>13</v>
      </c>
      <c r="C4" s="47">
        <v>1019.2465999999999</v>
      </c>
      <c r="D4" s="47">
        <v>1160.8036</v>
      </c>
      <c r="E4" s="47">
        <v>1569.7257999999999</v>
      </c>
      <c r="F4" s="49">
        <v>1754.7157</v>
      </c>
      <c r="G4" s="47">
        <v>1755.0572999999999</v>
      </c>
      <c r="H4" s="47">
        <v>1771.9139</v>
      </c>
      <c r="I4" s="47">
        <v>1899.3782000000001</v>
      </c>
      <c r="J4" s="47">
        <v>2043.3844999999999</v>
      </c>
      <c r="K4" s="49">
        <v>2089.703</v>
      </c>
      <c r="L4" s="47">
        <v>2059.393</v>
      </c>
      <c r="M4" s="47">
        <v>2018.1301000000001</v>
      </c>
      <c r="N4" s="47">
        <v>1840.4437</v>
      </c>
      <c r="O4" s="47">
        <v>1852.8602000000001</v>
      </c>
      <c r="P4" s="49">
        <v>1744.1940999999999</v>
      </c>
      <c r="Q4" s="47">
        <v>1789.8620000000001</v>
      </c>
      <c r="R4" s="47">
        <v>1737.7534000000001</v>
      </c>
      <c r="S4" s="47">
        <v>1798.3258000000001</v>
      </c>
      <c r="T4" s="47">
        <v>1837.5853</v>
      </c>
      <c r="U4" s="49">
        <v>1897.6686999999999</v>
      </c>
      <c r="V4" s="47">
        <v>1935.1723</v>
      </c>
      <c r="W4" s="47">
        <v>1794.6595</v>
      </c>
    </row>
    <row r="5" spans="1:23" s="21" customFormat="1" ht="10.199999999999999" x14ac:dyDescent="0.2">
      <c r="B5" s="42" t="s">
        <v>14</v>
      </c>
      <c r="C5" s="43">
        <v>464.1164</v>
      </c>
      <c r="D5" s="43">
        <v>486.33150000000001</v>
      </c>
      <c r="E5" s="43">
        <v>625.94159999999999</v>
      </c>
      <c r="F5" s="44">
        <v>774.95860000000005</v>
      </c>
      <c r="G5" s="43">
        <v>714.63969999999995</v>
      </c>
      <c r="H5" s="43">
        <v>865.15110000000004</v>
      </c>
      <c r="I5" s="43">
        <v>946.36680000000001</v>
      </c>
      <c r="J5" s="43">
        <v>1080.5119</v>
      </c>
      <c r="K5" s="44">
        <v>1169.1596</v>
      </c>
      <c r="L5" s="43">
        <v>1311.6273000000001</v>
      </c>
      <c r="M5" s="43">
        <v>1325.1351</v>
      </c>
      <c r="N5" s="43">
        <v>1189.5524</v>
      </c>
      <c r="O5" s="43">
        <v>1280.7437</v>
      </c>
      <c r="P5" s="44">
        <v>1411.7574</v>
      </c>
      <c r="Q5" s="43">
        <v>1444.6183000000001</v>
      </c>
      <c r="R5" s="43">
        <v>1406.6110000000001</v>
      </c>
      <c r="S5" s="43">
        <v>1483.7312999999999</v>
      </c>
      <c r="T5" s="43">
        <v>1510.2482</v>
      </c>
      <c r="U5" s="44">
        <v>1540.4736</v>
      </c>
      <c r="V5" s="43">
        <v>1541.9645</v>
      </c>
      <c r="W5" s="43">
        <v>1539.7718</v>
      </c>
    </row>
    <row r="6" spans="1:23" s="21" customFormat="1" ht="10.199999999999999" x14ac:dyDescent="0.2">
      <c r="B6" s="35" t="s">
        <v>15</v>
      </c>
      <c r="C6" s="37">
        <v>606.19680000000005</v>
      </c>
      <c r="D6" s="37">
        <v>643.58219999999994</v>
      </c>
      <c r="E6" s="37">
        <v>793.98080000000004</v>
      </c>
      <c r="F6" s="40">
        <v>807.59040000000005</v>
      </c>
      <c r="G6" s="37">
        <v>778.79939999999999</v>
      </c>
      <c r="H6" s="37">
        <v>804.06330000000003</v>
      </c>
      <c r="I6" s="37">
        <v>837.77769999999998</v>
      </c>
      <c r="J6" s="37">
        <v>976.10530000000006</v>
      </c>
      <c r="K6" s="40">
        <v>1019.2487</v>
      </c>
      <c r="L6" s="37">
        <v>1100.4974999999999</v>
      </c>
      <c r="M6" s="37">
        <v>1160.1105</v>
      </c>
      <c r="N6" s="37">
        <v>1094.3172999999999</v>
      </c>
      <c r="O6" s="37">
        <v>1143.4090000000001</v>
      </c>
      <c r="P6" s="40">
        <v>1255.8739</v>
      </c>
      <c r="Q6" s="37">
        <v>1264.1036999999999</v>
      </c>
      <c r="R6" s="37">
        <v>1204.2005999999999</v>
      </c>
      <c r="S6" s="37">
        <v>1239.9417000000001</v>
      </c>
      <c r="T6" s="37">
        <v>1231.6302000000001</v>
      </c>
      <c r="U6" s="40">
        <v>1227.1148000000001</v>
      </c>
      <c r="V6" s="37">
        <v>1354.8364999999999</v>
      </c>
      <c r="W6" s="37">
        <v>1199.8759</v>
      </c>
    </row>
    <row r="7" spans="1:23" s="21" customFormat="1" ht="10.199999999999999" x14ac:dyDescent="0.2">
      <c r="B7" s="42" t="s">
        <v>16</v>
      </c>
      <c r="C7" s="43">
        <v>1352.2935</v>
      </c>
      <c r="D7" s="43">
        <v>1499.6572000000001</v>
      </c>
      <c r="E7" s="43">
        <v>1865.9819</v>
      </c>
      <c r="F7" s="44">
        <v>2247.0596</v>
      </c>
      <c r="G7" s="43">
        <v>2331.2833999999998</v>
      </c>
      <c r="H7" s="43">
        <v>2367.8654000000001</v>
      </c>
      <c r="I7" s="43">
        <v>2327.5405000000001</v>
      </c>
      <c r="J7" s="43">
        <v>2493.3683000000001</v>
      </c>
      <c r="K7" s="44">
        <v>2808.0738000000001</v>
      </c>
      <c r="L7" s="43">
        <v>2995.3894</v>
      </c>
      <c r="M7" s="43">
        <v>3038.4069</v>
      </c>
      <c r="N7" s="43">
        <v>2614.7568999999999</v>
      </c>
      <c r="O7" s="43">
        <v>2693.1905999999999</v>
      </c>
      <c r="P7" s="44">
        <v>2929.6377000000002</v>
      </c>
      <c r="Q7" s="43">
        <v>2940.7687000000001</v>
      </c>
      <c r="R7" s="43">
        <v>3108.5850999999998</v>
      </c>
      <c r="S7" s="43">
        <v>3236.0326</v>
      </c>
      <c r="T7" s="43">
        <v>3074.6217000000001</v>
      </c>
      <c r="U7" s="44">
        <v>3032.9748</v>
      </c>
      <c r="V7" s="43">
        <v>3085.2328000000002</v>
      </c>
      <c r="W7" s="43">
        <v>2852.5248000000001</v>
      </c>
    </row>
    <row r="8" spans="1:23" s="21" customFormat="1" ht="10.199999999999999" x14ac:dyDescent="0.2">
      <c r="B8" s="51" t="s">
        <v>17</v>
      </c>
      <c r="C8" s="37">
        <v>11.533300000000001</v>
      </c>
      <c r="D8" s="37">
        <v>6.4166999999999996</v>
      </c>
      <c r="E8" s="37">
        <v>5.4</v>
      </c>
      <c r="F8" s="40">
        <v>10.333299999999999</v>
      </c>
      <c r="G8" s="37">
        <v>9.3249999999999993</v>
      </c>
      <c r="H8" s="37">
        <v>12.666700000000001</v>
      </c>
      <c r="I8" s="37">
        <v>12.577400000000001</v>
      </c>
      <c r="J8" s="37">
        <v>24.0182</v>
      </c>
      <c r="K8" s="40">
        <v>25.845199999999998</v>
      </c>
      <c r="L8" s="37">
        <v>25.683299999999999</v>
      </c>
      <c r="M8" s="37">
        <v>40.2667</v>
      </c>
      <c r="N8" s="37">
        <v>52.192900000000002</v>
      </c>
      <c r="O8" s="37">
        <v>88.753</v>
      </c>
      <c r="P8" s="40">
        <v>118.1143</v>
      </c>
      <c r="Q8" s="37">
        <v>130.3098</v>
      </c>
      <c r="R8" s="37">
        <v>120.26220000000001</v>
      </c>
      <c r="S8" s="37">
        <v>145.8262</v>
      </c>
      <c r="T8" s="37">
        <v>170.30600000000001</v>
      </c>
      <c r="U8" s="40">
        <v>185.60830000000001</v>
      </c>
      <c r="V8" s="37">
        <v>156.45830000000001</v>
      </c>
      <c r="W8" s="37">
        <v>167.40360000000001</v>
      </c>
    </row>
    <row r="9" spans="1:23" s="21" customFormat="1" ht="10.199999999999999" x14ac:dyDescent="0.2">
      <c r="A9" s="56"/>
      <c r="B9" s="42" t="s">
        <v>18</v>
      </c>
      <c r="C9" s="43">
        <v>53.898000000000003</v>
      </c>
      <c r="D9" s="43">
        <v>74.295199999999994</v>
      </c>
      <c r="E9" s="43">
        <v>79.191699999999997</v>
      </c>
      <c r="F9" s="44">
        <v>87.2333</v>
      </c>
      <c r="G9" s="43">
        <v>91.797600000000003</v>
      </c>
      <c r="H9" s="43">
        <v>93.5505</v>
      </c>
      <c r="I9" s="43">
        <v>115.7667</v>
      </c>
      <c r="J9" s="43">
        <v>124.574</v>
      </c>
      <c r="K9" s="44">
        <v>133.17619999999999</v>
      </c>
      <c r="L9" s="43">
        <v>153.9111</v>
      </c>
      <c r="M9" s="43">
        <v>219.2379</v>
      </c>
      <c r="N9" s="43">
        <v>212.08029999999999</v>
      </c>
      <c r="O9" s="43">
        <v>179.0266</v>
      </c>
      <c r="P9" s="44">
        <v>153.3903</v>
      </c>
      <c r="Q9" s="43">
        <v>192.99760000000001</v>
      </c>
      <c r="R9" s="43">
        <v>217.04750000000001</v>
      </c>
      <c r="S9" s="43">
        <v>253.6842</v>
      </c>
      <c r="T9" s="43">
        <v>265.65199999999999</v>
      </c>
      <c r="U9" s="44">
        <v>258.13029999999998</v>
      </c>
      <c r="V9" s="43">
        <v>224.31739999999999</v>
      </c>
      <c r="W9" s="43">
        <v>198.84399999999999</v>
      </c>
    </row>
    <row r="10" spans="1:23" s="21" customFormat="1" ht="10.199999999999999" x14ac:dyDescent="0.2">
      <c r="B10" s="51" t="s">
        <v>11</v>
      </c>
      <c r="C10" s="37">
        <v>619.37109999999996</v>
      </c>
      <c r="D10" s="37">
        <v>715.74369999999999</v>
      </c>
      <c r="E10" s="37">
        <v>774.75260000000003</v>
      </c>
      <c r="F10" s="40">
        <v>920.48310000000004</v>
      </c>
      <c r="G10" s="37">
        <v>985.20270000000005</v>
      </c>
      <c r="H10" s="37">
        <v>984.55840000000001</v>
      </c>
      <c r="I10" s="37">
        <v>1060.3357000000001</v>
      </c>
      <c r="J10" s="37">
        <v>1086.3254999999999</v>
      </c>
      <c r="K10" s="40">
        <v>1171.2891999999999</v>
      </c>
      <c r="L10" s="37">
        <v>1173.2125000000001</v>
      </c>
      <c r="M10" s="37">
        <v>1351.7619999999999</v>
      </c>
      <c r="N10" s="37">
        <v>1254.0734</v>
      </c>
      <c r="O10" s="37">
        <v>1127.7751000000001</v>
      </c>
      <c r="P10" s="40">
        <v>1143.0070000000001</v>
      </c>
      <c r="Q10" s="37">
        <v>1251.7913000000001</v>
      </c>
      <c r="R10" s="37">
        <v>1152.3998999999999</v>
      </c>
      <c r="S10" s="37">
        <v>1217.5522000000001</v>
      </c>
      <c r="T10" s="37">
        <v>1193.3386</v>
      </c>
      <c r="U10" s="40">
        <v>1268.7691</v>
      </c>
      <c r="V10" s="37">
        <v>1306.6835000000001</v>
      </c>
      <c r="W10" s="37">
        <v>1318.5085999999999</v>
      </c>
    </row>
    <row r="11" spans="1:23" s="21" customFormat="1" ht="10.199999999999999" x14ac:dyDescent="0.2">
      <c r="B11" s="42" t="s">
        <v>19</v>
      </c>
      <c r="C11" s="43">
        <v>6.0833000000000004</v>
      </c>
      <c r="D11" s="43">
        <v>5.0667</v>
      </c>
      <c r="E11" s="43">
        <v>10.3881</v>
      </c>
      <c r="F11" s="44">
        <v>14.25</v>
      </c>
      <c r="G11" s="43">
        <v>13.3667</v>
      </c>
      <c r="H11" s="43">
        <v>10.5</v>
      </c>
      <c r="I11" s="43">
        <v>18.216699999999999</v>
      </c>
      <c r="J11" s="43">
        <v>17.0167</v>
      </c>
      <c r="K11" s="44">
        <v>10.957599999999999</v>
      </c>
      <c r="L11" s="43">
        <v>32.329099999999997</v>
      </c>
      <c r="M11" s="43">
        <v>46.416699999999999</v>
      </c>
      <c r="N11" s="43">
        <v>46.053100000000001</v>
      </c>
      <c r="O11" s="43">
        <v>49.445799999999998</v>
      </c>
      <c r="P11" s="44">
        <v>50.7</v>
      </c>
      <c r="Q11" s="43">
        <v>39.938099999999999</v>
      </c>
      <c r="R11" s="43">
        <v>17.666699999999999</v>
      </c>
      <c r="S11" s="43">
        <v>33.065100000000001</v>
      </c>
      <c r="T11" s="43">
        <v>36.5</v>
      </c>
      <c r="U11" s="44">
        <v>27.0413</v>
      </c>
      <c r="V11" s="43">
        <v>38.366700000000002</v>
      </c>
      <c r="W11" s="43">
        <v>47.572699999999998</v>
      </c>
    </row>
    <row r="12" spans="1:23" s="21" customFormat="1" ht="10.199999999999999" x14ac:dyDescent="0.2">
      <c r="B12" s="51" t="s">
        <v>1</v>
      </c>
      <c r="C12" s="37">
        <v>1010.8147</v>
      </c>
      <c r="D12" s="37">
        <v>1189.2621999999999</v>
      </c>
      <c r="E12" s="37">
        <v>1400.0363</v>
      </c>
      <c r="F12" s="40">
        <v>1396.6074000000001</v>
      </c>
      <c r="G12" s="37">
        <v>1386.8154</v>
      </c>
      <c r="H12" s="37">
        <v>1310.4349</v>
      </c>
      <c r="I12" s="37">
        <v>1294.0802000000001</v>
      </c>
      <c r="J12" s="37">
        <v>1521.567</v>
      </c>
      <c r="K12" s="40">
        <v>1463.2363</v>
      </c>
      <c r="L12" s="37">
        <v>1641.3911000000001</v>
      </c>
      <c r="M12" s="37">
        <v>1597.9751000000001</v>
      </c>
      <c r="N12" s="37">
        <v>1504.0202999999999</v>
      </c>
      <c r="O12" s="37">
        <v>1500.0527</v>
      </c>
      <c r="P12" s="40">
        <v>1568.5251000000001</v>
      </c>
      <c r="Q12" s="37">
        <v>1554.3146999999999</v>
      </c>
      <c r="R12" s="37">
        <v>1653.8088</v>
      </c>
      <c r="S12" s="37">
        <v>1512.1277</v>
      </c>
      <c r="T12" s="37">
        <v>1378.3838000000001</v>
      </c>
      <c r="U12" s="40">
        <v>1295.3544999999999</v>
      </c>
      <c r="V12" s="37">
        <v>1357.1677999999999</v>
      </c>
      <c r="W12" s="37">
        <v>1379.13</v>
      </c>
    </row>
    <row r="13" spans="1:23" s="21" customFormat="1" ht="10.199999999999999" x14ac:dyDescent="0.2">
      <c r="B13" s="42" t="s">
        <v>9</v>
      </c>
      <c r="C13" s="43">
        <v>3139.6565999999998</v>
      </c>
      <c r="D13" s="43">
        <v>3565.6846</v>
      </c>
      <c r="E13" s="43">
        <v>3972.8833</v>
      </c>
      <c r="F13" s="44">
        <v>4695.9997999999996</v>
      </c>
      <c r="G13" s="43">
        <v>4986.7227000000003</v>
      </c>
      <c r="H13" s="43">
        <v>5075.3406000000004</v>
      </c>
      <c r="I13" s="43">
        <v>5309.3734999999997</v>
      </c>
      <c r="J13" s="43">
        <v>5919.4282999999996</v>
      </c>
      <c r="K13" s="44">
        <v>6360.1561000000002</v>
      </c>
      <c r="L13" s="43">
        <v>6490.1571000000004</v>
      </c>
      <c r="M13" s="43">
        <v>6817.2821999999996</v>
      </c>
      <c r="N13" s="43">
        <v>6905.1698999999999</v>
      </c>
      <c r="O13" s="43">
        <v>7007.3891999999996</v>
      </c>
      <c r="P13" s="44">
        <v>7215.0153</v>
      </c>
      <c r="Q13" s="43">
        <v>7754.1967999999997</v>
      </c>
      <c r="R13" s="43">
        <v>7739.5622999999996</v>
      </c>
      <c r="S13" s="43">
        <v>8035.0079999999998</v>
      </c>
      <c r="T13" s="43">
        <v>8186.3928999999998</v>
      </c>
      <c r="U13" s="44">
        <v>8117.2609000000002</v>
      </c>
      <c r="V13" s="43">
        <v>7661.8238000000001</v>
      </c>
      <c r="W13" s="43">
        <v>7267.6387000000004</v>
      </c>
    </row>
    <row r="14" spans="1:23" s="21" customFormat="1" ht="10.199999999999999" x14ac:dyDescent="0.2">
      <c r="A14" s="56"/>
      <c r="B14" s="51" t="s">
        <v>10</v>
      </c>
      <c r="C14" s="37">
        <v>8896.3778999999995</v>
      </c>
      <c r="D14" s="37">
        <v>10392.637699999999</v>
      </c>
      <c r="E14" s="37">
        <v>12025.205900000001</v>
      </c>
      <c r="F14" s="40">
        <v>13311.329599999999</v>
      </c>
      <c r="G14" s="37">
        <v>13578.039000000001</v>
      </c>
      <c r="H14" s="37">
        <v>14141.9704</v>
      </c>
      <c r="I14" s="37">
        <v>14996.965700000001</v>
      </c>
      <c r="J14" s="37">
        <v>15961.9138</v>
      </c>
      <c r="K14" s="40">
        <v>16725.177899999999</v>
      </c>
      <c r="L14" s="37">
        <v>17596.509300000002</v>
      </c>
      <c r="M14" s="37">
        <v>18740.377100000002</v>
      </c>
      <c r="N14" s="37">
        <v>17062.786400000001</v>
      </c>
      <c r="O14" s="37">
        <v>17286.942500000001</v>
      </c>
      <c r="P14" s="40">
        <v>18501.676100000001</v>
      </c>
      <c r="Q14" s="37">
        <v>18606.426500000001</v>
      </c>
      <c r="R14" s="37">
        <v>17946.146499999999</v>
      </c>
      <c r="S14" s="37">
        <v>17632.4607</v>
      </c>
      <c r="T14" s="37">
        <v>17849.203600000001</v>
      </c>
      <c r="U14" s="40">
        <v>18077.610400000001</v>
      </c>
      <c r="V14" s="37">
        <v>18753.639500000001</v>
      </c>
      <c r="W14" s="37">
        <v>18781.137900000002</v>
      </c>
    </row>
    <row r="15" spans="1:23" s="21" customFormat="1" ht="10.199999999999999" x14ac:dyDescent="0.2">
      <c r="B15" s="42" t="s">
        <v>20</v>
      </c>
      <c r="C15" s="43">
        <v>43.570599999999999</v>
      </c>
      <c r="D15" s="43">
        <v>55.277799999999999</v>
      </c>
      <c r="E15" s="43">
        <v>49.053899999999999</v>
      </c>
      <c r="F15" s="44">
        <v>54.333300000000001</v>
      </c>
      <c r="G15" s="43">
        <v>75.441699999999997</v>
      </c>
      <c r="H15" s="43">
        <v>82.822500000000005</v>
      </c>
      <c r="I15" s="43">
        <v>84.609499999999997</v>
      </c>
      <c r="J15" s="43">
        <v>61.955599999999997</v>
      </c>
      <c r="K15" s="44">
        <v>104.3583</v>
      </c>
      <c r="L15" s="43">
        <v>92.252399999999994</v>
      </c>
      <c r="M15" s="43">
        <v>118.1082</v>
      </c>
      <c r="N15" s="43">
        <v>110.1262</v>
      </c>
      <c r="O15" s="43">
        <v>108.0599</v>
      </c>
      <c r="P15" s="44">
        <v>90.902199999999993</v>
      </c>
      <c r="Q15" s="43">
        <v>91.8429</v>
      </c>
      <c r="R15" s="43">
        <v>116.3077</v>
      </c>
      <c r="S15" s="43">
        <v>118.544</v>
      </c>
      <c r="T15" s="43">
        <v>126.34399999999999</v>
      </c>
      <c r="U15" s="44">
        <v>108.38849999999999</v>
      </c>
      <c r="V15" s="43">
        <v>121.4264</v>
      </c>
      <c r="W15" s="43">
        <v>117.21469999999999</v>
      </c>
    </row>
    <row r="16" spans="1:23" s="21" customFormat="1" ht="10.199999999999999" x14ac:dyDescent="0.2">
      <c r="B16" s="51" t="s">
        <v>21</v>
      </c>
      <c r="C16" s="37">
        <v>113.34439999999999</v>
      </c>
      <c r="D16" s="37">
        <v>112.81310000000001</v>
      </c>
      <c r="E16" s="37">
        <v>158.79740000000001</v>
      </c>
      <c r="F16" s="40">
        <v>184.3535</v>
      </c>
      <c r="G16" s="37">
        <v>170.1748</v>
      </c>
      <c r="H16" s="37">
        <v>175.99080000000001</v>
      </c>
      <c r="I16" s="37">
        <v>174.53540000000001</v>
      </c>
      <c r="J16" s="37">
        <v>190.24350000000001</v>
      </c>
      <c r="K16" s="40">
        <v>196.55529999999999</v>
      </c>
      <c r="L16" s="37">
        <v>202.9759</v>
      </c>
      <c r="M16" s="37">
        <v>248.47139999999999</v>
      </c>
      <c r="N16" s="37">
        <v>221.56979999999999</v>
      </c>
      <c r="O16" s="37">
        <v>234.43289999999999</v>
      </c>
      <c r="P16" s="40">
        <v>243.61600000000001</v>
      </c>
      <c r="Q16" s="37">
        <v>266.82780000000002</v>
      </c>
      <c r="R16" s="37">
        <v>238.71</v>
      </c>
      <c r="S16" s="37">
        <v>242.1234</v>
      </c>
      <c r="T16" s="37">
        <v>251.98099999999999</v>
      </c>
      <c r="U16" s="40">
        <v>277.42239999999998</v>
      </c>
      <c r="V16" s="37">
        <v>262.81569999999999</v>
      </c>
      <c r="W16" s="37">
        <v>220.86259999999999</v>
      </c>
    </row>
    <row r="17" spans="2:23" s="21" customFormat="1" ht="10.199999999999999" x14ac:dyDescent="0.2">
      <c r="B17" s="42" t="s">
        <v>22</v>
      </c>
      <c r="C17" s="43">
        <v>13.928599999999999</v>
      </c>
      <c r="D17" s="43">
        <v>25.8095</v>
      </c>
      <c r="E17" s="43">
        <v>27.926200000000001</v>
      </c>
      <c r="F17" s="44">
        <v>32.894399999999997</v>
      </c>
      <c r="G17" s="43">
        <v>32.85</v>
      </c>
      <c r="H17" s="43">
        <v>48.980499999999999</v>
      </c>
      <c r="I17" s="43">
        <v>41.066699999999997</v>
      </c>
      <c r="J17" s="43">
        <v>37.388100000000001</v>
      </c>
      <c r="K17" s="44">
        <v>38.549999999999997</v>
      </c>
      <c r="L17" s="43">
        <v>37.208300000000001</v>
      </c>
      <c r="M17" s="43">
        <v>28.274999999999999</v>
      </c>
      <c r="N17" s="43">
        <v>26.269400000000001</v>
      </c>
      <c r="O17" s="43">
        <v>35.612699999999997</v>
      </c>
      <c r="P17" s="44">
        <v>26.833300000000001</v>
      </c>
      <c r="Q17" s="43">
        <v>32.158299999999997</v>
      </c>
      <c r="R17" s="43">
        <v>32.950000000000003</v>
      </c>
      <c r="S17" s="43">
        <v>34.5167</v>
      </c>
      <c r="T17" s="43">
        <v>36.666699999999999</v>
      </c>
      <c r="U17" s="44">
        <v>39.661099999999998</v>
      </c>
      <c r="V17" s="43">
        <v>30.444400000000002</v>
      </c>
      <c r="W17" s="43">
        <v>41.833300000000001</v>
      </c>
    </row>
    <row r="18" spans="2:23" s="21" customFormat="1" ht="10.199999999999999" x14ac:dyDescent="0.2">
      <c r="B18" s="51" t="s">
        <v>23</v>
      </c>
      <c r="C18" s="37">
        <v>128.2921</v>
      </c>
      <c r="D18" s="37">
        <v>147.80609999999999</v>
      </c>
      <c r="E18" s="37">
        <v>214.6189</v>
      </c>
      <c r="F18" s="40">
        <v>216.59780000000001</v>
      </c>
      <c r="G18" s="37">
        <v>254.0992</v>
      </c>
      <c r="H18" s="37">
        <v>257.36739999999998</v>
      </c>
      <c r="I18" s="37">
        <v>259.80560000000003</v>
      </c>
      <c r="J18" s="37">
        <v>302.93180000000001</v>
      </c>
      <c r="K18" s="40">
        <v>320.07670000000002</v>
      </c>
      <c r="L18" s="37">
        <v>356.43680000000001</v>
      </c>
      <c r="M18" s="37">
        <v>439.19409999999999</v>
      </c>
      <c r="N18" s="37">
        <v>427.75810000000001</v>
      </c>
      <c r="O18" s="37">
        <v>381.23489999999998</v>
      </c>
      <c r="P18" s="40">
        <v>342.56259999999997</v>
      </c>
      <c r="Q18" s="37">
        <v>420.58550000000002</v>
      </c>
      <c r="R18" s="37">
        <v>374.38549999999998</v>
      </c>
      <c r="S18" s="37">
        <v>406.11020000000002</v>
      </c>
      <c r="T18" s="37">
        <v>423.9803</v>
      </c>
      <c r="U18" s="40">
        <v>442.77330000000001</v>
      </c>
      <c r="V18" s="37">
        <v>479.16050000000001</v>
      </c>
      <c r="W18" s="37">
        <v>440.35680000000002</v>
      </c>
    </row>
    <row r="19" spans="2:23" s="21" customFormat="1" ht="10.199999999999999" x14ac:dyDescent="0.2">
      <c r="B19" s="42" t="s">
        <v>24</v>
      </c>
      <c r="C19" s="43">
        <v>805.58100000000002</v>
      </c>
      <c r="D19" s="43">
        <v>895.03689999999995</v>
      </c>
      <c r="E19" s="43">
        <v>1151.4369999999999</v>
      </c>
      <c r="F19" s="44">
        <v>1520.1937</v>
      </c>
      <c r="G19" s="43">
        <v>1441.0544</v>
      </c>
      <c r="H19" s="43">
        <v>1343.0372</v>
      </c>
      <c r="I19" s="43">
        <v>1460.7436</v>
      </c>
      <c r="J19" s="43">
        <v>1657.6905999999999</v>
      </c>
      <c r="K19" s="44">
        <v>1908.0291999999999</v>
      </c>
      <c r="L19" s="43">
        <v>2030.9828</v>
      </c>
      <c r="M19" s="43">
        <v>2119.5524</v>
      </c>
      <c r="N19" s="43">
        <v>1794.2961</v>
      </c>
      <c r="O19" s="43">
        <v>1690.1927000000001</v>
      </c>
      <c r="P19" s="44">
        <v>1698.7753</v>
      </c>
      <c r="Q19" s="43">
        <v>1789.1534999999999</v>
      </c>
      <c r="R19" s="43">
        <v>2013.7564</v>
      </c>
      <c r="S19" s="43">
        <v>1995.7796000000001</v>
      </c>
      <c r="T19" s="43">
        <v>2064.5560999999998</v>
      </c>
      <c r="U19" s="44">
        <v>2248.9308000000001</v>
      </c>
      <c r="V19" s="43">
        <v>2210.3780999999999</v>
      </c>
      <c r="W19" s="43">
        <v>2118.0070000000001</v>
      </c>
    </row>
    <row r="20" spans="2:23" s="21" customFormat="1" ht="10.199999999999999" x14ac:dyDescent="0.2">
      <c r="B20" s="51" t="s">
        <v>25</v>
      </c>
      <c r="C20" s="37">
        <v>1108.3197</v>
      </c>
      <c r="D20" s="37">
        <v>1263.7482</v>
      </c>
      <c r="E20" s="37">
        <v>1533.1015</v>
      </c>
      <c r="F20" s="40">
        <v>1821.6868999999999</v>
      </c>
      <c r="G20" s="37">
        <v>2053.5147000000002</v>
      </c>
      <c r="H20" s="37">
        <v>2210.9335999999998</v>
      </c>
      <c r="I20" s="37">
        <v>2420.0127000000002</v>
      </c>
      <c r="J20" s="37">
        <v>2618.0099</v>
      </c>
      <c r="K20" s="40">
        <v>2971.2363</v>
      </c>
      <c r="L20" s="37">
        <v>3326.5345000000002</v>
      </c>
      <c r="M20" s="37">
        <v>3361.2458000000001</v>
      </c>
      <c r="N20" s="37">
        <v>3213.7757999999999</v>
      </c>
      <c r="O20" s="37">
        <v>3135.9856</v>
      </c>
      <c r="P20" s="40">
        <v>3146.2148000000002</v>
      </c>
      <c r="Q20" s="37">
        <v>3268.2952</v>
      </c>
      <c r="R20" s="37">
        <v>3327.0302999999999</v>
      </c>
      <c r="S20" s="37">
        <v>3481.4922000000001</v>
      </c>
      <c r="T20" s="37">
        <v>3506.8878</v>
      </c>
      <c r="U20" s="40">
        <v>3642.9994999999999</v>
      </c>
      <c r="V20" s="37">
        <v>3649.8436999999999</v>
      </c>
      <c r="W20" s="37">
        <v>3530.2343000000001</v>
      </c>
    </row>
    <row r="21" spans="2:23" s="21" customFormat="1" ht="10.199999999999999" x14ac:dyDescent="0.2">
      <c r="B21" s="42" t="s">
        <v>0</v>
      </c>
      <c r="C21" s="43">
        <v>5354.7991000000002</v>
      </c>
      <c r="D21" s="43">
        <v>6245.8276999999998</v>
      </c>
      <c r="E21" s="43">
        <v>8191.2475000000004</v>
      </c>
      <c r="F21" s="44">
        <v>10754.4447</v>
      </c>
      <c r="G21" s="43">
        <v>12284.6927</v>
      </c>
      <c r="H21" s="43">
        <v>14759.526900000001</v>
      </c>
      <c r="I21" s="43">
        <v>18096.5612</v>
      </c>
      <c r="J21" s="43">
        <v>22266.262999999999</v>
      </c>
      <c r="K21" s="44">
        <v>23514.575000000001</v>
      </c>
      <c r="L21" s="43">
        <v>24216.936099999999</v>
      </c>
      <c r="M21" s="43">
        <v>28956.121899999998</v>
      </c>
      <c r="N21" s="43">
        <v>28074.221399999999</v>
      </c>
      <c r="O21" s="43">
        <v>30981.893499999998</v>
      </c>
      <c r="P21" s="44">
        <v>37104.287799999998</v>
      </c>
      <c r="Q21" s="43">
        <v>41698.612699999998</v>
      </c>
      <c r="R21" s="43">
        <v>43608.648099999999</v>
      </c>
      <c r="S21" s="43">
        <v>41451.550999999999</v>
      </c>
      <c r="T21" s="43">
        <v>39905.3266</v>
      </c>
      <c r="U21" s="44">
        <v>41176.594799999999</v>
      </c>
      <c r="V21" s="43">
        <v>43567.699099999998</v>
      </c>
      <c r="W21" s="43">
        <v>43643.115100000003</v>
      </c>
    </row>
    <row r="22" spans="2:23" s="21" customFormat="1" ht="10.199999999999999" x14ac:dyDescent="0.2">
      <c r="B22" s="51" t="s">
        <v>26</v>
      </c>
      <c r="C22" s="37">
        <v>403.1893</v>
      </c>
      <c r="D22" s="37">
        <v>751.29560000000004</v>
      </c>
      <c r="E22" s="37">
        <v>1158.0257999999999</v>
      </c>
      <c r="F22" s="40">
        <v>1963.4848</v>
      </c>
      <c r="G22" s="37">
        <v>2181.4636999999998</v>
      </c>
      <c r="H22" s="37">
        <v>2599.1502999999998</v>
      </c>
      <c r="I22" s="37">
        <v>3395.7343000000001</v>
      </c>
      <c r="J22" s="37">
        <v>4250.7901000000002</v>
      </c>
      <c r="K22" s="40">
        <v>5218.7138999999997</v>
      </c>
      <c r="L22" s="37">
        <v>6424.4480000000003</v>
      </c>
      <c r="M22" s="37">
        <v>7253.7187000000004</v>
      </c>
      <c r="N22" s="37">
        <v>7189.8876</v>
      </c>
      <c r="O22" s="37">
        <v>8729.7001999999993</v>
      </c>
      <c r="P22" s="40">
        <v>9544.2255000000005</v>
      </c>
      <c r="Q22" s="37">
        <v>10820.721600000001</v>
      </c>
      <c r="R22" s="37">
        <v>11354.302799999999</v>
      </c>
      <c r="S22" s="37">
        <v>12144.8388</v>
      </c>
      <c r="T22" s="37">
        <v>13211.849899999999</v>
      </c>
      <c r="U22" s="40">
        <v>14494.2297</v>
      </c>
      <c r="V22" s="37">
        <v>14982.2327</v>
      </c>
      <c r="W22" s="37">
        <v>15134.6764</v>
      </c>
    </row>
    <row r="23" spans="2:23" s="21" customFormat="1" ht="10.199999999999999" x14ac:dyDescent="0.2">
      <c r="B23" s="42" t="s">
        <v>27</v>
      </c>
      <c r="C23" s="43">
        <v>10.3</v>
      </c>
      <c r="D23" s="43">
        <v>7.1666999999999996</v>
      </c>
      <c r="E23" s="43">
        <v>5.5864000000000003</v>
      </c>
      <c r="F23" s="44">
        <v>15.3619</v>
      </c>
      <c r="G23" s="43">
        <v>10.761900000000001</v>
      </c>
      <c r="H23" s="43">
        <v>11.9833</v>
      </c>
      <c r="I23" s="43">
        <v>14.648</v>
      </c>
      <c r="J23" s="43">
        <v>16.148399999999999</v>
      </c>
      <c r="K23" s="44">
        <v>24.071400000000001</v>
      </c>
      <c r="L23" s="43">
        <v>24.870899999999999</v>
      </c>
      <c r="M23" s="43">
        <v>23.666699999999999</v>
      </c>
      <c r="N23" s="43">
        <v>25.15</v>
      </c>
      <c r="O23" s="43">
        <v>31.427399999999999</v>
      </c>
      <c r="P23" s="44">
        <v>13.4</v>
      </c>
      <c r="Q23" s="43">
        <v>24.852599999999999</v>
      </c>
      <c r="R23" s="43">
        <v>32.7881</v>
      </c>
      <c r="S23" s="43">
        <v>34.666699999999999</v>
      </c>
      <c r="T23" s="43">
        <v>12.666700000000001</v>
      </c>
      <c r="U23" s="44">
        <v>31.133299999999998</v>
      </c>
      <c r="V23" s="43">
        <v>22.644400000000001</v>
      </c>
      <c r="W23" s="43">
        <v>29.95</v>
      </c>
    </row>
    <row r="24" spans="2:23" s="21" customFormat="1" ht="10.199999999999999" x14ac:dyDescent="0.2">
      <c r="B24" s="51" t="s">
        <v>72</v>
      </c>
      <c r="C24" s="37">
        <v>4.6666999999999996</v>
      </c>
      <c r="D24" s="37">
        <v>1.4167000000000001</v>
      </c>
      <c r="E24" s="37">
        <v>1.5</v>
      </c>
      <c r="F24" s="40">
        <v>5.6943999999999999</v>
      </c>
      <c r="G24" s="37">
        <v>6.5667</v>
      </c>
      <c r="H24" s="37">
        <v>8.3332999999999995</v>
      </c>
      <c r="I24" s="37">
        <v>6.9166999999999996</v>
      </c>
      <c r="J24" s="37">
        <v>10.113099999999999</v>
      </c>
      <c r="K24" s="40">
        <v>16.008299999999998</v>
      </c>
      <c r="L24" s="37">
        <v>14.7333</v>
      </c>
      <c r="M24" s="37">
        <v>17.662500000000001</v>
      </c>
      <c r="N24" s="37">
        <v>28.633299999999998</v>
      </c>
      <c r="O24" s="37">
        <v>14.3667</v>
      </c>
      <c r="P24" s="40">
        <v>20.8</v>
      </c>
      <c r="Q24" s="37">
        <v>18.850000000000001</v>
      </c>
      <c r="R24" s="37">
        <v>45.601599999999998</v>
      </c>
      <c r="S24" s="37">
        <v>44.174999999999997</v>
      </c>
      <c r="T24" s="37">
        <v>47.878599999999999</v>
      </c>
      <c r="U24" s="40">
        <v>25.138100000000001</v>
      </c>
      <c r="V24" s="37">
        <v>35.625</v>
      </c>
      <c r="W24" s="37">
        <v>33.083300000000001</v>
      </c>
    </row>
    <row r="25" spans="2:23" s="21" customFormat="1" ht="10.199999999999999" x14ac:dyDescent="0.2">
      <c r="B25" s="42" t="s">
        <v>28</v>
      </c>
      <c r="C25" s="43">
        <v>31.366700000000002</v>
      </c>
      <c r="D25" s="43">
        <v>41.113100000000003</v>
      </c>
      <c r="E25" s="43">
        <v>49.6083</v>
      </c>
      <c r="F25" s="44">
        <v>55.98</v>
      </c>
      <c r="G25" s="43">
        <v>31.55</v>
      </c>
      <c r="H25" s="43">
        <v>34.566699999999997</v>
      </c>
      <c r="I25" s="43">
        <v>29.691700000000001</v>
      </c>
      <c r="J25" s="43">
        <v>49.111899999999999</v>
      </c>
      <c r="K25" s="44">
        <v>37.788899999999998</v>
      </c>
      <c r="L25" s="43">
        <v>51.725000000000001</v>
      </c>
      <c r="M25" s="43">
        <v>40.0762</v>
      </c>
      <c r="N25" s="43">
        <v>54.583300000000001</v>
      </c>
      <c r="O25" s="43">
        <v>54.858400000000003</v>
      </c>
      <c r="P25" s="44">
        <v>56.543999999999997</v>
      </c>
      <c r="Q25" s="43">
        <v>68.807900000000004</v>
      </c>
      <c r="R25" s="43">
        <v>68.144000000000005</v>
      </c>
      <c r="S25" s="43">
        <v>62.585700000000003</v>
      </c>
      <c r="T25" s="43">
        <v>80.620999999999995</v>
      </c>
      <c r="U25" s="44">
        <v>77.616900000000001</v>
      </c>
      <c r="V25" s="43">
        <v>95.106700000000004</v>
      </c>
      <c r="W25" s="43">
        <v>78.006699999999995</v>
      </c>
    </row>
    <row r="26" spans="2:23" s="21" customFormat="1" ht="10.199999999999999" x14ac:dyDescent="0.2">
      <c r="B26" s="51" t="s">
        <v>29</v>
      </c>
      <c r="C26" s="37">
        <v>70.870599999999996</v>
      </c>
      <c r="D26" s="37">
        <v>64.186899999999994</v>
      </c>
      <c r="E26" s="37">
        <v>82.724599999999995</v>
      </c>
      <c r="F26" s="40">
        <v>97.711100000000002</v>
      </c>
      <c r="G26" s="37">
        <v>125.846</v>
      </c>
      <c r="H26" s="37">
        <v>126.63330000000001</v>
      </c>
      <c r="I26" s="37">
        <v>137.52340000000001</v>
      </c>
      <c r="J26" s="37">
        <v>157.48330000000001</v>
      </c>
      <c r="K26" s="40">
        <v>188.93020000000001</v>
      </c>
      <c r="L26" s="37">
        <v>203.60239999999999</v>
      </c>
      <c r="M26" s="37">
        <v>216.1619</v>
      </c>
      <c r="N26" s="37">
        <v>225.39680000000001</v>
      </c>
      <c r="O26" s="37">
        <v>208.25120000000001</v>
      </c>
      <c r="P26" s="40">
        <v>236.8306</v>
      </c>
      <c r="Q26" s="37">
        <v>219.5669</v>
      </c>
      <c r="R26" s="37">
        <v>238.79239999999999</v>
      </c>
      <c r="S26" s="37">
        <v>272.529</v>
      </c>
      <c r="T26" s="37">
        <v>311.92140000000001</v>
      </c>
      <c r="U26" s="40">
        <v>334.90219999999999</v>
      </c>
      <c r="V26" s="37">
        <v>316.71789999999999</v>
      </c>
      <c r="W26" s="37">
        <v>284.54849999999999</v>
      </c>
    </row>
    <row r="27" spans="2:23" s="21" customFormat="1" ht="10.199999999999999" x14ac:dyDescent="0.2">
      <c r="B27" s="42" t="s">
        <v>2</v>
      </c>
      <c r="C27" s="43">
        <v>1835.0763999999999</v>
      </c>
      <c r="D27" s="43">
        <v>2122.3643000000002</v>
      </c>
      <c r="E27" s="43">
        <v>2490.4045000000001</v>
      </c>
      <c r="F27" s="44">
        <v>3019.5736000000002</v>
      </c>
      <c r="G27" s="43">
        <v>3653.0902999999998</v>
      </c>
      <c r="H27" s="43">
        <v>3097.2883999999999</v>
      </c>
      <c r="I27" s="43">
        <v>3055.1034</v>
      </c>
      <c r="J27" s="43">
        <v>3213.9458</v>
      </c>
      <c r="K27" s="44">
        <v>3388.8357000000001</v>
      </c>
      <c r="L27" s="43">
        <v>3565.6282000000001</v>
      </c>
      <c r="M27" s="43">
        <v>3580.5048999999999</v>
      </c>
      <c r="N27" s="43">
        <v>3569.8753999999999</v>
      </c>
      <c r="O27" s="43">
        <v>3246.5794000000001</v>
      </c>
      <c r="P27" s="44">
        <v>2941.7945</v>
      </c>
      <c r="Q27" s="43">
        <v>3521.9461999999999</v>
      </c>
      <c r="R27" s="43">
        <v>3502.9906999999998</v>
      </c>
      <c r="S27" s="43">
        <v>3530.2091</v>
      </c>
      <c r="T27" s="43">
        <v>3626.7860000000001</v>
      </c>
      <c r="U27" s="44">
        <v>3711.2062000000001</v>
      </c>
      <c r="V27" s="43">
        <v>3512.5019000000002</v>
      </c>
      <c r="W27" s="43">
        <v>3086.8337000000001</v>
      </c>
    </row>
    <row r="28" spans="2:23" s="21" customFormat="1" ht="10.199999999999999" x14ac:dyDescent="0.2">
      <c r="B28" s="51" t="s">
        <v>30</v>
      </c>
      <c r="C28" s="37">
        <v>188.5694</v>
      </c>
      <c r="D28" s="37">
        <v>217.77780000000001</v>
      </c>
      <c r="E28" s="37">
        <v>257.90039999999999</v>
      </c>
      <c r="F28" s="40">
        <v>306.94290000000001</v>
      </c>
      <c r="G28" s="37">
        <v>306.7774</v>
      </c>
      <c r="H28" s="37">
        <v>312.72340000000003</v>
      </c>
      <c r="I28" s="37">
        <v>362.33530000000002</v>
      </c>
      <c r="J28" s="37">
        <v>385.94839999999999</v>
      </c>
      <c r="K28" s="40">
        <v>368.26139999999998</v>
      </c>
      <c r="L28" s="37">
        <v>399.7647</v>
      </c>
      <c r="M28" s="37">
        <v>389.8997</v>
      </c>
      <c r="N28" s="37">
        <v>337.8449</v>
      </c>
      <c r="O28" s="37">
        <v>324.31549999999999</v>
      </c>
      <c r="P28" s="40">
        <v>337.82580000000002</v>
      </c>
      <c r="Q28" s="37">
        <v>330.0335</v>
      </c>
      <c r="R28" s="37">
        <v>337.38720000000001</v>
      </c>
      <c r="S28" s="37">
        <v>366.505</v>
      </c>
      <c r="T28" s="37">
        <v>368.40550000000002</v>
      </c>
      <c r="U28" s="40">
        <v>311.3159</v>
      </c>
      <c r="V28" s="37">
        <v>280.82580000000002</v>
      </c>
      <c r="W28" s="37">
        <v>238.5361</v>
      </c>
    </row>
    <row r="29" spans="2:23" s="21" customFormat="1" ht="10.199999999999999" x14ac:dyDescent="0.2">
      <c r="B29" s="42" t="s">
        <v>31</v>
      </c>
      <c r="C29" s="43">
        <v>433.0575</v>
      </c>
      <c r="D29" s="43">
        <v>466.36750000000001</v>
      </c>
      <c r="E29" s="43">
        <v>521.03729999999996</v>
      </c>
      <c r="F29" s="44">
        <v>598.33050000000003</v>
      </c>
      <c r="G29" s="43">
        <v>565.27819999999997</v>
      </c>
      <c r="H29" s="43">
        <v>575.28689999999995</v>
      </c>
      <c r="I29" s="43">
        <v>499.13189999999997</v>
      </c>
      <c r="J29" s="43">
        <v>598.03060000000005</v>
      </c>
      <c r="K29" s="44">
        <v>641.60990000000004</v>
      </c>
      <c r="L29" s="43">
        <v>661.06029999999998</v>
      </c>
      <c r="M29" s="43">
        <v>658.803</v>
      </c>
      <c r="N29" s="43">
        <v>665.81550000000004</v>
      </c>
      <c r="O29" s="43">
        <v>749.38739999999996</v>
      </c>
      <c r="P29" s="44">
        <v>733.84220000000005</v>
      </c>
      <c r="Q29" s="43">
        <v>697.37900000000002</v>
      </c>
      <c r="R29" s="43">
        <v>713.13120000000004</v>
      </c>
      <c r="S29" s="43">
        <v>745.49789999999996</v>
      </c>
      <c r="T29" s="43">
        <v>695.75300000000004</v>
      </c>
      <c r="U29" s="44">
        <v>658.65800000000002</v>
      </c>
      <c r="V29" s="43">
        <v>801.44299999999998</v>
      </c>
      <c r="W29" s="43">
        <v>688.4769</v>
      </c>
    </row>
    <row r="30" spans="2:23" s="21" customFormat="1" ht="10.199999999999999" x14ac:dyDescent="0.2">
      <c r="B30" s="51" t="s">
        <v>32</v>
      </c>
      <c r="C30" s="37">
        <v>49.401600000000002</v>
      </c>
      <c r="D30" s="37">
        <v>51.795200000000001</v>
      </c>
      <c r="E30" s="37">
        <v>74.216700000000003</v>
      </c>
      <c r="F30" s="40">
        <v>112.0762</v>
      </c>
      <c r="G30" s="37">
        <v>110.3698</v>
      </c>
      <c r="H30" s="37">
        <v>161.42349999999999</v>
      </c>
      <c r="I30" s="37">
        <v>122.5856</v>
      </c>
      <c r="J30" s="37">
        <v>118.06310000000001</v>
      </c>
      <c r="K30" s="40">
        <v>108.15009999999999</v>
      </c>
      <c r="L30" s="37">
        <v>139.44800000000001</v>
      </c>
      <c r="M30" s="37">
        <v>166.99170000000001</v>
      </c>
      <c r="N30" s="37">
        <v>195.55959999999999</v>
      </c>
      <c r="O30" s="37">
        <v>256.26560000000001</v>
      </c>
      <c r="P30" s="40">
        <v>278.32780000000002</v>
      </c>
      <c r="Q30" s="37">
        <v>294.23450000000003</v>
      </c>
      <c r="R30" s="37">
        <v>370.40370000000001</v>
      </c>
      <c r="S30" s="37">
        <v>378.75709999999998</v>
      </c>
      <c r="T30" s="37">
        <v>425.06630000000001</v>
      </c>
      <c r="U30" s="40">
        <v>543.72230000000002</v>
      </c>
      <c r="V30" s="37">
        <v>399.75229999999999</v>
      </c>
      <c r="W30" s="37">
        <v>345.27530000000002</v>
      </c>
    </row>
    <row r="31" spans="2:23" s="21" customFormat="1" ht="10.199999999999999" x14ac:dyDescent="0.2">
      <c r="B31" s="42" t="s">
        <v>33</v>
      </c>
      <c r="C31" s="43">
        <v>7.4832999999999998</v>
      </c>
      <c r="D31" s="43">
        <v>16.041699999999999</v>
      </c>
      <c r="E31" s="43">
        <v>29.393999999999998</v>
      </c>
      <c r="F31" s="44">
        <v>32.674999999999997</v>
      </c>
      <c r="G31" s="43">
        <v>36.244399999999999</v>
      </c>
      <c r="H31" s="43">
        <v>34.645800000000001</v>
      </c>
      <c r="I31" s="43">
        <v>48.185699999999997</v>
      </c>
      <c r="J31" s="43">
        <v>45.4</v>
      </c>
      <c r="K31" s="44">
        <v>91.029200000000003</v>
      </c>
      <c r="L31" s="43">
        <v>106.0248</v>
      </c>
      <c r="M31" s="43">
        <v>114.3006</v>
      </c>
      <c r="N31" s="43">
        <v>136.14169999999999</v>
      </c>
      <c r="O31" s="43">
        <v>139.881</v>
      </c>
      <c r="P31" s="44">
        <v>134.66990000000001</v>
      </c>
      <c r="Q31" s="43">
        <v>149.04329999999999</v>
      </c>
      <c r="R31" s="43">
        <v>144.7861</v>
      </c>
      <c r="S31" s="43">
        <v>163.91470000000001</v>
      </c>
      <c r="T31" s="43">
        <v>157.54839999999999</v>
      </c>
      <c r="U31" s="44">
        <v>222.32470000000001</v>
      </c>
      <c r="V31" s="43">
        <v>212.93459999999999</v>
      </c>
      <c r="W31" s="43">
        <v>198.65209999999999</v>
      </c>
    </row>
    <row r="32" spans="2:23" s="21" customFormat="1" ht="10.199999999999999" x14ac:dyDescent="0.2">
      <c r="B32" s="51" t="s">
        <v>34</v>
      </c>
      <c r="C32" s="37">
        <v>18.6111</v>
      </c>
      <c r="D32" s="37">
        <v>22.283300000000001</v>
      </c>
      <c r="E32" s="37">
        <v>22.090900000000001</v>
      </c>
      <c r="F32" s="40">
        <v>38.401200000000003</v>
      </c>
      <c r="G32" s="37">
        <v>23.9528</v>
      </c>
      <c r="H32" s="37">
        <v>39.602400000000003</v>
      </c>
      <c r="I32" s="37">
        <v>37.567900000000002</v>
      </c>
      <c r="J32" s="37">
        <v>33.041699999999999</v>
      </c>
      <c r="K32" s="40">
        <v>39.503599999999999</v>
      </c>
      <c r="L32" s="37">
        <v>44.0944</v>
      </c>
      <c r="M32" s="37">
        <v>48.7346</v>
      </c>
      <c r="N32" s="37">
        <v>34.488500000000002</v>
      </c>
      <c r="O32" s="37">
        <v>36.323799999999999</v>
      </c>
      <c r="P32" s="40">
        <v>48.857599999999998</v>
      </c>
      <c r="Q32" s="37">
        <v>55.202399999999997</v>
      </c>
      <c r="R32" s="37">
        <v>45.482700000000001</v>
      </c>
      <c r="S32" s="37">
        <v>70.638499999999993</v>
      </c>
      <c r="T32" s="37">
        <v>51.110799999999998</v>
      </c>
      <c r="U32" s="40">
        <v>64.244399999999999</v>
      </c>
      <c r="V32" s="37">
        <v>75.043499999999995</v>
      </c>
      <c r="W32" s="37">
        <v>59.3705</v>
      </c>
    </row>
    <row r="33" spans="1:23" s="21" customFormat="1" ht="10.199999999999999" x14ac:dyDescent="0.2">
      <c r="B33" s="42" t="s">
        <v>35</v>
      </c>
      <c r="C33" s="43">
        <v>22.688099999999999</v>
      </c>
      <c r="D33" s="43">
        <v>36.200000000000003</v>
      </c>
      <c r="E33" s="43">
        <v>33.075000000000003</v>
      </c>
      <c r="F33" s="44">
        <v>62.55</v>
      </c>
      <c r="G33" s="43">
        <v>49.247599999999998</v>
      </c>
      <c r="H33" s="43">
        <v>83.361900000000006</v>
      </c>
      <c r="I33" s="43">
        <v>75.607100000000003</v>
      </c>
      <c r="J33" s="43">
        <v>86.172300000000007</v>
      </c>
      <c r="K33" s="44">
        <v>106.85</v>
      </c>
      <c r="L33" s="43">
        <v>103.816</v>
      </c>
      <c r="M33" s="43">
        <v>119.54770000000001</v>
      </c>
      <c r="N33" s="43">
        <v>140.60830000000001</v>
      </c>
      <c r="O33" s="43">
        <v>130.63210000000001</v>
      </c>
      <c r="P33" s="44">
        <v>134.54239999999999</v>
      </c>
      <c r="Q33" s="43">
        <v>132.25559999999999</v>
      </c>
      <c r="R33" s="43">
        <v>125.7621</v>
      </c>
      <c r="S33" s="43">
        <v>156.16309999999999</v>
      </c>
      <c r="T33" s="43">
        <v>141.80359999999999</v>
      </c>
      <c r="U33" s="44">
        <v>84.554000000000002</v>
      </c>
      <c r="V33" s="43">
        <v>93.0976</v>
      </c>
      <c r="W33" s="43">
        <v>125.6662</v>
      </c>
    </row>
    <row r="34" spans="1:23" s="21" customFormat="1" ht="10.199999999999999" x14ac:dyDescent="0.2">
      <c r="B34" s="51" t="s">
        <v>36</v>
      </c>
      <c r="C34" s="37">
        <v>404.58460000000002</v>
      </c>
      <c r="D34" s="37">
        <v>493.07670000000002</v>
      </c>
      <c r="E34" s="37">
        <v>566.34670000000006</v>
      </c>
      <c r="F34" s="40">
        <v>639.66250000000002</v>
      </c>
      <c r="G34" s="37">
        <v>787.90830000000005</v>
      </c>
      <c r="H34" s="37">
        <v>845.17650000000003</v>
      </c>
      <c r="I34" s="37">
        <v>868.19010000000003</v>
      </c>
      <c r="J34" s="37">
        <v>1162.8248000000001</v>
      </c>
      <c r="K34" s="40">
        <v>1294.3877</v>
      </c>
      <c r="L34" s="37">
        <v>1388.1071999999999</v>
      </c>
      <c r="M34" s="37">
        <v>1540.6538</v>
      </c>
      <c r="N34" s="37">
        <v>1633.7156</v>
      </c>
      <c r="O34" s="37">
        <v>1777.0250000000001</v>
      </c>
      <c r="P34" s="40">
        <v>1905.4502</v>
      </c>
      <c r="Q34" s="37">
        <v>1853.3427999999999</v>
      </c>
      <c r="R34" s="37">
        <v>1750.912</v>
      </c>
      <c r="S34" s="37">
        <v>1782.3389</v>
      </c>
      <c r="T34" s="37">
        <v>1845.6705999999999</v>
      </c>
      <c r="U34" s="40">
        <v>1793.7737999999999</v>
      </c>
      <c r="V34" s="37">
        <v>1754.9775999999999</v>
      </c>
      <c r="W34" s="37">
        <v>1632.1506999999999</v>
      </c>
    </row>
    <row r="35" spans="1:23" s="21" customFormat="1" ht="10.199999999999999" x14ac:dyDescent="0.2">
      <c r="B35" s="42" t="s">
        <v>7</v>
      </c>
      <c r="C35" s="43">
        <v>2332.9823999999999</v>
      </c>
      <c r="D35" s="43">
        <v>2307.7838999999999</v>
      </c>
      <c r="E35" s="43">
        <v>2631.1257999999998</v>
      </c>
      <c r="F35" s="44">
        <v>2867.1974</v>
      </c>
      <c r="G35" s="43">
        <v>2505.6437999999998</v>
      </c>
      <c r="H35" s="43">
        <v>2220.7691</v>
      </c>
      <c r="I35" s="43">
        <v>2100.9747000000002</v>
      </c>
      <c r="J35" s="43">
        <v>2223.9079000000002</v>
      </c>
      <c r="K35" s="44">
        <v>2495.5389</v>
      </c>
      <c r="L35" s="43">
        <v>2822.9863999999998</v>
      </c>
      <c r="M35" s="43">
        <v>3164.7008000000001</v>
      </c>
      <c r="N35" s="43">
        <v>3005.873</v>
      </c>
      <c r="O35" s="43">
        <v>2849.0819999999999</v>
      </c>
      <c r="P35" s="44">
        <v>2848.4461999999999</v>
      </c>
      <c r="Q35" s="43">
        <v>2843.1806999999999</v>
      </c>
      <c r="R35" s="43">
        <v>3139.3366000000001</v>
      </c>
      <c r="S35" s="43">
        <v>3051.6293999999998</v>
      </c>
      <c r="T35" s="43">
        <v>3157.7424999999998</v>
      </c>
      <c r="U35" s="44">
        <v>3222.0974000000001</v>
      </c>
      <c r="V35" s="43">
        <v>3396.3652999999999</v>
      </c>
      <c r="W35" s="43">
        <v>3191.9306999999999</v>
      </c>
    </row>
    <row r="36" spans="1:23" s="56" customFormat="1" ht="10.199999999999999" x14ac:dyDescent="0.2">
      <c r="A36" s="21"/>
      <c r="B36" s="84" t="s">
        <v>4</v>
      </c>
      <c r="C36" s="85">
        <v>961.50440000000003</v>
      </c>
      <c r="D36" s="85">
        <v>1103.761</v>
      </c>
      <c r="E36" s="85">
        <v>1223.624</v>
      </c>
      <c r="F36" s="86">
        <v>1505.8708999999999</v>
      </c>
      <c r="G36" s="85">
        <v>1677.4666</v>
      </c>
      <c r="H36" s="85">
        <v>1681.6812</v>
      </c>
      <c r="I36" s="85">
        <v>1751.2838999999999</v>
      </c>
      <c r="J36" s="85">
        <v>1977.3812</v>
      </c>
      <c r="K36" s="86">
        <v>2063.9708999999998</v>
      </c>
      <c r="L36" s="85">
        <v>2140.1876000000002</v>
      </c>
      <c r="M36" s="85">
        <v>2457.6410999999998</v>
      </c>
      <c r="N36" s="85">
        <v>2260.7977999999998</v>
      </c>
      <c r="O36" s="85">
        <v>2231.2393000000002</v>
      </c>
      <c r="P36" s="86">
        <v>2357.75</v>
      </c>
      <c r="Q36" s="85">
        <v>2510.1244999999999</v>
      </c>
      <c r="R36" s="85">
        <v>2628.1086</v>
      </c>
      <c r="S36" s="85">
        <v>2447.4922000000001</v>
      </c>
      <c r="T36" s="85">
        <v>2438.1032</v>
      </c>
      <c r="U36" s="86">
        <v>2573.2076999999999</v>
      </c>
      <c r="V36" s="85">
        <v>2632.8634000000002</v>
      </c>
      <c r="W36" s="85">
        <v>2638.6871999999998</v>
      </c>
    </row>
    <row r="37" spans="1:23" s="21" customFormat="1" ht="10.199999999999999" x14ac:dyDescent="0.2">
      <c r="B37" s="42" t="s">
        <v>37</v>
      </c>
      <c r="C37" s="43">
        <v>27.742899999999999</v>
      </c>
      <c r="D37" s="43">
        <v>48.366700000000002</v>
      </c>
      <c r="E37" s="43">
        <v>64.099999999999994</v>
      </c>
      <c r="F37" s="44">
        <v>83.288899999999998</v>
      </c>
      <c r="G37" s="43">
        <v>78.437299999999993</v>
      </c>
      <c r="H37" s="43">
        <v>109.9333</v>
      </c>
      <c r="I37" s="43">
        <v>119.0069</v>
      </c>
      <c r="J37" s="43">
        <v>188.9923</v>
      </c>
      <c r="K37" s="44">
        <v>259.13690000000003</v>
      </c>
      <c r="L37" s="43">
        <v>326.4778</v>
      </c>
      <c r="M37" s="43">
        <v>379.14440000000002</v>
      </c>
      <c r="N37" s="43">
        <v>389.35239999999999</v>
      </c>
      <c r="O37" s="43">
        <v>463.24770000000001</v>
      </c>
      <c r="P37" s="44">
        <v>561.85879999999997</v>
      </c>
      <c r="Q37" s="43">
        <v>497.66340000000002</v>
      </c>
      <c r="R37" s="43">
        <v>659.85500000000002</v>
      </c>
      <c r="S37" s="43">
        <v>757.43259999999998</v>
      </c>
      <c r="T37" s="43">
        <v>934.33849999999995</v>
      </c>
      <c r="U37" s="44">
        <v>1080.9297999999999</v>
      </c>
      <c r="V37" s="43">
        <v>1179.4866999999999</v>
      </c>
      <c r="W37" s="43">
        <v>1036.6573000000001</v>
      </c>
    </row>
    <row r="38" spans="1:23" s="21" customFormat="1" ht="10.199999999999999" x14ac:dyDescent="0.2">
      <c r="B38" s="51" t="s">
        <v>38</v>
      </c>
      <c r="C38" s="37">
        <v>3798.5466999999999</v>
      </c>
      <c r="D38" s="37">
        <v>4401.2015000000001</v>
      </c>
      <c r="E38" s="37">
        <v>5196.7169999999996</v>
      </c>
      <c r="F38" s="40">
        <v>5817.7069000000001</v>
      </c>
      <c r="G38" s="37">
        <v>5861.0770000000002</v>
      </c>
      <c r="H38" s="37">
        <v>5946.3825999999999</v>
      </c>
      <c r="I38" s="37">
        <v>5920.0787</v>
      </c>
      <c r="J38" s="37">
        <v>5964.0666000000001</v>
      </c>
      <c r="K38" s="40">
        <v>5987.3521000000001</v>
      </c>
      <c r="L38" s="37">
        <v>6542.6477000000004</v>
      </c>
      <c r="M38" s="37">
        <v>6416.9210999999996</v>
      </c>
      <c r="N38" s="37">
        <v>6032.1569</v>
      </c>
      <c r="O38" s="37">
        <v>5683.3928999999998</v>
      </c>
      <c r="P38" s="40">
        <v>5759.4675999999999</v>
      </c>
      <c r="Q38" s="37">
        <v>5793.8072000000002</v>
      </c>
      <c r="R38" s="37">
        <v>5757.2992999999997</v>
      </c>
      <c r="S38" s="37">
        <v>6446.8167000000003</v>
      </c>
      <c r="T38" s="37">
        <v>6367.9447</v>
      </c>
      <c r="U38" s="40">
        <v>6330.1660000000002</v>
      </c>
      <c r="V38" s="37">
        <v>6259.2948999999999</v>
      </c>
      <c r="W38" s="37">
        <v>5952.0285000000003</v>
      </c>
    </row>
    <row r="39" spans="1:23" s="21" customFormat="1" ht="10.199999999999999" x14ac:dyDescent="0.2">
      <c r="B39" s="42" t="s">
        <v>8</v>
      </c>
      <c r="C39" s="43">
        <v>25764.495200000001</v>
      </c>
      <c r="D39" s="43">
        <v>29078.850900000001</v>
      </c>
      <c r="E39" s="43">
        <v>35389.038999999997</v>
      </c>
      <c r="F39" s="44">
        <v>40934.810700000002</v>
      </c>
      <c r="G39" s="43">
        <v>40077.605799999998</v>
      </c>
      <c r="H39" s="43">
        <v>39966.634100000003</v>
      </c>
      <c r="I39" s="43">
        <v>42225.372799999997</v>
      </c>
      <c r="J39" s="43">
        <v>45580.111100000002</v>
      </c>
      <c r="K39" s="44">
        <v>49714.646699999998</v>
      </c>
      <c r="L39" s="43">
        <v>52028.030599999998</v>
      </c>
      <c r="M39" s="43">
        <v>50040.718399999998</v>
      </c>
      <c r="N39" s="43">
        <v>44647.993900000001</v>
      </c>
      <c r="O39" s="43">
        <v>42885.119700000003</v>
      </c>
      <c r="P39" s="44">
        <v>45223.967700000001</v>
      </c>
      <c r="Q39" s="43">
        <v>49272.670700000002</v>
      </c>
      <c r="R39" s="43">
        <v>52531.574099999998</v>
      </c>
      <c r="S39" s="43">
        <v>58945.126700000001</v>
      </c>
      <c r="T39" s="43">
        <v>53806.320500000002</v>
      </c>
      <c r="U39" s="44">
        <v>53590.455900000001</v>
      </c>
      <c r="V39" s="43">
        <v>54113.290399999998</v>
      </c>
      <c r="W39" s="43">
        <v>52704.377500000002</v>
      </c>
    </row>
    <row r="40" spans="1:23" s="56" customFormat="1" ht="10.199999999999999" x14ac:dyDescent="0.2">
      <c r="A40" s="21"/>
      <c r="B40" s="84" t="s">
        <v>3</v>
      </c>
      <c r="C40" s="85">
        <v>61112.5605</v>
      </c>
      <c r="D40" s="85">
        <v>69716.850000000006</v>
      </c>
      <c r="E40" s="85">
        <v>84246.186600000001</v>
      </c>
      <c r="F40" s="86">
        <v>98762.3842</v>
      </c>
      <c r="G40" s="85">
        <v>101032.164</v>
      </c>
      <c r="H40" s="85">
        <v>104172.2503</v>
      </c>
      <c r="I40" s="85">
        <v>112125.65180000001</v>
      </c>
      <c r="J40" s="85">
        <v>124444.2289</v>
      </c>
      <c r="K40" s="86">
        <v>134074.19</v>
      </c>
      <c r="L40" s="85">
        <v>141831.0809</v>
      </c>
      <c r="M40" s="85">
        <v>148255.9167</v>
      </c>
      <c r="N40" s="85">
        <v>138217.33799999999</v>
      </c>
      <c r="O40" s="85">
        <v>140588.09580000001</v>
      </c>
      <c r="P40" s="86">
        <v>151883.6838</v>
      </c>
      <c r="Q40" s="85">
        <v>163640.48629999999</v>
      </c>
      <c r="R40" s="85">
        <v>169462.4902</v>
      </c>
      <c r="S40" s="85">
        <v>175719.18960000001</v>
      </c>
      <c r="T40" s="85">
        <v>170731.13579999999</v>
      </c>
      <c r="U40" s="86">
        <v>174014.45360000001</v>
      </c>
      <c r="V40" s="85">
        <v>177901.63449999999</v>
      </c>
      <c r="W40" s="85">
        <v>174117.59909999999</v>
      </c>
    </row>
    <row r="41" spans="1:23" s="21" customFormat="1" ht="10.199999999999999" x14ac:dyDescent="0.2">
      <c r="B41" s="42" t="s">
        <v>39</v>
      </c>
      <c r="C41" s="43">
        <v>24761.808199999999</v>
      </c>
      <c r="D41" s="43">
        <v>28237.018199999999</v>
      </c>
      <c r="E41" s="43">
        <v>32834.009899999997</v>
      </c>
      <c r="F41" s="44">
        <v>37061.405700000003</v>
      </c>
      <c r="G41" s="43">
        <v>38291.601999999999</v>
      </c>
      <c r="H41" s="43">
        <v>38643.5167</v>
      </c>
      <c r="I41" s="43">
        <v>39944.230100000001</v>
      </c>
      <c r="J41" s="43">
        <v>42917.489500000003</v>
      </c>
      <c r="K41" s="44">
        <v>45387.145499999999</v>
      </c>
      <c r="L41" s="43">
        <v>48442.210200000001</v>
      </c>
      <c r="M41" s="43">
        <v>50802.390099999997</v>
      </c>
      <c r="N41" s="43">
        <v>48236.499400000001</v>
      </c>
      <c r="O41" s="43">
        <v>47782.914700000001</v>
      </c>
      <c r="P41" s="44">
        <v>49398.143199999999</v>
      </c>
      <c r="Q41" s="43">
        <v>51069.986299999997</v>
      </c>
      <c r="R41" s="43">
        <v>50560.786899999999</v>
      </c>
      <c r="S41" s="43">
        <v>51560.265700000004</v>
      </c>
      <c r="T41" s="43">
        <v>52098.349800000004</v>
      </c>
      <c r="U41" s="44">
        <v>52579.573400000001</v>
      </c>
      <c r="V41" s="43">
        <v>52818.752099999998</v>
      </c>
      <c r="W41" s="43">
        <v>50961.322699999997</v>
      </c>
    </row>
    <row r="42" spans="1:23" s="21" customFormat="1" ht="10.199999999999999" x14ac:dyDescent="0.2">
      <c r="B42" s="87" t="s">
        <v>40</v>
      </c>
      <c r="C42" s="88">
        <v>24426.755999999998</v>
      </c>
      <c r="D42" s="88">
        <v>27841.655200000001</v>
      </c>
      <c r="E42" s="88">
        <v>32353.171100000003</v>
      </c>
      <c r="F42" s="89">
        <v>36432.382299999997</v>
      </c>
      <c r="G42" s="88">
        <v>37688.788299999993</v>
      </c>
      <c r="H42" s="88">
        <v>37911.471299999997</v>
      </c>
      <c r="I42" s="88">
        <v>39231.551699999996</v>
      </c>
      <c r="J42" s="88">
        <v>42188.006099999999</v>
      </c>
      <c r="K42" s="89">
        <v>44598.871599999999</v>
      </c>
      <c r="L42" s="88">
        <v>47565.737800000003</v>
      </c>
      <c r="M42" s="88">
        <v>49768.347500000003</v>
      </c>
      <c r="N42" s="88">
        <v>47193.9257</v>
      </c>
      <c r="O42" s="88">
        <v>46722.411300000007</v>
      </c>
      <c r="P42" s="89">
        <v>48321.906799999997</v>
      </c>
      <c r="Q42" s="88">
        <v>49886.302999999993</v>
      </c>
      <c r="R42" s="88">
        <v>49283.921299999995</v>
      </c>
      <c r="S42" s="88">
        <v>50164.462500000009</v>
      </c>
      <c r="T42" s="88">
        <v>50642.722599999994</v>
      </c>
      <c r="U42" s="89">
        <v>51077.929600000003</v>
      </c>
      <c r="V42" s="88">
        <v>51457.727200000001</v>
      </c>
      <c r="W42" s="88">
        <v>49713.471100000002</v>
      </c>
    </row>
    <row r="43" spans="1:23" ht="12.75" customHeight="1" x14ac:dyDescent="0.2">
      <c r="B43" s="15" t="s">
        <v>41</v>
      </c>
      <c r="C43" s="15"/>
      <c r="D43" s="15"/>
      <c r="E43" s="15"/>
      <c r="F43" s="15"/>
      <c r="G43" s="15"/>
      <c r="H43" s="15"/>
      <c r="I43" s="15"/>
      <c r="J43" s="15"/>
      <c r="K43" s="15"/>
      <c r="L43" s="15"/>
      <c r="M43" s="15"/>
      <c r="N43" s="15"/>
      <c r="O43" s="18"/>
    </row>
    <row r="44" spans="1:23" ht="12.75" customHeight="1" x14ac:dyDescent="0.2">
      <c r="B44" s="15" t="s">
        <v>42</v>
      </c>
      <c r="C44" s="16"/>
      <c r="D44" s="16"/>
      <c r="E44" s="16"/>
      <c r="F44" s="16"/>
      <c r="G44" s="16"/>
      <c r="H44" s="17"/>
      <c r="I44" s="18"/>
      <c r="J44" s="18"/>
      <c r="K44" s="18"/>
      <c r="L44" s="18"/>
      <c r="M44" s="18"/>
      <c r="N44" s="18"/>
      <c r="O44" s="18"/>
      <c r="W44" s="57" t="s">
        <v>77</v>
      </c>
    </row>
    <row r="45" spans="1:23" ht="12.75" customHeight="1" x14ac:dyDescent="0.2">
      <c r="B45" s="100" t="s">
        <v>54</v>
      </c>
      <c r="C45" s="101"/>
      <c r="D45" s="101"/>
      <c r="E45" s="101"/>
      <c r="F45" s="101"/>
      <c r="G45" s="101"/>
      <c r="H45" s="101"/>
      <c r="I45" s="101"/>
      <c r="J45" s="101"/>
      <c r="K45" s="101"/>
      <c r="L45" s="101"/>
      <c r="M45" s="101"/>
      <c r="N45" s="101"/>
      <c r="O45" s="101"/>
      <c r="P45" s="101"/>
      <c r="Q45" s="101"/>
      <c r="R45" s="101"/>
      <c r="S45" s="101"/>
    </row>
    <row r="47" spans="1:23" ht="12.75" customHeight="1" x14ac:dyDescent="0.2">
      <c r="B47" s="14" t="s">
        <v>78</v>
      </c>
      <c r="H47" s="5"/>
      <c r="I47" s="5"/>
      <c r="J47" s="5"/>
      <c r="K47" s="5"/>
      <c r="L47" s="5"/>
      <c r="M47" s="5"/>
      <c r="N47" s="5"/>
      <c r="O47" s="5"/>
      <c r="P47" s="5"/>
    </row>
    <row r="48" spans="1:23" ht="12.75" customHeight="1" x14ac:dyDescent="0.2">
      <c r="B48" s="7" t="s">
        <v>79</v>
      </c>
    </row>
  </sheetData>
  <mergeCells count="1">
    <mergeCell ref="B45:S45"/>
  </mergeCells>
  <phoneticPr fontId="9" type="noConversion"/>
  <hyperlinks>
    <hyperlink ref="B1" location="'Titel'!A1" display="Titres"/>
  </hyperlinks>
  <pageMargins left="0" right="0" top="0" bottom="0" header="0.51181102362204722" footer="0.5118110236220472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workbookViewId="0">
      <selection activeCell="B2" sqref="B2"/>
    </sheetView>
  </sheetViews>
  <sheetFormatPr baseColWidth="10" defaultColWidth="11.44140625" defaultRowHeight="10.199999999999999" x14ac:dyDescent="0.2"/>
  <cols>
    <col min="1" max="1" width="1" style="21" customWidth="1"/>
    <col min="2" max="2" width="22.44140625" style="21" customWidth="1"/>
    <col min="3" max="23" width="7.6640625" style="21" customWidth="1"/>
    <col min="24" max="16384" width="11.44140625" style="21"/>
  </cols>
  <sheetData>
    <row r="1" spans="1:23" x14ac:dyDescent="0.2">
      <c r="B1" s="3" t="s">
        <v>5</v>
      </c>
      <c r="C1" s="1"/>
      <c r="D1" s="1"/>
      <c r="E1" s="2"/>
      <c r="F1" s="2"/>
      <c r="G1" s="2"/>
      <c r="H1" s="2"/>
      <c r="I1" s="2"/>
      <c r="J1" s="2"/>
      <c r="K1" s="2"/>
      <c r="L1" s="2"/>
      <c r="M1" s="2"/>
      <c r="N1" s="2"/>
    </row>
    <row r="2" spans="1:23" ht="12" x14ac:dyDescent="0.25">
      <c r="B2" s="75" t="s">
        <v>74</v>
      </c>
      <c r="C2" s="1"/>
      <c r="D2" s="1"/>
      <c r="E2" s="2"/>
      <c r="F2" s="2"/>
      <c r="G2" s="2"/>
      <c r="H2" s="2"/>
      <c r="I2" s="2"/>
      <c r="J2" s="2"/>
      <c r="K2" s="2"/>
      <c r="L2" s="2"/>
      <c r="M2" s="2"/>
      <c r="N2" s="2"/>
    </row>
    <row r="3" spans="1:23" x14ac:dyDescent="0.2">
      <c r="B3" s="4" t="s">
        <v>12</v>
      </c>
      <c r="C3" s="20">
        <v>1997</v>
      </c>
      <c r="D3" s="20">
        <v>1998</v>
      </c>
      <c r="E3" s="20">
        <v>1999</v>
      </c>
      <c r="F3" s="38">
        <v>2000</v>
      </c>
      <c r="G3" s="20">
        <v>2001</v>
      </c>
      <c r="H3" s="12">
        <v>2002</v>
      </c>
      <c r="I3" s="12">
        <v>2003</v>
      </c>
      <c r="J3" s="12">
        <v>2004</v>
      </c>
      <c r="K3" s="41">
        <v>2005</v>
      </c>
      <c r="L3" s="12">
        <v>2006</v>
      </c>
      <c r="M3" s="12">
        <v>2007</v>
      </c>
      <c r="N3" s="12">
        <v>2008</v>
      </c>
      <c r="O3" s="12">
        <v>2009</v>
      </c>
      <c r="P3" s="41">
        <v>2010</v>
      </c>
      <c r="Q3" s="12">
        <v>2011</v>
      </c>
      <c r="R3" s="12">
        <v>2012</v>
      </c>
      <c r="S3" s="12">
        <v>2013</v>
      </c>
      <c r="T3" s="12">
        <v>2014</v>
      </c>
      <c r="U3" s="41">
        <v>2015</v>
      </c>
      <c r="V3" s="12" t="s">
        <v>73</v>
      </c>
      <c r="W3" s="12">
        <v>2017</v>
      </c>
    </row>
    <row r="4" spans="1:23" x14ac:dyDescent="0.2">
      <c r="B4" s="34" t="s">
        <v>13</v>
      </c>
      <c r="C4" s="36">
        <v>99.922200000000004</v>
      </c>
      <c r="D4" s="36">
        <v>145.76310000000001</v>
      </c>
      <c r="E4" s="36">
        <v>340.70979999999997</v>
      </c>
      <c r="F4" s="39">
        <v>359.50830000000002</v>
      </c>
      <c r="G4" s="36">
        <v>365.00299999999999</v>
      </c>
      <c r="H4" s="36">
        <v>307.07339999999999</v>
      </c>
      <c r="I4" s="36">
        <v>329.54520000000002</v>
      </c>
      <c r="J4" s="36">
        <v>348.37459999999999</v>
      </c>
      <c r="K4" s="39">
        <v>384.76580000000001</v>
      </c>
      <c r="L4" s="36">
        <v>356.9982</v>
      </c>
      <c r="M4" s="36">
        <v>340.029</v>
      </c>
      <c r="N4" s="36">
        <v>353.05279999999999</v>
      </c>
      <c r="O4" s="36">
        <v>323.34690000000001</v>
      </c>
      <c r="P4" s="39">
        <v>299.91669999999999</v>
      </c>
      <c r="Q4" s="36">
        <v>323.02019999999999</v>
      </c>
      <c r="R4" s="36">
        <v>381.76229999999998</v>
      </c>
      <c r="S4" s="36">
        <v>397.33569999999997</v>
      </c>
      <c r="T4" s="36">
        <v>403.7636</v>
      </c>
      <c r="U4" s="39">
        <v>395.48360000000002</v>
      </c>
      <c r="V4" s="36">
        <v>397.88</v>
      </c>
      <c r="W4" s="36">
        <v>349.125</v>
      </c>
    </row>
    <row r="5" spans="1:23" x14ac:dyDescent="0.2">
      <c r="B5" s="42" t="s">
        <v>14</v>
      </c>
      <c r="C5" s="43">
        <v>41.666699999999999</v>
      </c>
      <c r="D5" s="43">
        <v>68.331000000000003</v>
      </c>
      <c r="E5" s="43">
        <v>88.642899999999997</v>
      </c>
      <c r="F5" s="44">
        <v>107.7024</v>
      </c>
      <c r="G5" s="43">
        <v>120.66419999999999</v>
      </c>
      <c r="H5" s="43">
        <v>172.435</v>
      </c>
      <c r="I5" s="43">
        <v>170.56309999999999</v>
      </c>
      <c r="J5" s="43">
        <v>168.74520000000001</v>
      </c>
      <c r="K5" s="44">
        <v>211.27619999999999</v>
      </c>
      <c r="L5" s="43">
        <v>255.5274</v>
      </c>
      <c r="M5" s="43">
        <v>235.79519999999999</v>
      </c>
      <c r="N5" s="43">
        <v>151.62049999999999</v>
      </c>
      <c r="O5" s="43">
        <v>110.4062</v>
      </c>
      <c r="P5" s="44">
        <v>111.7786</v>
      </c>
      <c r="Q5" s="43">
        <v>161.86539999999999</v>
      </c>
      <c r="R5" s="43">
        <v>153.82419999999999</v>
      </c>
      <c r="S5" s="43">
        <v>148.898</v>
      </c>
      <c r="T5" s="43">
        <v>159.9393</v>
      </c>
      <c r="U5" s="44">
        <v>152.27619999999999</v>
      </c>
      <c r="V5" s="43">
        <v>173.8091</v>
      </c>
      <c r="W5" s="43">
        <v>161.05950000000001</v>
      </c>
    </row>
    <row r="6" spans="1:23" x14ac:dyDescent="0.2">
      <c r="B6" s="35" t="s">
        <v>15</v>
      </c>
      <c r="C6" s="37">
        <v>39.366700000000002</v>
      </c>
      <c r="D6" s="37">
        <v>44.494399999999999</v>
      </c>
      <c r="E6" s="37">
        <v>50.759500000000003</v>
      </c>
      <c r="F6" s="40">
        <v>63.117899999999999</v>
      </c>
      <c r="G6" s="37">
        <v>68.657499999999999</v>
      </c>
      <c r="H6" s="37">
        <v>81.236400000000003</v>
      </c>
      <c r="I6" s="37">
        <v>69.954800000000006</v>
      </c>
      <c r="J6" s="37">
        <v>105.11669999999999</v>
      </c>
      <c r="K6" s="40">
        <v>145.24520000000001</v>
      </c>
      <c r="L6" s="37">
        <v>137.3766</v>
      </c>
      <c r="M6" s="37">
        <v>139.8433</v>
      </c>
      <c r="N6" s="37">
        <v>152.39599999999999</v>
      </c>
      <c r="O6" s="37">
        <v>152.55539999999999</v>
      </c>
      <c r="P6" s="40">
        <v>180.529</v>
      </c>
      <c r="Q6" s="37">
        <v>203.154</v>
      </c>
      <c r="R6" s="37">
        <v>231.8202</v>
      </c>
      <c r="S6" s="37">
        <v>238.9392</v>
      </c>
      <c r="T6" s="37">
        <v>233.0718</v>
      </c>
      <c r="U6" s="40">
        <v>216.4169</v>
      </c>
      <c r="V6" s="37">
        <v>195.29939999999999</v>
      </c>
      <c r="W6" s="37">
        <v>181.89250000000001</v>
      </c>
    </row>
    <row r="7" spans="1:23" x14ac:dyDescent="0.2">
      <c r="B7" s="42" t="s">
        <v>16</v>
      </c>
      <c r="C7" s="43">
        <v>249.20670000000001</v>
      </c>
      <c r="D7" s="43">
        <v>251.3426</v>
      </c>
      <c r="E7" s="43">
        <v>417.72370000000001</v>
      </c>
      <c r="F7" s="44">
        <v>672.03150000000005</v>
      </c>
      <c r="G7" s="43">
        <v>591.93460000000005</v>
      </c>
      <c r="H7" s="43">
        <v>594.86680000000001</v>
      </c>
      <c r="I7" s="43">
        <v>541.37329999999997</v>
      </c>
      <c r="J7" s="43">
        <v>636.93389999999999</v>
      </c>
      <c r="K7" s="44">
        <v>820.10699999999997</v>
      </c>
      <c r="L7" s="43">
        <v>803.36149999999998</v>
      </c>
      <c r="M7" s="43">
        <v>941.94489999999996</v>
      </c>
      <c r="N7" s="43">
        <v>821.14430000000004</v>
      </c>
      <c r="O7" s="43">
        <v>819.68820000000005</v>
      </c>
      <c r="P7" s="44">
        <v>966.5616</v>
      </c>
      <c r="Q7" s="43">
        <v>978.83479999999997</v>
      </c>
      <c r="R7" s="43">
        <v>1032.6397999999999</v>
      </c>
      <c r="S7" s="43">
        <v>935.84019999999998</v>
      </c>
      <c r="T7" s="43">
        <v>819.9683</v>
      </c>
      <c r="U7" s="44">
        <v>918.45190000000002</v>
      </c>
      <c r="V7" s="43">
        <v>918.68979999999999</v>
      </c>
      <c r="W7" s="43">
        <v>782.31110000000001</v>
      </c>
    </row>
    <row r="8" spans="1:23" x14ac:dyDescent="0.2">
      <c r="B8" s="51" t="s">
        <v>17</v>
      </c>
      <c r="C8" s="37">
        <v>1.3332999999999999</v>
      </c>
      <c r="D8" s="37">
        <v>0</v>
      </c>
      <c r="E8" s="37">
        <v>0</v>
      </c>
      <c r="F8" s="40">
        <v>3.5832999999999999</v>
      </c>
      <c r="G8" s="37">
        <v>0</v>
      </c>
      <c r="H8" s="37">
        <v>1</v>
      </c>
      <c r="I8" s="37">
        <v>0</v>
      </c>
      <c r="J8" s="37">
        <v>0.65</v>
      </c>
      <c r="K8" s="40">
        <v>2</v>
      </c>
      <c r="L8" s="37">
        <v>2.2000000000000002</v>
      </c>
      <c r="M8" s="37">
        <v>0.33329999999999999</v>
      </c>
      <c r="N8" s="37">
        <v>4.3333000000000004</v>
      </c>
      <c r="O8" s="37">
        <v>5.6666999999999996</v>
      </c>
      <c r="P8" s="40">
        <v>3</v>
      </c>
      <c r="Q8" s="37">
        <v>3.3094999999999999</v>
      </c>
      <c r="R8" s="37">
        <v>5.4762000000000004</v>
      </c>
      <c r="S8" s="37">
        <v>4.5</v>
      </c>
      <c r="T8" s="37">
        <v>15.7143</v>
      </c>
      <c r="U8" s="40">
        <v>19.333300000000001</v>
      </c>
      <c r="V8" s="37">
        <v>9.8332999999999995</v>
      </c>
      <c r="W8" s="37">
        <v>3</v>
      </c>
    </row>
    <row r="9" spans="1:23" x14ac:dyDescent="0.2">
      <c r="A9" s="56"/>
      <c r="B9" s="42" t="s">
        <v>18</v>
      </c>
      <c r="C9" s="43">
        <v>3.5</v>
      </c>
      <c r="D9" s="43">
        <v>7.4</v>
      </c>
      <c r="E9" s="43">
        <v>3</v>
      </c>
      <c r="F9" s="44">
        <v>8.25</v>
      </c>
      <c r="G9" s="43">
        <v>5.9</v>
      </c>
      <c r="H9" s="43">
        <v>7.1538000000000004</v>
      </c>
      <c r="I9" s="43">
        <v>4.6666999999999996</v>
      </c>
      <c r="J9" s="43">
        <v>9.4332999999999991</v>
      </c>
      <c r="K9" s="44">
        <v>17.345199999999998</v>
      </c>
      <c r="L9" s="43">
        <v>14.333299999999999</v>
      </c>
      <c r="M9" s="43">
        <v>27.051300000000001</v>
      </c>
      <c r="N9" s="43">
        <v>24.833300000000001</v>
      </c>
      <c r="O9" s="43">
        <v>15.3833</v>
      </c>
      <c r="P9" s="44">
        <v>15.916700000000001</v>
      </c>
      <c r="Q9" s="43">
        <v>12.0214</v>
      </c>
      <c r="R9" s="43">
        <v>27.036899999999999</v>
      </c>
      <c r="S9" s="43">
        <v>25.805399999999999</v>
      </c>
      <c r="T9" s="43">
        <v>21.476600000000001</v>
      </c>
      <c r="U9" s="44">
        <v>22.9833</v>
      </c>
      <c r="V9" s="43">
        <v>19.545200000000001</v>
      </c>
      <c r="W9" s="43">
        <v>27.719799999999999</v>
      </c>
    </row>
    <row r="10" spans="1:23" x14ac:dyDescent="0.2">
      <c r="B10" s="51" t="s">
        <v>11</v>
      </c>
      <c r="C10" s="37">
        <v>54.583300000000001</v>
      </c>
      <c r="D10" s="37">
        <v>71.533299999999997</v>
      </c>
      <c r="E10" s="37">
        <v>94.833299999999994</v>
      </c>
      <c r="F10" s="40">
        <v>135.27860000000001</v>
      </c>
      <c r="G10" s="37">
        <v>180.5</v>
      </c>
      <c r="H10" s="37">
        <v>142.0667</v>
      </c>
      <c r="I10" s="37">
        <v>162.05950000000001</v>
      </c>
      <c r="J10" s="37">
        <v>142.7833</v>
      </c>
      <c r="K10" s="40">
        <v>160.66229999999999</v>
      </c>
      <c r="L10" s="37">
        <v>210.08330000000001</v>
      </c>
      <c r="M10" s="37">
        <v>172.47630000000001</v>
      </c>
      <c r="N10" s="37">
        <v>176.09049999999999</v>
      </c>
      <c r="O10" s="37">
        <v>152.6294</v>
      </c>
      <c r="P10" s="40">
        <v>149.33449999999999</v>
      </c>
      <c r="Q10" s="37">
        <v>157.70359999999999</v>
      </c>
      <c r="R10" s="37">
        <v>110.1623</v>
      </c>
      <c r="S10" s="37">
        <v>145.46379999999999</v>
      </c>
      <c r="T10" s="37">
        <v>151.7595</v>
      </c>
      <c r="U10" s="40">
        <v>153.52119999999999</v>
      </c>
      <c r="V10" s="37">
        <v>137.5179</v>
      </c>
      <c r="W10" s="37">
        <v>125.0857</v>
      </c>
    </row>
    <row r="11" spans="1:23" x14ac:dyDescent="0.2">
      <c r="B11" s="42" t="s">
        <v>19</v>
      </c>
      <c r="C11" s="43">
        <v>0</v>
      </c>
      <c r="D11" s="43">
        <v>2</v>
      </c>
      <c r="E11" s="43">
        <v>2.6857000000000002</v>
      </c>
      <c r="F11" s="44">
        <v>1</v>
      </c>
      <c r="G11" s="43">
        <v>0.5</v>
      </c>
      <c r="H11" s="43">
        <v>2.5</v>
      </c>
      <c r="I11" s="43">
        <v>7.8</v>
      </c>
      <c r="J11" s="43">
        <v>3</v>
      </c>
      <c r="K11" s="44">
        <v>6</v>
      </c>
      <c r="L11" s="43">
        <v>7.15</v>
      </c>
      <c r="M11" s="43">
        <v>19.45</v>
      </c>
      <c r="N11" s="43">
        <v>17.276199999999999</v>
      </c>
      <c r="O11" s="43">
        <v>18.25</v>
      </c>
      <c r="P11" s="44">
        <v>11.833299999999999</v>
      </c>
      <c r="Q11" s="43">
        <v>11.166700000000001</v>
      </c>
      <c r="R11" s="43">
        <v>2.6667000000000001</v>
      </c>
      <c r="S11" s="43">
        <v>15.526199999999999</v>
      </c>
      <c r="T11" s="43">
        <v>9.5832999999999995</v>
      </c>
      <c r="U11" s="44">
        <v>5.0833000000000004</v>
      </c>
      <c r="V11" s="43">
        <v>9.75</v>
      </c>
      <c r="W11" s="43">
        <v>9.7272999999999996</v>
      </c>
    </row>
    <row r="12" spans="1:23" x14ac:dyDescent="0.2">
      <c r="B12" s="51" t="s">
        <v>1</v>
      </c>
      <c r="C12" s="37">
        <v>408.0111</v>
      </c>
      <c r="D12" s="37">
        <v>491.49880000000002</v>
      </c>
      <c r="E12" s="37">
        <v>709.77499999999998</v>
      </c>
      <c r="F12" s="40">
        <v>667.73670000000004</v>
      </c>
      <c r="G12" s="37">
        <v>644.50789999999995</v>
      </c>
      <c r="H12" s="37">
        <v>622.53769999999997</v>
      </c>
      <c r="I12" s="37">
        <v>580.16030000000001</v>
      </c>
      <c r="J12" s="37">
        <v>788.30039999999997</v>
      </c>
      <c r="K12" s="40">
        <v>754.27760000000001</v>
      </c>
      <c r="L12" s="37">
        <v>853.71979999999996</v>
      </c>
      <c r="M12" s="37">
        <v>769.09690000000001</v>
      </c>
      <c r="N12" s="37">
        <v>699.55449999999996</v>
      </c>
      <c r="O12" s="37">
        <v>657.61699999999996</v>
      </c>
      <c r="P12" s="40">
        <v>717.31550000000004</v>
      </c>
      <c r="Q12" s="37">
        <v>728.70320000000004</v>
      </c>
      <c r="R12" s="37">
        <v>772.24440000000004</v>
      </c>
      <c r="S12" s="37">
        <v>625.7011</v>
      </c>
      <c r="T12" s="37">
        <v>551.90740000000005</v>
      </c>
      <c r="U12" s="40">
        <v>495.71510000000001</v>
      </c>
      <c r="V12" s="37">
        <v>488.95069999999998</v>
      </c>
      <c r="W12" s="37">
        <v>554.35760000000005</v>
      </c>
    </row>
    <row r="13" spans="1:23" x14ac:dyDescent="0.2">
      <c r="B13" s="42" t="s">
        <v>9</v>
      </c>
      <c r="C13" s="43">
        <v>438.68329999999997</v>
      </c>
      <c r="D13" s="43">
        <v>533.18129999999996</v>
      </c>
      <c r="E13" s="43">
        <v>727.98770000000002</v>
      </c>
      <c r="F13" s="44">
        <v>1012.1659</v>
      </c>
      <c r="G13" s="43">
        <v>1108.2150999999999</v>
      </c>
      <c r="H13" s="43">
        <v>1133.7684999999999</v>
      </c>
      <c r="I13" s="43">
        <v>1146.5771999999999</v>
      </c>
      <c r="J13" s="43">
        <v>1289.1845000000001</v>
      </c>
      <c r="K13" s="44">
        <v>1503.0044</v>
      </c>
      <c r="L13" s="43">
        <v>1387.8027</v>
      </c>
      <c r="M13" s="43">
        <v>1383.1619000000001</v>
      </c>
      <c r="N13" s="43">
        <v>1341.5576000000001</v>
      </c>
      <c r="O13" s="43">
        <v>1333.6885</v>
      </c>
      <c r="P13" s="44">
        <v>1319.4765</v>
      </c>
      <c r="Q13" s="43">
        <v>1341.9085</v>
      </c>
      <c r="R13" s="43">
        <v>1379.2882</v>
      </c>
      <c r="S13" s="43">
        <v>1358.2845</v>
      </c>
      <c r="T13" s="43">
        <v>1433.4811999999999</v>
      </c>
      <c r="U13" s="44">
        <v>1347.5527999999999</v>
      </c>
      <c r="V13" s="43">
        <v>1290.3877</v>
      </c>
      <c r="W13" s="43">
        <v>1222.5106000000001</v>
      </c>
    </row>
    <row r="14" spans="1:23" x14ac:dyDescent="0.2">
      <c r="A14" s="56"/>
      <c r="B14" s="51" t="s">
        <v>10</v>
      </c>
      <c r="C14" s="37">
        <v>1336.7900999999999</v>
      </c>
      <c r="D14" s="37">
        <v>1625.7213999999999</v>
      </c>
      <c r="E14" s="37">
        <v>2095.8384000000001</v>
      </c>
      <c r="F14" s="40">
        <v>2210.2438999999999</v>
      </c>
      <c r="G14" s="37">
        <v>2234.5716000000002</v>
      </c>
      <c r="H14" s="37">
        <v>2329.7411000000002</v>
      </c>
      <c r="I14" s="37">
        <v>2505.9857999999999</v>
      </c>
      <c r="J14" s="37">
        <v>2280.9762999999998</v>
      </c>
      <c r="K14" s="40">
        <v>2289.4168</v>
      </c>
      <c r="L14" s="37">
        <v>2187.4258</v>
      </c>
      <c r="M14" s="37">
        <v>2262.0491999999999</v>
      </c>
      <c r="N14" s="37">
        <v>2119.9304000000002</v>
      </c>
      <c r="O14" s="37">
        <v>2094.3362999999999</v>
      </c>
      <c r="P14" s="40">
        <v>2196.1329999999998</v>
      </c>
      <c r="Q14" s="37">
        <v>2320.3560000000002</v>
      </c>
      <c r="R14" s="37">
        <v>2318.0607</v>
      </c>
      <c r="S14" s="37">
        <v>2312.5816</v>
      </c>
      <c r="T14" s="37">
        <v>2341.3465000000001</v>
      </c>
      <c r="U14" s="40">
        <v>2543.7606000000001</v>
      </c>
      <c r="V14" s="37">
        <v>2655.3359999999998</v>
      </c>
      <c r="W14" s="37">
        <v>2835.2727</v>
      </c>
    </row>
    <row r="15" spans="1:23" x14ac:dyDescent="0.2">
      <c r="B15" s="42" t="s">
        <v>20</v>
      </c>
      <c r="C15" s="43">
        <v>4.0833000000000004</v>
      </c>
      <c r="D15" s="43">
        <v>3.3332999999999999</v>
      </c>
      <c r="E15" s="43">
        <v>3.7416999999999998</v>
      </c>
      <c r="F15" s="44">
        <v>8.3332999999999995</v>
      </c>
      <c r="G15" s="43">
        <v>11.45</v>
      </c>
      <c r="H15" s="43">
        <v>12.3</v>
      </c>
      <c r="I15" s="43">
        <v>13.666700000000001</v>
      </c>
      <c r="J15" s="43">
        <v>11.283300000000001</v>
      </c>
      <c r="K15" s="44">
        <v>13.85</v>
      </c>
      <c r="L15" s="43">
        <v>10.324999999999999</v>
      </c>
      <c r="M15" s="43">
        <v>15.0762</v>
      </c>
      <c r="N15" s="43">
        <v>13.9833</v>
      </c>
      <c r="O15" s="43">
        <v>16.8171</v>
      </c>
      <c r="P15" s="44">
        <v>11.8476</v>
      </c>
      <c r="Q15" s="43">
        <v>17.666699999999999</v>
      </c>
      <c r="R15" s="43">
        <v>19.116700000000002</v>
      </c>
      <c r="S15" s="43">
        <v>20.3535</v>
      </c>
      <c r="T15" s="43">
        <v>24.726199999999999</v>
      </c>
      <c r="U15" s="44">
        <v>12.277799999999999</v>
      </c>
      <c r="V15" s="43">
        <v>21.872399999999999</v>
      </c>
      <c r="W15" s="43">
        <v>19.2667</v>
      </c>
    </row>
    <row r="16" spans="1:23" x14ac:dyDescent="0.2">
      <c r="B16" s="51" t="s">
        <v>21</v>
      </c>
      <c r="C16" s="37">
        <v>9.8332999999999995</v>
      </c>
      <c r="D16" s="37">
        <v>14.4405</v>
      </c>
      <c r="E16" s="37">
        <v>15.5</v>
      </c>
      <c r="F16" s="40">
        <v>48.696399999999997</v>
      </c>
      <c r="G16" s="37">
        <v>37.8583</v>
      </c>
      <c r="H16" s="37">
        <v>25.291699999999999</v>
      </c>
      <c r="I16" s="37">
        <v>33.792900000000003</v>
      </c>
      <c r="J16" s="37">
        <v>32.9</v>
      </c>
      <c r="K16" s="40">
        <v>27.140599999999999</v>
      </c>
      <c r="L16" s="37">
        <v>53.133299999999998</v>
      </c>
      <c r="M16" s="37">
        <v>50.633299999999998</v>
      </c>
      <c r="N16" s="37">
        <v>51.883299999999998</v>
      </c>
      <c r="O16" s="37">
        <v>58.376199999999997</v>
      </c>
      <c r="P16" s="40">
        <v>57.666699999999999</v>
      </c>
      <c r="Q16" s="37">
        <v>65.5595</v>
      </c>
      <c r="R16" s="37">
        <v>71.166700000000006</v>
      </c>
      <c r="S16" s="37">
        <v>54.633299999999998</v>
      </c>
      <c r="T16" s="37">
        <v>66.569000000000003</v>
      </c>
      <c r="U16" s="40">
        <v>58.8583</v>
      </c>
      <c r="V16" s="37">
        <v>75.213099999999997</v>
      </c>
      <c r="W16" s="37">
        <v>52.964300000000001</v>
      </c>
    </row>
    <row r="17" spans="2:23" x14ac:dyDescent="0.2">
      <c r="B17" s="42" t="s">
        <v>22</v>
      </c>
      <c r="C17" s="43">
        <v>2.5</v>
      </c>
      <c r="D17" s="43">
        <v>6</v>
      </c>
      <c r="E17" s="43">
        <v>8.5094999999999992</v>
      </c>
      <c r="F17" s="44">
        <v>5.5278</v>
      </c>
      <c r="G17" s="43">
        <v>6.5833000000000004</v>
      </c>
      <c r="H17" s="43">
        <v>6.25</v>
      </c>
      <c r="I17" s="43">
        <v>9.6667000000000005</v>
      </c>
      <c r="J17" s="43">
        <v>0.2</v>
      </c>
      <c r="K17" s="44">
        <v>5.3333000000000004</v>
      </c>
      <c r="L17" s="43">
        <v>4.5</v>
      </c>
      <c r="M17" s="43">
        <v>2.3332999999999999</v>
      </c>
      <c r="N17" s="43">
        <v>1.6833</v>
      </c>
      <c r="O17" s="43">
        <v>1.5238</v>
      </c>
      <c r="P17" s="44">
        <v>3.25</v>
      </c>
      <c r="Q17" s="43">
        <v>0.45</v>
      </c>
      <c r="R17" s="43">
        <v>3.3332999999999999</v>
      </c>
      <c r="S17" s="43">
        <v>1</v>
      </c>
      <c r="T17" s="43">
        <v>1.5</v>
      </c>
      <c r="U17" s="44">
        <v>2.25</v>
      </c>
      <c r="V17" s="43">
        <v>0</v>
      </c>
      <c r="W17" s="43">
        <v>2.75</v>
      </c>
    </row>
    <row r="18" spans="2:23" x14ac:dyDescent="0.2">
      <c r="B18" s="51" t="s">
        <v>23</v>
      </c>
      <c r="C18" s="37">
        <v>25.2286</v>
      </c>
      <c r="D18" s="37">
        <v>25.183299999999999</v>
      </c>
      <c r="E18" s="37">
        <v>68.957599999999999</v>
      </c>
      <c r="F18" s="40">
        <v>79.894400000000005</v>
      </c>
      <c r="G18" s="37">
        <v>73.522999999999996</v>
      </c>
      <c r="H18" s="37">
        <v>86.7483</v>
      </c>
      <c r="I18" s="37">
        <v>80.668700000000001</v>
      </c>
      <c r="J18" s="37">
        <v>77.541700000000006</v>
      </c>
      <c r="K18" s="40">
        <v>83.667900000000003</v>
      </c>
      <c r="L18" s="37">
        <v>98.4786</v>
      </c>
      <c r="M18" s="37">
        <v>117.169</v>
      </c>
      <c r="N18" s="37">
        <v>123.4641</v>
      </c>
      <c r="O18" s="37">
        <v>98.722200000000001</v>
      </c>
      <c r="P18" s="40">
        <v>106.3103</v>
      </c>
      <c r="Q18" s="37">
        <v>135.53569999999999</v>
      </c>
      <c r="R18" s="37">
        <v>124.877</v>
      </c>
      <c r="S18" s="37">
        <v>109.221</v>
      </c>
      <c r="T18" s="37">
        <v>124.24169999999999</v>
      </c>
      <c r="U18" s="40">
        <v>136.59649999999999</v>
      </c>
      <c r="V18" s="37">
        <v>172.66480000000001</v>
      </c>
      <c r="W18" s="37">
        <v>142.4161</v>
      </c>
    </row>
    <row r="19" spans="2:23" x14ac:dyDescent="0.2">
      <c r="B19" s="42" t="s">
        <v>24</v>
      </c>
      <c r="C19" s="43">
        <v>213.05950000000001</v>
      </c>
      <c r="D19" s="43">
        <v>263.22140000000002</v>
      </c>
      <c r="E19" s="43">
        <v>432.31229999999999</v>
      </c>
      <c r="F19" s="44">
        <v>667.27930000000003</v>
      </c>
      <c r="G19" s="43">
        <v>520.52930000000003</v>
      </c>
      <c r="H19" s="43">
        <v>399.85160000000002</v>
      </c>
      <c r="I19" s="43">
        <v>424.46350000000001</v>
      </c>
      <c r="J19" s="43">
        <v>511.4939</v>
      </c>
      <c r="K19" s="44">
        <v>669.13829999999996</v>
      </c>
      <c r="L19" s="43">
        <v>752.10040000000004</v>
      </c>
      <c r="M19" s="43">
        <v>675.78809999999999</v>
      </c>
      <c r="N19" s="43">
        <v>571.71360000000004</v>
      </c>
      <c r="O19" s="43">
        <v>518.31089999999995</v>
      </c>
      <c r="P19" s="44">
        <v>505.55349999999999</v>
      </c>
      <c r="Q19" s="43">
        <v>627.76030000000003</v>
      </c>
      <c r="R19" s="43">
        <v>743.00409999999999</v>
      </c>
      <c r="S19" s="43">
        <v>761.05319999999995</v>
      </c>
      <c r="T19" s="43">
        <v>748.46640000000002</v>
      </c>
      <c r="U19" s="44">
        <v>755.73609999999996</v>
      </c>
      <c r="V19" s="43">
        <v>739.61599999999999</v>
      </c>
      <c r="W19" s="43">
        <v>621.58029999999997</v>
      </c>
    </row>
    <row r="20" spans="2:23" x14ac:dyDescent="0.2">
      <c r="B20" s="51" t="s">
        <v>25</v>
      </c>
      <c r="C20" s="37">
        <v>64.654799999999994</v>
      </c>
      <c r="D20" s="37">
        <v>82.916700000000006</v>
      </c>
      <c r="E20" s="37">
        <v>106.16670000000001</v>
      </c>
      <c r="F20" s="40">
        <v>176.6</v>
      </c>
      <c r="G20" s="37">
        <v>180.6071</v>
      </c>
      <c r="H20" s="37">
        <v>199.08510000000001</v>
      </c>
      <c r="I20" s="37">
        <v>239.0909</v>
      </c>
      <c r="J20" s="37">
        <v>284.80119999999999</v>
      </c>
      <c r="K20" s="40">
        <v>346.6524</v>
      </c>
      <c r="L20" s="37">
        <v>348.78930000000003</v>
      </c>
      <c r="M20" s="37">
        <v>349.1712</v>
      </c>
      <c r="N20" s="37">
        <v>334.80029999999999</v>
      </c>
      <c r="O20" s="37">
        <v>310.04169999999999</v>
      </c>
      <c r="P20" s="40">
        <v>296.89319999999998</v>
      </c>
      <c r="Q20" s="37">
        <v>319.31909999999999</v>
      </c>
      <c r="R20" s="37">
        <v>333.42090000000002</v>
      </c>
      <c r="S20" s="37">
        <v>326.25220000000002</v>
      </c>
      <c r="T20" s="37">
        <v>324.10789999999997</v>
      </c>
      <c r="U20" s="40">
        <v>309.3476</v>
      </c>
      <c r="V20" s="37">
        <v>318.80349999999999</v>
      </c>
      <c r="W20" s="37">
        <v>295.11329999999998</v>
      </c>
    </row>
    <row r="21" spans="2:23" x14ac:dyDescent="0.2">
      <c r="B21" s="42" t="s">
        <v>0</v>
      </c>
      <c r="C21" s="43">
        <v>1069.3040000000001</v>
      </c>
      <c r="D21" s="43">
        <v>1386.6448</v>
      </c>
      <c r="E21" s="43">
        <v>2035.2365</v>
      </c>
      <c r="F21" s="44">
        <v>3091.0547000000001</v>
      </c>
      <c r="G21" s="43">
        <v>3390.7678999999998</v>
      </c>
      <c r="H21" s="43">
        <v>3976.9663</v>
      </c>
      <c r="I21" s="43">
        <v>4920.1642000000002</v>
      </c>
      <c r="J21" s="43">
        <v>6113.5195000000003</v>
      </c>
      <c r="K21" s="44">
        <v>6381.2039999999997</v>
      </c>
      <c r="L21" s="43">
        <v>6581.6824999999999</v>
      </c>
      <c r="M21" s="43">
        <v>8911.6497999999992</v>
      </c>
      <c r="N21" s="43">
        <v>8671.7135999999991</v>
      </c>
      <c r="O21" s="43">
        <v>9534.2613000000001</v>
      </c>
      <c r="P21" s="44">
        <v>10606.2894</v>
      </c>
      <c r="Q21" s="43">
        <v>11521.0041</v>
      </c>
      <c r="R21" s="43">
        <v>11646.5782</v>
      </c>
      <c r="S21" s="43">
        <v>10141.484899999999</v>
      </c>
      <c r="T21" s="43">
        <v>9084.6309999999994</v>
      </c>
      <c r="U21" s="44">
        <v>9486.1412999999993</v>
      </c>
      <c r="V21" s="43">
        <v>9980.9964999999993</v>
      </c>
      <c r="W21" s="43">
        <v>9804.5490000000009</v>
      </c>
    </row>
    <row r="22" spans="2:23" x14ac:dyDescent="0.2">
      <c r="B22" s="51" t="s">
        <v>26</v>
      </c>
      <c r="C22" s="37">
        <v>92.4833</v>
      </c>
      <c r="D22" s="37">
        <v>236.95830000000001</v>
      </c>
      <c r="E22" s="37">
        <v>358.88330000000002</v>
      </c>
      <c r="F22" s="40">
        <v>727.38059999999996</v>
      </c>
      <c r="G22" s="37">
        <v>667.8</v>
      </c>
      <c r="H22" s="37">
        <v>875.47019999999998</v>
      </c>
      <c r="I22" s="37">
        <v>1253.4630999999999</v>
      </c>
      <c r="J22" s="37">
        <v>1695.1846</v>
      </c>
      <c r="K22" s="40">
        <v>2131.7166999999999</v>
      </c>
      <c r="L22" s="37">
        <v>2634.7532000000001</v>
      </c>
      <c r="M22" s="37">
        <v>3101.5099</v>
      </c>
      <c r="N22" s="37">
        <v>2900.9785000000002</v>
      </c>
      <c r="O22" s="37">
        <v>3399.3420999999998</v>
      </c>
      <c r="P22" s="40">
        <v>3651.0043999999998</v>
      </c>
      <c r="Q22" s="37">
        <v>4359.6397999999999</v>
      </c>
      <c r="R22" s="37">
        <v>4423.2681000000002</v>
      </c>
      <c r="S22" s="37">
        <v>4650.0852999999997</v>
      </c>
      <c r="T22" s="37">
        <v>5097.2785999999996</v>
      </c>
      <c r="U22" s="40">
        <v>5389.7163</v>
      </c>
      <c r="V22" s="37">
        <v>4988.5744999999997</v>
      </c>
      <c r="W22" s="37">
        <v>5029.2438000000002</v>
      </c>
    </row>
    <row r="23" spans="2:23" x14ac:dyDescent="0.2">
      <c r="B23" s="42" t="s">
        <v>27</v>
      </c>
      <c r="C23" s="43">
        <v>1.6</v>
      </c>
      <c r="D23" s="43">
        <v>0.2</v>
      </c>
      <c r="E23" s="43">
        <v>0.2</v>
      </c>
      <c r="F23" s="44">
        <v>0</v>
      </c>
      <c r="G23" s="43">
        <v>0</v>
      </c>
      <c r="H23" s="43">
        <v>2.5</v>
      </c>
      <c r="I23" s="43">
        <v>0.5</v>
      </c>
      <c r="J23" s="43">
        <v>0.33329999999999999</v>
      </c>
      <c r="K23" s="44">
        <v>4.0833000000000004</v>
      </c>
      <c r="L23" s="43">
        <v>0.83330000000000004</v>
      </c>
      <c r="M23" s="43">
        <v>5.3333000000000004</v>
      </c>
      <c r="N23" s="43">
        <v>1</v>
      </c>
      <c r="O23" s="43">
        <v>1.25</v>
      </c>
      <c r="P23" s="44">
        <v>2.75</v>
      </c>
      <c r="Q23" s="43">
        <v>1</v>
      </c>
      <c r="R23" s="43">
        <v>6.25</v>
      </c>
      <c r="S23" s="43">
        <v>1</v>
      </c>
      <c r="T23" s="43">
        <v>3</v>
      </c>
      <c r="U23" s="44">
        <v>6.6666999999999996</v>
      </c>
      <c r="V23" s="43">
        <v>1</v>
      </c>
      <c r="W23" s="43">
        <v>3.3332999999999999</v>
      </c>
    </row>
    <row r="24" spans="2:23" x14ac:dyDescent="0.2">
      <c r="B24" s="51" t="s">
        <v>72</v>
      </c>
      <c r="C24" s="37">
        <v>0</v>
      </c>
      <c r="D24" s="37">
        <v>0</v>
      </c>
      <c r="E24" s="37">
        <v>0</v>
      </c>
      <c r="F24" s="40">
        <v>0.1111</v>
      </c>
      <c r="G24" s="37">
        <v>0.91669999999999996</v>
      </c>
      <c r="H24" s="37">
        <v>0.33329999999999999</v>
      </c>
      <c r="I24" s="37">
        <v>0.25</v>
      </c>
      <c r="J24" s="37">
        <v>2</v>
      </c>
      <c r="K24" s="40">
        <v>2.1333000000000002</v>
      </c>
      <c r="L24" s="37">
        <v>0</v>
      </c>
      <c r="M24" s="37">
        <v>1.2</v>
      </c>
      <c r="N24" s="37">
        <v>2.35</v>
      </c>
      <c r="O24" s="37">
        <v>0</v>
      </c>
      <c r="P24" s="40">
        <v>1</v>
      </c>
      <c r="Q24" s="37">
        <v>7</v>
      </c>
      <c r="R24" s="37">
        <v>7.8277999999999999</v>
      </c>
      <c r="S24" s="37">
        <v>7</v>
      </c>
      <c r="T24" s="37">
        <v>6</v>
      </c>
      <c r="U24" s="40">
        <v>4</v>
      </c>
      <c r="V24" s="37">
        <v>4.25</v>
      </c>
      <c r="W24" s="37">
        <v>4.6666999999999996</v>
      </c>
    </row>
    <row r="25" spans="2:23" x14ac:dyDescent="0.2">
      <c r="B25" s="42" t="s">
        <v>28</v>
      </c>
      <c r="C25" s="43">
        <v>2</v>
      </c>
      <c r="D25" s="43">
        <v>2</v>
      </c>
      <c r="E25" s="43">
        <v>4.8333000000000004</v>
      </c>
      <c r="F25" s="44">
        <v>8.8332999999999995</v>
      </c>
      <c r="G25" s="43">
        <v>3</v>
      </c>
      <c r="H25" s="43">
        <v>4.25</v>
      </c>
      <c r="I25" s="43">
        <v>7.0416999999999996</v>
      </c>
      <c r="J25" s="43">
        <v>5.0833000000000004</v>
      </c>
      <c r="K25" s="44">
        <v>5</v>
      </c>
      <c r="L25" s="43">
        <v>10.75</v>
      </c>
      <c r="M25" s="43">
        <v>6.2</v>
      </c>
      <c r="N25" s="43">
        <v>9.5832999999999995</v>
      </c>
      <c r="O25" s="43">
        <v>6.0332999999999997</v>
      </c>
      <c r="P25" s="44">
        <v>8</v>
      </c>
      <c r="Q25" s="43">
        <v>10.416700000000001</v>
      </c>
      <c r="R25" s="43">
        <v>13</v>
      </c>
      <c r="S25" s="43">
        <v>9.25</v>
      </c>
      <c r="T25" s="43">
        <v>15.3</v>
      </c>
      <c r="U25" s="44">
        <v>7.2832999999999997</v>
      </c>
      <c r="V25" s="43">
        <v>25.45</v>
      </c>
      <c r="W25" s="43">
        <v>18.7333</v>
      </c>
    </row>
    <row r="26" spans="2:23" x14ac:dyDescent="0.2">
      <c r="B26" s="51" t="s">
        <v>29</v>
      </c>
      <c r="C26" s="37">
        <v>2</v>
      </c>
      <c r="D26" s="37">
        <v>9.8332999999999995</v>
      </c>
      <c r="E26" s="37">
        <v>14.2</v>
      </c>
      <c r="F26" s="40">
        <v>10.7</v>
      </c>
      <c r="G26" s="37">
        <v>14.833299999999999</v>
      </c>
      <c r="H26" s="37">
        <v>9.5333000000000006</v>
      </c>
      <c r="I26" s="37">
        <v>10.722200000000001</v>
      </c>
      <c r="J26" s="37">
        <v>8.9499999999999993</v>
      </c>
      <c r="K26" s="40">
        <v>14.216699999999999</v>
      </c>
      <c r="L26" s="37">
        <v>13.992900000000001</v>
      </c>
      <c r="M26" s="37">
        <v>8.4666999999999994</v>
      </c>
      <c r="N26" s="37">
        <v>13.7095</v>
      </c>
      <c r="O26" s="37">
        <v>13.1845</v>
      </c>
      <c r="P26" s="40">
        <v>13.666700000000001</v>
      </c>
      <c r="Q26" s="37">
        <v>21.567900000000002</v>
      </c>
      <c r="R26" s="37">
        <v>20.406700000000001</v>
      </c>
      <c r="S26" s="37">
        <v>21.632300000000001</v>
      </c>
      <c r="T26" s="37">
        <v>32.535699999999999</v>
      </c>
      <c r="U26" s="40">
        <v>50.109499999999997</v>
      </c>
      <c r="V26" s="37">
        <v>43.4071</v>
      </c>
      <c r="W26" s="37">
        <v>41.722000000000001</v>
      </c>
    </row>
    <row r="27" spans="2:23" x14ac:dyDescent="0.2">
      <c r="B27" s="42" t="s">
        <v>2</v>
      </c>
      <c r="C27" s="43">
        <v>622.31669999999997</v>
      </c>
      <c r="D27" s="43">
        <v>788.46669999999995</v>
      </c>
      <c r="E27" s="43">
        <v>996.60559999999998</v>
      </c>
      <c r="F27" s="44">
        <v>1329.806</v>
      </c>
      <c r="G27" s="43">
        <v>1869.7538</v>
      </c>
      <c r="H27" s="43">
        <v>1385.8311000000001</v>
      </c>
      <c r="I27" s="43">
        <v>1286.4048</v>
      </c>
      <c r="J27" s="43">
        <v>1256.9512</v>
      </c>
      <c r="K27" s="44">
        <v>1266.3611000000001</v>
      </c>
      <c r="L27" s="43">
        <v>1016.3165</v>
      </c>
      <c r="M27" s="43">
        <v>907.31780000000003</v>
      </c>
      <c r="N27" s="43">
        <v>886.45669999999996</v>
      </c>
      <c r="O27" s="43">
        <v>733.80560000000003</v>
      </c>
      <c r="P27" s="44">
        <v>583.72609999999997</v>
      </c>
      <c r="Q27" s="43">
        <v>638.91269999999997</v>
      </c>
      <c r="R27" s="43">
        <v>574.25239999999997</v>
      </c>
      <c r="S27" s="43">
        <v>602.48249999999996</v>
      </c>
      <c r="T27" s="43">
        <v>591.28020000000004</v>
      </c>
      <c r="U27" s="44">
        <v>595.2183</v>
      </c>
      <c r="V27" s="43">
        <v>552.2722</v>
      </c>
      <c r="W27" s="43">
        <v>456.10109999999997</v>
      </c>
    </row>
    <row r="28" spans="2:23" x14ac:dyDescent="0.2">
      <c r="B28" s="51" t="s">
        <v>30</v>
      </c>
      <c r="C28" s="37">
        <v>14.7</v>
      </c>
      <c r="D28" s="37">
        <v>15</v>
      </c>
      <c r="E28" s="37">
        <v>47.1111</v>
      </c>
      <c r="F28" s="40">
        <v>61.683300000000003</v>
      </c>
      <c r="G28" s="37">
        <v>63.616700000000002</v>
      </c>
      <c r="H28" s="37">
        <v>53.25</v>
      </c>
      <c r="I28" s="37">
        <v>55.1524</v>
      </c>
      <c r="J28" s="37">
        <v>49.909500000000001</v>
      </c>
      <c r="K28" s="40">
        <v>43.240900000000003</v>
      </c>
      <c r="L28" s="37">
        <v>52.732599999999998</v>
      </c>
      <c r="M28" s="37">
        <v>62.067900000000002</v>
      </c>
      <c r="N28" s="37">
        <v>38.424999999999997</v>
      </c>
      <c r="O28" s="37">
        <v>38.566699999999997</v>
      </c>
      <c r="P28" s="40">
        <v>28.659500000000001</v>
      </c>
      <c r="Q28" s="37">
        <v>35.457099999999997</v>
      </c>
      <c r="R28" s="37">
        <v>35.950000000000003</v>
      </c>
      <c r="S28" s="37">
        <v>38.947600000000001</v>
      </c>
      <c r="T28" s="37">
        <v>32.575000000000003</v>
      </c>
      <c r="U28" s="40">
        <v>36.8583</v>
      </c>
      <c r="V28" s="37">
        <v>30.05</v>
      </c>
      <c r="W28" s="37">
        <v>32.716700000000003</v>
      </c>
    </row>
    <row r="29" spans="2:23" x14ac:dyDescent="0.2">
      <c r="B29" s="42" t="s">
        <v>31</v>
      </c>
      <c r="C29" s="43">
        <v>61.25</v>
      </c>
      <c r="D29" s="43">
        <v>51.866700000000002</v>
      </c>
      <c r="E29" s="43">
        <v>58.35</v>
      </c>
      <c r="F29" s="44">
        <v>95.566699999999997</v>
      </c>
      <c r="G29" s="43">
        <v>101.7167</v>
      </c>
      <c r="H29" s="43">
        <v>83.033299999999997</v>
      </c>
      <c r="I29" s="43">
        <v>89.666700000000006</v>
      </c>
      <c r="J29" s="43">
        <v>88.562700000000007</v>
      </c>
      <c r="K29" s="44">
        <v>100.0095</v>
      </c>
      <c r="L29" s="43">
        <v>91.976200000000006</v>
      </c>
      <c r="M29" s="43">
        <v>90.692899999999995</v>
      </c>
      <c r="N29" s="43">
        <v>87.666700000000006</v>
      </c>
      <c r="O29" s="43">
        <v>78.895200000000003</v>
      </c>
      <c r="P29" s="44">
        <v>74.458299999999994</v>
      </c>
      <c r="Q29" s="43">
        <v>75.033299999999997</v>
      </c>
      <c r="R29" s="43">
        <v>101.7762</v>
      </c>
      <c r="S29" s="43">
        <v>85.153599999999997</v>
      </c>
      <c r="T29" s="43">
        <v>70.892899999999997</v>
      </c>
      <c r="U29" s="44">
        <v>74.242199999999997</v>
      </c>
      <c r="V29" s="43">
        <v>80.285700000000006</v>
      </c>
      <c r="W29" s="43">
        <v>91.8</v>
      </c>
    </row>
    <row r="30" spans="2:23" x14ac:dyDescent="0.2">
      <c r="B30" s="51" t="s">
        <v>32</v>
      </c>
      <c r="C30" s="37">
        <v>4.9166999999999996</v>
      </c>
      <c r="D30" s="37">
        <v>2.75</v>
      </c>
      <c r="E30" s="37">
        <v>5.4286000000000003</v>
      </c>
      <c r="F30" s="40">
        <v>9</v>
      </c>
      <c r="G30" s="37">
        <v>12.7936</v>
      </c>
      <c r="H30" s="37">
        <v>23.4955</v>
      </c>
      <c r="I30" s="37">
        <v>13.7333</v>
      </c>
      <c r="J30" s="37">
        <v>18.7</v>
      </c>
      <c r="K30" s="40">
        <v>13.183299999999999</v>
      </c>
      <c r="L30" s="37">
        <v>18.081</v>
      </c>
      <c r="M30" s="37">
        <v>28.033300000000001</v>
      </c>
      <c r="N30" s="37">
        <v>25.783300000000001</v>
      </c>
      <c r="O30" s="37">
        <v>51.385899999999999</v>
      </c>
      <c r="P30" s="40">
        <v>64.449200000000005</v>
      </c>
      <c r="Q30" s="37">
        <v>46.314300000000003</v>
      </c>
      <c r="R30" s="37">
        <v>37.452800000000003</v>
      </c>
      <c r="S30" s="37">
        <v>53.235599999999998</v>
      </c>
      <c r="T30" s="37">
        <v>70.921800000000005</v>
      </c>
      <c r="U30" s="40">
        <v>102.85639999999999</v>
      </c>
      <c r="V30" s="37">
        <v>78.830200000000005</v>
      </c>
      <c r="W30" s="37">
        <v>61.113599999999998</v>
      </c>
    </row>
    <row r="31" spans="2:23" x14ac:dyDescent="0.2">
      <c r="B31" s="42" t="s">
        <v>33</v>
      </c>
      <c r="C31" s="43">
        <v>0</v>
      </c>
      <c r="D31" s="43">
        <v>2</v>
      </c>
      <c r="E31" s="43">
        <v>5.4762000000000004</v>
      </c>
      <c r="F31" s="44">
        <v>2.2332999999999998</v>
      </c>
      <c r="G31" s="43">
        <v>6.5</v>
      </c>
      <c r="H31" s="43">
        <v>4.5</v>
      </c>
      <c r="I31" s="43">
        <v>5.5</v>
      </c>
      <c r="J31" s="43">
        <v>5.8333000000000004</v>
      </c>
      <c r="K31" s="44">
        <v>19.533300000000001</v>
      </c>
      <c r="L31" s="43">
        <v>17.3</v>
      </c>
      <c r="M31" s="43">
        <v>15.7</v>
      </c>
      <c r="N31" s="43">
        <v>17.55</v>
      </c>
      <c r="O31" s="43">
        <v>20.783300000000001</v>
      </c>
      <c r="P31" s="44">
        <v>22.56</v>
      </c>
      <c r="Q31" s="43">
        <v>27.5762</v>
      </c>
      <c r="R31" s="43">
        <v>17.619</v>
      </c>
      <c r="S31" s="43">
        <v>23.019400000000001</v>
      </c>
      <c r="T31" s="43">
        <v>16.823799999999999</v>
      </c>
      <c r="U31" s="44">
        <v>35.647199999999998</v>
      </c>
      <c r="V31" s="43">
        <v>37.861899999999999</v>
      </c>
      <c r="W31" s="43">
        <v>27.7333</v>
      </c>
    </row>
    <row r="32" spans="2:23" x14ac:dyDescent="0.2">
      <c r="B32" s="51" t="s">
        <v>34</v>
      </c>
      <c r="C32" s="37">
        <v>0</v>
      </c>
      <c r="D32" s="37">
        <v>1</v>
      </c>
      <c r="E32" s="37">
        <v>3</v>
      </c>
      <c r="F32" s="40">
        <v>3.4167000000000001</v>
      </c>
      <c r="G32" s="37">
        <v>5.25</v>
      </c>
      <c r="H32" s="37">
        <v>1</v>
      </c>
      <c r="I32" s="37">
        <v>5.5</v>
      </c>
      <c r="J32" s="37">
        <v>2.9167000000000001</v>
      </c>
      <c r="K32" s="40">
        <v>3.1190000000000002</v>
      </c>
      <c r="L32" s="37">
        <v>4.8333000000000004</v>
      </c>
      <c r="M32" s="37">
        <v>6.25</v>
      </c>
      <c r="N32" s="37">
        <v>12.4762</v>
      </c>
      <c r="O32" s="37">
        <v>7.8666999999999998</v>
      </c>
      <c r="P32" s="40">
        <v>7.6666999999999996</v>
      </c>
      <c r="Q32" s="37">
        <v>5.5</v>
      </c>
      <c r="R32" s="37">
        <v>8.4916999999999998</v>
      </c>
      <c r="S32" s="37">
        <v>9.5500000000000007</v>
      </c>
      <c r="T32" s="37">
        <v>10.292899999999999</v>
      </c>
      <c r="U32" s="40">
        <v>13.3667</v>
      </c>
      <c r="V32" s="37">
        <v>9.2082999999999995</v>
      </c>
      <c r="W32" s="37">
        <v>2.6457999999999999</v>
      </c>
    </row>
    <row r="33" spans="1:23" x14ac:dyDescent="0.2">
      <c r="B33" s="42" t="s">
        <v>35</v>
      </c>
      <c r="C33" s="43">
        <v>2.7833000000000001</v>
      </c>
      <c r="D33" s="43">
        <v>2.5333000000000001</v>
      </c>
      <c r="E33" s="43">
        <v>1.5</v>
      </c>
      <c r="F33" s="44">
        <v>7.3333000000000004</v>
      </c>
      <c r="G33" s="43">
        <v>3.5</v>
      </c>
      <c r="H33" s="43">
        <v>6.1444000000000001</v>
      </c>
      <c r="I33" s="43">
        <v>5</v>
      </c>
      <c r="J33" s="43">
        <v>7.6666999999999996</v>
      </c>
      <c r="K33" s="44">
        <v>4.9832999999999998</v>
      </c>
      <c r="L33" s="43">
        <v>5.75</v>
      </c>
      <c r="M33" s="43">
        <v>11.5</v>
      </c>
      <c r="N33" s="43">
        <v>9.75</v>
      </c>
      <c r="O33" s="43">
        <v>10.7857</v>
      </c>
      <c r="P33" s="44">
        <v>7.9667000000000003</v>
      </c>
      <c r="Q33" s="43">
        <v>14.2667</v>
      </c>
      <c r="R33" s="43">
        <v>8.1859000000000002</v>
      </c>
      <c r="S33" s="43">
        <v>13.75</v>
      </c>
      <c r="T33" s="43">
        <v>7.35</v>
      </c>
      <c r="U33" s="44">
        <v>7.7332999999999998</v>
      </c>
      <c r="V33" s="43">
        <v>6.7142999999999997</v>
      </c>
      <c r="W33" s="43">
        <v>3.6667000000000001</v>
      </c>
    </row>
    <row r="34" spans="1:23" x14ac:dyDescent="0.2">
      <c r="B34" s="51" t="s">
        <v>36</v>
      </c>
      <c r="C34" s="37">
        <v>14.166700000000001</v>
      </c>
      <c r="D34" s="37">
        <v>41.116700000000002</v>
      </c>
      <c r="E34" s="37">
        <v>48.033299999999997</v>
      </c>
      <c r="F34" s="40">
        <v>62.687899999999999</v>
      </c>
      <c r="G34" s="37">
        <v>103.5817</v>
      </c>
      <c r="H34" s="37">
        <v>105.1596</v>
      </c>
      <c r="I34" s="37">
        <v>103.6833</v>
      </c>
      <c r="J34" s="37">
        <v>122.63330000000001</v>
      </c>
      <c r="K34" s="40">
        <v>131.09289999999999</v>
      </c>
      <c r="L34" s="37">
        <v>164.30359999999999</v>
      </c>
      <c r="M34" s="37">
        <v>201.12260000000001</v>
      </c>
      <c r="N34" s="37">
        <v>195.66399999999999</v>
      </c>
      <c r="O34" s="37">
        <v>229.8466</v>
      </c>
      <c r="P34" s="40">
        <v>268.55669999999998</v>
      </c>
      <c r="Q34" s="37">
        <v>296.26560000000001</v>
      </c>
      <c r="R34" s="37">
        <v>284.01429999999999</v>
      </c>
      <c r="S34" s="37">
        <v>226.3031</v>
      </c>
      <c r="T34" s="37">
        <v>231.54089999999999</v>
      </c>
      <c r="U34" s="40">
        <v>180.69049999999999</v>
      </c>
      <c r="V34" s="37">
        <v>208.3304</v>
      </c>
      <c r="W34" s="37">
        <v>173.22900000000001</v>
      </c>
    </row>
    <row r="35" spans="1:23" x14ac:dyDescent="0.2">
      <c r="B35" s="42" t="s">
        <v>7</v>
      </c>
      <c r="C35" s="43">
        <v>685.46900000000005</v>
      </c>
      <c r="D35" s="43">
        <v>671.43330000000003</v>
      </c>
      <c r="E35" s="43">
        <v>839.83969999999999</v>
      </c>
      <c r="F35" s="44">
        <v>921.58799999999997</v>
      </c>
      <c r="G35" s="43">
        <v>730.31110000000001</v>
      </c>
      <c r="H35" s="43">
        <v>521.79349999999999</v>
      </c>
      <c r="I35" s="43">
        <v>501.07049999999998</v>
      </c>
      <c r="J35" s="43">
        <v>590.92079999999999</v>
      </c>
      <c r="K35" s="44">
        <v>688.18100000000004</v>
      </c>
      <c r="L35" s="43">
        <v>900.23860000000002</v>
      </c>
      <c r="M35" s="43">
        <v>1122.4241999999999</v>
      </c>
      <c r="N35" s="43">
        <v>1154.0637999999999</v>
      </c>
      <c r="O35" s="43">
        <v>1004.6137</v>
      </c>
      <c r="P35" s="44">
        <v>985.95360000000005</v>
      </c>
      <c r="Q35" s="43">
        <v>1115.3171</v>
      </c>
      <c r="R35" s="43">
        <v>1283.5428999999999</v>
      </c>
      <c r="S35" s="43">
        <v>1151.4029</v>
      </c>
      <c r="T35" s="43">
        <v>1358.2058</v>
      </c>
      <c r="U35" s="44">
        <v>1423.2258999999999</v>
      </c>
      <c r="V35" s="43">
        <v>1445.84</v>
      </c>
      <c r="W35" s="43">
        <v>1422.9</v>
      </c>
    </row>
    <row r="36" spans="1:23" s="56" customFormat="1" x14ac:dyDescent="0.2">
      <c r="A36" s="21"/>
      <c r="B36" s="84" t="s">
        <v>4</v>
      </c>
      <c r="C36" s="85">
        <v>89.5762</v>
      </c>
      <c r="D36" s="85">
        <v>118.43689999999999</v>
      </c>
      <c r="E36" s="85">
        <v>167.54920000000001</v>
      </c>
      <c r="F36" s="86">
        <v>246.04640000000001</v>
      </c>
      <c r="G36" s="85">
        <v>247.7448</v>
      </c>
      <c r="H36" s="85">
        <v>193.75479999999999</v>
      </c>
      <c r="I36" s="85">
        <v>183.55760000000001</v>
      </c>
      <c r="J36" s="85">
        <v>251.6095</v>
      </c>
      <c r="K36" s="86">
        <v>218.11879999999999</v>
      </c>
      <c r="L36" s="85">
        <v>258.04430000000002</v>
      </c>
      <c r="M36" s="85">
        <v>258.82089999999999</v>
      </c>
      <c r="N36" s="85">
        <v>275.36099999999999</v>
      </c>
      <c r="O36" s="85">
        <v>254.1328</v>
      </c>
      <c r="P36" s="86">
        <v>307.23129999999998</v>
      </c>
      <c r="Q36" s="37">
        <v>309.15350000000001</v>
      </c>
      <c r="R36" s="37">
        <v>334.27839999999998</v>
      </c>
      <c r="S36" s="37">
        <v>309.00720000000001</v>
      </c>
      <c r="T36" s="37">
        <v>278.87819999999999</v>
      </c>
      <c r="U36" s="40">
        <v>261.5401</v>
      </c>
      <c r="V36" s="37">
        <v>338.8639</v>
      </c>
      <c r="W36" s="37">
        <v>301.94940000000003</v>
      </c>
    </row>
    <row r="37" spans="1:23" x14ac:dyDescent="0.2">
      <c r="B37" s="42" t="s">
        <v>37</v>
      </c>
      <c r="C37" s="43">
        <v>2.8332999999999999</v>
      </c>
      <c r="D37" s="43">
        <v>7</v>
      </c>
      <c r="E37" s="43">
        <v>4.5167000000000002</v>
      </c>
      <c r="F37" s="44">
        <v>10.6111</v>
      </c>
      <c r="G37" s="43">
        <v>4.8666999999999998</v>
      </c>
      <c r="H37" s="43">
        <v>7.1166999999999998</v>
      </c>
      <c r="I37" s="43">
        <v>10.416700000000001</v>
      </c>
      <c r="J37" s="43">
        <v>15.1167</v>
      </c>
      <c r="K37" s="44">
        <v>11.376200000000001</v>
      </c>
      <c r="L37" s="43">
        <v>30.25</v>
      </c>
      <c r="M37" s="43">
        <v>29</v>
      </c>
      <c r="N37" s="43">
        <v>50.009500000000003</v>
      </c>
      <c r="O37" s="43">
        <v>52.726199999999999</v>
      </c>
      <c r="P37" s="44">
        <v>41.616700000000002</v>
      </c>
      <c r="Q37" s="43">
        <v>47.25</v>
      </c>
      <c r="R37" s="43">
        <v>92.508300000000006</v>
      </c>
      <c r="S37" s="43">
        <v>101.8917</v>
      </c>
      <c r="T37" s="43">
        <v>103.4361</v>
      </c>
      <c r="U37" s="44">
        <v>151.95830000000001</v>
      </c>
      <c r="V37" s="43">
        <v>169.45050000000001</v>
      </c>
      <c r="W37" s="43">
        <v>147.994</v>
      </c>
    </row>
    <row r="38" spans="1:23" x14ac:dyDescent="0.2">
      <c r="B38" s="51" t="s">
        <v>38</v>
      </c>
      <c r="C38" s="37">
        <v>590.0548</v>
      </c>
      <c r="D38" s="37">
        <v>717.62929999999994</v>
      </c>
      <c r="E38" s="37">
        <v>987.98209999999995</v>
      </c>
      <c r="F38" s="40">
        <v>1458.7424000000001</v>
      </c>
      <c r="G38" s="37">
        <v>1411.1736000000001</v>
      </c>
      <c r="H38" s="37">
        <v>1366.1279</v>
      </c>
      <c r="I38" s="37">
        <v>1305.7408</v>
      </c>
      <c r="J38" s="37">
        <v>1391.9702</v>
      </c>
      <c r="K38" s="40">
        <v>1350.3010999999999</v>
      </c>
      <c r="L38" s="37">
        <v>1552.7370000000001</v>
      </c>
      <c r="M38" s="37">
        <v>1413.6886</v>
      </c>
      <c r="N38" s="37">
        <v>1342.8342</v>
      </c>
      <c r="O38" s="37">
        <v>1152.1903</v>
      </c>
      <c r="P38" s="40">
        <v>1185.9041</v>
      </c>
      <c r="Q38" s="37">
        <v>1203.1912</v>
      </c>
      <c r="R38" s="37">
        <v>1197.3598</v>
      </c>
      <c r="S38" s="37">
        <v>1396.2275999999999</v>
      </c>
      <c r="T38" s="37">
        <v>1443.7629999999999</v>
      </c>
      <c r="U38" s="40">
        <v>1363.4223999999999</v>
      </c>
      <c r="V38" s="37">
        <v>1412.8707999999999</v>
      </c>
      <c r="W38" s="37">
        <v>1387.9863</v>
      </c>
    </row>
    <row r="39" spans="1:23" x14ac:dyDescent="0.2">
      <c r="B39" s="42" t="s">
        <v>8</v>
      </c>
      <c r="C39" s="43">
        <v>5566.9106000000002</v>
      </c>
      <c r="D39" s="43">
        <v>6752.8755000000001</v>
      </c>
      <c r="E39" s="43">
        <v>10405.677900000001</v>
      </c>
      <c r="F39" s="44">
        <v>12882.096100000001</v>
      </c>
      <c r="G39" s="43">
        <v>11547.630800000001</v>
      </c>
      <c r="H39" s="43">
        <v>10529.552100000001</v>
      </c>
      <c r="I39" s="43">
        <v>10841.122600000001</v>
      </c>
      <c r="J39" s="43">
        <v>12538.2606</v>
      </c>
      <c r="K39" s="44">
        <v>14915.8043</v>
      </c>
      <c r="L39" s="43">
        <v>15968.696599999999</v>
      </c>
      <c r="M39" s="43">
        <v>15240.508099999999</v>
      </c>
      <c r="N39" s="43">
        <v>13043.216200000001</v>
      </c>
      <c r="O39" s="43">
        <v>12072.533299999999</v>
      </c>
      <c r="P39" s="44">
        <v>13137.292600000001</v>
      </c>
      <c r="Q39" s="43">
        <v>15334.2183</v>
      </c>
      <c r="R39" s="43">
        <v>16818.2408</v>
      </c>
      <c r="S39" s="43">
        <v>18464.359799999998</v>
      </c>
      <c r="T39" s="43">
        <v>17361.2994</v>
      </c>
      <c r="U39" s="44">
        <v>16978.4097</v>
      </c>
      <c r="V39" s="43">
        <v>17129.997500000001</v>
      </c>
      <c r="W39" s="43">
        <v>16385.4437</v>
      </c>
    </row>
    <row r="40" spans="1:23" s="56" customFormat="1" x14ac:dyDescent="0.2">
      <c r="A40" s="21"/>
      <c r="B40" s="84" t="s">
        <v>3</v>
      </c>
      <c r="C40" s="85">
        <v>11814.7876</v>
      </c>
      <c r="D40" s="85">
        <v>14444.106100000001</v>
      </c>
      <c r="E40" s="85">
        <v>21151.567200000001</v>
      </c>
      <c r="F40" s="86">
        <v>27155.8406</v>
      </c>
      <c r="G40" s="85">
        <v>26336.762299999999</v>
      </c>
      <c r="H40" s="85">
        <v>25273.718099999998</v>
      </c>
      <c r="I40" s="85">
        <v>26918.724999999999</v>
      </c>
      <c r="J40" s="85">
        <v>30857.8403</v>
      </c>
      <c r="K40" s="86">
        <v>34743.541799999999</v>
      </c>
      <c r="L40" s="85">
        <v>36806.576699999998</v>
      </c>
      <c r="M40" s="85">
        <v>38922.888500000001</v>
      </c>
      <c r="N40" s="85">
        <v>35697.909099999997</v>
      </c>
      <c r="O40" s="85">
        <v>35349.562899999997</v>
      </c>
      <c r="P40" s="86">
        <v>37952.068599999999</v>
      </c>
      <c r="Q40" s="85">
        <v>42477.419199999997</v>
      </c>
      <c r="R40" s="85">
        <v>44620.9041</v>
      </c>
      <c r="S40" s="85">
        <v>44787.172500000001</v>
      </c>
      <c r="T40" s="85">
        <v>43247.628400000001</v>
      </c>
      <c r="U40" s="86">
        <v>43714.730900000002</v>
      </c>
      <c r="V40" s="85">
        <v>44169.422700000003</v>
      </c>
      <c r="W40" s="85">
        <v>42783.6803</v>
      </c>
    </row>
    <row r="41" spans="1:23" x14ac:dyDescent="0.2">
      <c r="B41" s="42" t="s">
        <v>39</v>
      </c>
      <c r="C41" s="43">
        <v>4354.5178999999998</v>
      </c>
      <c r="D41" s="43">
        <v>5207.4967999999999</v>
      </c>
      <c r="E41" s="43">
        <v>6872.8927999999996</v>
      </c>
      <c r="F41" s="44">
        <v>8334.7216000000008</v>
      </c>
      <c r="G41" s="43">
        <v>8834.7258000000002</v>
      </c>
      <c r="H41" s="43">
        <v>8252.1090999999997</v>
      </c>
      <c r="I41" s="43">
        <v>8267.1941999999999</v>
      </c>
      <c r="J41" s="43">
        <v>8612.9804000000004</v>
      </c>
      <c r="K41" s="44">
        <v>9067.7268999999997</v>
      </c>
      <c r="L41" s="43">
        <v>9289.6836000000003</v>
      </c>
      <c r="M41" s="43">
        <v>9298.0260999999991</v>
      </c>
      <c r="N41" s="43">
        <v>8907.3063000000002</v>
      </c>
      <c r="O41" s="43">
        <v>8263.1623</v>
      </c>
      <c r="P41" s="44">
        <v>8332.3513000000003</v>
      </c>
      <c r="Q41" s="43">
        <v>8863.8785000000007</v>
      </c>
      <c r="R41" s="43">
        <v>9031.6759999999995</v>
      </c>
      <c r="S41" s="43">
        <v>8928.7456999999995</v>
      </c>
      <c r="T41" s="43">
        <v>9253.8626999999997</v>
      </c>
      <c r="U41" s="44">
        <v>9254.0182000000004</v>
      </c>
      <c r="V41" s="43">
        <v>9378.9038999999993</v>
      </c>
      <c r="W41" s="43">
        <v>9218.3202999999994</v>
      </c>
    </row>
    <row r="42" spans="1:23" x14ac:dyDescent="0.2">
      <c r="B42" s="87" t="s">
        <v>40</v>
      </c>
      <c r="C42" s="88">
        <v>4327.0751</v>
      </c>
      <c r="D42" s="88">
        <v>5168.8394999999991</v>
      </c>
      <c r="E42" s="88">
        <v>6829.4730000000009</v>
      </c>
      <c r="F42" s="89">
        <v>8244.9639999999999</v>
      </c>
      <c r="G42" s="88">
        <v>8747.016599999999</v>
      </c>
      <c r="H42" s="88">
        <v>8167.5809000000008</v>
      </c>
      <c r="I42" s="88">
        <v>8178.168099999999</v>
      </c>
      <c r="J42" s="88">
        <v>8522.1247000000021</v>
      </c>
      <c r="K42" s="89">
        <v>8968.5222000000012</v>
      </c>
      <c r="L42" s="88">
        <v>9151.1742000000013</v>
      </c>
      <c r="M42" s="88">
        <v>9110.2923999999985</v>
      </c>
      <c r="N42" s="88">
        <v>8719.5491999999995</v>
      </c>
      <c r="O42" s="88">
        <v>8074.0865999999996</v>
      </c>
      <c r="P42" s="89">
        <v>8144.3187000000007</v>
      </c>
      <c r="Q42" s="88">
        <v>8677.8917000000001</v>
      </c>
      <c r="R42" s="88">
        <v>8812.6029999999992</v>
      </c>
      <c r="S42" s="88">
        <v>8694.3804</v>
      </c>
      <c r="T42" s="88">
        <v>9001.4951999999994</v>
      </c>
      <c r="U42" s="89">
        <v>8972.952299999999</v>
      </c>
      <c r="V42" s="88">
        <v>9137.2667999999994</v>
      </c>
      <c r="W42" s="88">
        <v>9023.6577000000016</v>
      </c>
    </row>
    <row r="43" spans="1:23" s="58" customFormat="1" ht="35.25" customHeight="1" x14ac:dyDescent="0.25">
      <c r="A43" s="21"/>
      <c r="B43" s="109" t="s">
        <v>76</v>
      </c>
      <c r="C43" s="104"/>
      <c r="D43" s="104"/>
      <c r="E43" s="104"/>
      <c r="F43" s="104"/>
      <c r="G43" s="104"/>
      <c r="H43" s="104"/>
      <c r="I43" s="104"/>
      <c r="J43" s="104"/>
      <c r="K43" s="104"/>
      <c r="L43" s="104"/>
      <c r="M43" s="104"/>
      <c r="N43" s="104"/>
      <c r="O43" s="104"/>
      <c r="P43" s="104"/>
      <c r="Q43" s="104"/>
      <c r="R43" s="104"/>
      <c r="S43" s="104"/>
      <c r="T43" s="105"/>
      <c r="W43" s="57" t="s">
        <v>77</v>
      </c>
    </row>
    <row r="44" spans="1:23" s="58" customFormat="1" x14ac:dyDescent="0.2">
      <c r="A44" s="21"/>
      <c r="B44" s="100" t="s">
        <v>54</v>
      </c>
      <c r="C44" s="101"/>
      <c r="D44" s="101"/>
      <c r="E44" s="101"/>
      <c r="F44" s="101"/>
      <c r="G44" s="101"/>
      <c r="H44" s="101"/>
      <c r="I44" s="101"/>
      <c r="J44" s="101"/>
      <c r="K44" s="101"/>
      <c r="L44" s="101"/>
      <c r="M44" s="101"/>
      <c r="N44" s="101"/>
      <c r="O44" s="101"/>
      <c r="P44" s="101"/>
      <c r="Q44" s="101"/>
      <c r="R44" s="101"/>
      <c r="S44" s="101"/>
    </row>
    <row r="45" spans="1:23" ht="12.75" customHeight="1" x14ac:dyDescent="0.2">
      <c r="B45" s="14" t="s">
        <v>78</v>
      </c>
      <c r="C45" s="55"/>
      <c r="D45" s="55"/>
      <c r="E45" s="55"/>
      <c r="F45" s="55"/>
      <c r="G45" s="55"/>
      <c r="H45" s="55"/>
      <c r="I45" s="59"/>
      <c r="J45" s="59"/>
      <c r="K45" s="31"/>
      <c r="L45" s="31"/>
      <c r="M45" s="31"/>
      <c r="N45" s="31"/>
      <c r="O45" s="27"/>
    </row>
    <row r="46" spans="1:23" x14ac:dyDescent="0.2">
      <c r="B46" s="21" t="s">
        <v>79</v>
      </c>
      <c r="C46" s="19"/>
      <c r="D46" s="19"/>
      <c r="E46" s="19"/>
      <c r="F46" s="19"/>
      <c r="G46" s="19"/>
      <c r="H46" s="19"/>
      <c r="I46" s="19"/>
      <c r="J46" s="19"/>
      <c r="K46" s="19"/>
      <c r="L46" s="19"/>
      <c r="M46" s="19"/>
      <c r="N46" s="19"/>
    </row>
    <row r="47" spans="1:23" x14ac:dyDescent="0.2">
      <c r="B47" s="2"/>
    </row>
  </sheetData>
  <mergeCells count="2">
    <mergeCell ref="B44:S44"/>
    <mergeCell ref="B43:T43"/>
  </mergeCells>
  <phoneticPr fontId="4" type="noConversion"/>
  <hyperlinks>
    <hyperlink ref="B1" location="'Titel'!A1" display="Titres"/>
  </hyperlinks>
  <pageMargins left="0" right="0" top="0.98425196850393704" bottom="0.98425196850393704" header="0.51181102362204722" footer="0.51181102362204722"/>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selection activeCell="B1" sqref="B1"/>
    </sheetView>
  </sheetViews>
  <sheetFormatPr baseColWidth="10" defaultColWidth="3.6640625" defaultRowHeight="10.199999999999999" x14ac:dyDescent="0.2"/>
  <cols>
    <col min="1" max="1" width="1" style="21" customWidth="1"/>
    <col min="2" max="2" width="39.5546875" style="68" customWidth="1"/>
    <col min="3" max="7" width="14" style="68" customWidth="1"/>
    <col min="8" max="16384" width="3.6640625" style="68"/>
  </cols>
  <sheetData>
    <row r="1" spans="1:9" x14ac:dyDescent="0.2">
      <c r="B1" s="73" t="s">
        <v>5</v>
      </c>
    </row>
    <row r="2" spans="1:9" ht="12" x14ac:dyDescent="0.25">
      <c r="B2" s="75" t="s">
        <v>67</v>
      </c>
      <c r="C2" s="76"/>
    </row>
    <row r="3" spans="1:9" x14ac:dyDescent="0.2">
      <c r="B3" s="77" t="s">
        <v>60</v>
      </c>
      <c r="C3" s="76"/>
    </row>
    <row r="4" spans="1:9" x14ac:dyDescent="0.2">
      <c r="B4" s="77"/>
      <c r="C4" s="76"/>
    </row>
    <row r="5" spans="1:9" x14ac:dyDescent="0.2">
      <c r="B5" s="78" t="s">
        <v>64</v>
      </c>
      <c r="C5" s="76"/>
      <c r="I5" s="74"/>
    </row>
    <row r="6" spans="1:9" x14ac:dyDescent="0.2">
      <c r="B6" s="79"/>
      <c r="C6" s="80" t="s">
        <v>55</v>
      </c>
      <c r="D6" s="69" t="s">
        <v>56</v>
      </c>
      <c r="E6" s="69" t="s">
        <v>57</v>
      </c>
      <c r="F6" s="69" t="s">
        <v>58</v>
      </c>
      <c r="G6" s="69" t="s">
        <v>59</v>
      </c>
    </row>
    <row r="7" spans="1:9" x14ac:dyDescent="0.2">
      <c r="B7" s="79" t="s">
        <v>4</v>
      </c>
      <c r="C7" s="81">
        <v>1.1121232448107766E-2</v>
      </c>
      <c r="D7" s="70">
        <v>1.1162021241333865E-2</v>
      </c>
      <c r="E7" s="70">
        <v>1.1241053221684685E-2</v>
      </c>
      <c r="F7" s="70">
        <v>1.1279118214999856E-2</v>
      </c>
      <c r="G7" s="70">
        <v>1.1254582916851994E-2</v>
      </c>
    </row>
    <row r="8" spans="1:9" x14ac:dyDescent="0.2">
      <c r="B8" s="82"/>
      <c r="C8" s="76"/>
    </row>
    <row r="9" spans="1:9" x14ac:dyDescent="0.2">
      <c r="A9" s="56"/>
      <c r="B9" s="78" t="s">
        <v>68</v>
      </c>
      <c r="C9" s="76"/>
      <c r="I9" s="74"/>
    </row>
    <row r="10" spans="1:9" x14ac:dyDescent="0.2">
      <c r="B10" s="79"/>
      <c r="C10" s="80" t="s">
        <v>55</v>
      </c>
      <c r="D10" s="69" t="s">
        <v>56</v>
      </c>
      <c r="E10" s="69" t="s">
        <v>57</v>
      </c>
      <c r="F10" s="69" t="s">
        <v>58</v>
      </c>
      <c r="G10" s="69" t="s">
        <v>59</v>
      </c>
    </row>
    <row r="11" spans="1:9" x14ac:dyDescent="0.2">
      <c r="B11" s="79" t="s">
        <v>4</v>
      </c>
      <c r="C11" s="81">
        <v>8.8492135472001132E-3</v>
      </c>
      <c r="D11" s="70">
        <v>8.5990438578258093E-3</v>
      </c>
      <c r="E11" s="70">
        <v>8.5624427755121198E-3</v>
      </c>
      <c r="F11" s="70">
        <v>8.7562426786150643E-3</v>
      </c>
      <c r="G11" s="70">
        <v>8.6885601410535643E-3</v>
      </c>
    </row>
    <row r="12" spans="1:9" x14ac:dyDescent="0.2">
      <c r="B12" s="76"/>
      <c r="C12" s="83"/>
      <c r="D12" s="71"/>
      <c r="E12" s="71"/>
      <c r="F12" s="71"/>
      <c r="G12" s="71"/>
    </row>
    <row r="13" spans="1:9" x14ac:dyDescent="0.2">
      <c r="B13" s="78" t="s">
        <v>69</v>
      </c>
      <c r="C13" s="76"/>
      <c r="I13" s="74"/>
    </row>
    <row r="14" spans="1:9" x14ac:dyDescent="0.2">
      <c r="A14" s="56"/>
      <c r="B14" s="79"/>
      <c r="C14" s="80" t="s">
        <v>55</v>
      </c>
      <c r="D14" s="69" t="s">
        <v>56</v>
      </c>
      <c r="E14" s="69" t="s">
        <v>57</v>
      </c>
      <c r="F14" s="69" t="s">
        <v>58</v>
      </c>
      <c r="G14" s="69" t="s">
        <v>59</v>
      </c>
    </row>
    <row r="15" spans="1:9" x14ac:dyDescent="0.2">
      <c r="B15" s="79" t="s">
        <v>4</v>
      </c>
      <c r="C15" s="81">
        <v>1.1291220486622785E-2</v>
      </c>
      <c r="D15" s="70">
        <v>1.1805069493050695E-2</v>
      </c>
      <c r="E15" s="70">
        <v>1.2111719278919526E-2</v>
      </c>
      <c r="F15" s="70">
        <v>1.2688490265949951E-2</v>
      </c>
      <c r="G15" s="70">
        <v>1.2096353714067224E-2</v>
      </c>
    </row>
    <row r="16" spans="1:9" x14ac:dyDescent="0.2">
      <c r="B16" s="76"/>
      <c r="C16" s="76"/>
    </row>
    <row r="17" spans="2:9" x14ac:dyDescent="0.2">
      <c r="B17" s="78" t="s">
        <v>70</v>
      </c>
      <c r="C17" s="76"/>
      <c r="I17" s="74"/>
    </row>
    <row r="18" spans="2:9" x14ac:dyDescent="0.2">
      <c r="B18" s="79"/>
      <c r="C18" s="80" t="s">
        <v>55</v>
      </c>
      <c r="D18" s="69" t="s">
        <v>56</v>
      </c>
      <c r="E18" s="69" t="s">
        <v>57</v>
      </c>
      <c r="F18" s="69" t="s">
        <v>58</v>
      </c>
      <c r="G18" s="69" t="s">
        <v>59</v>
      </c>
    </row>
    <row r="19" spans="2:9" x14ac:dyDescent="0.2">
      <c r="B19" s="79" t="s">
        <v>4</v>
      </c>
      <c r="C19" s="81">
        <v>6.5656070736689756E-3</v>
      </c>
      <c r="D19" s="70">
        <v>6.3894702709076439E-3</v>
      </c>
      <c r="E19" s="70">
        <v>6.1239865355239599E-3</v>
      </c>
      <c r="F19" s="70">
        <v>6.7754467754467754E-3</v>
      </c>
      <c r="G19" s="70">
        <v>6.5276176966043093E-3</v>
      </c>
    </row>
    <row r="20" spans="2:9" x14ac:dyDescent="0.2">
      <c r="B20" s="76" t="s">
        <v>65</v>
      </c>
      <c r="C20" s="76"/>
      <c r="G20" s="72" t="s">
        <v>45</v>
      </c>
    </row>
    <row r="21" spans="2:9" x14ac:dyDescent="0.2">
      <c r="B21" s="76" t="s">
        <v>61</v>
      </c>
      <c r="C21" s="76"/>
    </row>
    <row r="22" spans="2:9" x14ac:dyDescent="0.2">
      <c r="C22" s="76"/>
    </row>
  </sheetData>
  <hyperlinks>
    <hyperlink ref="B1" location="Titel!A1" display="Titel"/>
  </hyperlink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Titel</vt:lpstr>
      <vt:lpstr>grafik_a</vt:lpstr>
      <vt:lpstr>tablang_1</vt:lpstr>
      <vt:lpstr>tablang_2</vt:lpstr>
      <vt:lpstr>tablang_3</vt:lpstr>
      <vt:lpstr>Titel!Zone_d_impression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mojon</dc:creator>
  <cp:lastModifiedBy>Steiner Pittet Mary Josée BFS</cp:lastModifiedBy>
  <cp:lastPrinted>2020-03-10T12:07:46Z</cp:lastPrinted>
  <dcterms:created xsi:type="dcterms:W3CDTF">2001-11-02T16:01:11Z</dcterms:created>
  <dcterms:modified xsi:type="dcterms:W3CDTF">2020-03-16T08:43:41Z</dcterms:modified>
</cp:coreProperties>
</file>