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-12" yWindow="5772" windowWidth="19176" windowHeight="5832"/>
  </bookViews>
  <sheets>
    <sheet name="Titel" sheetId="6" r:id="rId1"/>
    <sheet name="Grafik_a" sheetId="5" r:id="rId2"/>
    <sheet name="Tablang_1" sheetId="4" r:id="rId3"/>
  </sheets>
  <calcPr calcId="162913"/>
</workbook>
</file>

<file path=xl/sharedStrings.xml><?xml version="1.0" encoding="utf-8"?>
<sst xmlns="http://schemas.openxmlformats.org/spreadsheetml/2006/main" count="65" uniqueCount="47">
  <si>
    <t>IKT-Spezialist/innen (*)</t>
  </si>
  <si>
    <t>IKT-Spezialist/innen</t>
  </si>
  <si>
    <t>IKT-Anwender/innen</t>
  </si>
  <si>
    <t>Total</t>
  </si>
  <si>
    <t>Deutschland</t>
  </si>
  <si>
    <t>Österreich (3)</t>
  </si>
  <si>
    <t>Belgien</t>
  </si>
  <si>
    <t>Dänemark</t>
  </si>
  <si>
    <t>Spanien</t>
  </si>
  <si>
    <t>Ver. Staaten.</t>
  </si>
  <si>
    <t>Finnland (1)</t>
  </si>
  <si>
    <t>Frankreich</t>
  </si>
  <si>
    <t>Irland (2)</t>
  </si>
  <si>
    <t>Italien</t>
  </si>
  <si>
    <t>Luxemburg</t>
  </si>
  <si>
    <t>Norwegen</t>
  </si>
  <si>
    <t>Niederlande</t>
  </si>
  <si>
    <t>Ver. Königreich</t>
  </si>
  <si>
    <t>Schweden (1)</t>
  </si>
  <si>
    <t>Schweiz</t>
  </si>
  <si>
    <t>EU15</t>
  </si>
  <si>
    <t>2014 gab es einen Bruch in der Zeitreihe, da die Definition der IKT-Spezialistinnen und -Spezialisten der OECD aus dem Jahr 2015 auf der Internationalen Berufsnomenklatur (ISCO-08) basiert.</t>
  </si>
  <si>
    <t xml:space="preserve">Die Definition der IKT-Spezialistinnen und -Spezialisten umfasst hier auch die folgenden Untergruppen der Internationalen Berufsnomenklatur (ISCO-08): 133 «Führungskräfte in der Erbringung von Dienstleistungen im Bereich Informations- und Kommunikationstechnologie», 215 «Ingenieure in den Bereichen Elektrotechnik, Elektronik und Telekommunikationstechnik», 742 «Installateure und Mechaniker für Elektronik und Telekommunikationstechnik», 25 «Akademische und vergleichbare Fachkräfte in der Informations- und Kommunikationstechnologie» und 35 «Informations- und Kommunikationstechniker». Diese Berufsliste ist somit breiter gefasst als die Definition der IKT-Spezialistinnen und -Spezialisten der OECD aus dem Jahr 2015 (siehe Definitionen). </t>
  </si>
  <si>
    <t>Quelle: OECD 2017</t>
  </si>
  <si>
    <t>In % der Beschäftigung</t>
  </si>
  <si>
    <t>In % der Erwerbstätigen (ohne Lehrlinge)</t>
  </si>
  <si>
    <t>Titel</t>
  </si>
  <si>
    <t>Quelle: SAKE, BFS</t>
  </si>
  <si>
    <t>IKT-Spezialisten</t>
  </si>
  <si>
    <t>IKT-Anwender</t>
  </si>
  <si>
    <t>(1) 1997 anstatt 1995</t>
  </si>
  <si>
    <t>(2) 1999 anstatt 1995</t>
  </si>
  <si>
    <t>(3) 2003 anstatt 2004</t>
  </si>
  <si>
    <t>Set 302:</t>
  </si>
  <si>
    <t>a</t>
  </si>
  <si>
    <t>Volkswirtschaft</t>
  </si>
  <si>
    <t>Indikator 30205:</t>
  </si>
  <si>
    <t>IKT-Spezialist/in</t>
  </si>
  <si>
    <t>Hauptdaten:</t>
  </si>
  <si>
    <t>Zusätzliche Daten:</t>
  </si>
  <si>
    <t>Definitionen und Kommentare: Siehe Indikator im Internet</t>
  </si>
  <si>
    <t>Anteil der IKT-Spezialist/innen in der Schweiz, Entwicklung</t>
  </si>
  <si>
    <t>Anteil der IKT-Spezialist/innen, internationaler Vergleich, Entwicklung</t>
  </si>
  <si>
    <t xml:space="preserve">% </t>
  </si>
  <si>
    <t>Letztes Update: April 2020</t>
  </si>
  <si>
    <t>© 2020 OFS-BFS-UST / WSA</t>
  </si>
  <si>
    <t>Auf der Grundlage der Internationalen Standardklassifikation der Berufe (International Standard Classification of Occupations, ISCO) wurde eine neue Schweizer Berufsklassifikation (CH-ISCO-19) erarbeitet. 
Im November 2019 wurden die Ergebnisse seit 1991 anhand der modernisierten Nomenklaturen revidiert.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</si>
</sst>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1" xfId="2" applyNumberFormat="1" applyFont="1" applyBorder="1"/>
    <xf numFmtId="164" fontId="3" fillId="0" borderId="0" xfId="2" applyNumberFormat="1" applyFont="1" applyBorder="1"/>
    <xf numFmtId="0" fontId="7" fillId="0" borderId="0" xfId="1" applyFont="1" applyAlignment="1" applyProtection="1"/>
    <xf numFmtId="165" fontId="3" fillId="0" borderId="0" xfId="0" applyNumberFormat="1" applyFont="1" applyBorder="1"/>
    <xf numFmtId="165" fontId="3" fillId="0" borderId="2" xfId="0" applyNumberFormat="1" applyFont="1" applyBorder="1"/>
    <xf numFmtId="165" fontId="3" fillId="0" borderId="1" xfId="0" applyNumberFormat="1" applyFont="1" applyBorder="1"/>
    <xf numFmtId="165" fontId="3" fillId="0" borderId="3" xfId="0" applyNumberFormat="1" applyFont="1" applyBorder="1"/>
    <xf numFmtId="165" fontId="3" fillId="2" borderId="0" xfId="0" applyNumberFormat="1" applyFont="1" applyFill="1" applyBorder="1"/>
    <xf numFmtId="165" fontId="3" fillId="0" borderId="4" xfId="0" applyNumberFormat="1" applyFont="1" applyBorder="1"/>
    <xf numFmtId="165" fontId="3" fillId="0" borderId="5" xfId="0" applyNumberFormat="1" applyFont="1" applyBorder="1"/>
    <xf numFmtId="165" fontId="3" fillId="2" borderId="2" xfId="0" applyNumberFormat="1" applyFont="1" applyFill="1" applyBorder="1"/>
    <xf numFmtId="0" fontId="8" fillId="0" borderId="0" xfId="0" applyFont="1"/>
    <xf numFmtId="165" fontId="3" fillId="2" borderId="8" xfId="0" applyNumberFormat="1" applyFont="1" applyFill="1" applyBorder="1"/>
    <xf numFmtId="164" fontId="3" fillId="2" borderId="8" xfId="2" applyNumberFormat="1" applyFont="1" applyFill="1" applyBorder="1"/>
    <xf numFmtId="165" fontId="3" fillId="2" borderId="9" xfId="0" applyNumberFormat="1" applyFont="1" applyFill="1" applyBorder="1"/>
    <xf numFmtId="165" fontId="3" fillId="2" borderId="10" xfId="0" applyNumberFormat="1" applyFont="1" applyFill="1" applyBorder="1"/>
    <xf numFmtId="0" fontId="10" fillId="0" borderId="0" xfId="0" applyFont="1" applyBorder="1"/>
    <xf numFmtId="165" fontId="10" fillId="0" borderId="0" xfId="0" applyNumberFormat="1" applyFont="1" applyFill="1" applyBorder="1"/>
    <xf numFmtId="165" fontId="10" fillId="2" borderId="8" xfId="0" applyNumberFormat="1" applyFont="1" applyFill="1" applyBorder="1"/>
    <xf numFmtId="165" fontId="10" fillId="0" borderId="0" xfId="0" applyNumberFormat="1" applyFont="1"/>
    <xf numFmtId="0" fontId="10" fillId="2" borderId="8" xfId="0" applyFont="1" applyFill="1" applyBorder="1"/>
    <xf numFmtId="0" fontId="10" fillId="0" borderId="2" xfId="0" applyFont="1" applyBorder="1"/>
    <xf numFmtId="165" fontId="10" fillId="0" borderId="2" xfId="0" applyNumberFormat="1" applyFont="1" applyFill="1" applyBorder="1"/>
    <xf numFmtId="165" fontId="10" fillId="2" borderId="10" xfId="0" applyNumberFormat="1" applyFont="1" applyFill="1" applyBorder="1"/>
    <xf numFmtId="165" fontId="10" fillId="0" borderId="2" xfId="0" applyNumberFormat="1" applyFont="1" applyBorder="1"/>
    <xf numFmtId="0" fontId="10" fillId="2" borderId="10" xfId="0" applyFont="1" applyFill="1" applyBorder="1"/>
    <xf numFmtId="0" fontId="10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3" xfId="0" applyNumberFormat="1" applyFont="1" applyFill="1" applyBorder="1"/>
    <xf numFmtId="0" fontId="9" fillId="3" borderId="0" xfId="1" applyFont="1" applyFill="1" applyAlignment="1" applyProtection="1"/>
    <xf numFmtId="0" fontId="3" fillId="0" borderId="11" xfId="0" applyFont="1" applyBorder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11" fillId="0" borderId="0" xfId="0" applyFont="1" applyAlignment="1"/>
    <xf numFmtId="0" fontId="5" fillId="0" borderId="0" xfId="0" applyFont="1" applyAlignment="1"/>
    <xf numFmtId="0" fontId="10" fillId="0" borderId="12" xfId="0" applyFont="1" applyBorder="1"/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0" fillId="2" borderId="7" xfId="0" applyFont="1" applyFill="1" applyBorder="1"/>
    <xf numFmtId="0" fontId="5" fillId="2" borderId="7" xfId="0" applyFont="1" applyFill="1" applyBorder="1" applyAlignment="1">
      <alignment horizontal="center" wrapText="1"/>
    </xf>
    <xf numFmtId="0" fontId="10" fillId="0" borderId="6" xfId="0" applyFont="1" applyBorder="1"/>
    <xf numFmtId="0" fontId="11" fillId="0" borderId="6" xfId="0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10" fillId="2" borderId="9" xfId="0" applyFont="1" applyFill="1" applyBorder="1"/>
    <xf numFmtId="0" fontId="5" fillId="2" borderId="8" xfId="0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2" fillId="3" borderId="0" xfId="3" applyFont="1" applyFill="1"/>
    <xf numFmtId="0" fontId="6" fillId="3" borderId="0" xfId="3" applyFont="1" applyFill="1"/>
    <xf numFmtId="0" fontId="5" fillId="3" borderId="0" xfId="3" applyFont="1" applyFill="1"/>
    <xf numFmtId="0" fontId="1" fillId="3" borderId="0" xfId="3" applyFill="1"/>
    <xf numFmtId="0" fontId="2" fillId="3" borderId="0" xfId="3" applyFont="1" applyFill="1"/>
    <xf numFmtId="0" fontId="5" fillId="3" borderId="0" xfId="3" applyFont="1" applyFill="1" applyAlignment="1">
      <alignment horizontal="right"/>
    </xf>
    <xf numFmtId="0" fontId="13" fillId="3" borderId="0" xfId="3" applyFont="1" applyFill="1"/>
    <xf numFmtId="0" fontId="5" fillId="3" borderId="0" xfId="3" applyFont="1" applyFill="1" applyAlignment="1"/>
    <xf numFmtId="0" fontId="14" fillId="0" borderId="0" xfId="0" applyFont="1" applyAlignment="1"/>
    <xf numFmtId="0" fontId="11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165" fontId="10" fillId="0" borderId="0" xfId="0" applyNumberFormat="1" applyFont="1" applyBorder="1"/>
    <xf numFmtId="0" fontId="5" fillId="0" borderId="0" xfId="1" applyFont="1" applyAlignment="1" applyProtection="1"/>
    <xf numFmtId="0" fontId="15" fillId="0" borderId="0" xfId="1" applyFont="1" applyAlignment="1" applyProtection="1"/>
    <xf numFmtId="0" fontId="3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</cellXfs>
  <cellStyles count="4">
    <cellStyle name="Lien hypertexte" xfId="1" builtinId="8"/>
    <cellStyle name="Milliers" xfId="2" builtinId="3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der IKT-Spezialist/innen in der Schweiz, Entwicklung</a:t>
            </a:r>
          </a:p>
          <a:p>
            <a:pPr>
              <a:defRPr sz="1050"/>
            </a:pPr>
            <a:r>
              <a:rPr lang="en-US" sz="1050"/>
              <a:t>In % der Erwerbstätigen (ohne Lehrlinge)</a:t>
            </a:r>
          </a:p>
        </c:rich>
      </c:tx>
      <c:layout>
        <c:manualLayout>
          <c:xMode val="edge"/>
          <c:yMode val="edge"/>
          <c:x val="0.13713160398745777"/>
          <c:y val="4.0650529297648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933859308564616E-2"/>
          <c:y val="0.18407343962464717"/>
          <c:w val="0.91022234249800071"/>
          <c:h val="0.524160777704168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%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Grafik_a!$B$5:$B$14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Grafik_a!$C$5:$C$14</c:f>
              <c:numCache>
                <c:formatCode>0.0</c:formatCode>
                <c:ptCount val="10"/>
                <c:pt idx="0">
                  <c:v>3.02</c:v>
                </c:pt>
                <c:pt idx="1">
                  <c:v>3.07</c:v>
                </c:pt>
                <c:pt idx="2">
                  <c:v>3.51</c:v>
                </c:pt>
                <c:pt idx="3">
                  <c:v>3.58</c:v>
                </c:pt>
                <c:pt idx="4">
                  <c:v>3.54</c:v>
                </c:pt>
                <c:pt idx="5">
                  <c:v>3.55</c:v>
                </c:pt>
                <c:pt idx="6">
                  <c:v>3.78</c:v>
                </c:pt>
                <c:pt idx="7">
                  <c:v>3.73</c:v>
                </c:pt>
                <c:pt idx="8">
                  <c:v>3.93</c:v>
                </c:pt>
                <c:pt idx="9">
                  <c:v>4.3099999999999996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3-41AE-8DFC-9E4E451FD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1886448"/>
        <c:axId val="78785080"/>
      </c:barChart>
      <c:catAx>
        <c:axId val="49188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8785080"/>
        <c:crosses val="autoZero"/>
        <c:auto val="1"/>
        <c:lblAlgn val="ctr"/>
        <c:lblOffset val="100"/>
        <c:noMultiLvlLbl val="0"/>
      </c:catAx>
      <c:valAx>
        <c:axId val="78785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188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17</xdr:row>
      <xdr:rowOff>49531</xdr:rowOff>
    </xdr:from>
    <xdr:to>
      <xdr:col>5</xdr:col>
      <xdr:colOff>542925</xdr:colOff>
      <xdr:row>36</xdr:row>
      <xdr:rowOff>0</xdr:rowOff>
    </xdr:to>
    <xdr:graphicFrame macro="">
      <xdr:nvGraphicFramePr>
        <xdr:cNvPr id="20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0.03833</cdr:x>
      <cdr:y>0.79987</cdr:y>
    </cdr:from>
    <cdr:to>
      <cdr:x>1</cdr:x>
      <cdr:y>0.99062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0979" y="2436494"/>
          <a:ext cx="5543551" cy="581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Auf der Grundlage der Internationalen Standardklassifikation der Berufe (International Standard Classification of Occupations, ISCO) wurde eine neue Schweizer Berufsklassifikation (CH-ISCO-19) erarbeitet. </a:t>
          </a:r>
        </a:p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Im November 2019 wurden die Ergebnisse seit 1991 anhand der modernisierten Nomenklaturen revidiert.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volkswirtschaft/ikt-spezialisten.html" TargetMode="External"/><Relationship Id="rId1" Type="http://schemas.openxmlformats.org/officeDocument/2006/relationships/hyperlink" Target="https://www.bfs.admin.ch/bfs/fr/home/statistiques/culture-medias-societe-information-sport/societe-information/indicateurs-generaux/economie-nationale/specialistes-tic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/>
  </sheetViews>
  <sheetFormatPr baseColWidth="10" defaultColWidth="11.44140625" defaultRowHeight="13.2" x14ac:dyDescent="0.25"/>
  <cols>
    <col min="1" max="1" width="24.6640625" style="61" customWidth="1"/>
    <col min="2" max="2" width="6.44140625" style="61" customWidth="1"/>
    <col min="3" max="16384" width="11.44140625" style="61"/>
  </cols>
  <sheetData>
    <row r="1" spans="1:11" ht="17.399999999999999" x14ac:dyDescent="0.3">
      <c r="A1" s="58" t="s">
        <v>33</v>
      </c>
      <c r="B1" s="58"/>
      <c r="C1" s="58" t="s">
        <v>35</v>
      </c>
      <c r="D1" s="59"/>
      <c r="E1" s="60"/>
      <c r="F1" s="60"/>
      <c r="G1" s="60"/>
      <c r="H1" s="60"/>
      <c r="I1" s="60"/>
      <c r="J1" s="60"/>
      <c r="K1" s="60"/>
    </row>
    <row r="2" spans="1:11" ht="12.6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5.6" x14ac:dyDescent="0.3">
      <c r="A3" s="59" t="s">
        <v>36</v>
      </c>
      <c r="B3" s="59"/>
      <c r="C3" s="59" t="s">
        <v>37</v>
      </c>
      <c r="D3" s="62"/>
      <c r="E3" s="62"/>
      <c r="F3" s="60"/>
      <c r="G3" s="60"/>
      <c r="H3" s="60"/>
      <c r="I3" s="60"/>
      <c r="J3" s="60"/>
      <c r="K3" s="60"/>
    </row>
    <row r="4" spans="1:11" ht="12.6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2.6" customHeight="1" x14ac:dyDescent="0.25">
      <c r="A5" s="60" t="s">
        <v>38</v>
      </c>
      <c r="B5" s="63" t="s">
        <v>34</v>
      </c>
      <c r="C5" s="70" t="s">
        <v>41</v>
      </c>
      <c r="D5" s="70"/>
      <c r="E5" s="70"/>
      <c r="F5" s="70"/>
      <c r="G5" s="60"/>
      <c r="H5" s="60"/>
      <c r="I5" s="60"/>
      <c r="J5" s="60"/>
      <c r="K5" s="60"/>
    </row>
    <row r="6" spans="1:11" ht="12.6" customHeight="1" x14ac:dyDescent="0.25">
      <c r="A6" s="60"/>
      <c r="B6" s="63"/>
      <c r="C6" s="64"/>
      <c r="D6" s="60"/>
      <c r="E6" s="60"/>
      <c r="F6" s="60"/>
      <c r="G6" s="60"/>
      <c r="H6" s="60"/>
      <c r="I6" s="60"/>
      <c r="J6" s="60"/>
      <c r="K6" s="60"/>
    </row>
    <row r="7" spans="1:11" ht="12.6" customHeight="1" x14ac:dyDescent="0.25">
      <c r="B7" s="63"/>
      <c r="C7" s="64"/>
      <c r="D7" s="60"/>
      <c r="E7" s="60"/>
      <c r="F7" s="60"/>
      <c r="G7" s="60"/>
      <c r="H7" s="60"/>
      <c r="I7" s="60"/>
      <c r="J7" s="60"/>
      <c r="K7" s="60"/>
    </row>
    <row r="8" spans="1:11" ht="12.6" customHeight="1" x14ac:dyDescent="0.25">
      <c r="A8" s="60" t="s">
        <v>39</v>
      </c>
      <c r="B8" s="63">
        <v>1</v>
      </c>
      <c r="C8" s="70" t="s">
        <v>42</v>
      </c>
      <c r="D8" s="70"/>
      <c r="E8" s="70"/>
      <c r="F8" s="70"/>
      <c r="G8" s="70"/>
      <c r="H8" s="60"/>
      <c r="I8" s="60"/>
      <c r="J8" s="60"/>
      <c r="K8" s="60"/>
    </row>
    <row r="9" spans="1:11" ht="12.6" customHeight="1" x14ac:dyDescent="0.25">
      <c r="A9" s="60"/>
      <c r="B9" s="60"/>
      <c r="C9" s="64"/>
      <c r="D9" s="60"/>
      <c r="E9" s="60"/>
      <c r="F9" s="60"/>
      <c r="G9" s="60"/>
      <c r="H9" s="60"/>
      <c r="I9" s="60"/>
      <c r="J9" s="60"/>
      <c r="K9" s="60"/>
    </row>
    <row r="10" spans="1:11" ht="12.6" customHeight="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6" customHeight="1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2.6" customHeight="1" x14ac:dyDescent="0.25">
      <c r="A12" s="60" t="s">
        <v>45</v>
      </c>
      <c r="B12" s="60"/>
      <c r="C12" s="60"/>
      <c r="D12" s="65"/>
      <c r="E12" s="65"/>
      <c r="F12" s="65"/>
      <c r="G12" s="65"/>
      <c r="H12" s="65"/>
      <c r="I12" s="65"/>
      <c r="J12" s="60"/>
      <c r="K12" s="60"/>
    </row>
    <row r="13" spans="1:11" ht="12.6" customHeight="1" x14ac:dyDescent="0.25">
      <c r="A13" s="60"/>
      <c r="B13" s="60"/>
      <c r="D13" s="60"/>
      <c r="E13" s="60"/>
      <c r="F13" s="60"/>
      <c r="G13" s="60"/>
      <c r="H13" s="60"/>
      <c r="I13" s="60"/>
      <c r="J13" s="60"/>
      <c r="K13" s="60"/>
    </row>
    <row r="14" spans="1:11" ht="12.6" customHeight="1" x14ac:dyDescent="0.25">
      <c r="A14" s="71" t="s">
        <v>40</v>
      </c>
      <c r="B14" s="71"/>
      <c r="C14" s="71"/>
      <c r="D14" s="71"/>
      <c r="E14" s="60"/>
      <c r="F14" s="60"/>
      <c r="G14" s="60"/>
      <c r="H14" s="60"/>
      <c r="I14" s="60"/>
      <c r="J14" s="60"/>
      <c r="K14" s="60"/>
    </row>
    <row r="15" spans="1:11" ht="12.6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2.6" customHeight="1" x14ac:dyDescent="0.25">
      <c r="A16" s="60"/>
      <c r="C16" s="60"/>
      <c r="D16" s="65"/>
      <c r="E16" s="65"/>
      <c r="F16" s="65"/>
      <c r="G16" s="65"/>
      <c r="H16" s="65"/>
      <c r="I16" s="65"/>
      <c r="J16" s="60"/>
      <c r="K16" s="60"/>
    </row>
    <row r="17" spans="1:11" x14ac:dyDescent="0.25">
      <c r="A17" s="60"/>
      <c r="B17" s="37"/>
      <c r="C17" s="37"/>
      <c r="D17" s="37"/>
      <c r="E17" s="37"/>
      <c r="F17" s="60"/>
      <c r="G17" s="60"/>
      <c r="H17" s="60"/>
      <c r="I17" s="60"/>
      <c r="J17" s="60"/>
      <c r="K17" s="60"/>
    </row>
    <row r="18" spans="1:11" x14ac:dyDescent="0.25"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21" spans="1:11" x14ac:dyDescent="0.25">
      <c r="A21" s="62"/>
    </row>
  </sheetData>
  <mergeCells count="3">
    <mergeCell ref="C5:F5"/>
    <mergeCell ref="C8:G8"/>
    <mergeCell ref="A14:D14"/>
  </mergeCells>
  <hyperlinks>
    <hyperlink ref="A17:E17" r:id="rId1" display="Commentaires et définitions : voir l'indicateur sur Internet"/>
    <hyperlink ref="C5" location="Graph_a!A1" display="Part des spécialistes TIC en Suisse, évolution"/>
    <hyperlink ref="C8" location="Tableau_1!A1" display="Part des spécialistes TIC, comparaison internationale, évolution"/>
    <hyperlink ref="C5:F5" location="Grafik_a!A1" display="Anteil der IKT-Spezialist/innen in der Schweiz, Entwicklung"/>
    <hyperlink ref="C8:G8" location="Tablang_1!A1" display="Anteil der IKT-Spezialist/innen, internationaler Vergleich, Entwicklung"/>
    <hyperlink ref="A14:D14" r:id="rId2" display="Definitionen und Kommentare: Siehe Indikator im Internet"/>
  </hyperlinks>
  <pageMargins left="0.39370078740157483" right="0.39370078740157483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/>
  </sheetViews>
  <sheetFormatPr baseColWidth="10" defaultColWidth="11.44140625" defaultRowHeight="11.4" x14ac:dyDescent="0.2"/>
  <cols>
    <col min="1" max="1" width="1" style="2" customWidth="1"/>
    <col min="2" max="3" width="26.109375" style="15" customWidth="1"/>
    <col min="4" max="16384" width="11.44140625" style="15"/>
  </cols>
  <sheetData>
    <row r="1" spans="2:7" x14ac:dyDescent="0.2">
      <c r="B1" s="6" t="s">
        <v>26</v>
      </c>
      <c r="C1" s="2"/>
    </row>
    <row r="2" spans="2:7" ht="12" x14ac:dyDescent="0.25">
      <c r="B2" s="66" t="s">
        <v>41</v>
      </c>
      <c r="C2" s="2"/>
    </row>
    <row r="3" spans="2:7" x14ac:dyDescent="0.2">
      <c r="B3" s="2" t="s">
        <v>25</v>
      </c>
      <c r="C3" s="2"/>
    </row>
    <row r="4" spans="2:7" ht="15" customHeight="1" x14ac:dyDescent="0.2">
      <c r="B4" s="38"/>
      <c r="C4" s="68" t="s">
        <v>43</v>
      </c>
    </row>
    <row r="5" spans="2:7" x14ac:dyDescent="0.2">
      <c r="B5" s="39">
        <v>2010</v>
      </c>
      <c r="C5" s="40">
        <v>3.02</v>
      </c>
      <c r="G5" s="40"/>
    </row>
    <row r="6" spans="2:7" x14ac:dyDescent="0.2">
      <c r="B6" s="39">
        <v>2011</v>
      </c>
      <c r="C6" s="40">
        <v>3.07</v>
      </c>
      <c r="G6" s="40"/>
    </row>
    <row r="7" spans="2:7" x14ac:dyDescent="0.2">
      <c r="B7" s="39">
        <v>2012</v>
      </c>
      <c r="C7" s="40">
        <v>3.51</v>
      </c>
      <c r="G7" s="40"/>
    </row>
    <row r="8" spans="2:7" x14ac:dyDescent="0.2">
      <c r="B8" s="39">
        <v>2013</v>
      </c>
      <c r="C8" s="40">
        <v>3.58</v>
      </c>
      <c r="G8" s="40"/>
    </row>
    <row r="9" spans="2:7" x14ac:dyDescent="0.2">
      <c r="B9" s="39">
        <v>2014</v>
      </c>
      <c r="C9" s="40">
        <v>3.54</v>
      </c>
      <c r="G9" s="40"/>
    </row>
    <row r="10" spans="2:7" x14ac:dyDescent="0.2">
      <c r="B10" s="39">
        <v>2015</v>
      </c>
      <c r="C10" s="40">
        <v>3.55</v>
      </c>
      <c r="G10" s="40"/>
    </row>
    <row r="11" spans="2:7" x14ac:dyDescent="0.2">
      <c r="B11" s="41">
        <v>2016</v>
      </c>
      <c r="C11" s="42">
        <v>3.78</v>
      </c>
      <c r="G11" s="42"/>
    </row>
    <row r="12" spans="2:7" x14ac:dyDescent="0.2">
      <c r="B12" s="41">
        <v>2017</v>
      </c>
      <c r="C12" s="42">
        <v>3.73</v>
      </c>
      <c r="G12" s="42"/>
    </row>
    <row r="13" spans="2:7" x14ac:dyDescent="0.2">
      <c r="B13" s="41">
        <v>2018</v>
      </c>
      <c r="C13" s="42">
        <v>3.93</v>
      </c>
      <c r="G13" s="42"/>
    </row>
    <row r="14" spans="2:7" ht="12" thickBot="1" x14ac:dyDescent="0.25">
      <c r="B14" s="43">
        <v>2019</v>
      </c>
      <c r="C14" s="44">
        <v>4.3099999999999996</v>
      </c>
      <c r="G14" s="42"/>
    </row>
    <row r="15" spans="2:7" ht="63" customHeight="1" thickTop="1" x14ac:dyDescent="0.2">
      <c r="B15" s="72" t="s">
        <v>46</v>
      </c>
      <c r="C15" s="73"/>
      <c r="G15" s="42"/>
    </row>
    <row r="16" spans="2:7" x14ac:dyDescent="0.2">
      <c r="B16" s="2" t="s">
        <v>27</v>
      </c>
      <c r="C16" s="3" t="s">
        <v>45</v>
      </c>
      <c r="G16" s="42"/>
    </row>
    <row r="17" spans="2:7" x14ac:dyDescent="0.2">
      <c r="B17" s="2" t="s">
        <v>44</v>
      </c>
      <c r="C17" s="2"/>
      <c r="G17" s="42"/>
    </row>
    <row r="18" spans="2:7" x14ac:dyDescent="0.2">
      <c r="C18" s="2"/>
      <c r="G18" s="42"/>
    </row>
    <row r="19" spans="2:7" x14ac:dyDescent="0.2">
      <c r="B19" s="2"/>
    </row>
    <row r="23" spans="2:7" x14ac:dyDescent="0.2">
      <c r="B23" s="31"/>
      <c r="C23" s="31"/>
    </row>
    <row r="24" spans="2:7" x14ac:dyDescent="0.2">
      <c r="B24" s="31"/>
      <c r="C24" s="31"/>
    </row>
    <row r="25" spans="2:7" x14ac:dyDescent="0.2">
      <c r="B25" s="31"/>
      <c r="C25" s="31"/>
    </row>
    <row r="26" spans="2:7" x14ac:dyDescent="0.2">
      <c r="B26" s="32"/>
      <c r="C26" s="33"/>
    </row>
    <row r="27" spans="2:7" x14ac:dyDescent="0.2">
      <c r="B27" s="32"/>
      <c r="C27" s="33"/>
    </row>
    <row r="28" spans="2:7" x14ac:dyDescent="0.2">
      <c r="B28" s="32"/>
      <c r="C28" s="33"/>
    </row>
    <row r="29" spans="2:7" x14ac:dyDescent="0.2">
      <c r="B29" s="32"/>
      <c r="C29" s="33"/>
    </row>
    <row r="30" spans="2:7" x14ac:dyDescent="0.2">
      <c r="B30" s="32"/>
      <c r="C30" s="33"/>
    </row>
    <row r="31" spans="2:7" x14ac:dyDescent="0.2">
      <c r="B31" s="32"/>
      <c r="C31" s="33"/>
    </row>
    <row r="32" spans="2:7" x14ac:dyDescent="0.2">
      <c r="B32" s="32"/>
      <c r="C32" s="33"/>
    </row>
    <row r="33" spans="2:3" x14ac:dyDescent="0.2">
      <c r="B33" s="31"/>
      <c r="C33" s="31"/>
    </row>
    <row r="34" spans="2:3" x14ac:dyDescent="0.2">
      <c r="B34" s="31"/>
      <c r="C34" s="31"/>
    </row>
    <row r="35" spans="2:3" x14ac:dyDescent="0.2">
      <c r="B35" s="31"/>
      <c r="C35" s="31"/>
    </row>
    <row r="36" spans="2:3" x14ac:dyDescent="0.2">
      <c r="B36" s="31"/>
      <c r="C36" s="31"/>
    </row>
    <row r="37" spans="2:3" x14ac:dyDescent="0.2">
      <c r="B37" s="31"/>
      <c r="C37" s="31"/>
    </row>
    <row r="38" spans="2:3" x14ac:dyDescent="0.2">
      <c r="B38" s="31"/>
      <c r="C38" s="31"/>
    </row>
    <row r="39" spans="2:3" x14ac:dyDescent="0.2">
      <c r="B39" s="31"/>
      <c r="C39" s="31"/>
    </row>
    <row r="40" spans="2:3" x14ac:dyDescent="0.2">
      <c r="B40" s="31"/>
      <c r="C40" s="31"/>
    </row>
    <row r="41" spans="2:3" x14ac:dyDescent="0.2">
      <c r="B41" s="31"/>
      <c r="C41" s="31"/>
    </row>
    <row r="42" spans="2:3" x14ac:dyDescent="0.2">
      <c r="B42" s="31"/>
      <c r="C42" s="31"/>
    </row>
  </sheetData>
  <mergeCells count="1">
    <mergeCell ref="B15:C15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0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" style="2" customWidth="1"/>
    <col min="2" max="2" width="17.44140625" style="2" customWidth="1"/>
    <col min="3" max="3" width="17.5546875" style="2" customWidth="1"/>
    <col min="4" max="4" width="2.5546875" style="2" customWidth="1"/>
    <col min="5" max="5" width="17.44140625" style="2" customWidth="1"/>
    <col min="6" max="6" width="2.6640625" style="2" customWidth="1"/>
    <col min="7" max="7" width="17.44140625" style="2" customWidth="1"/>
    <col min="8" max="8" width="2.6640625" style="2" customWidth="1"/>
    <col min="9" max="10" width="14" style="2" customWidth="1"/>
    <col min="11" max="11" width="9.5546875" style="2" customWidth="1"/>
    <col min="12" max="12" width="2.6640625" style="2" customWidth="1"/>
    <col min="13" max="14" width="14" style="2" customWidth="1"/>
    <col min="15" max="15" width="9.6640625" style="2" customWidth="1"/>
    <col min="16" max="16" width="2.6640625" style="2" customWidth="1"/>
    <col min="17" max="17" width="14.33203125" style="2" customWidth="1"/>
    <col min="18" max="18" width="14" style="2" customWidth="1"/>
    <col min="19" max="19" width="9.44140625" style="2" customWidth="1"/>
    <col min="20" max="20" width="2.6640625" style="2" customWidth="1"/>
    <col min="21" max="21" width="14.44140625" style="2" customWidth="1"/>
    <col min="22" max="22" width="13.88671875" style="2" customWidth="1"/>
    <col min="23" max="23" width="11.44140625" style="2"/>
    <col min="24" max="24" width="2.6640625" style="2" customWidth="1"/>
    <col min="25" max="25" width="14.5546875" style="2" customWidth="1"/>
    <col min="26" max="26" width="16.44140625" style="2" customWidth="1"/>
    <col min="27" max="27" width="9.6640625" style="2" customWidth="1"/>
    <col min="28" max="16384" width="11.44140625" style="2"/>
  </cols>
  <sheetData>
    <row r="1" spans="2:27" x14ac:dyDescent="0.2">
      <c r="B1" s="6" t="s">
        <v>26</v>
      </c>
      <c r="C1" s="6"/>
      <c r="D1" s="6"/>
      <c r="I1" s="6"/>
      <c r="J1" s="6"/>
      <c r="K1" s="6"/>
      <c r="L1" s="6"/>
    </row>
    <row r="2" spans="2:27" ht="12" x14ac:dyDescent="0.25">
      <c r="B2" s="66" t="s">
        <v>42</v>
      </c>
      <c r="C2" s="66"/>
      <c r="D2" s="66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  <c r="Q2" s="46"/>
      <c r="R2" s="46"/>
      <c r="S2" s="46"/>
      <c r="T2" s="46"/>
    </row>
    <row r="3" spans="2:27" x14ac:dyDescent="0.2">
      <c r="B3" s="30" t="s">
        <v>24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27" x14ac:dyDescent="0.2">
      <c r="B4" s="47"/>
      <c r="C4" s="67">
        <v>2017</v>
      </c>
      <c r="D4" s="49"/>
      <c r="E4" s="48">
        <v>2016</v>
      </c>
      <c r="F4" s="49"/>
      <c r="G4" s="48">
        <v>2014</v>
      </c>
      <c r="H4" s="49"/>
      <c r="I4" s="76">
        <v>2010</v>
      </c>
      <c r="J4" s="76"/>
      <c r="K4" s="76"/>
      <c r="L4" s="50"/>
      <c r="M4" s="76">
        <v>2009</v>
      </c>
      <c r="N4" s="76"/>
      <c r="O4" s="76"/>
      <c r="P4" s="51"/>
      <c r="Q4" s="77">
        <v>2007</v>
      </c>
      <c r="R4" s="77"/>
      <c r="S4" s="77"/>
      <c r="T4" s="51"/>
      <c r="U4" s="77">
        <v>2004</v>
      </c>
      <c r="V4" s="77"/>
      <c r="W4" s="77"/>
      <c r="X4" s="51"/>
      <c r="Y4" s="77">
        <v>1995</v>
      </c>
      <c r="Z4" s="77"/>
      <c r="AA4" s="77"/>
    </row>
    <row r="5" spans="2:27" x14ac:dyDescent="0.2">
      <c r="B5" s="52"/>
      <c r="C5" s="53" t="s">
        <v>0</v>
      </c>
      <c r="D5" s="54"/>
      <c r="E5" s="53" t="s">
        <v>0</v>
      </c>
      <c r="F5" s="54"/>
      <c r="G5" s="53" t="s">
        <v>0</v>
      </c>
      <c r="H5" s="54"/>
      <c r="I5" s="53" t="s">
        <v>1</v>
      </c>
      <c r="J5" s="53" t="s">
        <v>2</v>
      </c>
      <c r="K5" s="53" t="s">
        <v>3</v>
      </c>
      <c r="L5" s="55"/>
      <c r="M5" s="53" t="s">
        <v>1</v>
      </c>
      <c r="N5" s="53" t="s">
        <v>2</v>
      </c>
      <c r="O5" s="53" t="s">
        <v>3</v>
      </c>
      <c r="P5" s="56"/>
      <c r="Q5" s="57" t="s">
        <v>1</v>
      </c>
      <c r="R5" s="57" t="s">
        <v>2</v>
      </c>
      <c r="S5" s="57" t="s">
        <v>3</v>
      </c>
      <c r="T5" s="56"/>
      <c r="U5" s="57" t="s">
        <v>1</v>
      </c>
      <c r="V5" s="57" t="s">
        <v>2</v>
      </c>
      <c r="W5" s="57" t="s">
        <v>3</v>
      </c>
      <c r="X5" s="56"/>
      <c r="Y5" s="57" t="s">
        <v>28</v>
      </c>
      <c r="Z5" s="57" t="s">
        <v>29</v>
      </c>
      <c r="AA5" s="57" t="s">
        <v>3</v>
      </c>
    </row>
    <row r="6" spans="2:27" x14ac:dyDescent="0.2">
      <c r="B6" s="20" t="s">
        <v>4</v>
      </c>
      <c r="C6" s="20"/>
      <c r="D6" s="22"/>
      <c r="E6" s="34">
        <v>3.58</v>
      </c>
      <c r="F6" s="22"/>
      <c r="G6" s="21">
        <v>3.4820036711382176</v>
      </c>
      <c r="H6" s="22"/>
      <c r="I6" s="21">
        <v>3.541729137103359</v>
      </c>
      <c r="J6" s="23">
        <v>18.958061834606134</v>
      </c>
      <c r="K6" s="21">
        <v>22.499790971709494</v>
      </c>
      <c r="L6" s="24"/>
      <c r="M6" s="21">
        <v>3.29</v>
      </c>
      <c r="N6" s="23">
        <v>18.809999999999999</v>
      </c>
      <c r="O6" s="21">
        <v>22.1</v>
      </c>
      <c r="P6" s="16"/>
      <c r="Q6" s="7">
        <v>3.1435068976218132</v>
      </c>
      <c r="R6" s="7">
        <v>18.428177197371941</v>
      </c>
      <c r="S6" s="7">
        <v>21.571684094993753</v>
      </c>
      <c r="T6" s="16"/>
      <c r="U6" s="7">
        <v>3.0023386999421859</v>
      </c>
      <c r="V6" s="7">
        <v>18.521354123216252</v>
      </c>
      <c r="W6" s="10">
        <v>21.523692823158438</v>
      </c>
      <c r="X6" s="11"/>
      <c r="Y6" s="9">
        <v>2.2170044364680619</v>
      </c>
      <c r="Z6" s="7">
        <v>18.163090714702385</v>
      </c>
      <c r="AA6" s="7">
        <v>20.380095151170448</v>
      </c>
    </row>
    <row r="7" spans="2:27" x14ac:dyDescent="0.2">
      <c r="B7" s="20" t="s">
        <v>5</v>
      </c>
      <c r="C7" s="69">
        <v>4.0217825796295106</v>
      </c>
      <c r="D7" s="22"/>
      <c r="E7" s="34">
        <v>3.7900000000000005</v>
      </c>
      <c r="F7" s="22"/>
      <c r="G7" s="21">
        <v>3.3183131919668618</v>
      </c>
      <c r="H7" s="22"/>
      <c r="I7" s="21">
        <v>3.1703920167100907</v>
      </c>
      <c r="J7" s="23">
        <v>17.655338577312847</v>
      </c>
      <c r="K7" s="21">
        <v>20.825730594022936</v>
      </c>
      <c r="L7" s="24"/>
      <c r="M7" s="21">
        <v>3.19</v>
      </c>
      <c r="N7" s="23">
        <v>17.82</v>
      </c>
      <c r="O7" s="21">
        <v>21.01</v>
      </c>
      <c r="P7" s="16"/>
      <c r="Q7" s="7">
        <v>2.9513991327941085</v>
      </c>
      <c r="R7" s="7">
        <v>17.584549470749376</v>
      </c>
      <c r="S7" s="7">
        <v>20.535948603543485</v>
      </c>
      <c r="T7" s="16"/>
      <c r="U7" s="7">
        <v>3.8001331858261143</v>
      </c>
      <c r="V7" s="7">
        <v>13.375348316362411</v>
      </c>
      <c r="W7" s="10">
        <v>17.175481502188525</v>
      </c>
      <c r="X7" s="11"/>
      <c r="Y7" s="9">
        <v>2.5252891807548328</v>
      </c>
      <c r="Z7" s="7">
        <v>12.5491525823918</v>
      </c>
      <c r="AA7" s="7">
        <v>15.074441763146632</v>
      </c>
    </row>
    <row r="8" spans="2:27" x14ac:dyDescent="0.2">
      <c r="B8" s="20" t="s">
        <v>6</v>
      </c>
      <c r="C8" s="69">
        <v>4.494276056590258</v>
      </c>
      <c r="D8" s="22"/>
      <c r="E8" s="34">
        <v>3.7600000000000002</v>
      </c>
      <c r="F8" s="22"/>
      <c r="G8" s="21">
        <v>3.8372342408967306</v>
      </c>
      <c r="H8" s="22"/>
      <c r="I8" s="21">
        <v>3.1394302934197968</v>
      </c>
      <c r="J8" s="23">
        <v>19.589287362043663</v>
      </c>
      <c r="K8" s="21">
        <v>22.728717655463459</v>
      </c>
      <c r="L8" s="24"/>
      <c r="M8" s="21">
        <v>2.78</v>
      </c>
      <c r="N8" s="23">
        <v>19.170000000000002</v>
      </c>
      <c r="O8" s="21">
        <v>21.95</v>
      </c>
      <c r="P8" s="16"/>
      <c r="Q8" s="7">
        <v>2.9153773732617085</v>
      </c>
      <c r="R8" s="7">
        <v>18.760746886652385</v>
      </c>
      <c r="S8" s="7">
        <v>21.676124259914094</v>
      </c>
      <c r="T8" s="16"/>
      <c r="U8" s="7">
        <v>2.7089600926582951</v>
      </c>
      <c r="V8" s="7">
        <v>17.882249186043413</v>
      </c>
      <c r="W8" s="10">
        <v>20.591209278701708</v>
      </c>
      <c r="X8" s="11"/>
      <c r="Y8" s="9">
        <v>2.0679064982577722</v>
      </c>
      <c r="Z8" s="7">
        <v>16.614912973744548</v>
      </c>
      <c r="AA8" s="7">
        <v>18.682819472002322</v>
      </c>
    </row>
    <row r="9" spans="2:27" x14ac:dyDescent="0.2">
      <c r="B9" s="20" t="s">
        <v>7</v>
      </c>
      <c r="C9" s="69"/>
      <c r="D9" s="22"/>
      <c r="E9" s="34">
        <v>4.41</v>
      </c>
      <c r="F9" s="22"/>
      <c r="G9" s="21">
        <v>4.159099083870009</v>
      </c>
      <c r="H9" s="22"/>
      <c r="I9" s="21">
        <v>4.4228196665307191</v>
      </c>
      <c r="J9" s="23">
        <v>22.894154775220862</v>
      </c>
      <c r="K9" s="21">
        <v>27.316974441751579</v>
      </c>
      <c r="L9" s="24"/>
      <c r="M9" s="21">
        <v>4.2300000000000004</v>
      </c>
      <c r="N9" s="23">
        <v>23.67</v>
      </c>
      <c r="O9" s="21">
        <v>27.9</v>
      </c>
      <c r="P9" s="16"/>
      <c r="Q9" s="7">
        <v>4.0132264004067792</v>
      </c>
      <c r="R9" s="7">
        <v>23.163441526356586</v>
      </c>
      <c r="S9" s="7">
        <v>27.176667926763365</v>
      </c>
      <c r="T9" s="16"/>
      <c r="U9" s="7">
        <v>3.9805138698678686</v>
      </c>
      <c r="V9" s="7">
        <v>20.119776865191788</v>
      </c>
      <c r="W9" s="10">
        <v>24.100290735059659</v>
      </c>
      <c r="X9" s="11"/>
      <c r="Y9" s="9">
        <v>2.9595928995243579</v>
      </c>
      <c r="Z9" s="7">
        <v>17.43800604676067</v>
      </c>
      <c r="AA9" s="7">
        <v>20.397598946285029</v>
      </c>
    </row>
    <row r="10" spans="2:27" x14ac:dyDescent="0.2">
      <c r="B10" s="20" t="s">
        <v>8</v>
      </c>
      <c r="C10" s="69">
        <v>3.1498183905580754</v>
      </c>
      <c r="D10" s="22"/>
      <c r="E10" s="34">
        <v>3.01</v>
      </c>
      <c r="F10" s="22"/>
      <c r="G10" s="21">
        <v>2.9808643010668088</v>
      </c>
      <c r="H10" s="22"/>
      <c r="I10" s="21">
        <v>3.0749009864616617</v>
      </c>
      <c r="J10" s="23">
        <v>16.440386261476764</v>
      </c>
      <c r="K10" s="21">
        <v>19.515287247938424</v>
      </c>
      <c r="L10" s="24"/>
      <c r="M10" s="21">
        <v>2.94</v>
      </c>
      <c r="N10" s="23">
        <v>16.309999999999999</v>
      </c>
      <c r="O10" s="21">
        <v>19.25</v>
      </c>
      <c r="P10" s="16"/>
      <c r="Q10" s="7">
        <v>2.8877786600876405</v>
      </c>
      <c r="R10" s="7">
        <v>15.6859444525887</v>
      </c>
      <c r="S10" s="7">
        <v>18.57372311267634</v>
      </c>
      <c r="T10" s="16"/>
      <c r="U10" s="7">
        <v>2.6946538321169595</v>
      </c>
      <c r="V10" s="7">
        <v>15.661003654786558</v>
      </c>
      <c r="W10" s="10">
        <v>18.355657486903517</v>
      </c>
      <c r="X10" s="11"/>
      <c r="Y10" s="9">
        <v>2.2210865092156218</v>
      </c>
      <c r="Z10" s="7">
        <v>13.587066885443603</v>
      </c>
      <c r="AA10" s="7">
        <v>15.808153394659225</v>
      </c>
    </row>
    <row r="11" spans="2:27" x14ac:dyDescent="0.2">
      <c r="B11" s="20" t="s">
        <v>9</v>
      </c>
      <c r="C11" s="69">
        <v>4.1736910891666783</v>
      </c>
      <c r="D11" s="22"/>
      <c r="E11" s="34">
        <v>4.0600000000000005</v>
      </c>
      <c r="F11" s="22"/>
      <c r="G11" s="21">
        <v>4.0661631523187856</v>
      </c>
      <c r="H11" s="22"/>
      <c r="I11" s="21">
        <v>4.0043968126408478</v>
      </c>
      <c r="J11" s="23">
        <v>16.306143073411473</v>
      </c>
      <c r="K11" s="21">
        <v>20.310539886052322</v>
      </c>
      <c r="L11" s="24"/>
      <c r="M11" s="21">
        <v>3.89</v>
      </c>
      <c r="N11" s="23">
        <v>16.53</v>
      </c>
      <c r="O11" s="21">
        <v>20.420000000000002</v>
      </c>
      <c r="P11" s="16"/>
      <c r="Q11" s="7">
        <v>3.74</v>
      </c>
      <c r="R11" s="7">
        <v>16.488818186839666</v>
      </c>
      <c r="S11" s="7">
        <v>20.228818186839668</v>
      </c>
      <c r="T11" s="16"/>
      <c r="U11" s="7">
        <v>3.7281171914754569</v>
      </c>
      <c r="V11" s="7">
        <v>16.602909709736203</v>
      </c>
      <c r="W11" s="10">
        <v>20.331026901211661</v>
      </c>
      <c r="X11" s="11"/>
      <c r="Y11" s="9">
        <v>3.2922845960966769</v>
      </c>
      <c r="Z11" s="7">
        <v>17.923153634805068</v>
      </c>
      <c r="AA11" s="7">
        <v>21.215438230901746</v>
      </c>
    </row>
    <row r="12" spans="2:27" x14ac:dyDescent="0.2">
      <c r="B12" s="20" t="s">
        <v>10</v>
      </c>
      <c r="C12" s="69">
        <v>6.509951824545527</v>
      </c>
      <c r="D12" s="22"/>
      <c r="E12" s="36">
        <v>6.24</v>
      </c>
      <c r="F12" s="22"/>
      <c r="G12" s="21">
        <v>6.0473412475001815</v>
      </c>
      <c r="H12" s="22"/>
      <c r="I12" s="21">
        <v>4.4879503892485646</v>
      </c>
      <c r="J12" s="23">
        <v>21.042296329013826</v>
      </c>
      <c r="K12" s="21">
        <v>25.53024671826239</v>
      </c>
      <c r="L12" s="24"/>
      <c r="M12" s="21">
        <v>4.3899999999999997</v>
      </c>
      <c r="N12" s="23">
        <v>20.56</v>
      </c>
      <c r="O12" s="21">
        <v>24.95</v>
      </c>
      <c r="P12" s="16"/>
      <c r="Q12" s="7">
        <v>4.3979866006582542</v>
      </c>
      <c r="R12" s="7">
        <v>20.535255408926684</v>
      </c>
      <c r="S12" s="7">
        <v>24.933242009584937</v>
      </c>
      <c r="T12" s="16"/>
      <c r="U12" s="7">
        <v>4.0391908538483019</v>
      </c>
      <c r="V12" s="7">
        <v>19.733285061110244</v>
      </c>
      <c r="W12" s="10">
        <v>23.772475914958548</v>
      </c>
      <c r="X12" s="11"/>
      <c r="Y12" s="9">
        <v>2.7125045982404452</v>
      </c>
      <c r="Z12" s="7">
        <v>17.334114015836828</v>
      </c>
      <c r="AA12" s="7">
        <v>20.046618614077275</v>
      </c>
    </row>
    <row r="13" spans="2:27" x14ac:dyDescent="0.2">
      <c r="B13" s="20" t="s">
        <v>11</v>
      </c>
      <c r="C13" s="69">
        <v>3.2412265629840755</v>
      </c>
      <c r="D13" s="22"/>
      <c r="E13" s="34">
        <v>3.09</v>
      </c>
      <c r="F13" s="22"/>
      <c r="G13" s="21">
        <v>2.8410898949819088</v>
      </c>
      <c r="H13" s="22"/>
      <c r="I13" s="21">
        <v>3.1283703664804143</v>
      </c>
      <c r="J13" s="23">
        <v>17.589076467443956</v>
      </c>
      <c r="K13" s="21">
        <v>20.71744683392437</v>
      </c>
      <c r="L13" s="24"/>
      <c r="M13" s="21">
        <v>3.01</v>
      </c>
      <c r="N13" s="23">
        <v>17.079999999999998</v>
      </c>
      <c r="O13" s="21">
        <v>20.09</v>
      </c>
      <c r="P13" s="16"/>
      <c r="Q13" s="7">
        <v>2.6447490340169257</v>
      </c>
      <c r="R13" s="7">
        <v>17.430749460726823</v>
      </c>
      <c r="S13" s="7">
        <v>20.075498494743748</v>
      </c>
      <c r="T13" s="16"/>
      <c r="U13" s="7">
        <v>3.1062325149806864</v>
      </c>
      <c r="V13" s="7">
        <v>16.734457451518502</v>
      </c>
      <c r="W13" s="10">
        <v>19.840689966499188</v>
      </c>
      <c r="X13" s="11"/>
      <c r="Y13" s="9">
        <v>2.9010614375342709</v>
      </c>
      <c r="Z13" s="7">
        <v>15.73228307350287</v>
      </c>
      <c r="AA13" s="7">
        <v>18.633344511037141</v>
      </c>
    </row>
    <row r="14" spans="2:27" x14ac:dyDescent="0.2">
      <c r="B14" s="20" t="s">
        <v>12</v>
      </c>
      <c r="C14" s="69"/>
      <c r="D14" s="22"/>
      <c r="E14" s="34">
        <v>4.26</v>
      </c>
      <c r="F14" s="22"/>
      <c r="G14" s="21">
        <v>4.3623057008989194</v>
      </c>
      <c r="H14" s="22"/>
      <c r="I14" s="21">
        <v>2.8099816654999143</v>
      </c>
      <c r="J14" s="23">
        <v>21.183645441373002</v>
      </c>
      <c r="K14" s="21">
        <v>23.993627106872918</v>
      </c>
      <c r="L14" s="24"/>
      <c r="M14" s="21">
        <v>2.65</v>
      </c>
      <c r="N14" s="23">
        <v>20</v>
      </c>
      <c r="O14" s="21">
        <v>22.65</v>
      </c>
      <c r="P14" s="16"/>
      <c r="Q14" s="7">
        <v>2.4038464474930517</v>
      </c>
      <c r="R14" s="7">
        <v>18.535568464067353</v>
      </c>
      <c r="S14" s="7">
        <v>20.939414911560405</v>
      </c>
      <c r="T14" s="16"/>
      <c r="U14" s="7">
        <v>2.7868929919279504</v>
      </c>
      <c r="V14" s="7">
        <v>19.391839033367432</v>
      </c>
      <c r="W14" s="10">
        <v>22.178732025295382</v>
      </c>
      <c r="X14" s="11"/>
      <c r="Y14" s="9">
        <v>2.7514068295997762</v>
      </c>
      <c r="Z14" s="7">
        <v>14.535544443821237</v>
      </c>
      <c r="AA14" s="7">
        <v>17.286951273421014</v>
      </c>
    </row>
    <row r="15" spans="2:27" x14ac:dyDescent="0.2">
      <c r="B15" s="20" t="s">
        <v>13</v>
      </c>
      <c r="C15" s="69">
        <v>2.8395363108423637</v>
      </c>
      <c r="D15" s="22"/>
      <c r="E15" s="34">
        <v>2.76</v>
      </c>
      <c r="F15" s="22"/>
      <c r="G15" s="21">
        <v>2.7406413858096976</v>
      </c>
      <c r="H15" s="22"/>
      <c r="I15" s="21">
        <v>3.0633196046257232</v>
      </c>
      <c r="J15" s="23">
        <v>17.373099574440985</v>
      </c>
      <c r="K15" s="21">
        <v>20.436419179066707</v>
      </c>
      <c r="L15" s="24"/>
      <c r="M15" s="21">
        <v>3.14</v>
      </c>
      <c r="N15" s="23">
        <v>17.8</v>
      </c>
      <c r="O15" s="21">
        <v>20.94</v>
      </c>
      <c r="P15" s="16"/>
      <c r="Q15" s="7">
        <v>2.82528399251464</v>
      </c>
      <c r="R15" s="7">
        <v>19.385355172962349</v>
      </c>
      <c r="S15" s="7">
        <v>22.210639165476987</v>
      </c>
      <c r="T15" s="16"/>
      <c r="U15" s="7">
        <v>2.8044023767327766</v>
      </c>
      <c r="V15" s="7">
        <v>17.617023769368981</v>
      </c>
      <c r="W15" s="10">
        <v>20.421426146101759</v>
      </c>
      <c r="X15" s="11"/>
      <c r="Y15" s="9">
        <v>2.4407595357444611</v>
      </c>
      <c r="Z15" s="7">
        <v>18.472787957673063</v>
      </c>
      <c r="AA15" s="7">
        <v>20.913547493417525</v>
      </c>
    </row>
    <row r="16" spans="2:27" x14ac:dyDescent="0.2">
      <c r="B16" s="20" t="s">
        <v>14</v>
      </c>
      <c r="C16" s="69">
        <v>4.9484569682566626</v>
      </c>
      <c r="D16" s="22"/>
      <c r="E16" s="34">
        <v>4.12</v>
      </c>
      <c r="F16" s="22"/>
      <c r="G16" s="21">
        <v>5.0183315669166335</v>
      </c>
      <c r="H16" s="22"/>
      <c r="I16" s="21">
        <v>4.4136415544533225</v>
      </c>
      <c r="J16" s="23">
        <v>30.909730388509175</v>
      </c>
      <c r="K16" s="21">
        <v>35.323371942962495</v>
      </c>
      <c r="L16" s="24"/>
      <c r="M16" s="21">
        <v>4.43</v>
      </c>
      <c r="N16" s="23">
        <v>31.96</v>
      </c>
      <c r="O16" s="21">
        <v>36.39</v>
      </c>
      <c r="P16" s="16"/>
      <c r="Q16" s="7">
        <v>3.1869266368019047</v>
      </c>
      <c r="R16" s="7">
        <v>27.383916958647749</v>
      </c>
      <c r="S16" s="7">
        <v>30.570843595449652</v>
      </c>
      <c r="T16" s="16"/>
      <c r="U16" s="7">
        <v>3.5291374293315045</v>
      </c>
      <c r="V16" s="7">
        <v>25.97142425909146</v>
      </c>
      <c r="W16" s="10">
        <v>29.500561688422966</v>
      </c>
      <c r="X16" s="11"/>
      <c r="Y16" s="9">
        <v>2.8747272451808503</v>
      </c>
      <c r="Z16" s="7">
        <v>20.082141593420261</v>
      </c>
      <c r="AA16" s="7">
        <v>22.95686883860111</v>
      </c>
    </row>
    <row r="17" spans="2:27" x14ac:dyDescent="0.2">
      <c r="B17" s="20" t="s">
        <v>15</v>
      </c>
      <c r="C17" s="69">
        <v>3.8646666152778848</v>
      </c>
      <c r="D17" s="22"/>
      <c r="E17" s="34">
        <v>3.43</v>
      </c>
      <c r="F17" s="22"/>
      <c r="G17" s="21">
        <v>3.7490338608179323</v>
      </c>
      <c r="H17" s="22"/>
      <c r="I17" s="21">
        <v>4.7055553833865336</v>
      </c>
      <c r="J17" s="23">
        <v>19.400938709938629</v>
      </c>
      <c r="K17" s="21">
        <v>24.106494093325161</v>
      </c>
      <c r="L17" s="24"/>
      <c r="M17" s="21">
        <v>4.75</v>
      </c>
      <c r="N17" s="23">
        <v>19.63</v>
      </c>
      <c r="O17" s="21">
        <v>24.38</v>
      </c>
      <c r="P17" s="16"/>
      <c r="Q17" s="7">
        <v>4.7615819924475895</v>
      </c>
      <c r="R17" s="7">
        <v>19.08813974121421</v>
      </c>
      <c r="S17" s="7">
        <v>23.849721733661799</v>
      </c>
      <c r="T17" s="17"/>
      <c r="U17" s="7">
        <v>4.540008533038602</v>
      </c>
      <c r="V17" s="7">
        <v>19.547477526317991</v>
      </c>
      <c r="W17" s="10">
        <v>24.087486059356593</v>
      </c>
      <c r="X17" s="11"/>
      <c r="Y17" s="4">
        <v>0</v>
      </c>
      <c r="Z17" s="5">
        <v>0</v>
      </c>
      <c r="AA17" s="5">
        <v>0</v>
      </c>
    </row>
    <row r="18" spans="2:27" x14ac:dyDescent="0.2">
      <c r="B18" s="20" t="s">
        <v>16</v>
      </c>
      <c r="C18" s="69">
        <v>4.4972567862023123</v>
      </c>
      <c r="D18" s="22"/>
      <c r="E18" s="34">
        <v>4.4999999999999991</v>
      </c>
      <c r="F18" s="22"/>
      <c r="G18" s="21">
        <v>4.2767588507605909</v>
      </c>
      <c r="H18" s="22"/>
      <c r="I18" s="21">
        <v>4.0324131077470486</v>
      </c>
      <c r="J18" s="23">
        <v>19.455904809347686</v>
      </c>
      <c r="K18" s="21">
        <v>23.488317917094736</v>
      </c>
      <c r="L18" s="24"/>
      <c r="M18" s="21">
        <v>3.96</v>
      </c>
      <c r="N18" s="23">
        <v>20.079999999999998</v>
      </c>
      <c r="O18" s="21">
        <v>24.04</v>
      </c>
      <c r="P18" s="16"/>
      <c r="Q18" s="7">
        <v>3.9027476875214946</v>
      </c>
      <c r="R18" s="7">
        <v>19.53064167588045</v>
      </c>
      <c r="S18" s="7">
        <v>23.433389363401943</v>
      </c>
      <c r="T18" s="16"/>
      <c r="U18" s="7">
        <v>4.1823161026952356</v>
      </c>
      <c r="V18" s="7">
        <v>20.300065146110029</v>
      </c>
      <c r="W18" s="10">
        <v>24.482381248805265</v>
      </c>
      <c r="X18" s="11"/>
      <c r="Y18" s="9">
        <v>3.2789443854373865</v>
      </c>
      <c r="Z18" s="7">
        <v>19.764228484787445</v>
      </c>
      <c r="AA18" s="7">
        <v>23.043172870224833</v>
      </c>
    </row>
    <row r="19" spans="2:27" x14ac:dyDescent="0.2">
      <c r="B19" s="20" t="s">
        <v>17</v>
      </c>
      <c r="C19" s="69">
        <v>4.9063244097944265</v>
      </c>
      <c r="D19" s="22"/>
      <c r="E19" s="34">
        <v>4.95</v>
      </c>
      <c r="F19" s="22"/>
      <c r="G19" s="21">
        <v>4.7492933364646506</v>
      </c>
      <c r="H19" s="22"/>
      <c r="I19" s="21">
        <v>3.3343896004986453</v>
      </c>
      <c r="J19" s="23">
        <v>24.754710283831962</v>
      </c>
      <c r="K19" s="21">
        <v>28.089099884330608</v>
      </c>
      <c r="L19" s="24"/>
      <c r="M19" s="21">
        <v>3.28</v>
      </c>
      <c r="N19" s="23">
        <v>25.02</v>
      </c>
      <c r="O19" s="21">
        <v>28.3</v>
      </c>
      <c r="P19" s="16"/>
      <c r="Q19" s="7">
        <v>3.166640602518604</v>
      </c>
      <c r="R19" s="7">
        <v>24.856055537828272</v>
      </c>
      <c r="S19" s="7">
        <v>28.022696140346877</v>
      </c>
      <c r="T19" s="16"/>
      <c r="U19" s="7">
        <v>3.0907873301369437</v>
      </c>
      <c r="V19" s="7">
        <v>25.630628380373786</v>
      </c>
      <c r="W19" s="10">
        <v>28.72141571051073</v>
      </c>
      <c r="X19" s="11"/>
      <c r="Y19" s="9">
        <v>2.9218050858325748</v>
      </c>
      <c r="Z19" s="7">
        <v>24.845682449342348</v>
      </c>
      <c r="AA19" s="7">
        <v>27.767487535174922</v>
      </c>
    </row>
    <row r="20" spans="2:27" x14ac:dyDescent="0.2">
      <c r="B20" s="20" t="s">
        <v>18</v>
      </c>
      <c r="C20" s="69">
        <v>5.8805621443833571</v>
      </c>
      <c r="D20" s="22"/>
      <c r="E20" s="34">
        <v>5.62</v>
      </c>
      <c r="F20" s="22"/>
      <c r="G20" s="21">
        <v>5.2565211784731085</v>
      </c>
      <c r="H20" s="22"/>
      <c r="I20" s="21">
        <v>5.4320650237257384</v>
      </c>
      <c r="J20" s="23">
        <v>21.05976639682066</v>
      </c>
      <c r="K20" s="21">
        <v>26.491831420546397</v>
      </c>
      <c r="L20" s="24"/>
      <c r="M20" s="21">
        <v>5.27</v>
      </c>
      <c r="N20" s="23">
        <v>20.81</v>
      </c>
      <c r="O20" s="21">
        <v>26.08</v>
      </c>
      <c r="P20" s="16"/>
      <c r="Q20" s="7">
        <v>4.9382898798232215</v>
      </c>
      <c r="R20" s="7">
        <v>19.622900723513766</v>
      </c>
      <c r="S20" s="7">
        <v>24.561190603336989</v>
      </c>
      <c r="T20" s="16"/>
      <c r="U20" s="7">
        <v>4.4416708291503548</v>
      </c>
      <c r="V20" s="7">
        <v>19.97106520476131</v>
      </c>
      <c r="W20" s="10">
        <v>24.412736033911663</v>
      </c>
      <c r="X20" s="11"/>
      <c r="Y20" s="9">
        <v>3.8686672440603558</v>
      </c>
      <c r="Z20" s="7">
        <v>16.508736133021277</v>
      </c>
      <c r="AA20" s="7">
        <v>20.377403377081631</v>
      </c>
    </row>
    <row r="21" spans="2:27" x14ac:dyDescent="0.2">
      <c r="B21" s="20" t="s">
        <v>19</v>
      </c>
      <c r="C21" s="69">
        <v>4.6401749463376305</v>
      </c>
      <c r="D21" s="22"/>
      <c r="E21" s="34">
        <v>4.9900000000000011</v>
      </c>
      <c r="F21" s="22"/>
      <c r="G21" s="21">
        <v>4.8639141863536235</v>
      </c>
      <c r="H21" s="22"/>
      <c r="I21" s="21">
        <v>5.0392647211799328</v>
      </c>
      <c r="J21" s="23">
        <v>18.562317915314924</v>
      </c>
      <c r="K21" s="21">
        <v>23.601582636494857</v>
      </c>
      <c r="L21" s="24"/>
      <c r="M21" s="21">
        <v>5.13</v>
      </c>
      <c r="N21" s="23">
        <v>18.16</v>
      </c>
      <c r="O21" s="21">
        <v>23.29</v>
      </c>
      <c r="P21" s="16"/>
      <c r="Q21" s="7">
        <v>5.2065444260539069</v>
      </c>
      <c r="R21" s="7">
        <v>17.830919513739584</v>
      </c>
      <c r="S21" s="7">
        <v>23.03746393979349</v>
      </c>
      <c r="T21" s="17"/>
      <c r="U21" s="7">
        <v>5.1528258562092599</v>
      </c>
      <c r="V21" s="7">
        <v>18.217732613278002</v>
      </c>
      <c r="W21" s="10">
        <v>23.370558469487261</v>
      </c>
      <c r="X21" s="11"/>
      <c r="Y21" s="4">
        <v>0</v>
      </c>
      <c r="Z21" s="5">
        <v>0</v>
      </c>
      <c r="AA21" s="5">
        <v>0</v>
      </c>
    </row>
    <row r="22" spans="2:27" ht="10.8" thickBot="1" x14ac:dyDescent="0.25">
      <c r="B22" s="25" t="s">
        <v>20</v>
      </c>
      <c r="C22" s="25"/>
      <c r="D22" s="27"/>
      <c r="E22" s="35"/>
      <c r="F22" s="27"/>
      <c r="G22" s="26"/>
      <c r="H22" s="27"/>
      <c r="I22" s="26">
        <v>3.3454903218145273</v>
      </c>
      <c r="J22" s="28">
        <v>19.089002044273233</v>
      </c>
      <c r="K22" s="26">
        <v>22.43449236608776</v>
      </c>
      <c r="L22" s="29"/>
      <c r="M22" s="26">
        <v>3.24</v>
      </c>
      <c r="N22" s="28">
        <v>19.07</v>
      </c>
      <c r="O22" s="26">
        <v>22.31</v>
      </c>
      <c r="P22" s="19"/>
      <c r="Q22" s="8">
        <v>3.0622904329579046</v>
      </c>
      <c r="R22" s="8">
        <v>18.974003480176243</v>
      </c>
      <c r="S22" s="8">
        <v>22.036293913134148</v>
      </c>
      <c r="T22" s="18"/>
      <c r="U22" s="8">
        <v>3.0456413407179235</v>
      </c>
      <c r="V22" s="8">
        <v>18.881131449090745</v>
      </c>
      <c r="W22" s="13">
        <v>21.92677278980867</v>
      </c>
      <c r="X22" s="14"/>
      <c r="Y22" s="12">
        <v>2.5773477577827779</v>
      </c>
      <c r="Z22" s="8">
        <v>18.057442682178063</v>
      </c>
      <c r="AA22" s="8">
        <v>20.634790439960842</v>
      </c>
    </row>
    <row r="23" spans="2:27" ht="10.8" thickTop="1" x14ac:dyDescent="0.2">
      <c r="B23" s="30" t="s">
        <v>21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AA23" s="3" t="s">
        <v>45</v>
      </c>
    </row>
    <row r="24" spans="2:27" ht="64.5" customHeight="1" x14ac:dyDescent="0.2">
      <c r="B24" s="74" t="s">
        <v>22</v>
      </c>
      <c r="C24" s="74"/>
      <c r="D24" s="74"/>
      <c r="E24" s="74"/>
      <c r="F24" s="74"/>
      <c r="G24" s="75"/>
      <c r="H24" s="75"/>
      <c r="I24" s="75"/>
      <c r="J24" s="75"/>
      <c r="K24" s="75"/>
      <c r="L24" s="75"/>
      <c r="M24" s="75"/>
      <c r="N24" s="75"/>
      <c r="O24" s="75"/>
    </row>
    <row r="25" spans="2:27" x14ac:dyDescent="0.2">
      <c r="B25" s="2" t="s">
        <v>23</v>
      </c>
      <c r="I25" s="1"/>
      <c r="J25" s="1"/>
      <c r="K25" s="1"/>
      <c r="L25" s="1"/>
    </row>
    <row r="26" spans="2:27" x14ac:dyDescent="0.2">
      <c r="B26" s="2" t="s">
        <v>30</v>
      </c>
      <c r="W26" s="3"/>
    </row>
    <row r="27" spans="2:27" x14ac:dyDescent="0.2">
      <c r="B27" s="1" t="s">
        <v>31</v>
      </c>
      <c r="C27" s="1"/>
      <c r="D27" s="1"/>
    </row>
    <row r="28" spans="2:27" x14ac:dyDescent="0.2">
      <c r="B28" s="1" t="s">
        <v>32</v>
      </c>
      <c r="C28" s="1"/>
      <c r="D28" s="1"/>
    </row>
    <row r="29" spans="2:27" x14ac:dyDescent="0.2">
      <c r="I29" s="1"/>
      <c r="J29" s="1"/>
      <c r="K29" s="1"/>
      <c r="L29" s="1"/>
    </row>
    <row r="30" spans="2:27" x14ac:dyDescent="0.2">
      <c r="B30" s="2" t="s">
        <v>44</v>
      </c>
    </row>
  </sheetData>
  <mergeCells count="6">
    <mergeCell ref="B24:O24"/>
    <mergeCell ref="I4:K4"/>
    <mergeCell ref="Y4:AA4"/>
    <mergeCell ref="U4:W4"/>
    <mergeCell ref="Q4:S4"/>
    <mergeCell ref="M4:O4"/>
  </mergeCells>
  <phoneticPr fontId="3" type="noConversion"/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  <colBreaks count="2" manualBreakCount="2">
    <brk id="11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Grafik_a</vt:lpstr>
      <vt:lpstr>Tablang_1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2020-03-10T12:43:44Z</cp:lastPrinted>
  <dcterms:created xsi:type="dcterms:W3CDTF">2006-12-06T15:19:46Z</dcterms:created>
  <dcterms:modified xsi:type="dcterms:W3CDTF">2020-03-16T08:26:58Z</dcterms:modified>
</cp:coreProperties>
</file>