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03_Trans\10 Transversale Diffusion\0_WEB_PUB_studEX\1_STUD\1 Basistabellen\TAB\2019-20\3 PH\FR\"/>
    </mc:Choice>
  </mc:AlternateContent>
  <bookViews>
    <workbookView xWindow="1260" yWindow="345" windowWidth="10395" windowHeight="12285" tabRatio="893"/>
  </bookViews>
  <sheets>
    <sheet name="Contenu" sheetId="25" r:id="rId1"/>
    <sheet name="Définitions" sheetId="21" r:id="rId2"/>
    <sheet name="T2.1" sheetId="41" r:id="rId3"/>
    <sheet name="T2.2" sheetId="29" r:id="rId4"/>
    <sheet name="T2.3a" sheetId="36" r:id="rId5"/>
    <sheet name="T2.3b" sheetId="35" r:id="rId6"/>
    <sheet name="T2.3c" sheetId="34" r:id="rId7"/>
    <sheet name="T2.4" sheetId="4" r:id="rId8"/>
    <sheet name="T2.5" sheetId="5" r:id="rId9"/>
    <sheet name="T3.1" sheetId="6" r:id="rId10"/>
    <sheet name="T3.2" sheetId="7" r:id="rId11"/>
    <sheet name="T3.3a" sheetId="8" r:id="rId12"/>
    <sheet name="T3.3b" sheetId="40" r:id="rId13"/>
    <sheet name="T3.3c" sheetId="39" r:id="rId14"/>
    <sheet name="T5" sheetId="33" r:id="rId15"/>
    <sheet name="T6" sheetId="42" r:id="rId16"/>
    <sheet name="T7" sheetId="43" r:id="rId17"/>
  </sheets>
  <definedNames>
    <definedName name="_IDX1" localSheetId="2">'T2.1'!#REF!</definedName>
    <definedName name="_IDX1" localSheetId="3">'T2.2'!#REF!</definedName>
    <definedName name="_IDX2" localSheetId="2">'T2.1'!#REF!</definedName>
    <definedName name="_IDX2" localSheetId="3">'T2.2'!#REF!</definedName>
    <definedName name="IDX" localSheetId="2">'T2.1'!#REF!</definedName>
    <definedName name="IDX" localSheetId="3">'T2.2'!#REF!</definedName>
    <definedName name="IDX" localSheetId="7">'T2.4'!$A$1</definedName>
    <definedName name="IDX" localSheetId="8">'T2.5'!$A$1</definedName>
    <definedName name="IDX" localSheetId="9">'T3.1'!$C$1</definedName>
    <definedName name="IDX" localSheetId="10">'T3.2'!$C$1</definedName>
    <definedName name="IDX" localSheetId="11">'T3.3a'!$C$1</definedName>
    <definedName name="_xlnm.Print_Area" localSheetId="0">Contenu!$A$1:$B$30</definedName>
    <definedName name="_xlnm.Print_Area" localSheetId="1">Définitions!$A$1:$K$329</definedName>
    <definedName name="_xlnm.Print_Area" localSheetId="2">'T2.1'!$A$1:$J$48</definedName>
    <definedName name="_xlnm.Print_Area" localSheetId="3">'T2.2'!$A$1:$L$50</definedName>
    <definedName name="_xlnm.Print_Area" localSheetId="4">'T2.3a'!$A$1:$L$49</definedName>
    <definedName name="_xlnm.Print_Area" localSheetId="5">'T2.3b'!$A$1:$L$49</definedName>
    <definedName name="_xlnm.Print_Area" localSheetId="6">'T2.3c'!$A$1:$L$49</definedName>
    <definedName name="_xlnm.Print_Area" localSheetId="7">'T2.4'!$A$1:$K$117</definedName>
    <definedName name="_xlnm.Print_Area" localSheetId="8">'T2.5'!$A$1:$H$117</definedName>
    <definedName name="_xlnm.Print_Area" localSheetId="9">'T3.1'!$A$1:$J$61</definedName>
    <definedName name="_xlnm.Print_Area" localSheetId="10">'T3.2'!$A$1:$J$62</definedName>
    <definedName name="_xlnm.Print_Area" localSheetId="11">'T3.3a'!$A$1:$K$62</definedName>
    <definedName name="_xlnm.Print_Area" localSheetId="12">'T3.3b'!$A$1:$J$67</definedName>
    <definedName name="_xlnm.Print_Area" localSheetId="13">'T3.3c'!$A$1:$J$67</definedName>
    <definedName name="_xlnm.Print_Area" localSheetId="14">'T5'!$A$1:$I$34</definedName>
    <definedName name="_xlnm.Print_Area" localSheetId="15">'T6'!$A$1:$J$124</definedName>
    <definedName name="_xlnm.Print_Area" localSheetId="16">'T7'!$A$1:$H$35</definedName>
  </definedNames>
  <calcPr calcId="162913" concurrentCalc="0"/>
</workbook>
</file>

<file path=xl/calcChain.xml><?xml version="1.0" encoding="utf-8"?>
<calcChain xmlns="http://schemas.openxmlformats.org/spreadsheetml/2006/main">
  <c r="I25" i="41" l="1"/>
  <c r="I19" i="41"/>
  <c r="I13" i="41"/>
</calcChain>
</file>

<file path=xl/sharedStrings.xml><?xml version="1.0" encoding="utf-8"?>
<sst xmlns="http://schemas.openxmlformats.org/spreadsheetml/2006/main" count="1255" uniqueCount="146">
  <si>
    <t>Total</t>
  </si>
  <si>
    <t xml:space="preserve">T2.1 </t>
  </si>
  <si>
    <t>2005/06</t>
  </si>
  <si>
    <t>*</t>
  </si>
  <si>
    <t>Variation par rapport</t>
  </si>
  <si>
    <t>à l'année dernière en %</t>
  </si>
  <si>
    <t>Bachelor</t>
  </si>
  <si>
    <t>Master</t>
  </si>
  <si>
    <t>Formation continue</t>
  </si>
  <si>
    <t>Diplôme</t>
  </si>
  <si>
    <t xml:space="preserve">T2.2 </t>
  </si>
  <si>
    <t xml:space="preserve">T2.4 </t>
  </si>
  <si>
    <t xml:space="preserve">T3.1 </t>
  </si>
  <si>
    <t>T3.2</t>
  </si>
  <si>
    <t>Définitions et remarques méthodologiques</t>
  </si>
  <si>
    <t>T2.4</t>
  </si>
  <si>
    <t>T3.1</t>
  </si>
  <si>
    <t>Définitions</t>
  </si>
  <si>
    <t>retour contenu</t>
  </si>
  <si>
    <t>T2.1</t>
  </si>
  <si>
    <t>T2.2</t>
  </si>
  <si>
    <t>2010/11</t>
  </si>
  <si>
    <t>Haute école pédagogique BEJUNE</t>
  </si>
  <si>
    <t>Haute école pédagogique du canton de Vaud</t>
  </si>
  <si>
    <t>Haute école pédagogique du Valais</t>
  </si>
  <si>
    <t>Niveau préscolaire et primaire</t>
  </si>
  <si>
    <t>Niveau secondaire I</t>
  </si>
  <si>
    <t>Niveau secondaire I et II ensemble</t>
  </si>
  <si>
    <t>Niveau secondaire II (formation professionnelle)</t>
  </si>
  <si>
    <t>Formation professionnelle en général</t>
  </si>
  <si>
    <t>Logopédie</t>
  </si>
  <si>
    <t>Psychomotricité</t>
  </si>
  <si>
    <t>Pédagogie curative</t>
  </si>
  <si>
    <t>Didactique des disciplines</t>
  </si>
  <si>
    <t>Formation des enseignants en général</t>
  </si>
  <si>
    <t>Niveau secondaire II (écoles de maturité gymnasiale)</t>
  </si>
  <si>
    <t>2015/16</t>
  </si>
  <si>
    <t>2001/02</t>
  </si>
  <si>
    <t xml:space="preserve">T3.2 </t>
  </si>
  <si>
    <t xml:space="preserve">T5 </t>
  </si>
  <si>
    <t xml:space="preserve"> Total</t>
  </si>
  <si>
    <t xml:space="preserve"> dont scolarisés à l'étranger</t>
  </si>
  <si>
    <t xml:space="preserve"> Abs.</t>
  </si>
  <si>
    <t xml:space="preserve"> Part en %</t>
  </si>
  <si>
    <t>Nationalité</t>
  </si>
  <si>
    <t>Europe</t>
  </si>
  <si>
    <t>Union européenne (01.07.2013)</t>
  </si>
  <si>
    <t>Allemagne</t>
  </si>
  <si>
    <t>France</t>
  </si>
  <si>
    <t>Italie</t>
  </si>
  <si>
    <t>Autriche</t>
  </si>
  <si>
    <t>Autre UE</t>
  </si>
  <si>
    <t>Europe non UE</t>
  </si>
  <si>
    <t>Liechtenstein</t>
  </si>
  <si>
    <t>Autre Europe</t>
  </si>
  <si>
    <t>Afrique</t>
  </si>
  <si>
    <t>Amérique</t>
  </si>
  <si>
    <t>T5</t>
  </si>
  <si>
    <t>Asie et Océanie</t>
  </si>
  <si>
    <t>Renseignements: sius@bfs.admin.ch</t>
  </si>
  <si>
    <t>Etudiants selon la haute école pédagogique, évolution depuis 2005/06</t>
  </si>
  <si>
    <t>Entrants au niveau diplôme selon la haute école pédagogique, évolution depuis 2005/06</t>
  </si>
  <si>
    <t xml:space="preserve">T2.3a </t>
  </si>
  <si>
    <t xml:space="preserve">T2.3b </t>
  </si>
  <si>
    <t>Entrants au niveau bachelor selon la haute école pédagogique, évolution depuis 2005/06</t>
  </si>
  <si>
    <t xml:space="preserve">T2.3c </t>
  </si>
  <si>
    <t>Entrants au niveau master selon la haute école pédagogique, évolution depuis 2005/06</t>
  </si>
  <si>
    <t xml:space="preserve">T3.3a </t>
  </si>
  <si>
    <t xml:space="preserve">T3.3c </t>
  </si>
  <si>
    <t xml:space="preserve">T3.3b </t>
  </si>
  <si>
    <t>T2.3a</t>
  </si>
  <si>
    <t>T2.3b</t>
  </si>
  <si>
    <t>T2.3c</t>
  </si>
  <si>
    <t>T3.3a</t>
  </si>
  <si>
    <t>T3.3c</t>
  </si>
  <si>
    <t>T3.3b</t>
  </si>
  <si>
    <t>T2.5</t>
  </si>
  <si>
    <t>HEP cantonales</t>
  </si>
  <si>
    <t>HEP intégrées dans HES</t>
  </si>
  <si>
    <t>Autres institutions de la formation des enseignants</t>
  </si>
  <si>
    <t>Anciennes HEP plus en activité</t>
  </si>
  <si>
    <t>Haute école pédagogique de Fribourg</t>
  </si>
  <si>
    <t>Haute école pédagogique de Berne</t>
  </si>
  <si>
    <t>Haute école pédagogique de Lucerne</t>
  </si>
  <si>
    <t>Haute école pédagogique de Schwyz</t>
  </si>
  <si>
    <t>Haute école pédagogique de Zoug</t>
  </si>
  <si>
    <t>Haute école pédagogique de Thurgovie</t>
  </si>
  <si>
    <t>Haute école pédagogique de Schaffhouse</t>
  </si>
  <si>
    <t>Haute école pédagogique des Grisons</t>
  </si>
  <si>
    <t>Haute école pédagogique de St-Gall</t>
  </si>
  <si>
    <t>Haute école pédagogique FHNW</t>
  </si>
  <si>
    <t>SUPSI - Département Formation et apprentissage (DFA)</t>
  </si>
  <si>
    <t>ZFH - Haute école pédagogique de Zurich</t>
  </si>
  <si>
    <t>HESSO - Haute école de travail social Genève</t>
  </si>
  <si>
    <t>FHZ - Département Musique</t>
  </si>
  <si>
    <t>Haute école des arts de la HES de Zurich</t>
  </si>
  <si>
    <t>Haute école intercantonale de pédagogie spécialisée de Zurich</t>
  </si>
  <si>
    <t>Haute école suisse de logopédie de Rorschach</t>
  </si>
  <si>
    <t>IFFP Institut fédéral des hautes études en formation professionnelle</t>
  </si>
  <si>
    <t>HPSA - Beider Basel, Département Pédagogie</t>
  </si>
  <si>
    <t>HES Aargau, Direction Pédagogie</t>
  </si>
  <si>
    <t>Haute école pédagogique de Soleure</t>
  </si>
  <si>
    <t>Haute école pédagogique de Rorschach</t>
  </si>
  <si>
    <t>Haute école pédagogique du Tessin</t>
  </si>
  <si>
    <t>2018/19</t>
  </si>
  <si>
    <t>Source: OFS / SHIS-studex, Etudiants et examens finals des hautes écoles</t>
  </si>
  <si>
    <t>Etudiants des hautes écoles pédagogiques 2019/20: tableaux de base</t>
  </si>
  <si>
    <t>Etudiants étrangers selon la nationalité et le lieu de scolarisation, en 2019/20</t>
  </si>
  <si>
    <t>2019/20</t>
  </si>
  <si>
    <t>Etat: 25.03.2020</t>
  </si>
  <si>
    <t>% Femme</t>
  </si>
  <si>
    <t>% Etranger</t>
  </si>
  <si>
    <t>Femme</t>
  </si>
  <si>
    <t>Etranger</t>
  </si>
  <si>
    <t>Etudiants selon la haute école pédagogique et le niveau d'études, le sexe et la nationalité (catégorie), en 2019/20</t>
  </si>
  <si>
    <t>Entrants selon la haute école pédagogique et le niveau d'études, le sexe et la nationalité (catégorie), en 2019/20</t>
  </si>
  <si>
    <t xml:space="preserve">Etudiants selon la branche d'études, le sexe et la nationalité (catégorie), évolution depuis 2001/02 </t>
  </si>
  <si>
    <t xml:space="preserve">Etudiants en études diplôme, bachelor et master selon la branche d'études, le sexe et la nationalité (catégorie), évolution depuis 2001/02 </t>
  </si>
  <si>
    <t xml:space="preserve">Entrants au niveau diplôme selon la branche d'études, le sexe et la nationalité (catégorie), évolution depuis 2001/02 </t>
  </si>
  <si>
    <t xml:space="preserve">Entrants au niveau bachelor selon la branche d'études, le sexe et la nationalité (catégorie), évolution depuis 2005/06 </t>
  </si>
  <si>
    <t xml:space="preserve">Entrants au niveau master selon la branche d'études, le sexe et la nationalité (catégorie), évolution depuis 2005/06 </t>
  </si>
  <si>
    <t xml:space="preserve">évolution depuis 2005/06 </t>
  </si>
  <si>
    <t>Entrants au niveau master selon la branche d'études, le sexe et la nationalité (catégorie),</t>
  </si>
  <si>
    <t>Entrants au niveau bachelor selon la branche d'études, le sexe et la nationalité (catégorie),</t>
  </si>
  <si>
    <t>Entrants au niveau diplôme selon la branche d'études, le sexe et la nationalité (catégorie),</t>
  </si>
  <si>
    <t xml:space="preserve">évolution depuis 2001/02 </t>
  </si>
  <si>
    <t>Etudiants en études diplôme, bachelor et master selon la branche d'études, le sexe et la nationalité (catégorie),</t>
  </si>
  <si>
    <t>Etudiants selon le niveau d'études, le sexe, la nationalité (catégorie) et le mode d'enseignement,</t>
  </si>
  <si>
    <t>évolution depuis 2005/06</t>
  </si>
  <si>
    <t>Etudes en emploi*</t>
  </si>
  <si>
    <t>Reconversion professionnelle dans l'enseignement*</t>
  </si>
  <si>
    <t>-</t>
  </si>
  <si>
    <t>Un certain nombre de personnes en reconversion professionnnelle dans l'enseignement effectuent également des études en emploi.</t>
  </si>
  <si>
    <t>Dans ce tableau, elles apparaissent simultanément sous les rubriques "Etudes en emploi" et "Reconversion professionnelle dans l'enseignement".</t>
  </si>
  <si>
    <t>T6</t>
  </si>
  <si>
    <t>Etudiants en reconversion professionnelle dans l'enseignement selon la haute école pédagogique,</t>
  </si>
  <si>
    <t>la branche d'études, le sexe et la nationalité (catégorie), dès 2015/16</t>
  </si>
  <si>
    <t>2016/17</t>
  </si>
  <si>
    <t>2017/18</t>
  </si>
  <si>
    <t>moins de 3 personnes</t>
  </si>
  <si>
    <t>T7</t>
  </si>
  <si>
    <t>Entrants en reconversion professionnelle dans l'enseignement</t>
  </si>
  <si>
    <t>Etudiants en reconversion professionnelle dans l'enseignement selon la haute école pédagogique, la branche d'études, le sexe et la nationalité (catégorie), dès 2015/16</t>
  </si>
  <si>
    <t>Etudiants selon le niveau d'études, le sexe, la nationalité (catégorie) et le mode d'enseignement, évolution depuis 2005/06</t>
  </si>
  <si>
    <t>selon le niveau d'études, la branche d'études, le sexe et la nationalité (catégorie), dès 2016/17</t>
  </si>
  <si>
    <t>Entrants en reconversion professionnelle dans l'enseignement selon le niveau d'études, la branche d'études, le sexe et la nationalité (catégorie), dès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</si>
</sst>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0\ 000"/>
  </numFmts>
  <fonts count="18" x14ac:knownFonts="1">
    <font>
      <sz val="8"/>
      <name val="Arial"/>
    </font>
    <font>
      <sz val="11"/>
      <color theme="1"/>
      <name val="Arial"/>
      <family val="2"/>
    </font>
    <font>
      <sz val="8"/>
      <name val="Arial"/>
      <family val="2"/>
    </font>
    <font>
      <u/>
      <sz val="8"/>
      <color indexed="12"/>
      <name val="Arial"/>
      <family val="2"/>
    </font>
    <font>
      <b/>
      <sz val="8"/>
      <name val="Arial"/>
      <family val="2"/>
    </font>
    <font>
      <sz val="10"/>
      <name val="Arial"/>
      <family val="2"/>
    </font>
    <font>
      <sz val="8"/>
      <name val="MS Sans Serif"/>
      <family val="2"/>
    </font>
    <font>
      <b/>
      <u/>
      <sz val="8"/>
      <color indexed="12"/>
      <name val="Arial"/>
      <family val="2"/>
    </font>
    <font>
      <sz val="8"/>
      <color indexed="8"/>
      <name val="Arial"/>
      <family val="2"/>
    </font>
    <font>
      <b/>
      <sz val="10"/>
      <name val="Arial"/>
      <family val="2"/>
    </font>
    <font>
      <sz val="10"/>
      <name val="Arial"/>
      <family val="2"/>
    </font>
    <font>
      <u/>
      <sz val="10"/>
      <color indexed="12"/>
      <name val="Arial"/>
      <family val="2"/>
    </font>
    <font>
      <b/>
      <u/>
      <sz val="9"/>
      <color indexed="12"/>
      <name val="Arial"/>
      <family val="2"/>
    </font>
    <font>
      <b/>
      <sz val="12"/>
      <name val="Arial"/>
      <family val="2"/>
    </font>
    <font>
      <b/>
      <u/>
      <sz val="10"/>
      <name val="Arial"/>
      <family val="2"/>
    </font>
    <font>
      <sz val="11"/>
      <color theme="1"/>
      <name val="Arial"/>
      <family val="2"/>
    </font>
    <font>
      <sz val="8"/>
      <color rgb="FF000000"/>
      <name val="Arial"/>
      <family val="2"/>
    </font>
    <font>
      <b/>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 fillId="0" borderId="0"/>
    <xf numFmtId="0" fontId="10" fillId="0" borderId="0"/>
    <xf numFmtId="0" fontId="5" fillId="0" borderId="0"/>
    <xf numFmtId="0" fontId="5" fillId="0" borderId="0"/>
    <xf numFmtId="0" fontId="5" fillId="0" borderId="0"/>
    <xf numFmtId="0" fontId="6" fillId="0" borderId="0"/>
    <xf numFmtId="0" fontId="2" fillId="0" borderId="0"/>
    <xf numFmtId="0" fontId="1" fillId="0" borderId="0"/>
  </cellStyleXfs>
  <cellXfs count="207">
    <xf numFmtId="0" fontId="0" fillId="0" borderId="0" xfId="0"/>
    <xf numFmtId="0" fontId="2" fillId="2" borderId="0" xfId="0"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Border="1" applyAlignment="1">
      <alignment horizontal="right" vertical="top"/>
    </xf>
    <xf numFmtId="0" fontId="2" fillId="2" borderId="0" xfId="0" applyFont="1" applyFill="1" applyBorder="1" applyAlignment="1">
      <alignment horizontal="center"/>
    </xf>
    <xf numFmtId="0" fontId="2" fillId="2" borderId="0" xfId="0" applyFont="1" applyFill="1" applyBorder="1" applyAlignment="1">
      <alignment horizontal="left"/>
    </xf>
    <xf numFmtId="164" fontId="2" fillId="2" borderId="0" xfId="0" applyNumberFormat="1" applyFont="1" applyFill="1" applyBorder="1" applyAlignment="1">
      <alignment horizontal="right"/>
    </xf>
    <xf numFmtId="0" fontId="5" fillId="2" borderId="0" xfId="0" applyFont="1" applyFill="1" applyBorder="1" applyAlignment="1">
      <alignment horizontal="center"/>
    </xf>
    <xf numFmtId="164" fontId="2" fillId="2"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2" fillId="2" borderId="0" xfId="0" applyNumberFormat="1" applyFont="1" applyFill="1" applyBorder="1" applyAlignment="1">
      <alignment vertical="top"/>
    </xf>
    <xf numFmtId="0" fontId="8" fillId="2" borderId="0" xfId="5" applyFont="1" applyFill="1" applyBorder="1" applyAlignment="1">
      <alignment horizontal="right"/>
    </xf>
    <xf numFmtId="164" fontId="2" fillId="2" borderId="0" xfId="0" applyNumberFormat="1" applyFont="1" applyFill="1" applyBorder="1" applyAlignment="1"/>
    <xf numFmtId="165" fontId="2" fillId="2" borderId="0" xfId="0" applyNumberFormat="1" applyFont="1" applyFill="1" applyBorder="1" applyAlignment="1"/>
    <xf numFmtId="0" fontId="2" fillId="2" borderId="0" xfId="0" applyFont="1" applyFill="1" applyBorder="1" applyAlignment="1"/>
    <xf numFmtId="0" fontId="4" fillId="2" borderId="0" xfId="0" applyFont="1" applyFill="1" applyBorder="1" applyAlignment="1">
      <alignment horizontal="left" vertical="top"/>
    </xf>
    <xf numFmtId="165" fontId="2" fillId="2" borderId="0" xfId="0" applyNumberFormat="1" applyFont="1" applyFill="1" applyBorder="1" applyAlignment="1">
      <alignment horizontal="right" vertical="top"/>
    </xf>
    <xf numFmtId="0" fontId="2" fillId="2" borderId="1" xfId="0" applyFont="1" applyFill="1" applyBorder="1" applyAlignment="1">
      <alignment horizontal="left" vertical="top"/>
    </xf>
    <xf numFmtId="164" fontId="2" fillId="2" borderId="2" xfId="0" applyNumberFormat="1" applyFont="1" applyFill="1" applyBorder="1" applyAlignment="1"/>
    <xf numFmtId="165" fontId="2" fillId="2" borderId="1" xfId="0" applyNumberFormat="1" applyFont="1" applyFill="1" applyBorder="1" applyAlignment="1"/>
    <xf numFmtId="165" fontId="2" fillId="2" borderId="1" xfId="0" applyNumberFormat="1" applyFont="1" applyFill="1" applyBorder="1" applyAlignment="1">
      <alignment horizontal="right" vertical="top"/>
    </xf>
    <xf numFmtId="164" fontId="4" fillId="2" borderId="3" xfId="0" applyNumberFormat="1" applyFont="1" applyFill="1" applyBorder="1" applyAlignment="1">
      <alignment horizontal="left" vertical="top"/>
    </xf>
    <xf numFmtId="165" fontId="2" fillId="2" borderId="0" xfId="0" applyNumberFormat="1" applyFont="1" applyFill="1" applyBorder="1" applyAlignment="1">
      <alignment horizontal="left" vertical="top"/>
    </xf>
    <xf numFmtId="164" fontId="2" fillId="2" borderId="3" xfId="0" applyNumberFormat="1" applyFont="1" applyFill="1" applyBorder="1" applyAlignment="1">
      <alignment horizontal="left" vertical="top"/>
    </xf>
    <xf numFmtId="164" fontId="2" fillId="2" borderId="2" xfId="0" applyNumberFormat="1" applyFont="1" applyFill="1" applyBorder="1" applyAlignment="1">
      <alignment horizontal="left" vertical="top"/>
    </xf>
    <xf numFmtId="165" fontId="2" fillId="2" borderId="4" xfId="0" applyNumberFormat="1" applyFont="1" applyFill="1" applyBorder="1" applyAlignment="1">
      <alignment horizontal="left" vertical="top"/>
    </xf>
    <xf numFmtId="165" fontId="2" fillId="2" borderId="5" xfId="0" applyNumberFormat="1" applyFont="1" applyFill="1" applyBorder="1" applyAlignment="1">
      <alignment horizontal="left" vertical="top"/>
    </xf>
    <xf numFmtId="0" fontId="2" fillId="2" borderId="6" xfId="0" applyFont="1" applyFill="1" applyBorder="1" applyAlignment="1"/>
    <xf numFmtId="0" fontId="2" fillId="2" borderId="6" xfId="0" applyFont="1" applyFill="1" applyBorder="1" applyAlignment="1">
      <alignment horizontal="left" vertical="top"/>
    </xf>
    <xf numFmtId="164" fontId="2" fillId="2" borderId="7" xfId="0" applyNumberFormat="1" applyFont="1" applyFill="1" applyBorder="1" applyAlignment="1">
      <alignment horizontal="left" vertical="top"/>
    </xf>
    <xf numFmtId="165" fontId="2" fillId="2" borderId="8" xfId="0" applyNumberFormat="1" applyFont="1" applyFill="1" applyBorder="1" applyAlignment="1">
      <alignment horizontal="left" vertical="top"/>
    </xf>
    <xf numFmtId="164" fontId="2" fillId="2" borderId="0" xfId="0" applyNumberFormat="1" applyFont="1" applyFill="1" applyBorder="1" applyAlignment="1">
      <alignment horizontal="right" vertical="top"/>
    </xf>
    <xf numFmtId="164" fontId="2" fillId="2" borderId="0" xfId="0" applyNumberFormat="1" applyFont="1" applyFill="1" applyBorder="1" applyAlignment="1">
      <alignment vertical="top"/>
    </xf>
    <xf numFmtId="165" fontId="2" fillId="2" borderId="0" xfId="0" applyNumberFormat="1" applyFont="1" applyFill="1" applyBorder="1" applyAlignment="1">
      <alignment vertical="top"/>
    </xf>
    <xf numFmtId="0" fontId="2" fillId="3" borderId="0" xfId="0" applyFont="1" applyFill="1" applyBorder="1" applyAlignment="1">
      <alignment horizontal="left" vertical="top"/>
    </xf>
    <xf numFmtId="164" fontId="2" fillId="3" borderId="0" xfId="0" applyNumberFormat="1" applyFont="1" applyFill="1" applyBorder="1" applyAlignment="1">
      <alignment vertical="top"/>
    </xf>
    <xf numFmtId="165" fontId="2" fillId="3" borderId="0" xfId="0" applyNumberFormat="1" applyFont="1" applyFill="1" applyBorder="1" applyAlignment="1">
      <alignment vertical="top"/>
    </xf>
    <xf numFmtId="0" fontId="2" fillId="2" borderId="6" xfId="0" applyFont="1" applyFill="1" applyBorder="1" applyAlignment="1">
      <alignment horizontal="left"/>
    </xf>
    <xf numFmtId="164" fontId="2" fillId="2" borderId="6" xfId="0" applyNumberFormat="1" applyFont="1" applyFill="1" applyBorder="1" applyAlignment="1"/>
    <xf numFmtId="165" fontId="2" fillId="2" borderId="6" xfId="0" applyNumberFormat="1" applyFont="1" applyFill="1" applyBorder="1" applyAlignment="1"/>
    <xf numFmtId="0" fontId="9" fillId="2" borderId="0" xfId="0" applyFont="1" applyFill="1" applyBorder="1" applyAlignment="1">
      <alignment horizontal="left"/>
    </xf>
    <xf numFmtId="0" fontId="5" fillId="2" borderId="0" xfId="0" applyFont="1" applyFill="1" applyBorder="1" applyAlignment="1">
      <alignment horizontal="left"/>
    </xf>
    <xf numFmtId="164" fontId="5" fillId="2" borderId="0" xfId="0" applyNumberFormat="1" applyFont="1" applyFill="1" applyBorder="1" applyAlignment="1"/>
    <xf numFmtId="165" fontId="5" fillId="2" borderId="0" xfId="0" applyNumberFormat="1" applyFont="1" applyFill="1" applyBorder="1" applyAlignment="1"/>
    <xf numFmtId="0" fontId="9" fillId="2" borderId="0" xfId="0" applyFont="1" applyFill="1" applyBorder="1" applyAlignment="1">
      <alignment horizontal="left" vertical="top"/>
    </xf>
    <xf numFmtId="0" fontId="2" fillId="2" borderId="0" xfId="0" applyNumberFormat="1" applyFont="1" applyFill="1" applyBorder="1" applyAlignment="1">
      <alignment horizontal="center"/>
    </xf>
    <xf numFmtId="165" fontId="2" fillId="2" borderId="0" xfId="0" applyNumberFormat="1" applyFont="1" applyFill="1" applyBorder="1" applyAlignment="1">
      <alignment horizontal="right"/>
    </xf>
    <xf numFmtId="165" fontId="2" fillId="2" borderId="0" xfId="0" applyNumberFormat="1" applyFont="1" applyFill="1" applyBorder="1" applyAlignment="1">
      <alignment horizontal="center"/>
    </xf>
    <xf numFmtId="165" fontId="8" fillId="2" borderId="0" xfId="0" applyNumberFormat="1" applyFont="1" applyFill="1" applyBorder="1" applyAlignment="1">
      <alignment horizontal="right"/>
    </xf>
    <xf numFmtId="0" fontId="4" fillId="2" borderId="0"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2" borderId="5" xfId="0" applyNumberFormat="1" applyFont="1" applyFill="1" applyBorder="1" applyAlignment="1">
      <alignment horizontal="left"/>
    </xf>
    <xf numFmtId="0" fontId="2" fillId="2" borderId="3" xfId="0" applyFont="1" applyFill="1" applyBorder="1" applyAlignment="1">
      <alignment horizontal="lef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6" xfId="0" applyNumberFormat="1" applyFont="1" applyFill="1" applyBorder="1" applyAlignment="1">
      <alignment horizontal="center"/>
    </xf>
    <xf numFmtId="0" fontId="2" fillId="2" borderId="7" xfId="0" applyFont="1" applyFill="1" applyBorder="1" applyAlignment="1">
      <alignment horizontal="left"/>
    </xf>
    <xf numFmtId="164" fontId="16" fillId="2" borderId="0" xfId="3" applyNumberFormat="1" applyFont="1" applyFill="1" applyBorder="1" applyAlignment="1">
      <alignment horizontal="right"/>
    </xf>
    <xf numFmtId="0" fontId="2" fillId="2" borderId="0" xfId="8" applyNumberFormat="1" applyFont="1" applyFill="1"/>
    <xf numFmtId="0" fontId="2" fillId="2" borderId="0" xfId="8" applyFont="1" applyFill="1"/>
    <xf numFmtId="3" fontId="2" fillId="2" borderId="0" xfId="6" applyNumberFormat="1" applyFont="1" applyFill="1" applyBorder="1" applyAlignment="1">
      <alignment horizontal="center" vertical="center"/>
    </xf>
    <xf numFmtId="0" fontId="2" fillId="2" borderId="0" xfId="6" applyFont="1" applyFill="1" applyBorder="1" applyAlignment="1">
      <alignment horizontal="center" vertical="center"/>
    </xf>
    <xf numFmtId="0" fontId="2" fillId="2" borderId="0" xfId="6" applyFont="1" applyFill="1" applyBorder="1" applyAlignment="1">
      <alignment vertical="center"/>
    </xf>
    <xf numFmtId="0" fontId="3" fillId="2" borderId="0" xfId="1" applyFont="1" applyFill="1" applyAlignment="1" applyProtection="1"/>
    <xf numFmtId="0" fontId="2" fillId="2" borderId="5" xfId="0" applyFont="1" applyFill="1" applyBorder="1" applyAlignment="1">
      <alignment horizontal="left"/>
    </xf>
    <xf numFmtId="0" fontId="2" fillId="2" borderId="0" xfId="0" applyNumberFormat="1" applyFont="1" applyFill="1" applyBorder="1" applyAlignment="1">
      <alignment horizontal="left"/>
    </xf>
    <xf numFmtId="0" fontId="2" fillId="3" borderId="4" xfId="0" applyFont="1" applyFill="1" applyBorder="1" applyAlignment="1">
      <alignment horizontal="center"/>
    </xf>
    <xf numFmtId="0" fontId="2" fillId="3" borderId="5" xfId="0" applyNumberFormat="1" applyFont="1" applyFill="1" applyBorder="1" applyAlignment="1">
      <alignment horizontal="left"/>
    </xf>
    <xf numFmtId="0" fontId="2" fillId="3" borderId="0" xfId="0" applyFont="1" applyFill="1" applyBorder="1" applyAlignment="1">
      <alignment horizontal="center"/>
    </xf>
    <xf numFmtId="164" fontId="16" fillId="3" borderId="0" xfId="3" applyNumberFormat="1" applyFont="1" applyFill="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center"/>
    </xf>
    <xf numFmtId="165" fontId="16" fillId="2" borderId="0" xfId="3" applyNumberFormat="1" applyFont="1" applyFill="1" applyBorder="1" applyAlignment="1">
      <alignment horizontal="right"/>
    </xf>
    <xf numFmtId="165" fontId="16" fillId="3" borderId="0" xfId="3" applyNumberFormat="1" applyFont="1" applyFill="1" applyBorder="1" applyAlignment="1">
      <alignment horizontal="right"/>
    </xf>
    <xf numFmtId="0" fontId="2" fillId="2" borderId="7" xfId="0" applyFont="1" applyFill="1" applyBorder="1" applyAlignment="1">
      <alignment horizontal="center"/>
    </xf>
    <xf numFmtId="0" fontId="2" fillId="2" borderId="10" xfId="0" applyNumberFormat="1" applyFont="1" applyFill="1" applyBorder="1" applyAlignment="1">
      <alignment horizontal="left"/>
    </xf>
    <xf numFmtId="0" fontId="2" fillId="2" borderId="8" xfId="0" applyFont="1" applyFill="1" applyBorder="1" applyAlignment="1">
      <alignment horizontal="left"/>
    </xf>
    <xf numFmtId="0" fontId="16" fillId="2" borderId="0" xfId="3" applyFont="1" applyFill="1" applyBorder="1" applyAlignment="1">
      <alignment horizontal="right"/>
    </xf>
    <xf numFmtId="0" fontId="2" fillId="3" borderId="5" xfId="0" applyNumberFormat="1" applyFont="1" applyFill="1" applyBorder="1" applyAlignment="1">
      <alignment horizontal="right"/>
    </xf>
    <xf numFmtId="0" fontId="2" fillId="3" borderId="8" xfId="0" applyNumberFormat="1" applyFont="1" applyFill="1" applyBorder="1" applyAlignment="1">
      <alignment horizontal="right"/>
    </xf>
    <xf numFmtId="0" fontId="4" fillId="4" borderId="0" xfId="0" applyFont="1" applyFill="1" applyBorder="1" applyAlignment="1">
      <alignment horizontal="left" vertical="top"/>
    </xf>
    <xf numFmtId="164" fontId="4" fillId="4" borderId="0" xfId="0" applyNumberFormat="1" applyFont="1" applyFill="1" applyBorder="1" applyAlignment="1">
      <alignment vertical="top"/>
    </xf>
    <xf numFmtId="165" fontId="4" fillId="4" borderId="0" xfId="0" applyNumberFormat="1" applyFont="1" applyFill="1" applyBorder="1" applyAlignment="1">
      <alignment vertical="top"/>
    </xf>
    <xf numFmtId="0" fontId="7" fillId="2" borderId="0" xfId="1" applyFont="1" applyFill="1" applyAlignment="1" applyProtection="1"/>
    <xf numFmtId="0" fontId="0" fillId="2" borderId="0" xfId="0" applyFill="1"/>
    <xf numFmtId="165" fontId="4" fillId="2" borderId="0" xfId="0" applyNumberFormat="1" applyFont="1" applyFill="1" applyBorder="1" applyAlignment="1">
      <alignment vertical="top"/>
    </xf>
    <xf numFmtId="165" fontId="2" fillId="2" borderId="2" xfId="0" applyNumberFormat="1" applyFont="1" applyFill="1" applyBorder="1" applyAlignment="1">
      <alignment horizontal="right" vertical="top"/>
    </xf>
    <xf numFmtId="165" fontId="2" fillId="2" borderId="3" xfId="0" applyNumberFormat="1" applyFont="1" applyFill="1" applyBorder="1" applyAlignment="1">
      <alignment horizontal="left" vertical="top"/>
    </xf>
    <xf numFmtId="165" fontId="2" fillId="2" borderId="7" xfId="0" applyNumberFormat="1" applyFont="1" applyFill="1" applyBorder="1" applyAlignment="1">
      <alignment horizontal="left" vertical="top"/>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3" xfId="0" applyFont="1" applyFill="1" applyBorder="1" applyAlignment="1">
      <alignment horizontal="left" vertical="center"/>
    </xf>
    <xf numFmtId="0" fontId="2" fillId="2" borderId="10" xfId="0" applyFont="1" applyFill="1" applyBorder="1" applyAlignment="1">
      <alignment horizontal="left" vertical="center"/>
    </xf>
    <xf numFmtId="0" fontId="12" fillId="2" borderId="0" xfId="1" applyFont="1" applyFill="1" applyAlignment="1" applyProtection="1"/>
    <xf numFmtId="164" fontId="2" fillId="2" borderId="0" xfId="0" applyNumberFormat="1" applyFont="1" applyFill="1" applyBorder="1" applyAlignment="1">
      <alignment horizontal="left" vertical="top"/>
    </xf>
    <xf numFmtId="0" fontId="5" fillId="0" borderId="0" xfId="0" applyFont="1"/>
    <xf numFmtId="0" fontId="5" fillId="0" borderId="0" xfId="0" applyFont="1" applyFill="1" applyBorder="1" applyAlignment="1">
      <alignment horizontal="left"/>
    </xf>
    <xf numFmtId="0" fontId="5" fillId="0" borderId="0" xfId="7" applyFont="1" applyAlignment="1">
      <alignment vertical="center"/>
    </xf>
    <xf numFmtId="0" fontId="5" fillId="0" borderId="0" xfId="7" applyFont="1" applyAlignment="1">
      <alignment horizontal="left" vertical="center" wrapText="1"/>
    </xf>
    <xf numFmtId="0" fontId="5" fillId="0" borderId="0" xfId="0" applyFont="1" applyAlignment="1">
      <alignment wrapText="1"/>
    </xf>
    <xf numFmtId="0" fontId="13" fillId="0" borderId="0" xfId="7" applyFont="1" applyAlignment="1">
      <alignment vertical="center" wrapText="1"/>
    </xf>
    <xf numFmtId="0" fontId="13" fillId="0" borderId="0" xfId="7" applyFont="1" applyAlignment="1"/>
    <xf numFmtId="0" fontId="9" fillId="0" borderId="0" xfId="0" applyFont="1"/>
    <xf numFmtId="0" fontId="9" fillId="0" borderId="0" xfId="0" applyFont="1" applyAlignment="1"/>
    <xf numFmtId="0" fontId="14" fillId="5" borderId="0" xfId="1" applyFont="1" applyFill="1" applyAlignment="1" applyProtection="1"/>
    <xf numFmtId="0" fontId="14" fillId="4" borderId="0" xfId="1" applyFont="1" applyFill="1" applyAlignment="1" applyProtection="1"/>
    <xf numFmtId="0" fontId="2" fillId="2" borderId="5" xfId="0" applyNumberFormat="1" applyFont="1" applyFill="1" applyBorder="1" applyAlignment="1">
      <alignment horizontal="center"/>
    </xf>
    <xf numFmtId="0" fontId="2" fillId="2" borderId="8" xfId="0" applyNumberFormat="1" applyFont="1" applyFill="1" applyBorder="1" applyAlignment="1">
      <alignment horizontal="center"/>
    </xf>
    <xf numFmtId="164" fontId="17" fillId="2" borderId="0" xfId="3" applyNumberFormat="1" applyFont="1" applyFill="1" applyBorder="1" applyAlignment="1">
      <alignment horizontal="right"/>
    </xf>
    <xf numFmtId="164" fontId="17" fillId="3" borderId="0" xfId="3" applyNumberFormat="1" applyFont="1" applyFill="1" applyBorder="1" applyAlignment="1">
      <alignment horizontal="right"/>
    </xf>
    <xf numFmtId="165"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center"/>
    </xf>
    <xf numFmtId="165" fontId="4" fillId="2" borderId="0" xfId="0" applyNumberFormat="1" applyFont="1" applyFill="1" applyBorder="1" applyAlignment="1"/>
    <xf numFmtId="0" fontId="4" fillId="2" borderId="0" xfId="0" applyFont="1" applyFill="1" applyBorder="1" applyAlignment="1"/>
    <xf numFmtId="0" fontId="4" fillId="2" borderId="0" xfId="0" applyFont="1" applyFill="1" applyBorder="1" applyAlignment="1">
      <alignment vertical="top"/>
    </xf>
    <xf numFmtId="164" fontId="4" fillId="2" borderId="0" xfId="0" applyNumberFormat="1" applyFont="1" applyFill="1" applyBorder="1" applyAlignment="1">
      <alignment vertical="top"/>
    </xf>
    <xf numFmtId="164" fontId="4" fillId="3" borderId="0" xfId="0" applyNumberFormat="1" applyFont="1" applyFill="1" applyBorder="1" applyAlignment="1">
      <alignment vertical="top"/>
    </xf>
    <xf numFmtId="166" fontId="4" fillId="2" borderId="0" xfId="0" applyNumberFormat="1" applyFont="1" applyFill="1" applyBorder="1" applyAlignment="1">
      <alignment horizontal="center"/>
    </xf>
    <xf numFmtId="0" fontId="4" fillId="3" borderId="0" xfId="0" applyFont="1" applyFill="1" applyBorder="1" applyAlignment="1">
      <alignment horizontal="left" vertical="top"/>
    </xf>
    <xf numFmtId="0" fontId="4" fillId="3" borderId="0" xfId="0" applyFont="1" applyFill="1" applyBorder="1" applyAlignment="1">
      <alignment horizontal="center"/>
    </xf>
    <xf numFmtId="0" fontId="4" fillId="3" borderId="0" xfId="0" applyFont="1" applyFill="1" applyBorder="1" applyAlignment="1">
      <alignment vertical="top"/>
    </xf>
    <xf numFmtId="165" fontId="2" fillId="3" borderId="0" xfId="0" applyNumberFormat="1" applyFont="1" applyFill="1" applyBorder="1" applyAlignment="1">
      <alignment horizontal="right"/>
    </xf>
    <xf numFmtId="0" fontId="2" fillId="2" borderId="3" xfId="0" applyNumberFormat="1" applyFont="1" applyFill="1" applyBorder="1" applyAlignment="1">
      <alignment horizontal="left"/>
    </xf>
    <xf numFmtId="0" fontId="9" fillId="2" borderId="0" xfId="9" applyFont="1" applyFill="1" applyBorder="1" applyAlignment="1">
      <alignment horizontal="left"/>
    </xf>
    <xf numFmtId="0" fontId="5" fillId="2" borderId="0" xfId="9" applyFont="1" applyFill="1" applyBorder="1" applyAlignment="1">
      <alignment horizontal="center"/>
    </xf>
    <xf numFmtId="0" fontId="5" fillId="2" borderId="0" xfId="9" applyNumberFormat="1" applyFont="1" applyFill="1" applyBorder="1" applyAlignment="1">
      <alignment horizontal="center"/>
    </xf>
    <xf numFmtId="0" fontId="5" fillId="2" borderId="0" xfId="9" applyNumberFormat="1" applyFont="1" applyFill="1" applyBorder="1" applyAlignment="1">
      <alignment horizontal="right"/>
    </xf>
    <xf numFmtId="0" fontId="4" fillId="2" borderId="0" xfId="9" applyFont="1" applyFill="1" applyBorder="1" applyAlignment="1">
      <alignment horizontal="left"/>
    </xf>
    <xf numFmtId="0" fontId="2" fillId="2" borderId="0" xfId="9" applyFont="1" applyFill="1" applyBorder="1" applyAlignment="1">
      <alignment horizontal="left"/>
    </xf>
    <xf numFmtId="0" fontId="2" fillId="2" borderId="0" xfId="9" applyFont="1" applyFill="1" applyBorder="1" applyAlignment="1">
      <alignment horizontal="center"/>
    </xf>
    <xf numFmtId="0" fontId="2" fillId="2" borderId="0" xfId="9" applyNumberFormat="1" applyFont="1" applyFill="1" applyBorder="1" applyAlignment="1">
      <alignment horizontal="center"/>
    </xf>
    <xf numFmtId="0" fontId="2" fillId="2" borderId="0" xfId="9" applyNumberFormat="1" applyFont="1" applyFill="1" applyBorder="1" applyAlignment="1">
      <alignment horizontal="right"/>
    </xf>
    <xf numFmtId="0" fontId="2" fillId="2" borderId="1" xfId="9" applyFont="1" applyFill="1" applyBorder="1" applyAlignment="1">
      <alignment horizontal="center"/>
    </xf>
    <xf numFmtId="0" fontId="2" fillId="2" borderId="1" xfId="9" applyFont="1" applyFill="1" applyBorder="1" applyAlignment="1">
      <alignment horizontal="left"/>
    </xf>
    <xf numFmtId="0" fontId="2" fillId="2" borderId="4" xfId="9" applyFont="1" applyFill="1" applyBorder="1" applyAlignment="1">
      <alignment horizontal="center"/>
    </xf>
    <xf numFmtId="0" fontId="2" fillId="2" borderId="4" xfId="9" applyNumberFormat="1" applyFont="1" applyFill="1" applyBorder="1" applyAlignment="1">
      <alignment horizontal="center"/>
    </xf>
    <xf numFmtId="0" fontId="2" fillId="3" borderId="4" xfId="9" applyFont="1" applyFill="1" applyBorder="1" applyAlignment="1">
      <alignment horizontal="center"/>
    </xf>
    <xf numFmtId="0" fontId="2" fillId="2" borderId="2" xfId="9" applyFont="1" applyFill="1" applyBorder="1" applyAlignment="1">
      <alignment horizontal="center"/>
    </xf>
    <xf numFmtId="0" fontId="2" fillId="2" borderId="5" xfId="9" applyNumberFormat="1" applyFont="1" applyFill="1" applyBorder="1" applyAlignment="1">
      <alignment horizontal="left"/>
    </xf>
    <xf numFmtId="0" fontId="2" fillId="3" borderId="5" xfId="9" applyNumberFormat="1" applyFont="1" applyFill="1" applyBorder="1" applyAlignment="1">
      <alignment horizontal="left"/>
    </xf>
    <xf numFmtId="0" fontId="2" fillId="2" borderId="3" xfId="9" applyFont="1" applyFill="1" applyBorder="1" applyAlignment="1">
      <alignment horizontal="left"/>
    </xf>
    <xf numFmtId="0" fontId="2" fillId="2" borderId="5" xfId="9" applyFont="1" applyFill="1" applyBorder="1" applyAlignment="1">
      <alignment horizontal="center"/>
    </xf>
    <xf numFmtId="0" fontId="2" fillId="2" borderId="5" xfId="9" applyNumberFormat="1" applyFont="1" applyFill="1" applyBorder="1" applyAlignment="1">
      <alignment horizontal="center"/>
    </xf>
    <xf numFmtId="0" fontId="2" fillId="3" borderId="5" xfId="9" applyNumberFormat="1" applyFont="1" applyFill="1" applyBorder="1" applyAlignment="1">
      <alignment horizontal="right"/>
    </xf>
    <xf numFmtId="0" fontId="2" fillId="2" borderId="6" xfId="9" applyFont="1" applyFill="1" applyBorder="1" applyAlignment="1">
      <alignment horizontal="center"/>
    </xf>
    <xf numFmtId="0" fontId="2" fillId="2" borderId="6" xfId="9" applyFont="1" applyFill="1" applyBorder="1" applyAlignment="1">
      <alignment horizontal="left"/>
    </xf>
    <xf numFmtId="0" fontId="2" fillId="2" borderId="8" xfId="9" applyFont="1" applyFill="1" applyBorder="1" applyAlignment="1">
      <alignment horizontal="center"/>
    </xf>
    <xf numFmtId="0" fontId="2" fillId="2" borderId="8" xfId="9" applyNumberFormat="1" applyFont="1" applyFill="1" applyBorder="1" applyAlignment="1">
      <alignment horizontal="center"/>
    </xf>
    <xf numFmtId="0" fontId="2" fillId="3" borderId="8" xfId="9" applyNumberFormat="1" applyFont="1" applyFill="1" applyBorder="1" applyAlignment="1">
      <alignment horizontal="right"/>
    </xf>
    <xf numFmtId="0" fontId="2" fillId="2" borderId="7" xfId="9" applyFont="1" applyFill="1" applyBorder="1" applyAlignment="1">
      <alignment horizontal="left"/>
    </xf>
    <xf numFmtId="0" fontId="2" fillId="3" borderId="0" xfId="9" applyNumberFormat="1" applyFont="1" applyFill="1" applyBorder="1" applyAlignment="1">
      <alignment horizontal="right"/>
    </xf>
    <xf numFmtId="0" fontId="2" fillId="2" borderId="0" xfId="9" applyFont="1" applyFill="1" applyBorder="1" applyAlignment="1">
      <alignment horizontal="right"/>
    </xf>
    <xf numFmtId="164" fontId="16" fillId="2" borderId="0" xfId="10" applyNumberFormat="1" applyFont="1" applyFill="1" applyBorder="1" applyAlignment="1">
      <alignment horizontal="right"/>
    </xf>
    <xf numFmtId="164" fontId="16" fillId="3" borderId="0" xfId="10" applyNumberFormat="1" applyFont="1" applyFill="1" applyBorder="1" applyAlignment="1">
      <alignment horizontal="right"/>
    </xf>
    <xf numFmtId="165" fontId="2" fillId="2" borderId="0" xfId="9" applyNumberFormat="1" applyFont="1" applyFill="1" applyBorder="1" applyAlignment="1"/>
    <xf numFmtId="0" fontId="2" fillId="2" borderId="0" xfId="9" applyFont="1" applyFill="1" applyBorder="1" applyAlignment="1">
      <alignment horizontal="left" indent="1"/>
    </xf>
    <xf numFmtId="0" fontId="2" fillId="2" borderId="0" xfId="9" applyFont="1" applyFill="1" applyBorder="1" applyAlignment="1">
      <alignment horizontal="left" vertical="top"/>
    </xf>
    <xf numFmtId="0" fontId="2" fillId="0" borderId="0" xfId="9" applyFont="1" applyFill="1" applyBorder="1" applyAlignment="1">
      <alignment horizontal="left" vertical="top"/>
    </xf>
    <xf numFmtId="164" fontId="2" fillId="2" borderId="0" xfId="9" applyNumberFormat="1" applyFont="1" applyFill="1" applyBorder="1" applyAlignment="1">
      <alignment vertical="top"/>
    </xf>
    <xf numFmtId="164" fontId="2" fillId="3" borderId="0" xfId="9" applyNumberFormat="1" applyFont="1" applyFill="1" applyBorder="1" applyAlignment="1">
      <alignment horizontal="right"/>
    </xf>
    <xf numFmtId="165" fontId="2" fillId="2" borderId="0" xfId="9" applyNumberFormat="1" applyFont="1" applyFill="1" applyBorder="1" applyAlignment="1">
      <alignment horizontal="right"/>
    </xf>
    <xf numFmtId="0" fontId="2" fillId="2" borderId="6" xfId="9" applyNumberFormat="1" applyFont="1" applyFill="1" applyBorder="1" applyAlignment="1">
      <alignment horizontal="center"/>
    </xf>
    <xf numFmtId="0" fontId="2" fillId="2" borderId="6" xfId="9" applyNumberFormat="1" applyFont="1" applyFill="1" applyBorder="1" applyAlignment="1">
      <alignment horizontal="right"/>
    </xf>
    <xf numFmtId="0" fontId="9" fillId="0" borderId="0" xfId="9" applyFont="1" applyFill="1" applyBorder="1" applyAlignment="1"/>
    <xf numFmtId="0" fontId="2" fillId="0" borderId="0" xfId="9" applyFont="1" applyFill="1" applyBorder="1" applyAlignment="1"/>
    <xf numFmtId="0" fontId="9" fillId="0" borderId="0" xfId="9" applyFont="1" applyFill="1" applyBorder="1" applyAlignment="1">
      <alignment horizontal="left" vertical="center"/>
    </xf>
    <xf numFmtId="0" fontId="2" fillId="0" borderId="0" xfId="9" applyFont="1" applyFill="1" applyBorder="1" applyAlignment="1">
      <alignment horizontal="center" vertical="center"/>
    </xf>
    <xf numFmtId="0" fontId="9" fillId="0" borderId="1" xfId="9" applyFont="1" applyFill="1" applyBorder="1" applyAlignment="1"/>
    <xf numFmtId="0" fontId="2" fillId="0" borderId="1" xfId="9" applyFont="1" applyFill="1" applyBorder="1" applyAlignment="1"/>
    <xf numFmtId="0" fontId="9" fillId="0" borderId="1" xfId="9" applyFont="1" applyFill="1" applyBorder="1" applyAlignment="1">
      <alignment horizontal="left" vertical="center"/>
    </xf>
    <xf numFmtId="0" fontId="2" fillId="0" borderId="1"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0" xfId="9" applyFont="1" applyFill="1" applyBorder="1" applyAlignment="1">
      <alignment horizontal="center" vertical="top"/>
    </xf>
    <xf numFmtId="0" fontId="2" fillId="0" borderId="5" xfId="9" applyFont="1" applyFill="1" applyBorder="1" applyAlignment="1">
      <alignment horizontal="left" vertical="center"/>
    </xf>
    <xf numFmtId="0" fontId="2" fillId="0" borderId="6" xfId="9" applyFont="1" applyFill="1" applyBorder="1" applyAlignment="1">
      <alignment horizontal="left" vertical="top"/>
    </xf>
    <xf numFmtId="0" fontId="2" fillId="0" borderId="6" xfId="9" applyFont="1" applyFill="1" applyBorder="1" applyAlignment="1">
      <alignment horizontal="center" vertical="top"/>
    </xf>
    <xf numFmtId="0" fontId="2" fillId="0" borderId="8" xfId="9" applyFont="1" applyFill="1" applyBorder="1" applyAlignment="1">
      <alignment horizontal="right" vertical="center"/>
    </xf>
    <xf numFmtId="0" fontId="2" fillId="0" borderId="0" xfId="9" applyFont="1" applyFill="1" applyBorder="1" applyAlignment="1">
      <alignment horizontal="right" vertical="center"/>
    </xf>
    <xf numFmtId="0" fontId="4" fillId="3" borderId="0" xfId="9" applyFont="1" applyFill="1" applyBorder="1" applyAlignment="1">
      <alignment horizontal="left" vertical="top"/>
    </xf>
    <xf numFmtId="0" fontId="2" fillId="3" borderId="0" xfId="9" applyFont="1" applyFill="1" applyBorder="1" applyAlignment="1">
      <alignment horizontal="left" vertical="top"/>
    </xf>
    <xf numFmtId="0" fontId="2" fillId="3" borderId="0" xfId="9" applyFont="1" applyFill="1" applyBorder="1" applyAlignment="1">
      <alignment horizontal="right"/>
    </xf>
    <xf numFmtId="0" fontId="4" fillId="0" borderId="0" xfId="9" applyFont="1" applyFill="1" applyBorder="1" applyAlignment="1">
      <alignment horizontal="left" vertical="top"/>
    </xf>
    <xf numFmtId="0" fontId="2" fillId="0" borderId="0" xfId="9" applyFont="1" applyFill="1" applyBorder="1" applyAlignment="1">
      <alignment horizontal="right"/>
    </xf>
    <xf numFmtId="0" fontId="2" fillId="0" borderId="0" xfId="9" applyFont="1" applyFill="1" applyBorder="1" applyAlignment="1">
      <alignment horizontal="center"/>
    </xf>
    <xf numFmtId="165" fontId="2" fillId="0" borderId="0" xfId="9" applyNumberFormat="1" applyFont="1" applyFill="1" applyBorder="1" applyAlignment="1">
      <alignment horizontal="left" vertical="top"/>
    </xf>
    <xf numFmtId="165" fontId="2" fillId="0" borderId="0" xfId="9" applyNumberFormat="1" applyFont="1" applyFill="1" applyBorder="1" applyAlignment="1">
      <alignment horizontal="right"/>
    </xf>
    <xf numFmtId="165" fontId="2" fillId="0" borderId="0" xfId="9" applyNumberFormat="1" applyFont="1" applyFill="1" applyBorder="1" applyAlignment="1"/>
    <xf numFmtId="0" fontId="2" fillId="0" borderId="0" xfId="9" applyFont="1" applyFill="1" applyBorder="1" applyAlignment="1">
      <alignment horizontal="left" vertical="center"/>
    </xf>
    <xf numFmtId="0" fontId="2" fillId="0" borderId="0" xfId="9" applyFont="1" applyFill="1" applyBorder="1" applyAlignment="1">
      <alignment horizontal="left"/>
    </xf>
    <xf numFmtId="0" fontId="4" fillId="3" borderId="0" xfId="9" applyFont="1" applyFill="1" applyBorder="1" applyAlignment="1">
      <alignment horizontal="right"/>
    </xf>
    <xf numFmtId="0" fontId="2" fillId="0" borderId="6" xfId="9" applyFont="1" applyFill="1" applyBorder="1" applyAlignment="1">
      <alignment horizontal="left" vertical="center"/>
    </xf>
    <xf numFmtId="0" fontId="2" fillId="0" borderId="6"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left" vertical="center"/>
    </xf>
    <xf numFmtId="0" fontId="2" fillId="0" borderId="7" xfId="9" applyFont="1" applyFill="1" applyBorder="1" applyAlignment="1">
      <alignment horizontal="right" vertical="center"/>
    </xf>
    <xf numFmtId="0" fontId="2" fillId="2" borderId="0" xfId="9" applyFont="1" applyFill="1" applyBorder="1" applyAlignment="1"/>
    <xf numFmtId="0" fontId="13" fillId="0" borderId="0" xfId="7" applyFont="1" applyAlignment="1">
      <alignment vertical="center" wrapText="1"/>
    </xf>
    <xf numFmtId="0" fontId="13" fillId="0" borderId="0" xfId="7" applyFont="1" applyAlignment="1"/>
  </cellXfs>
  <cellStyles count="11">
    <cellStyle name="Lien hypertexte" xfId="1" builtinId="8"/>
    <cellStyle name="Lien hypertexte 2" xfId="2"/>
    <cellStyle name="Normal" xfId="0" builtinId="0"/>
    <cellStyle name="Normal 2" xfId="3"/>
    <cellStyle name="Normal 2 2" xfId="10"/>
    <cellStyle name="Normal 3" xfId="9"/>
    <cellStyle name="Normal 4" xfId="4"/>
    <cellStyle name="Normal_T3.1" xfId="5"/>
    <cellStyle name="Normal_Tableaux_2005_zweisprachig_modèle" xfId="6"/>
    <cellStyle name="Standard_tab_uhstud_01_02" xfId="7"/>
    <cellStyle name="Standard_Tabelle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666750</xdr:colOff>
      <xdr:row>328</xdr:row>
      <xdr:rowOff>85725</xdr:rowOff>
    </xdr:to>
    <xdr:sp macro="" textlink="">
      <xdr:nvSpPr>
        <xdr:cNvPr id="2050" name="Text Box 2"/>
        <xdr:cNvSpPr txBox="1">
          <a:spLocks noChangeArrowheads="1"/>
        </xdr:cNvSpPr>
      </xdr:nvSpPr>
      <xdr:spPr bwMode="auto">
        <a:xfrm>
          <a:off x="19050" y="19050"/>
          <a:ext cx="8039100" cy="469392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Syntax"/>
            </a:rPr>
            <a:t>Etudiants des hautes écoles pédagogiques</a:t>
          </a:r>
        </a:p>
        <a:p>
          <a:pPr algn="l" rtl="0">
            <a:defRPr sz="1000"/>
          </a:pPr>
          <a:r>
            <a:rPr lang="en-US" sz="1200" b="1" i="0" u="none" strike="noStrike" baseline="0">
              <a:solidFill>
                <a:srgbClr val="000000"/>
              </a:solidFill>
              <a:latin typeface="Syntax"/>
            </a:rPr>
            <a:t>Définitions et remarques méthodologiques</a:t>
          </a:r>
          <a:endParaRPr lang="en-US" sz="1000" b="1" i="0" u="none" strike="noStrike" baseline="0">
            <a:solidFill>
              <a:srgbClr val="000000"/>
            </a:solidFill>
            <a:latin typeface="Syntax"/>
          </a:endParaRPr>
        </a:p>
        <a:p>
          <a:pPr algn="l" rtl="0">
            <a:defRPr sz="1000"/>
          </a:pPr>
          <a:endParaRPr lang="en-US" sz="1000" b="1"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L’introduction du Système d’information universitaire suisse (SIUS) a eu lieu dans les années 70. Cette institution dans laquelle collaborent des personnes représentant les hautes écoles, les cantons universitaires et la Confédération a pour but d’établir des statistiques relatives aux hautes écoles pour l’ensemble de la Suisse. L’organe de réalisation est la division Population et formation de l’Office fédéral de la statistique (OFS).</a:t>
          </a:r>
        </a:p>
        <a:p>
          <a:pPr algn="l" rtl="0">
            <a:defRPr sz="1000"/>
          </a:pPr>
          <a:endParaRPr lang="en-US" sz="1000" b="1" i="0" u="none" strike="noStrike" baseline="0">
            <a:solidFill>
              <a:srgbClr val="000000"/>
            </a:solidFill>
            <a:latin typeface="Syntax"/>
            <a:ea typeface="+mn-ea"/>
            <a:cs typeface="+mn-cs"/>
          </a:endParaRPr>
        </a:p>
        <a:p>
          <a:pPr rtl="0"/>
          <a:r>
            <a:rPr lang="en-US" sz="1000" b="1" i="0" u="none" strike="noStrike" baseline="0">
              <a:solidFill>
                <a:srgbClr val="000000"/>
              </a:solidFill>
              <a:latin typeface="Syntax"/>
              <a:ea typeface="+mn-ea"/>
              <a:cs typeface="+mn-cs"/>
            </a:rPr>
            <a:t>Hautes écoles </a:t>
          </a:r>
          <a:r>
            <a:rPr lang="fr-FR" sz="1000" b="1" i="0" u="none" strike="noStrike" baseline="0">
              <a:solidFill>
                <a:srgbClr val="000000"/>
              </a:solidFill>
              <a:latin typeface="Syntax"/>
              <a:ea typeface="+mn-ea"/>
              <a:cs typeface="+mn-cs"/>
            </a:rPr>
            <a:t>pédagogiques et institutions (HEP)</a:t>
          </a:r>
          <a:endParaRPr lang="fr-CH" sz="1000" b="1"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écoles mentionnées ci-dessous sont considérées comme hautes écoles pédagogiques cantonales dans le cadre du SIUS:</a:t>
          </a:r>
        </a:p>
        <a:p>
          <a:pPr algn="l" rtl="0">
            <a:defRPr sz="1000"/>
          </a:pPr>
          <a:endParaRPr lang="en-US" sz="1000" b="0" i="0" u="none" strike="noStrike" baseline="0">
            <a:solidFill>
              <a:srgbClr val="000000"/>
            </a:solidFill>
            <a:latin typeface="Syntax"/>
          </a:endParaRPr>
        </a:p>
        <a:p>
          <a:r>
            <a:rPr lang="en-US" sz="1000" b="0" i="0" u="none" strike="noStrike" baseline="0">
              <a:solidFill>
                <a:srgbClr val="000000"/>
              </a:solidFill>
              <a:latin typeface="Syntax"/>
              <a:ea typeface="+mn-ea"/>
              <a:cs typeface="+mn-cs"/>
            </a:rPr>
            <a:t>Haute école pédagogique BEJUNE</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Haute école pédagogique du canton de Vaud</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Haute école pédagogique du Valais</a:t>
          </a:r>
          <a:endParaRPr lang="de-CH" sz="1000" b="0" i="0" u="none" strike="noStrike" baseline="0">
            <a:solidFill>
              <a:srgbClr val="000000"/>
            </a:solidFill>
            <a:latin typeface="Syntax"/>
            <a:ea typeface="+mn-ea"/>
            <a:cs typeface="+mn-cs"/>
          </a:endParaRPr>
        </a:p>
        <a:p>
          <a:r>
            <a:rPr lang="en-US" sz="1000" b="0" i="0" u="none" strike="noStrike" baseline="0">
              <a:solidFill>
                <a:srgbClr val="000000"/>
              </a:solidFill>
              <a:latin typeface="Syntax"/>
              <a:ea typeface="+mn-ea"/>
              <a:cs typeface="+mn-cs"/>
            </a:rPr>
            <a:t>Haute école pédagogique de Fribourg</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Haute école pédagogique de Berne</a:t>
          </a:r>
        </a:p>
        <a:p>
          <a:pPr marL="0" marR="0" lvl="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Haute école pédagogique de Lucerne</a:t>
          </a:r>
        </a:p>
        <a:p>
          <a:pPr marL="0" marR="0" lvl="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Haute école pédagogique de </a:t>
          </a:r>
          <a:r>
            <a:rPr lang="de-CH" sz="1000" b="0" i="0" u="none" strike="noStrike" baseline="0">
              <a:solidFill>
                <a:srgbClr val="000000"/>
              </a:solidFill>
              <a:latin typeface="Syntax"/>
              <a:ea typeface="+mn-ea"/>
              <a:cs typeface="+mn-cs"/>
            </a:rPr>
            <a:t>Schwyz</a:t>
          </a:r>
          <a:endParaRPr lang="fr-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Haute école pédagogique de </a:t>
          </a:r>
          <a:r>
            <a:rPr lang="de-CH" sz="1000" b="0" i="0" u="none" strike="noStrike" baseline="0">
              <a:solidFill>
                <a:srgbClr val="000000"/>
              </a:solidFill>
              <a:latin typeface="Syntax"/>
              <a:ea typeface="+mn-ea"/>
              <a:cs typeface="+mn-cs"/>
            </a:rPr>
            <a:t>Zoug</a:t>
          </a:r>
        </a:p>
        <a:p>
          <a:r>
            <a:rPr lang="fr-FR" sz="1000" b="0" i="0" u="none" strike="noStrike" baseline="0">
              <a:solidFill>
                <a:srgbClr val="000000"/>
              </a:solidFill>
              <a:latin typeface="Syntax"/>
              <a:ea typeface="+mn-ea"/>
              <a:cs typeface="+mn-cs"/>
            </a:rPr>
            <a:t>Haute école pédagogique de Thurgovie</a:t>
          </a:r>
        </a:p>
        <a:p>
          <a:r>
            <a:rPr lang="fr-FR" sz="1000" b="0" i="0" u="none" strike="noStrike" baseline="0">
              <a:solidFill>
                <a:srgbClr val="000000"/>
              </a:solidFill>
              <a:latin typeface="Syntax"/>
              <a:ea typeface="+mn-ea"/>
              <a:cs typeface="+mn-cs"/>
            </a:rPr>
            <a:t>Haute école pédagogique de Schaffhouse</a:t>
          </a:r>
          <a:endParaRPr lang="de-CH" sz="1000" b="0" i="0" u="none" strike="noStrike" baseline="0">
            <a:solidFill>
              <a:srgbClr val="000000"/>
            </a:solidFill>
            <a:latin typeface="Syntax"/>
            <a:ea typeface="+mn-ea"/>
            <a:cs typeface="+mn-cs"/>
          </a:endParaRPr>
        </a:p>
        <a:p>
          <a:pPr marL="0" indent="0"/>
          <a:r>
            <a:rPr lang="fr-FR" sz="1000" b="0" i="0" u="none" strike="noStrike" baseline="0">
              <a:solidFill>
                <a:srgbClr val="000000"/>
              </a:solidFill>
              <a:latin typeface="Syntax"/>
              <a:ea typeface="+mn-ea"/>
              <a:cs typeface="+mn-cs"/>
            </a:rPr>
            <a:t>Haute école pédagogique des Grisons</a:t>
          </a:r>
          <a:endParaRPr lang="de-CH" sz="1000" b="0" i="0" u="none" strike="noStrike" baseline="0">
            <a:solidFill>
              <a:srgbClr val="000000"/>
            </a:solidFill>
            <a:latin typeface="Syntax"/>
            <a:ea typeface="+mn-ea"/>
            <a:cs typeface="+mn-cs"/>
          </a:endParaRPr>
        </a:p>
        <a:p>
          <a:pPr marL="0" indent="0"/>
          <a:r>
            <a:rPr lang="fr-FR" sz="1000" b="0" i="0" u="none" strike="noStrike" baseline="0">
              <a:solidFill>
                <a:srgbClr val="000000"/>
              </a:solidFill>
              <a:latin typeface="Syntax"/>
              <a:ea typeface="+mn-ea"/>
              <a:cs typeface="+mn-cs"/>
            </a:rPr>
            <a:t>Haute école pédagogique de Saint-Gall</a:t>
          </a:r>
        </a:p>
        <a:p>
          <a:pPr algn="l" rtl="0">
            <a:defRPr sz="1000"/>
          </a:pPr>
          <a:endParaRPr lang="en-US" sz="1000" b="0" i="0" u="none" strike="noStrike" baseline="0">
            <a:solidFill>
              <a:srgbClr val="000000"/>
            </a:solidFill>
            <a:latin typeface="Syntax"/>
            <a:ea typeface="+mn-ea"/>
            <a:cs typeface="+mn-cs"/>
          </a:endParaRPr>
        </a:p>
        <a:p>
          <a:pPr marL="0" indent="0" algn="l" rtl="0">
            <a:defRPr sz="1000"/>
          </a:pPr>
          <a:r>
            <a:rPr lang="fr-FR" sz="1000" b="0" i="0" u="none" strike="noStrike" baseline="0">
              <a:solidFill>
                <a:srgbClr val="000000"/>
              </a:solidFill>
              <a:latin typeface="Syntax"/>
              <a:ea typeface="+mn-ea"/>
              <a:cs typeface="+mn-cs"/>
            </a:rPr>
            <a:t>Les hautes écoles pédagogiques et institutions suivantes sont intégrées dans des hautes écoles spécialisées:</a:t>
          </a:r>
          <a:endParaRPr lang="en-US" sz="1000" b="0" i="0" u="none" strike="noStrike" baseline="0">
            <a:solidFill>
              <a:srgbClr val="000000"/>
            </a:solidFill>
            <a:latin typeface="Syntax"/>
            <a:ea typeface="+mn-ea"/>
            <a:cs typeface="+mn-cs"/>
          </a:endParaRPr>
        </a:p>
        <a:p>
          <a:pPr marL="0" indent="0" algn="l" rtl="0">
            <a:defRPr sz="1000"/>
          </a:pPr>
          <a:endParaRPr lang="en-US" sz="1000" b="0" i="0" u="none" strike="noStrike" baseline="0">
            <a:solidFill>
              <a:srgbClr val="000000"/>
            </a:solidFill>
            <a:latin typeface="Syntax"/>
            <a:ea typeface="+mn-ea"/>
            <a:cs typeface="+mn-cs"/>
          </a:endParaRPr>
        </a:p>
        <a:p>
          <a:pPr marL="0" indent="0"/>
          <a:r>
            <a:rPr lang="en-US" sz="1000" b="0" i="0" u="none" strike="noStrike" baseline="0">
              <a:solidFill>
                <a:srgbClr val="000000"/>
              </a:solidFill>
              <a:latin typeface="Syntax"/>
              <a:ea typeface="+mn-ea"/>
              <a:cs typeface="+mn-cs"/>
            </a:rPr>
            <a:t>Haute école pédagogique FHNW</a:t>
          </a:r>
        </a:p>
        <a:p>
          <a:pPr marL="0" indent="0"/>
          <a:r>
            <a:rPr lang="en-US" sz="1000" b="0" i="0" u="none" strike="noStrike" baseline="0">
              <a:solidFill>
                <a:srgbClr val="000000"/>
              </a:solidFill>
              <a:latin typeface="Syntax"/>
              <a:ea typeface="+mn-ea"/>
              <a:cs typeface="+mn-cs"/>
            </a:rPr>
            <a:t>SUPSI - Département Formation et apprentissage (DFA)</a:t>
          </a:r>
        </a:p>
        <a:p>
          <a:pPr marL="0" indent="0"/>
          <a:r>
            <a:rPr lang="en-US" sz="1000" b="0" i="0" u="none" strike="noStrike" baseline="0">
              <a:solidFill>
                <a:srgbClr val="000000"/>
              </a:solidFill>
              <a:latin typeface="Syntax"/>
              <a:ea typeface="+mn-ea"/>
              <a:cs typeface="+mn-cs"/>
            </a:rPr>
            <a:t>ZFH - Haute école pédagogique de Zurich</a:t>
          </a:r>
        </a:p>
        <a:p>
          <a:pPr marL="0" indent="0"/>
          <a:r>
            <a:rPr lang="de-CH" sz="1000" b="0" i="0" u="none" strike="noStrike" baseline="0">
              <a:solidFill>
                <a:srgbClr val="000000"/>
              </a:solidFill>
              <a:latin typeface="Syntax"/>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Les institutions suivantes offrent une formation pédagogique:</a:t>
          </a:r>
          <a:endParaRPr lang="fr-CH" sz="1000" b="0" i="0" u="none" strike="noStrike" baseline="0">
            <a:solidFill>
              <a:srgbClr val="000000"/>
            </a:solidFill>
            <a:latin typeface="Syntax"/>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000" b="0" i="0" u="none" strike="noStrike" baseline="0">
            <a:solidFill>
              <a:srgbClr val="000000"/>
            </a:solidFill>
            <a:latin typeface="Syntax"/>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HESSO - Haute école de travail social Genève</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FHZ - Département Musique</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Haute école des arts de la HES de Zurich</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Haute école intercantonale de pédagogie spécialisée de Zurich</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Haute école suisse de logopédie de Rorschach</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IFFP Institut fédéral des hautes études en formation professionnelle</a:t>
          </a:r>
        </a:p>
        <a:p>
          <a:pPr marL="0" marR="0" indent="0" defTabSz="914400" eaLnBrk="1" fontAlgn="auto" latinLnBrk="0" hangingPunct="1">
            <a:lnSpc>
              <a:spcPct val="100000"/>
            </a:lnSpc>
            <a:spcBef>
              <a:spcPts val="0"/>
            </a:spcBef>
            <a:spcAft>
              <a:spcPts val="0"/>
            </a:spcAft>
            <a:buClrTx/>
            <a:buSzTx/>
            <a:buFontTx/>
            <a:buNone/>
            <a:tabLst/>
            <a:defRPr/>
          </a:pPr>
          <a:endParaRPr lang="fr-FR" sz="1000" b="0" i="0" u="none" strike="noStrike" baseline="0">
            <a:solidFill>
              <a:srgbClr val="000000"/>
            </a:solidFill>
            <a:latin typeface="Syntax"/>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i="0" u="none" strike="noStrike" baseline="0">
              <a:solidFill>
                <a:srgbClr val="000000"/>
              </a:solidFill>
              <a:latin typeface="Syntax"/>
              <a:ea typeface="+mn-ea"/>
              <a:cs typeface="+mn-cs"/>
            </a:rPr>
            <a:t>Les hautes écoles pédagogiques suivantes ont été intégrées dans une HES ou ont fusionné avec une autre HEP:</a:t>
          </a:r>
          <a:endParaRPr lang="de-CH" sz="1000" b="0" i="0" u="none" strike="noStrike" baseline="0">
            <a:solidFill>
              <a:srgbClr val="000000"/>
            </a:solidFill>
            <a:latin typeface="Syntax"/>
            <a:ea typeface="+mn-ea"/>
            <a:cs typeface="+mn-cs"/>
          </a:endParaRPr>
        </a:p>
        <a:p>
          <a:pPr marL="0" indent="0"/>
          <a:r>
            <a:rPr lang="de-CH" sz="1000" b="0" i="0" u="none" strike="noStrike" baseline="0">
              <a:solidFill>
                <a:srgbClr val="000000"/>
              </a:solidFill>
              <a:latin typeface="Syntax"/>
              <a:ea typeface="+mn-ea"/>
              <a:cs typeface="+mn-cs"/>
            </a:rPr>
            <a:t> </a:t>
          </a:r>
        </a:p>
        <a:p>
          <a:pPr marL="0" indent="0"/>
          <a:r>
            <a:rPr lang="en-US" sz="1000" b="0" i="0" u="none" strike="noStrike" baseline="0">
              <a:solidFill>
                <a:srgbClr val="000000"/>
              </a:solidFill>
              <a:latin typeface="Syntax"/>
              <a:ea typeface="+mn-ea"/>
              <a:cs typeface="+mn-cs"/>
            </a:rPr>
            <a:t>HPSA - Beider Basel, Département Pédagogie - Pädagogische Hochschule FHNW, dès 2006/07</a:t>
          </a:r>
          <a:endParaRPr lang="de-CH" sz="1000" b="0" i="0" u="none" strike="noStrike" baseline="0">
            <a:solidFill>
              <a:srgbClr val="000000"/>
            </a:solidFill>
            <a:latin typeface="Syntax"/>
            <a:ea typeface="+mn-ea"/>
            <a:cs typeface="+mn-cs"/>
          </a:endParaRPr>
        </a:p>
        <a:p>
          <a:pPr marL="0" indent="0"/>
          <a:r>
            <a:rPr lang="en-US" sz="1000" b="0" i="0" u="none" strike="noStrike" baseline="0">
              <a:solidFill>
                <a:srgbClr val="000000"/>
              </a:solidFill>
              <a:latin typeface="Syntax"/>
              <a:ea typeface="+mn-ea"/>
              <a:cs typeface="+mn-cs"/>
            </a:rPr>
            <a:t>HES Aargau, Direction Pédagogie - Pädagogische Hochschule FHNW, dès 2006/07</a:t>
          </a:r>
          <a:endParaRPr lang="de-CH" sz="1000" b="0" i="0" u="none" strike="noStrike" baseline="0">
            <a:solidFill>
              <a:srgbClr val="000000"/>
            </a:solidFill>
            <a:latin typeface="Syntax"/>
            <a:ea typeface="+mn-ea"/>
            <a:cs typeface="+mn-cs"/>
          </a:endParaRPr>
        </a:p>
        <a:p>
          <a:pPr marL="0" indent="0"/>
          <a:r>
            <a:rPr lang="en-US" sz="1000" b="0" i="0" u="none" strike="noStrike" baseline="0">
              <a:solidFill>
                <a:srgbClr val="000000"/>
              </a:solidFill>
              <a:latin typeface="Syntax"/>
              <a:ea typeface="+mn-ea"/>
              <a:cs typeface="+mn-cs"/>
            </a:rPr>
            <a:t>Haute école pédagogique de Soleure - Pädagogische Hochschule FHNW, dès 2006/07</a:t>
          </a:r>
          <a:endParaRPr lang="de-CH" sz="1000" b="0" i="0" u="none" strike="noStrike" baseline="0">
            <a:solidFill>
              <a:srgbClr val="000000"/>
            </a:solidFill>
            <a:latin typeface="Syntax"/>
            <a:ea typeface="+mn-ea"/>
            <a:cs typeface="+mn-cs"/>
          </a:endParaRPr>
        </a:p>
        <a:p>
          <a:pPr marL="0" indent="0"/>
          <a:r>
            <a:rPr lang="en-US" sz="1000" b="0" i="0" u="none" strike="noStrike" baseline="0">
              <a:solidFill>
                <a:srgbClr val="000000"/>
              </a:solidFill>
              <a:latin typeface="Syntax"/>
              <a:ea typeface="+mn-ea"/>
              <a:cs typeface="+mn-cs"/>
            </a:rPr>
            <a:t>Haute école pédagogique de Rorschach - </a:t>
          </a:r>
          <a:r>
            <a:rPr lang="de-CH" sz="1000" b="0" i="0" u="none" strike="noStrike" baseline="0">
              <a:solidFill>
                <a:srgbClr val="000000"/>
              </a:solidFill>
              <a:latin typeface="Syntax"/>
              <a:ea typeface="+mn-ea"/>
              <a:cs typeface="+mn-cs"/>
            </a:rPr>
            <a:t>PHSG Pädagogische Hochschule des Kantons St. Gallen, </a:t>
          </a:r>
          <a:r>
            <a:rPr lang="en-US" sz="1000" b="0" i="0" u="none" strike="noStrike" baseline="0">
              <a:solidFill>
                <a:srgbClr val="000000"/>
              </a:solidFill>
              <a:latin typeface="Syntax"/>
              <a:ea typeface="+mn-ea"/>
              <a:cs typeface="+mn-cs"/>
            </a:rPr>
            <a:t>dès </a:t>
          </a:r>
          <a:r>
            <a:rPr lang="de-CH" sz="1000" b="0" i="0" u="none" strike="noStrike" baseline="0">
              <a:solidFill>
                <a:srgbClr val="000000"/>
              </a:solidFill>
              <a:latin typeface="Syntax"/>
              <a:ea typeface="+mn-ea"/>
              <a:cs typeface="+mn-cs"/>
            </a:rPr>
            <a:t>2007/08</a:t>
          </a:r>
        </a:p>
        <a:p>
          <a:pPr marL="0" indent="0"/>
          <a:r>
            <a:rPr lang="en-US" sz="1000" b="0" i="0" u="none" strike="noStrike" baseline="0">
              <a:solidFill>
                <a:srgbClr val="000000"/>
              </a:solidFill>
              <a:latin typeface="Syntax"/>
              <a:ea typeface="+mn-ea"/>
              <a:cs typeface="+mn-cs"/>
            </a:rPr>
            <a:t>Haute école pédagogique du Tessin - Dipartimento formazione e apprendimento (DFA), SUPSI, dès 2009/10</a:t>
          </a:r>
          <a:endParaRPr lang="de-CH" sz="1000" b="0"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a typeface="+mn-ea"/>
            <a:cs typeface="+mn-cs"/>
          </a:endParaRPr>
        </a:p>
        <a:p>
          <a:r>
            <a:rPr lang="fr-FR" sz="1000" b="1" i="0" u="none" strike="noStrike" baseline="0">
              <a:solidFill>
                <a:srgbClr val="000000"/>
              </a:solidFill>
              <a:latin typeface="Syntax"/>
              <a:ea typeface="+mn-ea"/>
              <a:cs typeface="+mn-cs"/>
            </a:rPr>
            <a:t>Filières d’études des HEP</a:t>
          </a:r>
        </a:p>
        <a:p>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Dans certaines HEP, certaines filières ne sont offertes qu'au niveau du master ou en formation continue. C'est la raison pour laquelle aucun entrant aux niveaux diplôme/bachelor n'apparaît dans la statistique. Ces filières sont:</a:t>
          </a:r>
        </a:p>
        <a:p>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HEP VS: pédagogie curative</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HEP-BEJUNE: Niveau secondaire I</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PHBern: pédagogie curative</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PH-FHNW: pédagogie curative</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PH-Zentralschweiz/PHLU: pédagogie curative depuis 2007/08</a:t>
          </a:r>
          <a:endParaRPr lang="de-CH" sz="1000" b="0" i="0" u="none" strike="noStrike" baseline="0">
            <a:solidFill>
              <a:srgbClr val="000000"/>
            </a:solidFill>
            <a:latin typeface="Syntax"/>
            <a:ea typeface="+mn-ea"/>
            <a:cs typeface="+mn-cs"/>
          </a:endParaRPr>
        </a:p>
        <a:p>
          <a:r>
            <a:rPr lang="fr-FR" sz="1000" b="0" i="0" u="none" strike="noStrike" baseline="0">
              <a:solidFill>
                <a:srgbClr val="000000"/>
              </a:solidFill>
              <a:latin typeface="Syntax"/>
              <a:ea typeface="+mn-ea"/>
              <a:cs typeface="+mn-cs"/>
            </a:rPr>
            <a:t>Interkant. Hochschule für Heilpädadgogik: pédagogie curative (en très grande partie)</a:t>
          </a:r>
          <a:endParaRPr lang="de-CH" sz="1000" b="0" i="0" u="none" strike="noStrike" baseline="0">
            <a:solidFill>
              <a:srgbClr val="000000"/>
            </a:solidFill>
            <a:latin typeface="Syntax"/>
            <a:ea typeface="+mn-ea"/>
            <a:cs typeface="+mn-cs"/>
          </a:endParaRPr>
        </a:p>
        <a:p>
          <a:r>
            <a:rPr lang="fr-CH" sz="1000" b="0" i="0" u="none" strike="noStrike" baseline="0">
              <a:solidFill>
                <a:srgbClr val="000000"/>
              </a:solidFill>
              <a:latin typeface="Syntax"/>
              <a:ea typeface="+mn-ea"/>
              <a:cs typeface="+mn-cs"/>
            </a:rPr>
            <a:t>EHB-IFFP-IUFFP</a:t>
          </a:r>
          <a:r>
            <a:rPr lang="fr-FR" sz="1000" b="0" i="0" u="none" strike="noStrike" baseline="0">
              <a:solidFill>
                <a:srgbClr val="000000"/>
              </a:solidFill>
              <a:latin typeface="Syntax"/>
              <a:ea typeface="+mn-ea"/>
              <a:cs typeface="+mn-cs"/>
            </a:rPr>
            <a:t>: Formation professionnelle en général</a:t>
          </a:r>
          <a:endParaRPr lang="en-US" sz="1000" b="0"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a typeface="+mn-ea"/>
            <a:cs typeface="+mn-cs"/>
          </a:endParaRPr>
        </a:p>
        <a:p>
          <a:pPr rtl="0"/>
          <a:r>
            <a:rPr lang="en-US" sz="1000" b="1" i="0" u="none" strike="noStrike" baseline="0">
              <a:solidFill>
                <a:srgbClr val="000000"/>
              </a:solidFill>
              <a:latin typeface="Syntax"/>
              <a:ea typeface="+mn-ea"/>
              <a:cs typeface="+mn-cs"/>
            </a:rPr>
            <a:t>Regroupement des filières d’études resp. branches d'études</a:t>
          </a:r>
        </a:p>
        <a:p>
          <a:pPr rtl="0"/>
          <a:endParaRPr lang="de-CH" sz="1000" b="0" i="0" u="none" strike="noStrike" baseline="0">
            <a:solidFill>
              <a:srgbClr val="000000"/>
            </a:solidFill>
            <a:latin typeface="Syntax"/>
            <a:ea typeface="+mn-ea"/>
            <a:cs typeface="+mn-cs"/>
          </a:endParaRPr>
        </a:p>
        <a:p>
          <a:pPr rtl="0"/>
          <a:r>
            <a:rPr lang="en-US" sz="1000" b="0" i="0" u="none" strike="noStrike" baseline="0">
              <a:solidFill>
                <a:srgbClr val="000000"/>
              </a:solidFill>
              <a:latin typeface="Syntax"/>
              <a:ea typeface="+mn-ea"/>
              <a:cs typeface="+mn-cs"/>
            </a:rPr>
            <a:t>Le catalogue des filières d’études se basait jusqu'en 2014 sur la nomenclature élaborée dans le cadre de la révision partielle de la Loi sur les HES (LHES). Selon cette révision partielle, entrée en vigueur en octobre 2005, la formation professionnelle des domaines de la santé, du travail social et des arts était de la compétence de la Confédération. Auparavant, ces domaines relevaient du droit cantonal. En 2008, la nomenclature détaillée des filières dans ces domaines avait fait l’objet d’une révision au même titre que celle effectuée en 2004 pour les filières des domaines de la technique, de l’économie et du design. La statistique des étudiants était présentée selon cette Ordonnance du Département fédéral de l'économie, de la formation et de la recherche DEFR (annexe «Domaines d'études et filières d'études du cycle bachelor»).</a:t>
          </a:r>
        </a:p>
        <a:p>
          <a:pPr rtl="0"/>
          <a:endParaRPr lang="en-US" sz="1000" b="0" i="0" u="none" strike="noStrike" baseline="0">
            <a:solidFill>
              <a:srgbClr val="000000"/>
            </a:solidFill>
            <a:latin typeface="Syntax"/>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0" i="0" u="none" strike="noStrike" baseline="0">
              <a:solidFill>
                <a:srgbClr val="000000"/>
              </a:solidFill>
              <a:latin typeface="Syntax"/>
              <a:ea typeface="+mn-ea"/>
              <a:cs typeface="+mn-cs"/>
            </a:rPr>
            <a:t>Les domaines Musique, arts de la scène et autres arts, Santé, Travail social, Linguistique appliquée, Psychologie appliquée et Formation des enseignants ont été reconnus en grande partie après 1997. Pour cette raison, un certain nombre d'étudiants apparaît pour la première fois dans la statistique des hautes écoles spécialisées dans des années postérieures à 1997.</a:t>
          </a:r>
          <a:endParaRPr lang="de-CH" sz="1000" b="0" i="0" u="none" strike="noStrike" baseline="0">
            <a:solidFill>
              <a:srgbClr val="000000"/>
            </a:solidFill>
            <a:latin typeface="Syntax"/>
            <a:ea typeface="+mn-ea"/>
            <a:cs typeface="+mn-cs"/>
          </a:endParaRPr>
        </a:p>
        <a:p>
          <a:pPr rtl="0"/>
          <a:endParaRPr lang="en-US" sz="1000" b="0" i="0" u="none" strike="noStrike" baseline="0">
            <a:solidFill>
              <a:srgbClr val="000000"/>
            </a:solidFill>
            <a:latin typeface="Syntax"/>
            <a:ea typeface="+mn-ea"/>
            <a:cs typeface="+mn-cs"/>
          </a:endParaRPr>
        </a:p>
        <a:p>
          <a:pPr rtl="0"/>
          <a:r>
            <a:rPr lang="fr-CH" sz="1000" b="0" i="0" u="none" strike="noStrike" baseline="0">
              <a:solidFill>
                <a:srgbClr val="000000"/>
              </a:solidFill>
              <a:latin typeface="Syntax"/>
              <a:ea typeface="+mn-ea"/>
              <a:cs typeface="+mn-cs"/>
            </a:rPr>
            <a:t>A partir du 1.1.2015, les offres d’études des hautes écoles spécialisées sont intégrées – comme celles des universités – à la liste du Système d’information universitaire suisse (SIUS). Cette liste reflète les filières d’études bachelor et master HES proposées au moment de l’entrée en vigueur de la loi fédérale sur l’encouragement des hautes écoles et la coordination dans le domaine suisse des hautes écoles (LEHE).</a:t>
          </a:r>
        </a:p>
        <a:p>
          <a:pPr rtl="0"/>
          <a:endParaRPr lang="fr-CH" sz="1000" b="0" i="0" u="none" strike="noStrike" baseline="0">
            <a:solidFill>
              <a:srgbClr val="000000"/>
            </a:solidFill>
            <a:latin typeface="Syntax"/>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0" i="0" u="none" strike="noStrike" baseline="0">
              <a:solidFill>
                <a:srgbClr val="000000"/>
              </a:solidFill>
              <a:latin typeface="Syntax"/>
              <a:ea typeface="+mn-ea"/>
              <a:cs typeface="+mn-cs"/>
            </a:rPr>
            <a:t>Seules la formation des enseignants et les filières pédagogiques spécialisées relèvent toujours du droit cantonal.</a:t>
          </a:r>
          <a:endParaRPr lang="de-CH" sz="1000" b="0" i="0" u="none" strike="noStrike" baseline="0">
            <a:solidFill>
              <a:srgbClr val="000000"/>
            </a:solidFill>
            <a:latin typeface="Syntax"/>
            <a:ea typeface="+mn-ea"/>
            <a:cs typeface="+mn-cs"/>
          </a:endParaRPr>
        </a:p>
        <a:p>
          <a:pPr rtl="0"/>
          <a:endParaRPr lang="fr-CH" sz="1000" b="0" i="0" u="none" strike="noStrike" baseline="0">
            <a:solidFill>
              <a:srgbClr val="000000"/>
            </a:solidFill>
            <a:latin typeface="Syntax"/>
            <a:ea typeface="+mn-ea"/>
            <a:cs typeface="+mn-cs"/>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Populations</a:t>
          </a: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Selon le SIUS, toute personne immatriculée dans une haute école suisse (université, haute école spécialisée et haute école pédagogique) au semestre d’automne de l’année universitaire considérée est un </a:t>
          </a:r>
          <a:r>
            <a:rPr lang="en-US" sz="1000" b="1" i="0" u="none" strike="noStrike" baseline="0">
              <a:solidFill>
                <a:srgbClr val="000000"/>
              </a:solidFill>
              <a:latin typeface="Syntax"/>
            </a:rPr>
            <a:t>étudiant</a:t>
          </a:r>
          <a:r>
            <a:rPr lang="en-US" sz="1000" b="0" i="0" u="none" strike="noStrike" baseline="0">
              <a:solidFill>
                <a:srgbClr val="000000"/>
              </a:solidFill>
              <a:latin typeface="Syntax"/>
            </a:rPr>
            <a:t>. Dans cette publication il s’agit des étudiants HES et HEP.</a:t>
          </a:r>
        </a:p>
        <a:p>
          <a:pPr algn="l" rtl="0">
            <a:defRPr sz="1000"/>
          </a:pPr>
          <a:r>
            <a:rPr lang="en-US" sz="1000" b="0" i="0" u="none" strike="noStrike" baseline="0">
              <a:solidFill>
                <a:srgbClr val="000000"/>
              </a:solidFill>
              <a:latin typeface="Syntax"/>
            </a:rPr>
            <a:t>La catégorie </a:t>
          </a:r>
          <a:r>
            <a:rPr lang="en-US" sz="1000" b="1" i="0" u="none" strike="noStrike" baseline="0">
              <a:solidFill>
                <a:srgbClr val="000000"/>
              </a:solidFill>
              <a:latin typeface="Syntax"/>
            </a:rPr>
            <a:t>étudiants en études diplôme, bachelor ou master</a:t>
          </a:r>
          <a:r>
            <a:rPr lang="en-US" sz="1000" b="0" i="0" u="none" strike="noStrike" baseline="0">
              <a:solidFill>
                <a:srgbClr val="000000"/>
              </a:solidFill>
              <a:latin typeface="Syntax"/>
            </a:rPr>
            <a:t> comprend toutes les personnes qui étudient en vue de l’obtention d’un diplôme HES, d’un bachelor HES ou d’un master HES (voir aussi la définition «Niveaux d’études»), sans les étudiants en formation continue.</a:t>
          </a:r>
        </a:p>
        <a:p>
          <a:pPr algn="l" rtl="0">
            <a:defRPr sz="1000"/>
          </a:pPr>
          <a:r>
            <a:rPr lang="en-US" sz="1000" b="0" i="0" u="none" strike="noStrike" baseline="0">
              <a:solidFill>
                <a:srgbClr val="000000"/>
              </a:solidFill>
              <a:latin typeface="Syntax"/>
            </a:rPr>
            <a:t>Par </a:t>
          </a:r>
          <a:r>
            <a:rPr lang="en-US" sz="1000" b="1" i="0" u="none" strike="noStrike" baseline="0">
              <a:solidFill>
                <a:srgbClr val="000000"/>
              </a:solidFill>
              <a:latin typeface="Syntax"/>
            </a:rPr>
            <a:t>entrant</a:t>
          </a:r>
          <a:r>
            <a:rPr lang="en-US" sz="1000" b="0" i="0" u="none" strike="noStrike" baseline="0">
              <a:solidFill>
                <a:srgbClr val="000000"/>
              </a:solidFill>
              <a:latin typeface="Syntax"/>
            </a:rPr>
            <a:t> on entend toute personne qui s'immatricule pour la première fois à un semestre d'automne donné à un niveau d'études défini (pour les HES: diplôme, bachelor, master, formation continue) d'un type de hautes écoles donné (hautes écoles universitaires, hautes écoles spécialisées). Une personne peut être comptée plusieurs fois comme entrant à des niveaux d’études et dans des types de hautes écoles différents au cours de sa formation.</a:t>
          </a:r>
        </a:p>
        <a:p>
          <a:pPr algn="l" rtl="0">
            <a:defRPr sz="1000"/>
          </a:pPr>
          <a:r>
            <a:rPr lang="en-US" sz="1000" b="0" i="0" u="none" strike="noStrike" baseline="0">
              <a:solidFill>
                <a:srgbClr val="000000"/>
              </a:solidFill>
              <a:latin typeface="Syntax"/>
            </a:rPr>
            <a:t>Les étudiants qui passent de l’ancien système de diplôme HES au nouveau système de cursus de bachelor HES et vice versa ne sont pas considérés comme entrants pour ne pas gonfler artificiellement les effectifs. Ainsi, la somme des entrants au niveau du bachelor HES et au niveau du diplôme HES donne une idée approximative du nombre effectif d'étudiants débutants. Cette valeur est approximative, car on ne sait pas si ces personnes en sont véritablement à leur premier semestre d’études. Si elles ont déjà effectué une partie de leurs études dans une haute école à l’étranger, il faut les considérer comme des entrants aux niveaux du bachelor ou de diplôme, mais elles ne sont plus des étudiants débutants.</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personnes étrangères</a:t>
          </a:r>
          <a:r>
            <a:rPr lang="en-US" sz="1000" b="0" i="0" u="none" strike="noStrike" baseline="0">
              <a:solidFill>
                <a:srgbClr val="000000"/>
              </a:solidFill>
              <a:latin typeface="Syntax"/>
            </a:rPr>
            <a:t> sont définies d’après leur nationalité. Selon le SIUS sont aussi incluses dans ce groupe les personnes étrangères en possession d’un permis d’établissement.</a:t>
          </a:r>
        </a:p>
        <a:p>
          <a:pPr algn="l" rtl="0">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étrangers scolarisés en Suisse</a:t>
          </a:r>
          <a:r>
            <a:rPr lang="en-US" sz="1000" b="0" i="0" u="none" strike="noStrike" baseline="0">
              <a:solidFill>
                <a:srgbClr val="000000"/>
              </a:solidFill>
              <a:latin typeface="Syntax"/>
            </a:rPr>
            <a:t> sont des personnes de nationalité étrangère domiciliées en Suisse au moment de l'obtention du certificat d'accès à l'enseignement supérieur.</a:t>
          </a:r>
        </a:p>
        <a:p>
          <a:pPr algn="l" rtl="0">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étrangers scolarisés à l'étranger</a:t>
          </a:r>
          <a:r>
            <a:rPr lang="en-US" sz="1000" b="0" i="0" u="none" strike="noStrike" baseline="0">
              <a:solidFill>
                <a:srgbClr val="000000"/>
              </a:solidFill>
              <a:latin typeface="Syntax"/>
            </a:rPr>
            <a:t> sont des personnes de nationalité étrangère domiciliées à l'étranger au moment de l'obtention du certificat d'accès à l'enseignement supérieur.</a:t>
          </a:r>
        </a:p>
        <a:p>
          <a:pPr algn="l" rtl="0">
            <a:defRPr sz="1000"/>
          </a:pPr>
          <a:r>
            <a:rPr lang="en-US" sz="1000" b="0" i="0" u="none" strike="noStrike" baseline="0">
              <a:solidFill>
                <a:srgbClr val="000000"/>
              </a:solidFill>
              <a:latin typeface="Syntax"/>
            </a:rPr>
            <a:t>Le </a:t>
          </a:r>
          <a:r>
            <a:rPr lang="en-US" sz="1000" b="1" i="0" u="none" strike="noStrike" baseline="0">
              <a:solidFill>
                <a:srgbClr val="000000"/>
              </a:solidFill>
              <a:latin typeface="Syntax"/>
            </a:rPr>
            <a:t>canton de domicile avant le début des études</a:t>
          </a:r>
          <a:r>
            <a:rPr lang="en-US" sz="1000" b="0" i="0" u="none" strike="noStrike" baseline="0">
              <a:solidFill>
                <a:srgbClr val="000000"/>
              </a:solidFill>
              <a:latin typeface="Syntax"/>
            </a:rPr>
            <a:t> est celui dans lequel l’étudiant détenait son domicile légal au moment de l’obtention du certificat d’accès aux études supérieures (p. ex. la maturité).</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Selon la décision de la Conférence suisse des directeurs cantonaux de l’instruction publique CDIP (Commission AHES, 22.1.2009), les </a:t>
          </a:r>
          <a:r>
            <a:rPr lang="en-US" sz="1000" b="1" i="0" u="none" strike="noStrike" baseline="0">
              <a:solidFill>
                <a:srgbClr val="000000"/>
              </a:solidFill>
              <a:latin typeface="Syntax"/>
            </a:rPr>
            <a:t>doubles immatriculations université/haute école pédagogique</a:t>
          </a:r>
          <a:r>
            <a:rPr lang="en-US" sz="1000" b="0" i="0" u="none" strike="noStrike" baseline="0">
              <a:solidFill>
                <a:srgbClr val="000000"/>
              </a:solidFill>
              <a:latin typeface="Syntax"/>
            </a:rPr>
            <a:t> sont possibles à partir du semestre d’automne 2009 pour la formation des enseignants pour le Secondaire II (écoles de maturité). Dès lors, comme les dernières années, 400-500 étudiants apparaissent simultanément dans les tableaux des HES/HEP et dans ceux des hautes écoles universitaires.</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Niveaux d’études</a:t>
          </a: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différents niveaux d’études se présentent de la façon suivante :</a:t>
          </a:r>
        </a:p>
        <a:p>
          <a:pPr algn="l" rtl="0">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Diplôme</a:t>
          </a:r>
          <a:r>
            <a:rPr lang="en-US" sz="1000" b="0" i="0" u="none" strike="noStrike" baseline="0">
              <a:solidFill>
                <a:srgbClr val="000000"/>
              </a:solidFill>
              <a:latin typeface="Syntax"/>
            </a:rPr>
            <a:t>: études vers le diplôme HES/HEP. Selon les « Directives pour la mise en œuvre de la déclaration de Bologne dans les hautes écoles spécialisées et pédagogiques » de 2002 du Conseil des hautes écoles spécialisées de la CDIP, les filières d’études de diplôme HES sont remplacées par des filières d’études échelonnées de bachelor et de master; exception: certaines filières dans le domaine de la formation des enseignants.</a:t>
          </a:r>
        </a:p>
        <a:p>
          <a:pPr algn="l" rtl="0">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Bachelor</a:t>
          </a:r>
          <a:r>
            <a:rPr lang="en-US" sz="1000" b="0" i="0" u="none" strike="noStrike" baseline="0">
              <a:solidFill>
                <a:srgbClr val="000000"/>
              </a:solidFill>
              <a:latin typeface="Syntax"/>
            </a:rPr>
            <a:t>: études vers un diplôme de bachelor HES/HEP. Les études de bachelor comprennent 180 crédits, attribués selon le système européen de transfert et d’accumulation des crédits (ECTS). Cela correspond à une durée d'études moyenne de 3 ans (études à plein temps). </a:t>
          </a:r>
        </a:p>
        <a:p>
          <a:pPr algn="l" rtl="0">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Master</a:t>
          </a:r>
          <a:r>
            <a:rPr lang="en-US" sz="1000" b="0" i="0" u="none" strike="noStrike" baseline="0">
              <a:solidFill>
                <a:srgbClr val="000000"/>
              </a:solidFill>
              <a:latin typeface="Syntax"/>
            </a:rPr>
            <a:t>: études vers un diplôme de master HES/HEP (sans les études de master dans le domaine de la formation continue HES). Les études de master comprennent entre 90 et 120 crédits. La durée normale des études est de 1,5 à 2 ans à plein temps.</a:t>
          </a:r>
        </a:p>
        <a:p>
          <a:pPr algn="l" rtl="0">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Formation continue</a:t>
          </a:r>
          <a:r>
            <a:rPr lang="en-US" sz="1000" b="0" i="0" u="none" strike="noStrike" baseline="0">
              <a:solidFill>
                <a:srgbClr val="000000"/>
              </a:solidFill>
              <a:latin typeface="Syntax"/>
            </a:rPr>
            <a:t>: études d'au moins 60 points ECTS menant à l’obtention d’un titre Master of Advanced Studies (MAS) ou, dans le domaine de l'économie, l'Executive Master of Business Administration (EMBA). </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Remarque concernant le mode d'enseignement</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résultats selon le mode d'enseignement contenus dans le tableau T2.1 (</a:t>
          </a:r>
          <a:r>
            <a:rPr lang="en-US" sz="1000" b="1" i="0" u="none" strike="noStrike" baseline="0">
              <a:solidFill>
                <a:srgbClr val="000000"/>
              </a:solidFill>
              <a:latin typeface="Syntax"/>
            </a:rPr>
            <a:t>études en emploi ou à temps partiel</a:t>
          </a:r>
          <a:r>
            <a:rPr lang="en-US" sz="1000" b="0" i="0" u="none" strike="noStrike" baseline="0">
              <a:solidFill>
                <a:srgbClr val="000000"/>
              </a:solidFill>
              <a:latin typeface="Syntax"/>
            </a:rPr>
            <a:t> par rapport aux études à plein temps) doivent être interprétés de façon prudente car la modularisation des études et le système ECTS ne permet pas toujours cette distinction.</a:t>
          </a:r>
        </a:p>
        <a:p>
          <a:pPr algn="l" rtl="0">
            <a:defRPr sz="1000"/>
          </a:pPr>
          <a:endParaRPr lang="en-US" sz="1000" b="0" i="0" u="none" strike="noStrike" baseline="0">
            <a:solidFill>
              <a:srgbClr val="000000"/>
            </a:solidFill>
            <a:latin typeface="Syntax"/>
          </a:endParaRPr>
        </a:p>
        <a:p>
          <a:r>
            <a:rPr lang="fr-CH" sz="1000" b="1">
              <a:effectLst/>
              <a:latin typeface="Syntax "/>
              <a:ea typeface="+mn-ea"/>
              <a:cs typeface="+mn-cs"/>
            </a:rPr>
            <a:t>Reconversion professionnelle dans l'enseignement</a:t>
          </a:r>
        </a:p>
        <a:p>
          <a:r>
            <a:rPr lang="fr-CH" sz="1000">
              <a:effectLst/>
              <a:latin typeface="Syntax "/>
              <a:ea typeface="+mn-ea"/>
              <a:cs typeface="+mn-cs"/>
            </a:rPr>
            <a:t>Les hautes écoles peuvent offrir des formations destinées aux personnes désirant se reconvertir ou changer de profession au profit d’une profession dans l’enseignement et obtenir un diplôme d’enseignant pour les degrés primaire ou secondaire I reconnu sur le plan national. La formation peut se dérouler à plein temps, avec des conditions d’admission spéciales (admission sur dossier), en emploi avec lien direct avec l’enseignement ou par validation des acquis.</a:t>
          </a:r>
        </a:p>
        <a:p>
          <a:r>
            <a:rPr lang="fr-CH" sz="1000">
              <a:effectLst/>
              <a:latin typeface="Syntax "/>
              <a:ea typeface="+mn-ea"/>
              <a:cs typeface="+mn-cs"/>
            </a:rPr>
            <a:t>Les personnes concernées proviennent d’une autre profession, sont âgées au minimum de 30 ans, sont en possession d’un diplôme de formation professionnelle ou d’un autre diplôme de secondaire II ou d’un diplôme de niveau tertiaire (formation professionnelle supérieure, diplôme d’une haute école) et doivent faire valoir une expérience professionnelle de 3 ans au minimum.</a:t>
          </a:r>
        </a:p>
        <a:p>
          <a:pPr algn="l" rtl="0">
            <a:defRPr sz="1000"/>
          </a:pPr>
          <a:endParaRPr lang="en-US" sz="1000" b="0" i="0" u="none" strike="noStrike" baseline="0">
            <a:solidFill>
              <a:srgbClr val="000000"/>
            </a:solidFill>
            <a:latin typeface="Syntax "/>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Remarque générale</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Nos données étant constamment réactualisées, il est possible que des chiffres déjà parus dans le passé s’en trouvent modifiés. En effet, nous tenons toujours compte des informations les plus récentes.</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Source: OFS / SIUS, Etudiants et examens finals des hautes écoles</a:t>
          </a:r>
        </a:p>
        <a:p>
          <a:pPr algn="l" rtl="0">
            <a:defRPr sz="1000"/>
          </a:pPr>
          <a:r>
            <a:rPr lang="en-US" sz="1000" b="0" i="0" u="none" strike="noStrike" baseline="0">
              <a:solidFill>
                <a:srgbClr val="000000"/>
              </a:solidFill>
              <a:latin typeface="Syntax"/>
            </a:rPr>
            <a:t>Renseignements: sius@bfs.admin.ch</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Annexe</a:t>
          </a: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Changements dans les structures des écoles depuis 2004/05</a:t>
          </a:r>
        </a:p>
        <a:p>
          <a:pPr algn="l" rtl="0">
            <a:defRPr sz="1000"/>
          </a:pPr>
          <a:endParaRPr lang="en-US" sz="1000" b="1" i="0" u="none" strike="noStrike" baseline="0">
            <a:solidFill>
              <a:srgbClr val="000000"/>
            </a:solidFill>
            <a:latin typeface="Syntax"/>
          </a:endParaRPr>
        </a:p>
        <a:p>
          <a:pPr rtl="0" fontAlgn="base"/>
          <a:r>
            <a:rPr lang="en-US" sz="1000" b="1" i="0" u="none" strike="noStrike" baseline="0">
              <a:solidFill>
                <a:srgbClr val="000000"/>
              </a:solidFill>
              <a:latin typeface="Syntax"/>
              <a:ea typeface="+mn-ea"/>
              <a:cs typeface="+mn-cs"/>
            </a:rPr>
            <a:t>2010/11 - 2019/20</a:t>
          </a:r>
          <a:endParaRPr lang="de-CH" sz="1000" b="1" i="0" u="none" strike="noStrike" baseline="0">
            <a:solidFill>
              <a:srgbClr val="000000"/>
            </a:solidFill>
            <a:latin typeface="Syntax"/>
            <a:ea typeface="+mn-ea"/>
            <a:cs typeface="+mn-cs"/>
          </a:endParaRPr>
        </a:p>
        <a:p>
          <a:pPr rtl="0" fontAlgn="base"/>
          <a:r>
            <a:rPr lang="en-US" sz="1000" b="0" i="0" u="none" strike="noStrike" baseline="0">
              <a:solidFill>
                <a:srgbClr val="000000"/>
              </a:solidFill>
              <a:latin typeface="Syntax"/>
              <a:ea typeface="+mn-ea"/>
              <a:cs typeface="+mn-cs"/>
            </a:rPr>
            <a:t>Changements dans les structures: seulement à l'interne de quelques HES</a:t>
          </a:r>
          <a:endParaRPr lang="de-CH" sz="1000" b="0" i="0" u="none" strike="noStrike" baseline="0">
            <a:solidFill>
              <a:srgbClr val="000000"/>
            </a:solidFill>
            <a:latin typeface="Syntax"/>
            <a:ea typeface="+mn-ea"/>
            <a:cs typeface="+mn-cs"/>
          </a:endParaRP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2009/10</a:t>
          </a:r>
        </a:p>
        <a:p>
          <a:pPr algn="l" rtl="0">
            <a:defRPr sz="1000"/>
          </a:pPr>
          <a:r>
            <a:rPr lang="en-US" sz="1000" b="0" i="0" u="none" strike="noStrike" baseline="0">
              <a:solidFill>
                <a:srgbClr val="000000"/>
              </a:solidFill>
              <a:latin typeface="Syntax"/>
            </a:rPr>
            <a:t>En 2009, la Haute Ecole Spécialisée Les Roches-Gruyère a fait son apparition dans le paysage des hautes écoles; c’est une HES privée.</a:t>
          </a:r>
        </a:p>
        <a:p>
          <a:pPr algn="l" rtl="0">
            <a:defRPr sz="1000"/>
          </a:pPr>
          <a:r>
            <a:rPr lang="en-US" sz="1000" b="0" i="0" u="none" strike="noStrike" baseline="0">
              <a:solidFill>
                <a:srgbClr val="000000"/>
              </a:solidFill>
              <a:latin typeface="Syntax"/>
            </a:rPr>
            <a:t>La SUPSI intègre depuis 2009/10 l'Alta Scuola Pedagogica Ticino qui, par conséquent, n'est plus attachée au groupe «Autre HEP-I».</a:t>
          </a: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2008/09</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La rubrique «Autre HES» ne contient plus d'étudiants dès 2008/09 car toutes les hautes écoles du domaine Musique, arts de la scène et autres arts se sont intégrées dans une des huit HES, à savoir:</a:t>
          </a:r>
        </a:p>
        <a:p>
          <a:pPr algn="l" rtl="0">
            <a:defRPr sz="1000"/>
          </a:pPr>
          <a:r>
            <a:rPr lang="en-US" sz="1000" b="0" i="0" u="none" strike="noStrike" baseline="0">
              <a:solidFill>
                <a:srgbClr val="000000"/>
              </a:solidFill>
              <a:latin typeface="Syntax"/>
            </a:rPr>
            <a:t>- Haute école d'arts appliqués du canton de Vaud, section des arts visuels</a:t>
          </a:r>
        </a:p>
        <a:p>
          <a:pPr algn="l" rtl="0">
            <a:defRPr sz="1000"/>
          </a:pPr>
          <a:r>
            <a:rPr lang="en-US" sz="1000" b="0" i="0" u="none" strike="noStrike" baseline="0">
              <a:solidFill>
                <a:srgbClr val="000000"/>
              </a:solidFill>
              <a:latin typeface="Syntax"/>
            </a:rPr>
            <a:t>- Haute école de musique de Genève</a:t>
          </a:r>
        </a:p>
        <a:p>
          <a:pPr algn="l" rtl="0">
            <a:defRPr sz="1000"/>
          </a:pPr>
          <a:r>
            <a:rPr lang="en-US" sz="1000" b="0" i="0" u="none" strike="noStrike" baseline="0">
              <a:solidFill>
                <a:srgbClr val="000000"/>
              </a:solidFill>
              <a:latin typeface="Syntax"/>
            </a:rPr>
            <a:t>- Haute école de musique vaudoise</a:t>
          </a:r>
        </a:p>
        <a:p>
          <a:pPr algn="l" rtl="0">
            <a:defRPr sz="1000"/>
          </a:pPr>
          <a:r>
            <a:rPr lang="en-US" sz="1000" b="0" i="0" u="none" strike="noStrike" baseline="0">
              <a:solidFill>
                <a:srgbClr val="000000"/>
              </a:solidFill>
              <a:latin typeface="Syntax"/>
            </a:rPr>
            <a:t>- Ecole Cantonale d'Art du Valais ECAV</a:t>
          </a:r>
        </a:p>
        <a:p>
          <a:pPr algn="l" rtl="0">
            <a:defRPr sz="1000"/>
          </a:pPr>
          <a:r>
            <a:rPr lang="en-US" sz="1000" b="0" i="0" u="none" strike="noStrike" baseline="0">
              <a:solidFill>
                <a:srgbClr val="000000"/>
              </a:solidFill>
              <a:latin typeface="Syntax"/>
            </a:rPr>
            <a:t>- Haute école de théâtre de Suisse romande</a:t>
          </a:r>
        </a:p>
        <a:p>
          <a:pPr algn="l" rtl="0">
            <a:defRPr sz="1000"/>
          </a:pPr>
          <a:r>
            <a:rPr lang="en-US" sz="1000" b="0" i="0" u="none" strike="noStrike" baseline="0">
              <a:solidFill>
                <a:srgbClr val="000000"/>
              </a:solidFill>
              <a:latin typeface="Syntax"/>
            </a:rPr>
            <a:t>dans la HES-SO</a:t>
          </a:r>
        </a:p>
        <a:p>
          <a:pPr algn="l" rtl="0">
            <a:defRPr sz="1000"/>
          </a:pPr>
          <a:r>
            <a:rPr lang="en-US" sz="1000" b="0" i="0" u="none" strike="noStrike" baseline="0">
              <a:solidFill>
                <a:srgbClr val="000000"/>
              </a:solidFill>
              <a:latin typeface="Syntax"/>
            </a:rPr>
            <a:t>de même que</a:t>
          </a:r>
        </a:p>
        <a:p>
          <a:pPr algn="l" rtl="0">
            <a:defRPr sz="1000"/>
          </a:pPr>
          <a:r>
            <a:rPr lang="en-US" sz="1000" b="0" i="0" u="none" strike="noStrike" baseline="0">
              <a:solidFill>
                <a:srgbClr val="000000"/>
              </a:solidFill>
              <a:latin typeface="Syntax"/>
            </a:rPr>
            <a:t>- Musikhochschule Basel</a:t>
          </a:r>
        </a:p>
        <a:p>
          <a:pPr algn="l" rtl="0">
            <a:defRPr sz="1000"/>
          </a:pPr>
          <a:r>
            <a:rPr lang="en-US" sz="1000" b="0" i="0" u="none" strike="noStrike" baseline="0">
              <a:solidFill>
                <a:srgbClr val="000000"/>
              </a:solidFill>
              <a:latin typeface="Syntax"/>
            </a:rPr>
            <a:t>dans la FHNW. </a:t>
          </a: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2007/08</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La PHW Private Hochschule Wirtschaft Bern a été intégrée à la Kalaidos Fachhochschule, c'est pourquoi le nombre de ses étudiants n'entre plus dans celui des étudiants de la Berner Fachhochschule à partir de 2007/08.</a:t>
          </a:r>
        </a:p>
        <a:p>
          <a:pPr algn="l" rtl="0">
            <a:defRPr sz="1000"/>
          </a:pPr>
          <a:r>
            <a:rPr lang="en-US" sz="1000" b="0" i="0" u="none" strike="noStrike" baseline="0">
              <a:solidFill>
                <a:srgbClr val="000000"/>
              </a:solidFill>
              <a:latin typeface="Syntax"/>
            </a:rPr>
            <a:t>L'Ecole supérieure des beaux-arts ESBA de Genève, qui appartenait jusqu'à maintenant au groupe «Autre HES», a fusionné avec la Haute école d'arts appliqués de Genève pour fonder la Haute école d'art et de design de Genève qui est intégrée dans la HES-SO.</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La rubrique «Autre HEP-I» regroupe les hautes écoles et institutions suivantes :</a:t>
          </a:r>
        </a:p>
        <a:p>
          <a:pPr algn="l" rtl="0">
            <a:defRPr sz="1000"/>
          </a:pPr>
          <a:r>
            <a:rPr lang="en-US" sz="1000" b="0" i="0" u="none" strike="noStrike" baseline="0">
              <a:solidFill>
                <a:srgbClr val="000000"/>
              </a:solidFill>
              <a:latin typeface="Syntax"/>
            </a:rPr>
            <a:t>- Interkantonale Hochschule für Heilpädagogik Zürich</a:t>
          </a:r>
        </a:p>
        <a:p>
          <a:pPr algn="l" rtl="0">
            <a:defRPr sz="1000"/>
          </a:pPr>
          <a:r>
            <a:rPr lang="en-US" sz="1000" b="0" i="0" u="none" strike="noStrike" baseline="0">
              <a:solidFill>
                <a:srgbClr val="000000"/>
              </a:solidFill>
              <a:latin typeface="Syntax"/>
            </a:rPr>
            <a:t>- Haute Ecole Pédagogique BEJUNE</a:t>
          </a:r>
        </a:p>
        <a:p>
          <a:pPr algn="l" rtl="0">
            <a:defRPr sz="1000"/>
          </a:pPr>
          <a:r>
            <a:rPr lang="en-US" sz="1000" b="0" i="0" u="none" strike="noStrike" baseline="0">
              <a:solidFill>
                <a:srgbClr val="000000"/>
              </a:solidFill>
              <a:latin typeface="Syntax"/>
            </a:rPr>
            <a:t>- Haute école pédagogique Vaud</a:t>
          </a:r>
        </a:p>
        <a:p>
          <a:pPr algn="l" rtl="0">
            <a:defRPr sz="1000"/>
          </a:pPr>
          <a:r>
            <a:rPr lang="en-US" sz="1000" b="0" i="0" u="none" strike="noStrike" baseline="0">
              <a:solidFill>
                <a:srgbClr val="000000"/>
              </a:solidFill>
              <a:latin typeface="Syntax"/>
            </a:rPr>
            <a:t>- Haute école pédagogique du Valais</a:t>
          </a:r>
        </a:p>
        <a:p>
          <a:pPr algn="l" rtl="0">
            <a:defRPr sz="1000"/>
          </a:pPr>
          <a:r>
            <a:rPr lang="en-US" sz="1000" b="0" i="0" u="none" strike="noStrike" baseline="0">
              <a:solidFill>
                <a:srgbClr val="000000"/>
              </a:solidFill>
              <a:latin typeface="Syntax"/>
            </a:rPr>
            <a:t>- Haute Ecole Pédagogique Fribourg</a:t>
          </a:r>
        </a:p>
        <a:p>
          <a:pPr algn="l" rtl="0">
            <a:defRPr sz="1000"/>
          </a:pPr>
          <a:r>
            <a:rPr lang="en-US" sz="1000" b="0" i="0" u="none" strike="noStrike" baseline="0">
              <a:solidFill>
                <a:srgbClr val="000000"/>
              </a:solidFill>
              <a:latin typeface="Syntax"/>
            </a:rPr>
            <a:t>- Pädagogische Hochschule Bern</a:t>
          </a:r>
        </a:p>
        <a:p>
          <a:pPr algn="l" rtl="0">
            <a:defRPr sz="1000"/>
          </a:pPr>
          <a:r>
            <a:rPr lang="en-US" sz="1000" b="0" i="0" u="none" strike="noStrike" baseline="0">
              <a:solidFill>
                <a:srgbClr val="000000"/>
              </a:solidFill>
              <a:latin typeface="Syntax"/>
            </a:rPr>
            <a:t>- Pädagogische Hochschule Zentralschweiz</a:t>
          </a:r>
        </a:p>
        <a:p>
          <a:pPr algn="l" rtl="0">
            <a:defRPr sz="1000"/>
          </a:pPr>
          <a:r>
            <a:rPr lang="en-US" sz="1000" b="0" i="0" u="none" strike="noStrike" baseline="0">
              <a:solidFill>
                <a:srgbClr val="000000"/>
              </a:solidFill>
              <a:latin typeface="Syntax"/>
            </a:rPr>
            <a:t>- Schweizer Hochschule für Logopädie Rorschach</a:t>
          </a:r>
        </a:p>
        <a:p>
          <a:pPr algn="l" rtl="0">
            <a:defRPr sz="1000"/>
          </a:pPr>
          <a:r>
            <a:rPr lang="en-US" sz="1000" b="0" i="0" u="none" strike="noStrike" baseline="0">
              <a:solidFill>
                <a:srgbClr val="000000"/>
              </a:solidFill>
              <a:latin typeface="Syntax"/>
            </a:rPr>
            <a:t>- Pädagogische Hochschule Thurgau</a:t>
          </a:r>
        </a:p>
        <a:p>
          <a:pPr algn="l" rtl="0">
            <a:defRPr sz="1000"/>
          </a:pPr>
          <a:r>
            <a:rPr lang="en-US" sz="1000" b="0" i="0" u="none" strike="noStrike" baseline="0">
              <a:solidFill>
                <a:srgbClr val="000000"/>
              </a:solidFill>
              <a:latin typeface="Syntax"/>
            </a:rPr>
            <a:t>- Pädagogische Hochschule Schaffhausen</a:t>
          </a:r>
        </a:p>
        <a:p>
          <a:pPr algn="l" rtl="0">
            <a:defRPr sz="1000"/>
          </a:pPr>
          <a:r>
            <a:rPr lang="en-US" sz="1000" b="0" i="0" u="none" strike="noStrike" baseline="0">
              <a:solidFill>
                <a:srgbClr val="000000"/>
              </a:solidFill>
              <a:latin typeface="Syntax"/>
            </a:rPr>
            <a:t>- Pädagogische Hochschule Graubünden</a:t>
          </a:r>
        </a:p>
        <a:p>
          <a:pPr algn="l" rtl="0">
            <a:defRPr sz="1000"/>
          </a:pPr>
          <a:r>
            <a:rPr lang="en-US" sz="1000" b="0" i="0" u="none" strike="noStrike" baseline="0">
              <a:solidFill>
                <a:srgbClr val="000000"/>
              </a:solidFill>
              <a:latin typeface="Syntax"/>
            </a:rPr>
            <a:t>- Pädagogische Hochschule des Kantons St.Gallen*</a:t>
          </a:r>
        </a:p>
        <a:p>
          <a:pPr algn="l" rtl="0">
            <a:defRPr sz="1000"/>
          </a:pPr>
          <a:r>
            <a:rPr lang="en-US" sz="1000" b="0" i="0" u="none" strike="noStrike" baseline="0">
              <a:solidFill>
                <a:srgbClr val="000000"/>
              </a:solidFill>
              <a:latin typeface="Syntax"/>
            </a:rPr>
            <a:t>- Alta Scuola Pedagogica Ticino</a:t>
          </a:r>
        </a:p>
        <a:p>
          <a:pPr algn="l" rtl="0">
            <a:defRPr sz="1000"/>
          </a:pPr>
          <a:r>
            <a:rPr lang="en-US" sz="1000" b="0" i="0" u="none" strike="noStrike" baseline="0">
              <a:solidFill>
                <a:srgbClr val="000000"/>
              </a:solidFill>
              <a:latin typeface="Syntax"/>
            </a:rPr>
            <a:t>- Institut fédéral des hautes études en formation professionnelle</a:t>
          </a:r>
        </a:p>
        <a:p>
          <a:pPr algn="l" rtl="0">
            <a:defRPr sz="1000"/>
          </a:pPr>
          <a:r>
            <a:rPr lang="en-US" sz="1000" b="0" i="0" u="none" strike="noStrike" baseline="0">
              <a:solidFill>
                <a:srgbClr val="000000"/>
              </a:solidFill>
              <a:latin typeface="Syntax"/>
            </a:rPr>
            <a:t>*La Pädagogische Hochschule St.Gallen (PHS) a changé de statut et à partir de l'automne 2007 n'est plus considérée comme haute école universitaire mais comme haute école pédagogique. Elle a fusionné avec la Pädagogische Hochschule Rorschach (PHR) pour fonder la Pädagogische Hochschule des Kantons St.Gallen (PHSG).</a:t>
          </a:r>
        </a:p>
        <a:p>
          <a:pPr algn="l" rtl="0">
            <a:defRPr sz="1000"/>
          </a:pPr>
          <a:r>
            <a:rPr lang="en-US" sz="1000" b="0" i="0" u="none" strike="noStrike" baseline="0">
              <a:solidFill>
                <a:srgbClr val="000000"/>
              </a:solidFill>
              <a:latin typeface="Syntax"/>
            </a:rPr>
            <a:t>Les statistiques de la FHNW et de la ZFH contiennent également les étudiants suivant une formation d'enseignants.</a:t>
          </a:r>
          <a:endParaRPr lang="en-US" sz="1000" b="1" i="0" u="none" strike="noStrike" baseline="0">
            <a:solidFill>
              <a:srgbClr val="000000"/>
            </a:solidFill>
            <a:latin typeface="Syntax"/>
          </a:endParaRPr>
        </a:p>
        <a:p>
          <a:pPr algn="l" rtl="0">
            <a:defRPr sz="1000"/>
          </a:pPr>
          <a:endParaRPr lang="en-US" sz="1000" b="1"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2006/07</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Un certain nombre d’écoles actives dans le domaine Musique, arts de la scène et autres arts ne sont pas, ou pas encore, intégrées dans une des huit HES reconnues et apparaissent sous la rubrique «Autre HES».</a:t>
          </a:r>
        </a:p>
        <a:p>
          <a:pPr algn="l" rtl="0">
            <a:defRPr sz="1000"/>
          </a:pPr>
          <a:r>
            <a:rPr lang="en-US" sz="1000" b="0" i="0" u="none" strike="noStrike" baseline="0">
              <a:solidFill>
                <a:srgbClr val="000000"/>
              </a:solidFill>
              <a:latin typeface="Syntax"/>
            </a:rPr>
            <a:t>La Haute école de théâtre de Suisse romande, dont les étudiants ont été relevés pour la première fois au semestre d’hiver 2006/07, fait partie de ce groupe. D’autre part, la Hochschule für Soziale Arbeit beider Basel (HPSA-BB), qui en faisait également partie, a été intégrée à la FHNW et par conséquent les résultats afférents de 2006/07 sont publiés parmi ceux de cette dernière.</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résultats des hautes écoles pédagogiques (HEP) sont publiés sous la rubrique «Autre HEP», qui regroupe les hautes écoles suivantes :</a:t>
          </a:r>
        </a:p>
        <a:p>
          <a:pPr algn="l" rtl="0">
            <a:defRPr sz="1000"/>
          </a:pPr>
          <a:r>
            <a:rPr lang="en-US" sz="1000" b="0" i="0" u="none" strike="noStrike" baseline="0">
              <a:solidFill>
                <a:srgbClr val="000000"/>
              </a:solidFill>
              <a:latin typeface="Syntax"/>
            </a:rPr>
            <a:t>- Interkantonale Hochschule für Heilpädagogik Zürich</a:t>
          </a:r>
        </a:p>
        <a:p>
          <a:pPr algn="l" rtl="0">
            <a:defRPr sz="1000"/>
          </a:pPr>
          <a:r>
            <a:rPr lang="en-US" sz="1000" b="0" i="0" u="none" strike="noStrike" baseline="0">
              <a:solidFill>
                <a:srgbClr val="000000"/>
              </a:solidFill>
              <a:latin typeface="Syntax"/>
            </a:rPr>
            <a:t>- Haute Ecole Pédagogique BEJUNE</a:t>
          </a:r>
        </a:p>
        <a:p>
          <a:pPr algn="l" rtl="0">
            <a:defRPr sz="1000"/>
          </a:pPr>
          <a:r>
            <a:rPr lang="en-US" sz="1000" b="0" i="0" u="none" strike="noStrike" baseline="0">
              <a:solidFill>
                <a:srgbClr val="000000"/>
              </a:solidFill>
              <a:latin typeface="Syntax"/>
            </a:rPr>
            <a:t>- Haute école pédagogique Vaud</a:t>
          </a:r>
        </a:p>
        <a:p>
          <a:pPr algn="l" rtl="0">
            <a:defRPr sz="1000"/>
          </a:pPr>
          <a:r>
            <a:rPr lang="en-US" sz="1000" b="0" i="0" u="none" strike="noStrike" baseline="0">
              <a:solidFill>
                <a:srgbClr val="000000"/>
              </a:solidFill>
              <a:latin typeface="Syntax"/>
            </a:rPr>
            <a:t>- Haute école pédagogique du Valais</a:t>
          </a:r>
        </a:p>
        <a:p>
          <a:pPr algn="l" rtl="0">
            <a:defRPr sz="1000"/>
          </a:pPr>
          <a:r>
            <a:rPr lang="en-US" sz="1000" b="0" i="0" u="none" strike="noStrike" baseline="0">
              <a:solidFill>
                <a:srgbClr val="000000"/>
              </a:solidFill>
              <a:latin typeface="Syntax"/>
            </a:rPr>
            <a:t>- Haute Ecole Pédagogique Fribourg</a:t>
          </a:r>
        </a:p>
        <a:p>
          <a:pPr algn="l" rtl="0">
            <a:defRPr sz="1000"/>
          </a:pPr>
          <a:r>
            <a:rPr lang="en-US" sz="1000" b="0" i="0" u="none" strike="noStrike" baseline="0">
              <a:solidFill>
                <a:srgbClr val="000000"/>
              </a:solidFill>
              <a:latin typeface="Syntax"/>
            </a:rPr>
            <a:t>- Pädagogische Hochschule Bern</a:t>
          </a:r>
        </a:p>
        <a:p>
          <a:pPr algn="l" rtl="0">
            <a:defRPr sz="1000"/>
          </a:pPr>
          <a:r>
            <a:rPr lang="en-US" sz="1000" b="0" i="0" u="none" strike="noStrike" baseline="0">
              <a:solidFill>
                <a:srgbClr val="000000"/>
              </a:solidFill>
              <a:latin typeface="Syntax"/>
            </a:rPr>
            <a:t>- Pädagogische Hochschule Zentralschweiz</a:t>
          </a:r>
        </a:p>
        <a:p>
          <a:pPr algn="l" rtl="0">
            <a:defRPr sz="1000"/>
          </a:pPr>
          <a:r>
            <a:rPr lang="en-US" sz="1000" b="0" i="0" u="none" strike="noStrike" baseline="0">
              <a:solidFill>
                <a:srgbClr val="000000"/>
              </a:solidFill>
              <a:latin typeface="Syntax"/>
            </a:rPr>
            <a:t>- Pädagogische Hochschule Rorschach</a:t>
          </a:r>
        </a:p>
        <a:p>
          <a:pPr algn="l" rtl="0">
            <a:defRPr sz="1000"/>
          </a:pPr>
          <a:r>
            <a:rPr lang="en-US" sz="1000" b="0" i="0" u="none" strike="noStrike" baseline="0">
              <a:solidFill>
                <a:srgbClr val="000000"/>
              </a:solidFill>
              <a:latin typeface="Syntax"/>
            </a:rPr>
            <a:t>- Schweizer Hochschule für Logopädie Rorschach</a:t>
          </a:r>
        </a:p>
        <a:p>
          <a:pPr algn="l" rtl="0">
            <a:defRPr sz="1000"/>
          </a:pPr>
          <a:r>
            <a:rPr lang="en-US" sz="1000" b="0" i="0" u="none" strike="noStrike" baseline="0">
              <a:solidFill>
                <a:srgbClr val="000000"/>
              </a:solidFill>
              <a:latin typeface="Syntax"/>
            </a:rPr>
            <a:t>- Pädagogische Hochschule Thurgau</a:t>
          </a:r>
        </a:p>
        <a:p>
          <a:pPr algn="l" rtl="0">
            <a:defRPr sz="1000"/>
          </a:pPr>
          <a:r>
            <a:rPr lang="en-US" sz="1000" b="0" i="0" u="none" strike="noStrike" baseline="0">
              <a:solidFill>
                <a:srgbClr val="000000"/>
              </a:solidFill>
              <a:latin typeface="Syntax"/>
            </a:rPr>
            <a:t>- Pädagogische Hochschule Schaffhausen</a:t>
          </a:r>
        </a:p>
        <a:p>
          <a:pPr algn="l" rtl="0">
            <a:defRPr sz="1000"/>
          </a:pPr>
          <a:r>
            <a:rPr lang="en-US" sz="1000" b="0" i="0" u="none" strike="noStrike" baseline="0">
              <a:solidFill>
                <a:srgbClr val="000000"/>
              </a:solidFill>
              <a:latin typeface="Syntax"/>
            </a:rPr>
            <a:t>- Pädagogische Hochschule Graubünden</a:t>
          </a:r>
        </a:p>
        <a:p>
          <a:pPr algn="l" rtl="0">
            <a:defRPr sz="1000"/>
          </a:pPr>
          <a:r>
            <a:rPr lang="en-US" sz="1000" b="0" i="0" u="none" strike="noStrike" baseline="0">
              <a:solidFill>
                <a:srgbClr val="000000"/>
              </a:solidFill>
              <a:latin typeface="Syntax"/>
            </a:rPr>
            <a:t>- Alta Scuola Pedagogica Ticino</a:t>
          </a:r>
        </a:p>
        <a:p>
          <a:pPr algn="l" rtl="0">
            <a:defRPr sz="1000"/>
          </a:pPr>
          <a:r>
            <a:rPr lang="en-US" sz="1000" b="0" i="0" u="none" strike="noStrike" baseline="0">
              <a:solidFill>
                <a:srgbClr val="000000"/>
              </a:solidFill>
              <a:latin typeface="Syntax"/>
            </a:rPr>
            <a:t>- Institut fédéral des hautes études en formation professionnelle</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Les hautes écoles PH Aargau, beider Basel et Solothurn de même que la PH Zürich sont publiées dans les résultats de leur HES respective (FHNW et ZFH).</a:t>
          </a:r>
        </a:p>
        <a:p>
          <a:pPr algn="l" rtl="0">
            <a:defRPr sz="1000"/>
          </a:pPr>
          <a:r>
            <a:rPr lang="en-US" sz="1000" b="0" i="0" u="none" strike="noStrike" baseline="0">
              <a:solidFill>
                <a:srgbClr val="000000"/>
              </a:solidFill>
              <a:latin typeface="Syntax"/>
            </a:rPr>
            <a:t>La PH beider Basel (HPSA-BB) et la PH Solothurn ont été intégrées récemment à la FHNW. A partir de 2006/07, leurs étudiants ne sont donc plus comptabilisés dans le groupe « Autre HEP ».</a:t>
          </a:r>
        </a:p>
        <a:p>
          <a:pPr algn="l" rtl="0">
            <a:defRPr sz="1000"/>
          </a:pPr>
          <a:r>
            <a:rPr lang="en-US" sz="1000" b="0" i="0" u="none" strike="noStrike" baseline="0">
              <a:solidFill>
                <a:srgbClr val="000000"/>
              </a:solidFill>
              <a:latin typeface="Syntax"/>
            </a:rPr>
            <a:t>L’institut fédéral des hautes études en formation professionnelle et la Schweizer Hochschule für Logopädie ont obtenu le statut de haute école. Ils apparaissent pour la première fois dans le SIUS et sont publiés dans la catégorie des HEP non intégrées.</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2005/06</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Un certain nombre d’écoles actives dans le domaine Musique, arts de la scène et autres arts et dans celui du Travail social ne sont pas, ou pas encore, intégrées dans une des huit HES reconnues et apparaissent sous la rubrique «Autre HES». Les résultats des hautes écoles pédagogiques (HEP) sont publiés sous la rubrique «Autre HEP», hormis ceux de la HEP Argovie et de la HEP Zurich qui sont publiés dans les résultats de leur HES respective (FHNW et ZFH).</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En 2005, la Kalaidos Fachhochschule a fait son apparition dans le paysage des hautes écoles. C’est une HES privée, issue d’un regroupement d’une partie de la Private Hochschule für Wirtschaft (PHW) et de l’AKAD Hochschule für Berufstätige. Cette dernière appartenait auparavant à la FH Nordwestschweiz. Quant à la PHW, une partie est restée affiliée à la Berner FH mais les autres départements constituent la nouvelle Kalaidos FH.</a:t>
          </a:r>
        </a:p>
        <a:p>
          <a:pPr algn="l" rtl="0">
            <a:defRPr sz="1000"/>
          </a:pP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Autre changement: l’Ecole d’ingénieurs de St-Imier (EISI), auparavant à la BFH, a été rattachée à la HES-SO par sa fusion avec l’Ecole d’ingénieurs du canton de Neuchâtel formant la Haute école Arc -Ingénierie.</a:t>
          </a:r>
        </a:p>
        <a:p>
          <a:pPr algn="l" rtl="0">
            <a:defRPr sz="1000"/>
          </a:pPr>
          <a:r>
            <a:rPr lang="en-US" sz="1000" b="0" i="0" u="none" strike="noStrike" baseline="0">
              <a:solidFill>
                <a:srgbClr val="000000"/>
              </a:solidFill>
              <a:latin typeface="Syntax"/>
            </a:rPr>
            <a:t>Finalement, la SUPSI intègre depuis 2005/06 le Conservatorio della Svizzera Italiana et  la Scuola Teatro Dimitri qui ne sont plus attachés au groupe «Autre HES».</a:t>
          </a:r>
        </a:p>
        <a:p>
          <a:pPr algn="l" rtl="0">
            <a:defRPr sz="1000"/>
          </a:pPr>
          <a:endParaRPr lang="en-US" sz="1000" b="0" i="0" u="none" strike="noStrike" baseline="0">
            <a:solidFill>
              <a:srgbClr val="000000"/>
            </a:solidFill>
            <a:latin typeface="Syntax"/>
          </a:endParaRPr>
        </a:p>
        <a:p>
          <a:pPr algn="l" rtl="0">
            <a:defRPr sz="1000"/>
          </a:pPr>
          <a:r>
            <a:rPr lang="en-US" sz="1000" b="1" i="0" u="none" strike="noStrike" baseline="0">
              <a:solidFill>
                <a:srgbClr val="000000"/>
              </a:solidFill>
              <a:latin typeface="Syntax"/>
            </a:rPr>
            <a:t>2004/05</a:t>
          </a:r>
          <a:endParaRPr lang="en-US" sz="1000" b="0" i="0" u="none" strike="noStrike" baseline="0">
            <a:solidFill>
              <a:srgbClr val="000000"/>
            </a:solidFill>
            <a:latin typeface="Syntax"/>
          </a:endParaRPr>
        </a:p>
        <a:p>
          <a:pPr algn="l" rtl="0">
            <a:defRPr sz="1000"/>
          </a:pPr>
          <a:r>
            <a:rPr lang="en-US" sz="1000" b="0" i="0" u="none" strike="noStrike" baseline="0">
              <a:solidFill>
                <a:srgbClr val="000000"/>
              </a:solidFill>
              <a:latin typeface="Syntax"/>
            </a:rPr>
            <a:t>En 2004, la Fernfachhochschule Schweiz FFHS, qui a son siège à Brigue, s'est affiliée à la SUPSI. Pour cette raison, les données des étudiants de la FFHS sont publiées avec les résultats de la SUPSI à partir de 2004/05. Jusqu'en 2003/04 ces résultats apparaissaient parmi ceux du groupe «Autre HES».</a:t>
          </a: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a:p>
          <a:pPr algn="l" rtl="0">
            <a:defRPr sz="1000"/>
          </a:pPr>
          <a:endParaRPr lang="en-US" sz="1000" b="0" i="0" u="none" strike="noStrike" baseline="0">
            <a:solidFill>
              <a:srgbClr val="000000"/>
            </a:solidFill>
            <a:latin typeface="Syntax"/>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sius@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ius@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M83"/>
  <sheetViews>
    <sheetView showGridLines="0" tabSelected="1" zoomScaleNormal="100" workbookViewId="0">
      <selection activeCell="A2" sqref="A2"/>
    </sheetView>
  </sheetViews>
  <sheetFormatPr baseColWidth="10" defaultRowHeight="12.75" x14ac:dyDescent="0.2"/>
  <cols>
    <col min="1" max="1" width="13.5" style="102" customWidth="1"/>
    <col min="2" max="2" width="144" style="102" customWidth="1"/>
    <col min="3" max="3" width="12" style="102"/>
    <col min="4" max="4" width="14.1640625" style="102" customWidth="1"/>
    <col min="5" max="6" width="12" style="102"/>
    <col min="7" max="7" width="16.83203125" style="102" customWidth="1"/>
    <col min="8" max="8" width="12" style="102"/>
    <col min="9" max="9" width="11.6640625" style="102" customWidth="1"/>
    <col min="10" max="16384" width="12" style="102"/>
  </cols>
  <sheetData>
    <row r="1" spans="1:13" ht="14.25" customHeight="1" x14ac:dyDescent="0.25">
      <c r="A1" s="205" t="s">
        <v>106</v>
      </c>
      <c r="B1" s="206"/>
    </row>
    <row r="2" spans="1:13" ht="14.25" customHeight="1" x14ac:dyDescent="0.25">
      <c r="A2" s="107"/>
      <c r="B2" s="108"/>
    </row>
    <row r="3" spans="1:13" ht="12.75" customHeight="1" x14ac:dyDescent="0.2">
      <c r="A3" s="109"/>
    </row>
    <row r="4" spans="1:13" ht="12.75" customHeight="1" x14ac:dyDescent="0.2">
      <c r="A4" s="111" t="s">
        <v>17</v>
      </c>
      <c r="B4" s="103" t="s">
        <v>14</v>
      </c>
      <c r="C4" s="104"/>
      <c r="D4" s="104"/>
      <c r="E4" s="104"/>
    </row>
    <row r="5" spans="1:13" ht="12.75" customHeight="1" x14ac:dyDescent="0.2">
      <c r="A5" s="109"/>
      <c r="B5" s="103"/>
      <c r="C5" s="105"/>
      <c r="D5" s="105"/>
      <c r="E5" s="105"/>
    </row>
    <row r="6" spans="1:13" ht="12.75" customHeight="1" x14ac:dyDescent="0.2">
      <c r="A6" s="112" t="s">
        <v>19</v>
      </c>
      <c r="B6" s="103" t="s">
        <v>143</v>
      </c>
    </row>
    <row r="7" spans="1:13" ht="12.75" customHeight="1" x14ac:dyDescent="0.2">
      <c r="A7" s="109"/>
    </row>
    <row r="8" spans="1:13" ht="12.75" customHeight="1" x14ac:dyDescent="0.2">
      <c r="A8" s="112" t="s">
        <v>20</v>
      </c>
      <c r="B8" s="103" t="s">
        <v>60</v>
      </c>
    </row>
    <row r="9" spans="1:13" ht="12.75" customHeight="1" x14ac:dyDescent="0.2">
      <c r="A9" s="109"/>
    </row>
    <row r="10" spans="1:13" ht="12.75" customHeight="1" x14ac:dyDescent="0.2">
      <c r="A10" s="112" t="s">
        <v>70</v>
      </c>
      <c r="B10" s="103" t="s">
        <v>61</v>
      </c>
    </row>
    <row r="11" spans="1:13" ht="12.75" customHeight="1" x14ac:dyDescent="0.2">
      <c r="A11" s="110"/>
    </row>
    <row r="12" spans="1:13" ht="12.75" customHeight="1" x14ac:dyDescent="0.2">
      <c r="A12" s="112" t="s">
        <v>71</v>
      </c>
      <c r="B12" s="103" t="s">
        <v>64</v>
      </c>
    </row>
    <row r="13" spans="1:13" ht="12.75" customHeight="1" x14ac:dyDescent="0.2">
      <c r="A13" s="110"/>
    </row>
    <row r="14" spans="1:13" ht="12.75" customHeight="1" x14ac:dyDescent="0.2">
      <c r="A14" s="112" t="s">
        <v>72</v>
      </c>
      <c r="B14" s="103" t="s">
        <v>66</v>
      </c>
    </row>
    <row r="15" spans="1:13" ht="12.75" customHeight="1" x14ac:dyDescent="0.2">
      <c r="A15" s="110"/>
    </row>
    <row r="16" spans="1:13" ht="12.75" customHeight="1" x14ac:dyDescent="0.2">
      <c r="A16" s="112" t="s">
        <v>15</v>
      </c>
      <c r="B16" s="103" t="s">
        <v>114</v>
      </c>
      <c r="C16" s="106"/>
      <c r="D16" s="106"/>
      <c r="E16" s="106"/>
      <c r="F16" s="106"/>
      <c r="G16" s="106"/>
      <c r="H16" s="106"/>
      <c r="I16" s="106"/>
      <c r="J16" s="106"/>
      <c r="K16" s="106"/>
      <c r="L16" s="106"/>
      <c r="M16" s="106"/>
    </row>
    <row r="17" spans="1:13" ht="12.75" customHeight="1" x14ac:dyDescent="0.2">
      <c r="A17" s="109"/>
      <c r="B17" s="106"/>
      <c r="C17" s="106"/>
      <c r="D17" s="106"/>
      <c r="E17" s="106"/>
      <c r="F17" s="106"/>
      <c r="G17" s="106"/>
      <c r="H17" s="106"/>
      <c r="I17" s="106"/>
      <c r="J17" s="106"/>
      <c r="K17" s="106"/>
      <c r="L17" s="106"/>
      <c r="M17" s="106"/>
    </row>
    <row r="18" spans="1:13" ht="12.75" customHeight="1" x14ac:dyDescent="0.2">
      <c r="A18" s="112" t="s">
        <v>76</v>
      </c>
      <c r="B18" s="103" t="s">
        <v>115</v>
      </c>
      <c r="C18" s="106"/>
      <c r="D18" s="106"/>
      <c r="E18" s="106"/>
      <c r="F18" s="106"/>
      <c r="G18" s="106"/>
      <c r="H18" s="106"/>
      <c r="I18" s="106"/>
      <c r="J18" s="106"/>
      <c r="K18" s="106"/>
      <c r="L18" s="106"/>
      <c r="M18" s="106"/>
    </row>
    <row r="19" spans="1:13" ht="12.75" customHeight="1" x14ac:dyDescent="0.2">
      <c r="A19" s="109"/>
      <c r="B19" s="106"/>
      <c r="C19" s="106"/>
      <c r="D19" s="106"/>
      <c r="E19" s="106"/>
      <c r="F19" s="106"/>
      <c r="G19" s="106"/>
      <c r="H19" s="106"/>
      <c r="I19" s="106"/>
      <c r="J19" s="106"/>
      <c r="K19" s="106"/>
      <c r="L19" s="106"/>
      <c r="M19" s="106"/>
    </row>
    <row r="20" spans="1:13" ht="12.75" customHeight="1" x14ac:dyDescent="0.2">
      <c r="A20" s="112" t="s">
        <v>16</v>
      </c>
      <c r="B20" s="103" t="s">
        <v>116</v>
      </c>
    </row>
    <row r="21" spans="1:13" ht="12.75" customHeight="1" x14ac:dyDescent="0.2">
      <c r="A21" s="109"/>
    </row>
    <row r="22" spans="1:13" ht="12.75" customHeight="1" x14ac:dyDescent="0.2">
      <c r="A22" s="112" t="s">
        <v>13</v>
      </c>
      <c r="B22" s="103" t="s">
        <v>117</v>
      </c>
    </row>
    <row r="23" spans="1:13" ht="12.75" customHeight="1" x14ac:dyDescent="0.2">
      <c r="A23" s="109"/>
    </row>
    <row r="24" spans="1:13" ht="12.75" customHeight="1" x14ac:dyDescent="0.2">
      <c r="A24" s="112" t="s">
        <v>73</v>
      </c>
      <c r="B24" s="103" t="s">
        <v>118</v>
      </c>
    </row>
    <row r="25" spans="1:13" ht="12.75" customHeight="1" x14ac:dyDescent="0.2">
      <c r="A25" s="109"/>
    </row>
    <row r="26" spans="1:13" ht="12.75" customHeight="1" x14ac:dyDescent="0.2">
      <c r="A26" s="112" t="s">
        <v>75</v>
      </c>
      <c r="B26" s="103" t="s">
        <v>119</v>
      </c>
    </row>
    <row r="27" spans="1:13" ht="12.75" customHeight="1" x14ac:dyDescent="0.2">
      <c r="A27" s="109"/>
    </row>
    <row r="28" spans="1:13" ht="12.75" customHeight="1" x14ac:dyDescent="0.2">
      <c r="A28" s="112" t="s">
        <v>74</v>
      </c>
      <c r="B28" s="103" t="s">
        <v>120</v>
      </c>
    </row>
    <row r="29" spans="1:13" ht="12.75" customHeight="1" x14ac:dyDescent="0.2">
      <c r="A29" s="109"/>
    </row>
    <row r="30" spans="1:13" ht="12.75" customHeight="1" x14ac:dyDescent="0.2">
      <c r="A30" s="112" t="s">
        <v>57</v>
      </c>
      <c r="B30" s="103" t="s">
        <v>107</v>
      </c>
    </row>
    <row r="31" spans="1:13" ht="12.75" customHeight="1" x14ac:dyDescent="0.2"/>
    <row r="32" spans="1:13" ht="12.75" customHeight="1" x14ac:dyDescent="0.2">
      <c r="A32" s="112" t="s">
        <v>134</v>
      </c>
      <c r="B32" s="102" t="s">
        <v>142</v>
      </c>
    </row>
    <row r="33" spans="1:2" ht="12.75" customHeight="1" x14ac:dyDescent="0.2"/>
    <row r="34" spans="1:2" ht="12.75" customHeight="1" x14ac:dyDescent="0.2">
      <c r="A34" s="112" t="s">
        <v>140</v>
      </c>
      <c r="B34" s="102" t="s">
        <v>145</v>
      </c>
    </row>
    <row r="35" spans="1:2" ht="12.75" customHeight="1" x14ac:dyDescent="0.2"/>
    <row r="36" spans="1:2" ht="12.75" customHeight="1" x14ac:dyDescent="0.2"/>
    <row r="37" spans="1:2" ht="12.75" customHeight="1" x14ac:dyDescent="0.2"/>
    <row r="38" spans="1:2" ht="12.75" customHeight="1" x14ac:dyDescent="0.2"/>
    <row r="39" spans="1:2" ht="12.75" customHeight="1" x14ac:dyDescent="0.2"/>
    <row r="40" spans="1:2" ht="12.75" customHeight="1" x14ac:dyDescent="0.2"/>
    <row r="41" spans="1:2" ht="12.75" customHeight="1" x14ac:dyDescent="0.2"/>
    <row r="42" spans="1:2" ht="12.75" customHeight="1" x14ac:dyDescent="0.2"/>
    <row r="43" spans="1:2" ht="12.75" customHeight="1" x14ac:dyDescent="0.2"/>
    <row r="44" spans="1:2" ht="12.75" customHeight="1" x14ac:dyDescent="0.2"/>
    <row r="45" spans="1:2" ht="12.75" customHeight="1" x14ac:dyDescent="0.2"/>
    <row r="46" spans="1:2" ht="12.75" customHeight="1" x14ac:dyDescent="0.2"/>
    <row r="47" spans="1:2" ht="12.75" customHeight="1" x14ac:dyDescent="0.2"/>
    <row r="48" spans="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sheetData>
  <mergeCells count="1">
    <mergeCell ref="A1:B1"/>
  </mergeCells>
  <phoneticPr fontId="0" type="noConversion"/>
  <hyperlinks>
    <hyperlink ref="A4" location="Définitions!A1" display="Définitions"/>
    <hyperlink ref="A6" location="T2.1!A1" display="T2.1"/>
    <hyperlink ref="A8" location="T2.2!A1" display="T2.2"/>
    <hyperlink ref="A10" location="T2.3a!A1" display="T2.3a"/>
    <hyperlink ref="A16" location="T2.4!A1" display="T2.4"/>
    <hyperlink ref="A20" location="T3.1!A1" display="T3.1"/>
    <hyperlink ref="A22" location="T3.2!A1" display="T3.2"/>
    <hyperlink ref="A24" location="T3.3a!A1" display="T3.3a"/>
    <hyperlink ref="A30" location="'T5'!A1" display="T5"/>
    <hyperlink ref="A12" location="T2.3b!A1" display="T2.3b"/>
    <hyperlink ref="A14" location="T2.3c!A1" display="T2.3c"/>
    <hyperlink ref="A18" location="T2.5!A1" display="T2.5"/>
    <hyperlink ref="A26" location="T3.3b!A1" display="T3.3b"/>
    <hyperlink ref="A28" location="T3.3c!A1" display="T3.3c"/>
    <hyperlink ref="A32" location="'T6'!A1" display="T6"/>
    <hyperlink ref="A34" location="'T7'!A1" display="T7"/>
  </hyperlinks>
  <pageMargins left="0.78740157480314965" right="0.39370078740157483" top="0.59055118110236227" bottom="0.59055118110236227"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9" tint="0.59999389629810485"/>
  </sheetPr>
  <dimension ref="A1:S66"/>
  <sheetViews>
    <sheetView zoomScaleNormal="100" workbookViewId="0">
      <pane ySplit="5" topLeftCell="A6" activePane="bottomLeft" state="frozen"/>
      <selection pane="bottomLeft" activeCell="A2" sqref="A2"/>
    </sheetView>
  </sheetViews>
  <sheetFormatPr baseColWidth="10" defaultRowHeight="11.25" x14ac:dyDescent="0.2"/>
  <cols>
    <col min="1" max="1" width="1.83203125" style="5" customWidth="1"/>
    <col min="2" max="2" width="4.83203125" style="5" customWidth="1"/>
    <col min="3" max="3" width="37.6640625" style="4" customWidth="1"/>
    <col min="4" max="9" width="12.83203125" style="4" customWidth="1"/>
    <col min="10" max="10" width="14.6640625" style="4" customWidth="1"/>
    <col min="11" max="16384" width="12" style="4"/>
  </cols>
  <sheetData>
    <row r="1" spans="1:19" s="7" customFormat="1" ht="12.75" x14ac:dyDescent="0.2">
      <c r="A1" s="40" t="s">
        <v>12</v>
      </c>
      <c r="B1" s="40"/>
      <c r="C1" s="40" t="s">
        <v>116</v>
      </c>
      <c r="K1" s="100" t="s">
        <v>18</v>
      </c>
    </row>
    <row r="2" spans="1:19" x14ac:dyDescent="0.2">
      <c r="A2" s="49"/>
      <c r="B2" s="49"/>
      <c r="C2" s="49"/>
    </row>
    <row r="3" spans="1:19" ht="3.95" customHeight="1" x14ac:dyDescent="0.2">
      <c r="A3" s="51"/>
      <c r="B3" s="51"/>
      <c r="C3" s="50"/>
      <c r="D3" s="52"/>
      <c r="E3" s="52"/>
      <c r="F3" s="52"/>
      <c r="G3" s="52"/>
      <c r="H3" s="53"/>
      <c r="I3" s="53"/>
    </row>
    <row r="4" spans="1:19" ht="17.25" customHeight="1" x14ac:dyDescent="0.2">
      <c r="D4" s="68" t="s">
        <v>37</v>
      </c>
      <c r="E4" s="75" t="s">
        <v>2</v>
      </c>
      <c r="F4" s="80" t="s">
        <v>21</v>
      </c>
      <c r="G4" s="54" t="s">
        <v>36</v>
      </c>
      <c r="H4" s="69" t="s">
        <v>104</v>
      </c>
      <c r="I4" s="131" t="s">
        <v>108</v>
      </c>
    </row>
    <row r="5" spans="1:19" ht="3.95" customHeight="1" x14ac:dyDescent="0.2">
      <c r="A5" s="37"/>
      <c r="B5" s="37"/>
      <c r="C5" s="57"/>
      <c r="D5" s="81"/>
      <c r="E5" s="81"/>
      <c r="F5" s="81"/>
      <c r="G5" s="81"/>
      <c r="H5" s="60"/>
      <c r="I5" s="60"/>
    </row>
    <row r="6" spans="1:19" x14ac:dyDescent="0.2">
      <c r="D6" s="5"/>
      <c r="E6" s="5"/>
      <c r="F6" s="5"/>
      <c r="G6" s="5"/>
      <c r="H6" s="5"/>
      <c r="I6" s="5"/>
    </row>
    <row r="7" spans="1:19" x14ac:dyDescent="0.2">
      <c r="A7" s="34" t="s">
        <v>0</v>
      </c>
      <c r="B7" s="72"/>
      <c r="C7" s="72"/>
      <c r="D7" s="73">
        <v>1243</v>
      </c>
      <c r="E7" s="73">
        <v>10419</v>
      </c>
      <c r="F7" s="73">
        <v>14105</v>
      </c>
      <c r="G7" s="73">
        <v>20106</v>
      </c>
      <c r="H7" s="73">
        <v>21195</v>
      </c>
      <c r="I7" s="73">
        <v>21586</v>
      </c>
      <c r="K7" s="11"/>
      <c r="L7" s="1"/>
      <c r="M7" s="1"/>
      <c r="N7" s="2"/>
      <c r="O7" s="2"/>
      <c r="P7" s="2"/>
      <c r="Q7" s="2"/>
      <c r="R7" s="2"/>
      <c r="S7" s="2"/>
    </row>
    <row r="8" spans="1:19" x14ac:dyDescent="0.2">
      <c r="A8" s="34"/>
      <c r="B8" s="34" t="s">
        <v>110</v>
      </c>
      <c r="C8" s="72"/>
      <c r="D8" s="78">
        <v>82.703000000000003</v>
      </c>
      <c r="E8" s="78">
        <v>77.781000000000006</v>
      </c>
      <c r="F8" s="78">
        <v>76.319999999999993</v>
      </c>
      <c r="G8" s="78">
        <v>73.197000000000003</v>
      </c>
      <c r="H8" s="78">
        <v>72.352000000000004</v>
      </c>
      <c r="I8" s="78">
        <v>72.519000000000005</v>
      </c>
      <c r="K8" s="10"/>
      <c r="L8" s="1"/>
      <c r="M8" s="1"/>
      <c r="N8" s="2"/>
      <c r="O8" s="2"/>
      <c r="P8" s="2"/>
      <c r="Q8" s="2"/>
      <c r="R8" s="2"/>
      <c r="S8" s="2"/>
    </row>
    <row r="9" spans="1:19" x14ac:dyDescent="0.2">
      <c r="A9" s="34"/>
      <c r="B9" s="34" t="s">
        <v>111</v>
      </c>
      <c r="C9" s="72"/>
      <c r="D9" s="78">
        <v>4.1029999999999998</v>
      </c>
      <c r="E9" s="78">
        <v>5.2309999999999999</v>
      </c>
      <c r="F9" s="78">
        <v>8.3450000000000006</v>
      </c>
      <c r="G9" s="78">
        <v>9.5340000000000007</v>
      </c>
      <c r="H9" s="78">
        <v>9.9079999999999995</v>
      </c>
      <c r="I9" s="78">
        <v>10.446999999999999</v>
      </c>
      <c r="K9" s="11"/>
      <c r="L9" s="1"/>
      <c r="M9" s="1"/>
      <c r="N9" s="2"/>
      <c r="O9" s="2"/>
      <c r="P9" s="2"/>
      <c r="Q9" s="2"/>
      <c r="R9" s="2"/>
      <c r="S9" s="2"/>
    </row>
    <row r="10" spans="1:19" ht="9" customHeight="1" x14ac:dyDescent="0.2">
      <c r="A10" s="1"/>
      <c r="B10" s="1"/>
      <c r="D10" s="82"/>
      <c r="E10" s="82"/>
      <c r="F10" s="82"/>
      <c r="G10" s="82"/>
      <c r="H10" s="82"/>
      <c r="I10" s="82"/>
      <c r="K10" s="11"/>
      <c r="L10" s="1"/>
      <c r="M10" s="1"/>
      <c r="N10" s="2"/>
      <c r="O10" s="2"/>
      <c r="P10" s="2"/>
      <c r="Q10" s="2"/>
      <c r="R10" s="2"/>
      <c r="S10" s="2"/>
    </row>
    <row r="11" spans="1:19" x14ac:dyDescent="0.2">
      <c r="A11" s="1" t="s">
        <v>25</v>
      </c>
      <c r="B11" s="4"/>
      <c r="D11" s="61">
        <v>472</v>
      </c>
      <c r="E11" s="61">
        <v>6187</v>
      </c>
      <c r="F11" s="61">
        <v>6798</v>
      </c>
      <c r="G11" s="61">
        <v>10234</v>
      </c>
      <c r="H11" s="61">
        <v>10749</v>
      </c>
      <c r="I11" s="61">
        <v>11064</v>
      </c>
      <c r="K11" s="11"/>
      <c r="L11" s="1"/>
      <c r="M11" s="1"/>
      <c r="N11" s="2"/>
      <c r="O11" s="2"/>
      <c r="P11" s="2"/>
      <c r="Q11" s="2"/>
      <c r="R11" s="2"/>
      <c r="S11" s="2"/>
    </row>
    <row r="12" spans="1:19" x14ac:dyDescent="0.2">
      <c r="A12" s="1"/>
      <c r="B12" s="1" t="s">
        <v>110</v>
      </c>
      <c r="D12" s="77">
        <v>84.745999999999995</v>
      </c>
      <c r="E12" s="77">
        <v>86.084000000000003</v>
      </c>
      <c r="F12" s="77">
        <v>87.055000000000007</v>
      </c>
      <c r="G12" s="77">
        <v>83.281000000000006</v>
      </c>
      <c r="H12" s="77">
        <v>81.290999999999997</v>
      </c>
      <c r="I12" s="77">
        <v>80.983000000000004</v>
      </c>
      <c r="K12" s="11"/>
      <c r="L12" s="1"/>
      <c r="M12" s="1"/>
      <c r="N12" s="2"/>
      <c r="O12" s="2"/>
      <c r="P12" s="2"/>
      <c r="Q12" s="2"/>
      <c r="R12" s="2"/>
      <c r="S12" s="2"/>
    </row>
    <row r="13" spans="1:19" x14ac:dyDescent="0.2">
      <c r="A13" s="1"/>
      <c r="B13" s="1" t="s">
        <v>111</v>
      </c>
      <c r="D13" s="77">
        <v>1.6950000000000001</v>
      </c>
      <c r="E13" s="77">
        <v>4.6550000000000002</v>
      </c>
      <c r="F13" s="77">
        <v>7.149</v>
      </c>
      <c r="G13" s="77">
        <v>8.1880000000000006</v>
      </c>
      <c r="H13" s="77">
        <v>8.68</v>
      </c>
      <c r="I13" s="77">
        <v>9.0839999999999996</v>
      </c>
      <c r="K13" s="11"/>
      <c r="L13" s="1"/>
      <c r="M13" s="1"/>
      <c r="N13" s="2"/>
      <c r="O13" s="2"/>
      <c r="P13" s="2"/>
      <c r="Q13" s="2"/>
      <c r="R13" s="2"/>
      <c r="S13" s="2"/>
    </row>
    <row r="14" spans="1:19" ht="9" customHeight="1" x14ac:dyDescent="0.2">
      <c r="A14" s="1"/>
      <c r="B14" s="1"/>
      <c r="D14" s="82"/>
      <c r="E14" s="82"/>
      <c r="F14" s="82"/>
      <c r="G14" s="82"/>
      <c r="H14" s="82"/>
      <c r="I14" s="82"/>
      <c r="K14" s="11"/>
      <c r="L14" s="1"/>
      <c r="M14" s="1"/>
      <c r="N14" s="2"/>
      <c r="O14" s="2"/>
      <c r="P14" s="2"/>
      <c r="Q14" s="2"/>
      <c r="R14" s="2"/>
      <c r="S14" s="2"/>
    </row>
    <row r="15" spans="1:19" x14ac:dyDescent="0.2">
      <c r="A15" s="1" t="s">
        <v>26</v>
      </c>
      <c r="B15" s="4"/>
      <c r="D15" s="61">
        <v>73</v>
      </c>
      <c r="E15" s="61">
        <v>2467</v>
      </c>
      <c r="F15" s="61">
        <v>3152</v>
      </c>
      <c r="G15" s="61">
        <v>4409</v>
      </c>
      <c r="H15" s="61">
        <v>4595</v>
      </c>
      <c r="I15" s="61">
        <v>4564</v>
      </c>
      <c r="K15" s="11"/>
      <c r="L15" s="1"/>
      <c r="M15" s="1"/>
      <c r="N15" s="2"/>
      <c r="O15" s="2"/>
      <c r="P15" s="2"/>
      <c r="Q15" s="2"/>
      <c r="R15" s="2"/>
      <c r="S15" s="2"/>
    </row>
    <row r="16" spans="1:19" x14ac:dyDescent="0.2">
      <c r="A16" s="1"/>
      <c r="B16" s="1" t="s">
        <v>110</v>
      </c>
      <c r="D16" s="77">
        <v>58.904000000000003</v>
      </c>
      <c r="E16" s="77">
        <v>59.222000000000001</v>
      </c>
      <c r="F16" s="77">
        <v>61.39</v>
      </c>
      <c r="G16" s="77">
        <v>56.792999999999999</v>
      </c>
      <c r="H16" s="77">
        <v>54.406999999999996</v>
      </c>
      <c r="I16" s="77">
        <v>54.951999999999998</v>
      </c>
      <c r="K16" s="11"/>
      <c r="L16" s="1"/>
      <c r="M16" s="1"/>
      <c r="N16" s="2"/>
      <c r="O16" s="2"/>
      <c r="P16" s="2"/>
      <c r="Q16" s="2"/>
      <c r="R16" s="2"/>
      <c r="S16" s="2"/>
    </row>
    <row r="17" spans="1:19" x14ac:dyDescent="0.2">
      <c r="A17" s="1"/>
      <c r="B17" s="1" t="s">
        <v>111</v>
      </c>
      <c r="D17" s="77">
        <v>12.329000000000001</v>
      </c>
      <c r="E17" s="77">
        <v>4.7830000000000004</v>
      </c>
      <c r="F17" s="77">
        <v>7.8680000000000003</v>
      </c>
      <c r="G17" s="77">
        <v>10.500999999999999</v>
      </c>
      <c r="H17" s="77">
        <v>10.25</v>
      </c>
      <c r="I17" s="77">
        <v>11.021000000000001</v>
      </c>
      <c r="K17" s="11"/>
      <c r="L17" s="1"/>
      <c r="M17" s="1"/>
      <c r="N17" s="2"/>
      <c r="O17" s="2"/>
      <c r="P17" s="2"/>
      <c r="Q17" s="2"/>
      <c r="R17" s="2"/>
      <c r="S17" s="2"/>
    </row>
    <row r="18" spans="1:19" ht="9" customHeight="1" x14ac:dyDescent="0.2">
      <c r="A18" s="1"/>
      <c r="B18" s="1"/>
      <c r="D18" s="82"/>
      <c r="E18" s="82"/>
      <c r="F18" s="82"/>
      <c r="G18" s="82"/>
      <c r="H18" s="82"/>
      <c r="I18" s="82"/>
      <c r="K18" s="11"/>
      <c r="L18" s="1"/>
      <c r="M18" s="1"/>
      <c r="N18" s="2"/>
      <c r="O18" s="2"/>
      <c r="P18" s="2"/>
      <c r="Q18" s="2"/>
      <c r="R18" s="2"/>
      <c r="S18" s="2"/>
    </row>
    <row r="19" spans="1:19" x14ac:dyDescent="0.2">
      <c r="A19" s="1" t="s">
        <v>27</v>
      </c>
      <c r="B19" s="4"/>
      <c r="D19" s="61">
        <v>0</v>
      </c>
      <c r="E19" s="61">
        <v>0</v>
      </c>
      <c r="F19" s="61">
        <v>179</v>
      </c>
      <c r="G19" s="61">
        <v>193</v>
      </c>
      <c r="H19" s="61">
        <v>172</v>
      </c>
      <c r="I19" s="61">
        <v>172</v>
      </c>
      <c r="K19" s="11"/>
      <c r="L19" s="1"/>
      <c r="M19" s="1"/>
      <c r="N19" s="2"/>
      <c r="O19" s="2"/>
      <c r="P19" s="2"/>
      <c r="Q19" s="2"/>
      <c r="R19" s="2"/>
      <c r="S19" s="2"/>
    </row>
    <row r="20" spans="1:19" x14ac:dyDescent="0.2">
      <c r="A20" s="1"/>
      <c r="B20" s="1" t="s">
        <v>110</v>
      </c>
      <c r="D20" s="77" t="s">
        <v>3</v>
      </c>
      <c r="E20" s="77" t="s">
        <v>3</v>
      </c>
      <c r="F20" s="77">
        <v>60.335000000000001</v>
      </c>
      <c r="G20" s="77">
        <v>53.886000000000003</v>
      </c>
      <c r="H20" s="77">
        <v>52.906999999999996</v>
      </c>
      <c r="I20" s="77">
        <v>51.744</v>
      </c>
      <c r="K20" s="11"/>
      <c r="L20" s="1"/>
      <c r="M20" s="1"/>
      <c r="N20" s="2"/>
      <c r="O20" s="2"/>
      <c r="P20" s="2"/>
      <c r="Q20" s="2"/>
      <c r="R20" s="2"/>
      <c r="S20" s="2"/>
    </row>
    <row r="21" spans="1:19" x14ac:dyDescent="0.2">
      <c r="A21" s="1"/>
      <c r="B21" s="1" t="s">
        <v>111</v>
      </c>
      <c r="D21" s="77" t="s">
        <v>3</v>
      </c>
      <c r="E21" s="77" t="s">
        <v>3</v>
      </c>
      <c r="F21" s="77">
        <v>15.084</v>
      </c>
      <c r="G21" s="77">
        <v>12.435</v>
      </c>
      <c r="H21" s="77">
        <v>10.465</v>
      </c>
      <c r="I21" s="77">
        <v>9.8840000000000003</v>
      </c>
      <c r="K21" s="11"/>
      <c r="L21" s="1"/>
      <c r="M21" s="1"/>
      <c r="N21" s="2"/>
      <c r="O21" s="2"/>
      <c r="P21" s="2"/>
      <c r="Q21" s="2"/>
      <c r="R21" s="2"/>
      <c r="S21" s="2"/>
    </row>
    <row r="22" spans="1:19" ht="9" customHeight="1" x14ac:dyDescent="0.2">
      <c r="A22" s="1"/>
      <c r="B22" s="1"/>
      <c r="D22" s="82"/>
      <c r="E22" s="82"/>
      <c r="F22" s="82"/>
      <c r="G22" s="82"/>
      <c r="H22" s="82"/>
      <c r="I22" s="82"/>
      <c r="K22" s="11"/>
      <c r="L22" s="1"/>
      <c r="M22" s="1"/>
      <c r="N22" s="2"/>
      <c r="O22" s="2"/>
      <c r="P22" s="2"/>
      <c r="Q22" s="2"/>
      <c r="R22" s="2"/>
      <c r="S22" s="2"/>
    </row>
    <row r="23" spans="1:19" x14ac:dyDescent="0.2">
      <c r="A23" s="1" t="s">
        <v>35</v>
      </c>
      <c r="B23" s="4"/>
      <c r="D23" s="61">
        <v>39</v>
      </c>
      <c r="E23" s="61">
        <v>572</v>
      </c>
      <c r="F23" s="61">
        <v>1043</v>
      </c>
      <c r="G23" s="61">
        <v>1263</v>
      </c>
      <c r="H23" s="61">
        <v>1205</v>
      </c>
      <c r="I23" s="61">
        <v>1171</v>
      </c>
      <c r="L23" s="1"/>
      <c r="M23" s="1"/>
      <c r="N23" s="2"/>
      <c r="O23" s="2"/>
      <c r="P23" s="2"/>
      <c r="Q23" s="2"/>
      <c r="R23" s="2"/>
      <c r="S23" s="2"/>
    </row>
    <row r="24" spans="1:19" x14ac:dyDescent="0.2">
      <c r="A24" s="1"/>
      <c r="B24" s="1" t="s">
        <v>110</v>
      </c>
      <c r="D24" s="77">
        <v>56.41</v>
      </c>
      <c r="E24" s="77">
        <v>50.698999999999998</v>
      </c>
      <c r="F24" s="77">
        <v>54.075000000000003</v>
      </c>
      <c r="G24" s="77">
        <v>49.564999999999998</v>
      </c>
      <c r="H24" s="77">
        <v>50.456000000000003</v>
      </c>
      <c r="I24" s="77">
        <v>48.42</v>
      </c>
      <c r="L24" s="1"/>
      <c r="M24" s="1"/>
      <c r="N24" s="2"/>
      <c r="O24" s="2"/>
      <c r="P24" s="2"/>
      <c r="Q24" s="2"/>
      <c r="R24" s="2"/>
      <c r="S24" s="2"/>
    </row>
    <row r="25" spans="1:19" x14ac:dyDescent="0.2">
      <c r="A25" s="1"/>
      <c r="B25" s="1" t="s">
        <v>111</v>
      </c>
      <c r="D25" s="77">
        <v>10.256</v>
      </c>
      <c r="E25" s="77">
        <v>15.385</v>
      </c>
      <c r="F25" s="77">
        <v>18.888000000000002</v>
      </c>
      <c r="G25" s="77">
        <v>16.469000000000001</v>
      </c>
      <c r="H25" s="77">
        <v>14.523</v>
      </c>
      <c r="I25" s="77">
        <v>16.14</v>
      </c>
      <c r="L25" s="1"/>
      <c r="M25" s="1"/>
      <c r="N25" s="2"/>
      <c r="O25" s="2"/>
      <c r="P25" s="2"/>
      <c r="Q25" s="2"/>
      <c r="R25" s="2"/>
      <c r="S25" s="2"/>
    </row>
    <row r="26" spans="1:19" ht="9" customHeight="1" x14ac:dyDescent="0.2">
      <c r="A26" s="1"/>
      <c r="B26" s="1"/>
      <c r="D26" s="82"/>
      <c r="E26" s="82"/>
      <c r="F26" s="82"/>
      <c r="G26" s="82"/>
      <c r="H26" s="82"/>
      <c r="I26" s="82"/>
      <c r="L26" s="1"/>
      <c r="M26" s="1"/>
      <c r="N26" s="2"/>
      <c r="O26" s="2"/>
      <c r="P26" s="2"/>
      <c r="Q26" s="2"/>
      <c r="R26" s="2"/>
      <c r="S26" s="2"/>
    </row>
    <row r="27" spans="1:19" x14ac:dyDescent="0.2">
      <c r="A27" s="1" t="s">
        <v>28</v>
      </c>
      <c r="B27" s="4"/>
      <c r="D27" s="61">
        <v>0</v>
      </c>
      <c r="E27" s="61">
        <v>0</v>
      </c>
      <c r="F27" s="61">
        <v>572</v>
      </c>
      <c r="G27" s="61">
        <v>1039</v>
      </c>
      <c r="H27" s="61">
        <v>1108</v>
      </c>
      <c r="I27" s="61">
        <v>1066</v>
      </c>
      <c r="L27" s="1"/>
      <c r="M27" s="1"/>
      <c r="N27" s="2"/>
      <c r="O27" s="2"/>
      <c r="P27" s="2"/>
      <c r="Q27" s="2"/>
      <c r="R27" s="2"/>
      <c r="S27" s="2"/>
    </row>
    <row r="28" spans="1:19" x14ac:dyDescent="0.2">
      <c r="A28" s="1"/>
      <c r="B28" s="1" t="s">
        <v>110</v>
      </c>
      <c r="D28" s="77" t="s">
        <v>3</v>
      </c>
      <c r="E28" s="77" t="s">
        <v>3</v>
      </c>
      <c r="F28" s="77">
        <v>39.51</v>
      </c>
      <c r="G28" s="77">
        <v>42.540999999999997</v>
      </c>
      <c r="H28" s="77">
        <v>48.555999999999997</v>
      </c>
      <c r="I28" s="77">
        <v>47.561</v>
      </c>
      <c r="L28" s="1"/>
      <c r="M28" s="1"/>
      <c r="N28" s="2"/>
      <c r="O28" s="2"/>
      <c r="P28" s="2"/>
      <c r="Q28" s="2"/>
      <c r="R28" s="2"/>
      <c r="S28" s="2"/>
    </row>
    <row r="29" spans="1:19" x14ac:dyDescent="0.2">
      <c r="A29" s="1"/>
      <c r="B29" s="1" t="s">
        <v>111</v>
      </c>
      <c r="D29" s="77" t="s">
        <v>3</v>
      </c>
      <c r="E29" s="77" t="s">
        <v>3</v>
      </c>
      <c r="F29" s="77">
        <v>4.72</v>
      </c>
      <c r="G29" s="77">
        <v>7.218</v>
      </c>
      <c r="H29" s="77">
        <v>6.4980000000000002</v>
      </c>
      <c r="I29" s="77">
        <v>8.1609999999999996</v>
      </c>
      <c r="L29" s="1"/>
      <c r="M29" s="1"/>
      <c r="N29" s="2"/>
      <c r="O29" s="2"/>
      <c r="P29" s="2"/>
      <c r="Q29" s="2"/>
      <c r="R29" s="2"/>
      <c r="S29" s="2"/>
    </row>
    <row r="30" spans="1:19" ht="9" customHeight="1" x14ac:dyDescent="0.2">
      <c r="A30" s="1"/>
      <c r="B30" s="1"/>
      <c r="D30" s="82"/>
      <c r="E30" s="82"/>
      <c r="F30" s="82"/>
      <c r="G30" s="82"/>
      <c r="H30" s="82"/>
      <c r="I30" s="82"/>
      <c r="L30" s="1"/>
      <c r="M30" s="1"/>
      <c r="N30" s="2"/>
      <c r="O30" s="2"/>
      <c r="P30" s="2"/>
      <c r="Q30" s="2"/>
      <c r="R30" s="2"/>
      <c r="S30" s="2"/>
    </row>
    <row r="31" spans="1:19" x14ac:dyDescent="0.2">
      <c r="A31" s="1" t="s">
        <v>29</v>
      </c>
      <c r="B31" s="4"/>
      <c r="D31" s="61">
        <v>0</v>
      </c>
      <c r="E31" s="61">
        <v>0</v>
      </c>
      <c r="F31" s="61">
        <v>24</v>
      </c>
      <c r="G31" s="61">
        <v>41</v>
      </c>
      <c r="H31" s="61">
        <v>38</v>
      </c>
      <c r="I31" s="61">
        <v>68</v>
      </c>
      <c r="L31" s="1"/>
      <c r="M31" s="1"/>
      <c r="N31" s="2"/>
      <c r="O31" s="2"/>
      <c r="P31" s="2"/>
      <c r="Q31" s="2"/>
      <c r="R31" s="2"/>
      <c r="S31" s="2"/>
    </row>
    <row r="32" spans="1:19" x14ac:dyDescent="0.2">
      <c r="A32" s="1"/>
      <c r="B32" s="1" t="s">
        <v>110</v>
      </c>
      <c r="D32" s="77" t="s">
        <v>3</v>
      </c>
      <c r="E32" s="77" t="s">
        <v>3</v>
      </c>
      <c r="F32" s="77">
        <v>79.167000000000002</v>
      </c>
      <c r="G32" s="77">
        <v>63.414999999999999</v>
      </c>
      <c r="H32" s="77">
        <v>57.895000000000003</v>
      </c>
      <c r="I32" s="77">
        <v>69.117999999999995</v>
      </c>
      <c r="L32" s="1"/>
      <c r="M32" s="1"/>
      <c r="N32" s="2"/>
      <c r="O32" s="2"/>
      <c r="P32" s="2"/>
      <c r="Q32" s="2"/>
      <c r="R32" s="2"/>
      <c r="S32" s="2"/>
    </row>
    <row r="33" spans="1:19" x14ac:dyDescent="0.2">
      <c r="A33" s="1"/>
      <c r="B33" s="1" t="s">
        <v>111</v>
      </c>
      <c r="D33" s="77" t="s">
        <v>3</v>
      </c>
      <c r="E33" s="77" t="s">
        <v>3</v>
      </c>
      <c r="F33" s="77">
        <v>8.3330000000000002</v>
      </c>
      <c r="G33" s="77">
        <v>4.8780000000000001</v>
      </c>
      <c r="H33" s="77">
        <v>0</v>
      </c>
      <c r="I33" s="77">
        <v>0</v>
      </c>
      <c r="L33" s="1"/>
      <c r="M33" s="1"/>
      <c r="N33" s="2"/>
      <c r="O33" s="2"/>
      <c r="P33" s="2"/>
      <c r="Q33" s="2"/>
      <c r="R33" s="2"/>
      <c r="S33" s="2"/>
    </row>
    <row r="34" spans="1:19" ht="9" customHeight="1" x14ac:dyDescent="0.2">
      <c r="A34" s="1"/>
      <c r="B34" s="1"/>
      <c r="D34" s="82"/>
      <c r="E34" s="82"/>
      <c r="F34" s="82"/>
      <c r="G34" s="82"/>
      <c r="H34" s="82"/>
      <c r="I34" s="82"/>
      <c r="L34" s="1"/>
      <c r="M34" s="1"/>
      <c r="N34" s="2"/>
      <c r="O34" s="2"/>
      <c r="P34" s="2"/>
      <c r="Q34" s="2"/>
      <c r="R34" s="2"/>
      <c r="S34" s="2"/>
    </row>
    <row r="35" spans="1:19" x14ac:dyDescent="0.2">
      <c r="A35" s="1" t="s">
        <v>30</v>
      </c>
      <c r="B35" s="4"/>
      <c r="D35" s="61">
        <v>95</v>
      </c>
      <c r="E35" s="61">
        <v>119</v>
      </c>
      <c r="F35" s="61">
        <v>211</v>
      </c>
      <c r="G35" s="61">
        <v>207</v>
      </c>
      <c r="H35" s="61">
        <v>251</v>
      </c>
      <c r="I35" s="61">
        <v>250</v>
      </c>
      <c r="L35" s="1"/>
      <c r="M35" s="1"/>
      <c r="N35" s="2"/>
      <c r="O35" s="2"/>
      <c r="P35" s="2"/>
      <c r="Q35" s="2"/>
      <c r="R35" s="2"/>
      <c r="S35" s="2"/>
    </row>
    <row r="36" spans="1:19" x14ac:dyDescent="0.2">
      <c r="A36" s="1"/>
      <c r="B36" s="1" t="s">
        <v>110</v>
      </c>
      <c r="D36" s="77">
        <v>95.789000000000001</v>
      </c>
      <c r="E36" s="77">
        <v>97.478999999999999</v>
      </c>
      <c r="F36" s="77">
        <v>95.734999999999999</v>
      </c>
      <c r="G36" s="77">
        <v>95.652000000000001</v>
      </c>
      <c r="H36" s="77">
        <v>94.024000000000001</v>
      </c>
      <c r="I36" s="77">
        <v>94.8</v>
      </c>
      <c r="L36" s="1"/>
      <c r="M36" s="1"/>
      <c r="N36" s="3"/>
      <c r="O36" s="2"/>
      <c r="P36" s="2"/>
      <c r="Q36" s="2"/>
      <c r="R36" s="2"/>
      <c r="S36" s="2"/>
    </row>
    <row r="37" spans="1:19" x14ac:dyDescent="0.2">
      <c r="A37" s="1"/>
      <c r="B37" s="1" t="s">
        <v>111</v>
      </c>
      <c r="D37" s="77">
        <v>2.105</v>
      </c>
      <c r="E37" s="77">
        <v>0</v>
      </c>
      <c r="F37" s="77">
        <v>9.4789999999999992</v>
      </c>
      <c r="G37" s="77">
        <v>8.2129999999999992</v>
      </c>
      <c r="H37" s="77">
        <v>12.351000000000001</v>
      </c>
      <c r="I37" s="77">
        <v>12.4</v>
      </c>
      <c r="L37" s="1"/>
      <c r="M37" s="1"/>
      <c r="N37" s="3"/>
      <c r="O37" s="2"/>
      <c r="P37" s="2"/>
      <c r="Q37" s="2"/>
      <c r="R37" s="2"/>
      <c r="S37" s="2"/>
    </row>
    <row r="38" spans="1:19" ht="9" customHeight="1" x14ac:dyDescent="0.2">
      <c r="A38" s="1"/>
      <c r="B38" s="1"/>
      <c r="D38" s="82"/>
      <c r="E38" s="82"/>
      <c r="F38" s="82"/>
      <c r="G38" s="82"/>
      <c r="H38" s="82"/>
      <c r="I38" s="82"/>
      <c r="L38" s="1"/>
      <c r="M38" s="1"/>
      <c r="N38" s="3"/>
      <c r="O38" s="2"/>
      <c r="P38" s="2"/>
      <c r="Q38" s="2"/>
      <c r="R38" s="2"/>
      <c r="S38" s="2"/>
    </row>
    <row r="39" spans="1:19" x14ac:dyDescent="0.2">
      <c r="A39" s="1" t="s">
        <v>31</v>
      </c>
      <c r="B39" s="4"/>
      <c r="D39" s="61">
        <v>70</v>
      </c>
      <c r="E39" s="61">
        <v>149</v>
      </c>
      <c r="F39" s="61">
        <v>184</v>
      </c>
      <c r="G39" s="61">
        <v>226</v>
      </c>
      <c r="H39" s="61">
        <v>208</v>
      </c>
      <c r="I39" s="61">
        <v>182</v>
      </c>
      <c r="L39" s="1"/>
      <c r="M39" s="1"/>
      <c r="N39" s="2"/>
      <c r="O39" s="2"/>
      <c r="P39" s="2"/>
      <c r="Q39" s="2"/>
      <c r="R39" s="2"/>
      <c r="S39" s="2"/>
    </row>
    <row r="40" spans="1:19" x14ac:dyDescent="0.2">
      <c r="A40" s="1"/>
      <c r="B40" s="1" t="s">
        <v>110</v>
      </c>
      <c r="D40" s="77">
        <v>98.570999999999998</v>
      </c>
      <c r="E40" s="77">
        <v>96.644000000000005</v>
      </c>
      <c r="F40" s="77">
        <v>96.195999999999998</v>
      </c>
      <c r="G40" s="77">
        <v>91.15</v>
      </c>
      <c r="H40" s="77">
        <v>91.826999999999998</v>
      </c>
      <c r="I40" s="77">
        <v>95.055000000000007</v>
      </c>
      <c r="L40" s="1"/>
      <c r="M40" s="1"/>
      <c r="N40" s="3"/>
      <c r="O40" s="2"/>
      <c r="P40" s="2"/>
      <c r="Q40" s="2"/>
      <c r="R40" s="2"/>
      <c r="S40" s="2"/>
    </row>
    <row r="41" spans="1:19" x14ac:dyDescent="0.2">
      <c r="A41" s="1"/>
      <c r="B41" s="1" t="s">
        <v>111</v>
      </c>
      <c r="D41" s="77">
        <v>0</v>
      </c>
      <c r="E41" s="77">
        <v>6.04</v>
      </c>
      <c r="F41" s="77">
        <v>20.109000000000002</v>
      </c>
      <c r="G41" s="77">
        <v>15.044</v>
      </c>
      <c r="H41" s="77">
        <v>19.712</v>
      </c>
      <c r="I41" s="77">
        <v>19.231000000000002</v>
      </c>
      <c r="L41" s="1"/>
      <c r="M41" s="1"/>
      <c r="N41" s="3"/>
      <c r="O41" s="2"/>
      <c r="P41" s="2"/>
      <c r="Q41" s="2"/>
      <c r="R41" s="2"/>
      <c r="S41" s="2"/>
    </row>
    <row r="42" spans="1:19" ht="9" customHeight="1" x14ac:dyDescent="0.2">
      <c r="A42" s="1"/>
      <c r="B42" s="1"/>
      <c r="D42" s="82"/>
      <c r="E42" s="82"/>
      <c r="F42" s="82"/>
      <c r="G42" s="82"/>
      <c r="H42" s="82"/>
      <c r="I42" s="82"/>
      <c r="L42" s="1"/>
      <c r="M42" s="1"/>
      <c r="N42" s="3"/>
      <c r="O42" s="2"/>
      <c r="P42" s="2"/>
      <c r="Q42" s="2"/>
      <c r="R42" s="2"/>
      <c r="S42" s="2"/>
    </row>
    <row r="43" spans="1:19" x14ac:dyDescent="0.2">
      <c r="A43" s="1" t="s">
        <v>32</v>
      </c>
      <c r="B43" s="4"/>
      <c r="D43" s="61">
        <v>446</v>
      </c>
      <c r="E43" s="61">
        <v>855</v>
      </c>
      <c r="F43" s="61">
        <v>1708</v>
      </c>
      <c r="G43" s="61">
        <v>1958</v>
      </c>
      <c r="H43" s="61">
        <v>2266</v>
      </c>
      <c r="I43" s="61">
        <v>2372</v>
      </c>
      <c r="L43" s="1"/>
      <c r="M43" s="1"/>
      <c r="N43" s="2"/>
      <c r="O43" s="2"/>
      <c r="P43" s="2"/>
      <c r="Q43" s="2"/>
      <c r="R43" s="2"/>
      <c r="S43" s="2"/>
    </row>
    <row r="44" spans="1:19" x14ac:dyDescent="0.2">
      <c r="A44" s="1"/>
      <c r="B44" s="1" t="s">
        <v>110</v>
      </c>
      <c r="D44" s="77">
        <v>82.287000000000006</v>
      </c>
      <c r="E44" s="77">
        <v>83.977000000000004</v>
      </c>
      <c r="F44" s="77">
        <v>85.129000000000005</v>
      </c>
      <c r="G44" s="77">
        <v>86.006</v>
      </c>
      <c r="H44" s="77">
        <v>86.716999999999999</v>
      </c>
      <c r="I44" s="77">
        <v>86.677999999999997</v>
      </c>
      <c r="L44" s="1"/>
      <c r="M44" s="1"/>
      <c r="N44" s="3"/>
      <c r="O44" s="2"/>
      <c r="P44" s="2"/>
      <c r="Q44" s="2"/>
      <c r="R44" s="2"/>
      <c r="S44" s="2"/>
    </row>
    <row r="45" spans="1:19" x14ac:dyDescent="0.2">
      <c r="A45" s="1"/>
      <c r="B45" s="1" t="s">
        <v>111</v>
      </c>
      <c r="D45" s="77">
        <v>6.0540000000000003</v>
      </c>
      <c r="E45" s="77">
        <v>4.6779999999999999</v>
      </c>
      <c r="F45" s="77">
        <v>5.9720000000000004</v>
      </c>
      <c r="G45" s="77">
        <v>10.368</v>
      </c>
      <c r="H45" s="77">
        <v>12.445</v>
      </c>
      <c r="I45" s="77">
        <v>12.268000000000001</v>
      </c>
      <c r="L45" s="1"/>
      <c r="M45" s="1"/>
      <c r="N45" s="3"/>
      <c r="O45" s="2"/>
      <c r="P45" s="2"/>
      <c r="Q45" s="2"/>
      <c r="R45" s="2"/>
      <c r="S45" s="2"/>
    </row>
    <row r="46" spans="1:19" ht="9" customHeight="1" x14ac:dyDescent="0.2">
      <c r="A46" s="1"/>
      <c r="B46" s="1"/>
      <c r="D46" s="82"/>
      <c r="E46" s="82"/>
      <c r="F46" s="82"/>
      <c r="G46" s="82"/>
      <c r="H46" s="82"/>
      <c r="I46" s="82"/>
      <c r="L46" s="1"/>
      <c r="M46" s="1"/>
      <c r="N46" s="3"/>
      <c r="O46" s="2"/>
      <c r="P46" s="2"/>
      <c r="Q46" s="2"/>
      <c r="R46" s="2"/>
      <c r="S46" s="2"/>
    </row>
    <row r="47" spans="1:19" x14ac:dyDescent="0.2">
      <c r="A47" s="1" t="s">
        <v>33</v>
      </c>
      <c r="B47" s="4"/>
      <c r="D47" s="61">
        <v>0</v>
      </c>
      <c r="E47" s="61">
        <v>0</v>
      </c>
      <c r="F47" s="61">
        <v>61</v>
      </c>
      <c r="G47" s="61">
        <v>121</v>
      </c>
      <c r="H47" s="61">
        <v>210</v>
      </c>
      <c r="I47" s="61">
        <v>271</v>
      </c>
      <c r="L47" s="1"/>
      <c r="M47" s="1"/>
      <c r="N47" s="2"/>
      <c r="O47" s="2"/>
      <c r="P47" s="2"/>
      <c r="Q47" s="2"/>
      <c r="R47" s="2"/>
      <c r="S47" s="2"/>
    </row>
    <row r="48" spans="1:19" x14ac:dyDescent="0.2">
      <c r="A48" s="1"/>
      <c r="B48" s="1" t="s">
        <v>110</v>
      </c>
      <c r="D48" s="77" t="s">
        <v>3</v>
      </c>
      <c r="E48" s="77" t="s">
        <v>3</v>
      </c>
      <c r="F48" s="77">
        <v>70.492000000000004</v>
      </c>
      <c r="G48" s="77">
        <v>68.594999999999999</v>
      </c>
      <c r="H48" s="77">
        <v>65.238</v>
      </c>
      <c r="I48" s="77">
        <v>71.956000000000003</v>
      </c>
      <c r="L48" s="1"/>
      <c r="M48" s="1"/>
      <c r="N48" s="2"/>
      <c r="O48" s="2"/>
      <c r="P48" s="2"/>
      <c r="Q48" s="2"/>
      <c r="R48" s="2"/>
      <c r="S48" s="2"/>
    </row>
    <row r="49" spans="1:19" x14ac:dyDescent="0.2">
      <c r="A49" s="1"/>
      <c r="B49" s="1" t="s">
        <v>111</v>
      </c>
      <c r="D49" s="77" t="s">
        <v>3</v>
      </c>
      <c r="E49" s="77" t="s">
        <v>3</v>
      </c>
      <c r="F49" s="77">
        <v>16.393000000000001</v>
      </c>
      <c r="G49" s="77">
        <v>12.397</v>
      </c>
      <c r="H49" s="77">
        <v>10</v>
      </c>
      <c r="I49" s="77">
        <v>8.4870000000000001</v>
      </c>
      <c r="L49" s="1"/>
      <c r="M49" s="1"/>
      <c r="N49" s="2"/>
      <c r="O49" s="2"/>
      <c r="P49" s="2"/>
      <c r="Q49" s="2"/>
      <c r="R49" s="2"/>
      <c r="S49" s="2"/>
    </row>
    <row r="50" spans="1:19" ht="9" customHeight="1" x14ac:dyDescent="0.2">
      <c r="A50" s="1"/>
      <c r="B50" s="1"/>
      <c r="D50" s="82"/>
      <c r="E50" s="82"/>
      <c r="F50" s="82"/>
      <c r="G50" s="82"/>
      <c r="H50" s="82"/>
      <c r="I50" s="82"/>
      <c r="L50" s="1"/>
      <c r="M50" s="1"/>
      <c r="N50" s="3"/>
      <c r="O50" s="2"/>
      <c r="P50" s="2"/>
      <c r="Q50" s="2"/>
      <c r="R50" s="2"/>
      <c r="S50" s="2"/>
    </row>
    <row r="51" spans="1:19" x14ac:dyDescent="0.2">
      <c r="A51" s="1" t="s">
        <v>34</v>
      </c>
      <c r="B51" s="4"/>
      <c r="D51" s="61">
        <v>48</v>
      </c>
      <c r="E51" s="61">
        <v>70</v>
      </c>
      <c r="F51" s="61">
        <v>173</v>
      </c>
      <c r="G51" s="61">
        <v>415</v>
      </c>
      <c r="H51" s="61">
        <v>393</v>
      </c>
      <c r="I51" s="61">
        <v>406</v>
      </c>
      <c r="L51" s="1"/>
      <c r="M51" s="1"/>
      <c r="N51" s="2"/>
      <c r="O51" s="2"/>
      <c r="P51" s="2"/>
      <c r="Q51" s="2"/>
      <c r="R51" s="2"/>
      <c r="S51" s="2"/>
    </row>
    <row r="52" spans="1:19" x14ac:dyDescent="0.2">
      <c r="A52" s="1"/>
      <c r="B52" s="1" t="s">
        <v>110</v>
      </c>
      <c r="D52" s="77">
        <v>75</v>
      </c>
      <c r="E52" s="77">
        <v>70</v>
      </c>
      <c r="F52" s="77">
        <v>68.786000000000001</v>
      </c>
      <c r="G52" s="77">
        <v>77.349000000000004</v>
      </c>
      <c r="H52" s="77">
        <v>78.626000000000005</v>
      </c>
      <c r="I52" s="77">
        <v>77.585999999999999</v>
      </c>
      <c r="L52" s="1"/>
      <c r="M52" s="1"/>
      <c r="N52" s="3"/>
      <c r="O52" s="2"/>
      <c r="P52" s="2"/>
      <c r="Q52" s="2"/>
      <c r="R52" s="2"/>
      <c r="S52" s="2"/>
    </row>
    <row r="53" spans="1:19" x14ac:dyDescent="0.2">
      <c r="A53" s="1"/>
      <c r="B53" s="1" t="s">
        <v>111</v>
      </c>
      <c r="D53" s="77">
        <v>2.0830000000000002</v>
      </c>
      <c r="E53" s="77">
        <v>2.8570000000000002</v>
      </c>
      <c r="F53" s="77">
        <v>12.138999999999999</v>
      </c>
      <c r="G53" s="77">
        <v>9.157</v>
      </c>
      <c r="H53" s="77">
        <v>14.249000000000001</v>
      </c>
      <c r="I53" s="77">
        <v>18.227</v>
      </c>
      <c r="L53" s="1"/>
      <c r="M53" s="1"/>
      <c r="N53" s="3"/>
      <c r="O53" s="2"/>
      <c r="P53" s="2"/>
      <c r="Q53" s="2"/>
      <c r="R53" s="2"/>
      <c r="S53" s="2"/>
    </row>
    <row r="54" spans="1:19" x14ac:dyDescent="0.2">
      <c r="A54" s="37"/>
      <c r="B54" s="37"/>
      <c r="C54" s="57"/>
      <c r="D54" s="57"/>
      <c r="E54" s="57"/>
      <c r="F54" s="57"/>
      <c r="G54" s="57"/>
      <c r="H54" s="57"/>
      <c r="I54" s="57"/>
    </row>
    <row r="56" spans="1:19" x14ac:dyDescent="0.2">
      <c r="A56" s="62" t="s">
        <v>109</v>
      </c>
      <c r="B56" s="4"/>
    </row>
    <row r="57" spans="1:19" x14ac:dyDescent="0.2">
      <c r="A57" s="4"/>
      <c r="B57" s="4"/>
    </row>
    <row r="58" spans="1:19" x14ac:dyDescent="0.2">
      <c r="A58" s="63" t="s">
        <v>105</v>
      </c>
      <c r="B58" s="66"/>
    </row>
    <row r="59" spans="1:19" x14ac:dyDescent="0.2">
      <c r="A59" s="67" t="s">
        <v>59</v>
      </c>
      <c r="B59" s="66"/>
    </row>
    <row r="60" spans="1:19" x14ac:dyDescent="0.2">
      <c r="A60" s="4"/>
      <c r="B60" s="4"/>
    </row>
    <row r="61" spans="1:19" x14ac:dyDescent="0.2">
      <c r="A61" s="4"/>
      <c r="B61" s="4"/>
    </row>
    <row r="62" spans="1:19" x14ac:dyDescent="0.2">
      <c r="A62" s="4"/>
      <c r="B62" s="4"/>
    </row>
    <row r="63" spans="1:19" x14ac:dyDescent="0.2">
      <c r="A63" s="4"/>
      <c r="B63" s="4"/>
    </row>
    <row r="64" spans="1:19" x14ac:dyDescent="0.2">
      <c r="A64" s="4"/>
      <c r="B64" s="4"/>
    </row>
    <row r="65" spans="1:2" x14ac:dyDescent="0.2">
      <c r="A65" s="4"/>
      <c r="B65" s="4"/>
    </row>
    <row r="66" spans="1:2" x14ac:dyDescent="0.2">
      <c r="A66" s="4"/>
      <c r="B66" s="4"/>
    </row>
  </sheetData>
  <phoneticPr fontId="0" type="noConversion"/>
  <hyperlinks>
    <hyperlink ref="K1" location="Contenu!A1" display="retour contenu"/>
    <hyperlink ref="A59" r:id="rId1" display="Auskünfte/Renseignements: sius@bfs.admin.ch"/>
  </hyperlinks>
  <pageMargins left="0.39370078740157483" right="0.19685039370078741" top="0.57999999999999996" bottom="0.78740157480314965" header="0.51181102362204722" footer="0.51181102362204722"/>
  <pageSetup paperSize="9" scale="83"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tint="0.59999389629810485"/>
  </sheetPr>
  <dimension ref="A1:S67"/>
  <sheetViews>
    <sheetView zoomScaleNormal="100" workbookViewId="0">
      <pane ySplit="6" topLeftCell="A7" activePane="bottomLeft" state="frozen"/>
      <selection pane="bottomLeft" activeCell="A2" sqref="A2"/>
    </sheetView>
  </sheetViews>
  <sheetFormatPr baseColWidth="10" defaultRowHeight="11.25" x14ac:dyDescent="0.2"/>
  <cols>
    <col min="1" max="1" width="1.83203125" style="5" customWidth="1"/>
    <col min="2" max="2" width="4.83203125" style="5" customWidth="1"/>
    <col min="3" max="3" width="40.33203125" style="4" customWidth="1"/>
    <col min="4" max="9" width="12.83203125" style="4" customWidth="1"/>
    <col min="10" max="10" width="25" style="4" customWidth="1"/>
    <col min="11" max="16384" width="12" style="4"/>
  </cols>
  <sheetData>
    <row r="1" spans="1:19" s="7" customFormat="1" ht="12.75" x14ac:dyDescent="0.2">
      <c r="A1" s="40" t="s">
        <v>38</v>
      </c>
      <c r="B1" s="40"/>
      <c r="C1" s="40" t="s">
        <v>126</v>
      </c>
      <c r="K1" s="100" t="s">
        <v>18</v>
      </c>
    </row>
    <row r="2" spans="1:19" s="7" customFormat="1" ht="12.75" x14ac:dyDescent="0.2">
      <c r="A2" s="40"/>
      <c r="B2" s="40"/>
      <c r="C2" s="40" t="s">
        <v>125</v>
      </c>
      <c r="K2" s="100"/>
    </row>
    <row r="3" spans="1:19" x14ac:dyDescent="0.2">
      <c r="A3" s="49"/>
      <c r="B3" s="49"/>
      <c r="C3" s="49"/>
    </row>
    <row r="4" spans="1:19" ht="3.95" customHeight="1" x14ac:dyDescent="0.2">
      <c r="A4" s="51"/>
      <c r="B4" s="51"/>
      <c r="C4" s="50"/>
      <c r="D4" s="52"/>
      <c r="E4" s="52"/>
      <c r="F4" s="52"/>
      <c r="G4" s="52"/>
      <c r="H4" s="53"/>
      <c r="I4" s="53"/>
    </row>
    <row r="5" spans="1:19" ht="16.5" customHeight="1" x14ac:dyDescent="0.2">
      <c r="D5" s="68" t="s">
        <v>37</v>
      </c>
      <c r="E5" s="75" t="s">
        <v>2</v>
      </c>
      <c r="F5" s="80" t="s">
        <v>21</v>
      </c>
      <c r="G5" s="54" t="s">
        <v>36</v>
      </c>
      <c r="H5" s="69" t="s">
        <v>104</v>
      </c>
      <c r="I5" s="131" t="s">
        <v>108</v>
      </c>
    </row>
    <row r="6" spans="1:19" ht="3.95" customHeight="1" x14ac:dyDescent="0.2">
      <c r="A6" s="37"/>
      <c r="B6" s="37"/>
      <c r="C6" s="57"/>
      <c r="D6" s="81"/>
      <c r="E6" s="81"/>
      <c r="F6" s="81"/>
      <c r="G6" s="81"/>
      <c r="H6" s="60"/>
      <c r="I6" s="60"/>
    </row>
    <row r="7" spans="1:19" x14ac:dyDescent="0.2">
      <c r="D7" s="5"/>
      <c r="E7" s="5"/>
      <c r="F7" s="5"/>
      <c r="G7" s="5"/>
      <c r="H7" s="5"/>
      <c r="I7" s="5"/>
    </row>
    <row r="8" spans="1:19" ht="11.25" customHeight="1" x14ac:dyDescent="0.2">
      <c r="A8" s="34" t="s">
        <v>0</v>
      </c>
      <c r="B8" s="72"/>
      <c r="C8" s="72"/>
      <c r="D8" s="73">
        <v>1212</v>
      </c>
      <c r="E8" s="73">
        <v>10362</v>
      </c>
      <c r="F8" s="73">
        <v>13923</v>
      </c>
      <c r="G8" s="73">
        <v>19747</v>
      </c>
      <c r="H8" s="73">
        <v>20895</v>
      </c>
      <c r="I8" s="73">
        <v>21274</v>
      </c>
      <c r="L8" s="1"/>
      <c r="M8" s="1"/>
      <c r="N8" s="2"/>
      <c r="O8" s="2"/>
      <c r="P8" s="2"/>
      <c r="Q8" s="2"/>
      <c r="R8" s="2"/>
      <c r="S8" s="2"/>
    </row>
    <row r="9" spans="1:19" ht="11.25" customHeight="1" x14ac:dyDescent="0.2">
      <c r="A9" s="34"/>
      <c r="B9" s="34" t="s">
        <v>110</v>
      </c>
      <c r="C9" s="72"/>
      <c r="D9" s="78">
        <v>83.251000000000005</v>
      </c>
      <c r="E9" s="78">
        <v>77.852000000000004</v>
      </c>
      <c r="F9" s="78">
        <v>76.462999999999994</v>
      </c>
      <c r="G9" s="78">
        <v>73.125</v>
      </c>
      <c r="H9" s="78">
        <v>72.295000000000002</v>
      </c>
      <c r="I9" s="78">
        <v>72.52</v>
      </c>
      <c r="L9" s="1"/>
      <c r="M9" s="1"/>
      <c r="N9" s="2"/>
      <c r="O9" s="2"/>
      <c r="P9" s="2"/>
      <c r="Q9" s="2"/>
      <c r="R9" s="2"/>
      <c r="S9" s="2"/>
    </row>
    <row r="10" spans="1:19" ht="11.25" customHeight="1" x14ac:dyDescent="0.2">
      <c r="A10" s="34"/>
      <c r="B10" s="34" t="s">
        <v>111</v>
      </c>
      <c r="C10" s="72"/>
      <c r="D10" s="78">
        <v>4.2080000000000002</v>
      </c>
      <c r="E10" s="78">
        <v>5.24</v>
      </c>
      <c r="F10" s="78">
        <v>8.3460000000000001</v>
      </c>
      <c r="G10" s="78">
        <v>9.5459999999999994</v>
      </c>
      <c r="H10" s="78">
        <v>9.9109999999999996</v>
      </c>
      <c r="I10" s="78">
        <v>10.374000000000001</v>
      </c>
      <c r="L10" s="1"/>
      <c r="M10" s="1"/>
      <c r="N10" s="2"/>
      <c r="O10" s="2"/>
      <c r="P10" s="2"/>
      <c r="Q10" s="2"/>
      <c r="R10" s="2"/>
      <c r="S10" s="2"/>
    </row>
    <row r="11" spans="1:19" ht="9.9499999999999993" customHeight="1" x14ac:dyDescent="0.2">
      <c r="A11" s="1"/>
      <c r="B11" s="1"/>
      <c r="D11" s="82"/>
      <c r="E11" s="82"/>
      <c r="F11" s="82"/>
      <c r="G11" s="82"/>
      <c r="H11" s="82"/>
      <c r="I11" s="82"/>
      <c r="L11" s="1"/>
      <c r="M11" s="1"/>
      <c r="N11" s="2"/>
      <c r="O11" s="2"/>
      <c r="P11" s="2"/>
      <c r="Q11" s="2"/>
      <c r="R11" s="2"/>
      <c r="S11" s="2"/>
    </row>
    <row r="12" spans="1:19" ht="11.25" customHeight="1" x14ac:dyDescent="0.2">
      <c r="A12" s="1" t="s">
        <v>25</v>
      </c>
      <c r="B12" s="4"/>
      <c r="D12" s="61">
        <v>472</v>
      </c>
      <c r="E12" s="61">
        <v>6187</v>
      </c>
      <c r="F12" s="61">
        <v>6798</v>
      </c>
      <c r="G12" s="61">
        <v>10234</v>
      </c>
      <c r="H12" s="61">
        <v>10749</v>
      </c>
      <c r="I12" s="61">
        <v>11064</v>
      </c>
      <c r="L12" s="1"/>
      <c r="M12" s="1"/>
      <c r="N12" s="2"/>
      <c r="O12" s="2"/>
      <c r="P12" s="2"/>
      <c r="Q12" s="2"/>
      <c r="R12" s="2"/>
      <c r="S12" s="2"/>
    </row>
    <row r="13" spans="1:19" ht="11.25" customHeight="1" x14ac:dyDescent="0.2">
      <c r="A13" s="1"/>
      <c r="B13" s="1" t="s">
        <v>110</v>
      </c>
      <c r="D13" s="77">
        <v>84.745999999999995</v>
      </c>
      <c r="E13" s="77">
        <v>86.084000000000003</v>
      </c>
      <c r="F13" s="77">
        <v>87.055000000000007</v>
      </c>
      <c r="G13" s="77">
        <v>83.281000000000006</v>
      </c>
      <c r="H13" s="77">
        <v>81.290999999999997</v>
      </c>
      <c r="I13" s="77">
        <v>80.983000000000004</v>
      </c>
      <c r="L13" s="1"/>
      <c r="M13" s="1"/>
      <c r="N13" s="2"/>
      <c r="O13" s="2"/>
      <c r="P13" s="2"/>
      <c r="Q13" s="2"/>
      <c r="R13" s="2"/>
      <c r="S13" s="2"/>
    </row>
    <row r="14" spans="1:19" ht="11.25" customHeight="1" x14ac:dyDescent="0.2">
      <c r="A14" s="1"/>
      <c r="B14" s="1" t="s">
        <v>111</v>
      </c>
      <c r="D14" s="77">
        <v>1.6950000000000001</v>
      </c>
      <c r="E14" s="77">
        <v>4.6550000000000002</v>
      </c>
      <c r="F14" s="77">
        <v>7.149</v>
      </c>
      <c r="G14" s="77">
        <v>8.1880000000000006</v>
      </c>
      <c r="H14" s="77">
        <v>8.68</v>
      </c>
      <c r="I14" s="77">
        <v>9.0839999999999996</v>
      </c>
      <c r="L14" s="1"/>
      <c r="M14" s="1"/>
      <c r="N14" s="2"/>
      <c r="O14" s="2"/>
      <c r="P14" s="2"/>
      <c r="Q14" s="2"/>
      <c r="R14" s="2"/>
      <c r="S14" s="2"/>
    </row>
    <row r="15" spans="1:19" ht="9.9499999999999993" customHeight="1" x14ac:dyDescent="0.2">
      <c r="A15" s="1"/>
      <c r="B15" s="1"/>
      <c r="D15" s="82"/>
      <c r="E15" s="82"/>
      <c r="F15" s="82"/>
      <c r="G15" s="82"/>
      <c r="H15" s="82"/>
      <c r="I15" s="82"/>
      <c r="L15" s="1"/>
      <c r="M15" s="1"/>
      <c r="N15" s="2"/>
      <c r="O15" s="2"/>
      <c r="P15" s="2"/>
      <c r="Q15" s="2"/>
      <c r="R15" s="2"/>
      <c r="S15" s="2"/>
    </row>
    <row r="16" spans="1:19" ht="11.25" customHeight="1" x14ac:dyDescent="0.2">
      <c r="A16" s="1" t="s">
        <v>26</v>
      </c>
      <c r="B16" s="4"/>
      <c r="D16" s="61">
        <v>73</v>
      </c>
      <c r="E16" s="61">
        <v>2467</v>
      </c>
      <c r="F16" s="61">
        <v>3152</v>
      </c>
      <c r="G16" s="61">
        <v>4409</v>
      </c>
      <c r="H16" s="61">
        <v>4595</v>
      </c>
      <c r="I16" s="61">
        <v>4564</v>
      </c>
      <c r="L16" s="1"/>
      <c r="M16" s="1"/>
      <c r="N16" s="2"/>
      <c r="O16" s="2"/>
      <c r="P16" s="2"/>
      <c r="Q16" s="2"/>
      <c r="R16" s="2"/>
      <c r="S16" s="2"/>
    </row>
    <row r="17" spans="1:19" ht="11.25" customHeight="1" x14ac:dyDescent="0.2">
      <c r="A17" s="1"/>
      <c r="B17" s="1" t="s">
        <v>110</v>
      </c>
      <c r="D17" s="77">
        <v>58.904000000000003</v>
      </c>
      <c r="E17" s="77">
        <v>59.222000000000001</v>
      </c>
      <c r="F17" s="77">
        <v>61.39</v>
      </c>
      <c r="G17" s="77">
        <v>56.792999999999999</v>
      </c>
      <c r="H17" s="77">
        <v>54.406999999999996</v>
      </c>
      <c r="I17" s="77">
        <v>54.951999999999998</v>
      </c>
      <c r="L17" s="1"/>
      <c r="M17" s="1"/>
      <c r="N17" s="2"/>
      <c r="O17" s="2"/>
      <c r="P17" s="2"/>
      <c r="Q17" s="2"/>
      <c r="R17" s="2"/>
      <c r="S17" s="2"/>
    </row>
    <row r="18" spans="1:19" ht="11.25" customHeight="1" x14ac:dyDescent="0.2">
      <c r="A18" s="1"/>
      <c r="B18" s="1" t="s">
        <v>111</v>
      </c>
      <c r="D18" s="77">
        <v>12.329000000000001</v>
      </c>
      <c r="E18" s="77">
        <v>4.7830000000000004</v>
      </c>
      <c r="F18" s="77">
        <v>7.8680000000000003</v>
      </c>
      <c r="G18" s="77">
        <v>10.500999999999999</v>
      </c>
      <c r="H18" s="77">
        <v>10.25</v>
      </c>
      <c r="I18" s="77">
        <v>11.021000000000001</v>
      </c>
      <c r="L18" s="1"/>
      <c r="M18" s="1"/>
      <c r="N18" s="2"/>
      <c r="O18" s="2"/>
      <c r="P18" s="2"/>
      <c r="Q18" s="2"/>
      <c r="R18" s="2"/>
      <c r="S18" s="2"/>
    </row>
    <row r="19" spans="1:19" ht="9.9499999999999993" customHeight="1" x14ac:dyDescent="0.2">
      <c r="A19" s="1"/>
      <c r="B19" s="1"/>
      <c r="D19" s="82"/>
      <c r="E19" s="82"/>
      <c r="F19" s="82"/>
      <c r="G19" s="82"/>
      <c r="H19" s="82"/>
      <c r="I19" s="82"/>
      <c r="L19" s="1"/>
      <c r="M19" s="1"/>
      <c r="N19" s="2"/>
      <c r="O19" s="2"/>
      <c r="P19" s="2"/>
      <c r="Q19" s="2"/>
      <c r="R19" s="2"/>
      <c r="S19" s="2"/>
    </row>
    <row r="20" spans="1:19" ht="11.25" customHeight="1" x14ac:dyDescent="0.2">
      <c r="A20" s="1" t="s">
        <v>27</v>
      </c>
      <c r="B20" s="4"/>
      <c r="D20" s="61">
        <v>0</v>
      </c>
      <c r="E20" s="61">
        <v>0</v>
      </c>
      <c r="F20" s="61">
        <v>179</v>
      </c>
      <c r="G20" s="61">
        <v>193</v>
      </c>
      <c r="H20" s="61">
        <v>172</v>
      </c>
      <c r="I20" s="61">
        <v>172</v>
      </c>
      <c r="L20" s="1"/>
      <c r="M20" s="1"/>
      <c r="N20" s="2"/>
      <c r="O20" s="2"/>
      <c r="P20" s="2"/>
      <c r="Q20" s="2"/>
      <c r="R20" s="2"/>
      <c r="S20" s="2"/>
    </row>
    <row r="21" spans="1:19" ht="11.25" customHeight="1" x14ac:dyDescent="0.2">
      <c r="A21" s="1"/>
      <c r="B21" s="1" t="s">
        <v>110</v>
      </c>
      <c r="D21" s="77" t="s">
        <v>3</v>
      </c>
      <c r="E21" s="77" t="s">
        <v>3</v>
      </c>
      <c r="F21" s="77">
        <v>60.335000000000001</v>
      </c>
      <c r="G21" s="77">
        <v>53.886000000000003</v>
      </c>
      <c r="H21" s="77">
        <v>52.906999999999996</v>
      </c>
      <c r="I21" s="77">
        <v>51.744</v>
      </c>
      <c r="L21" s="1"/>
      <c r="M21" s="1"/>
      <c r="N21" s="2"/>
      <c r="O21" s="2"/>
      <c r="P21" s="2"/>
      <c r="Q21" s="2"/>
      <c r="R21" s="2"/>
      <c r="S21" s="2"/>
    </row>
    <row r="22" spans="1:19" ht="11.25" customHeight="1" x14ac:dyDescent="0.2">
      <c r="A22" s="1"/>
      <c r="B22" s="1" t="s">
        <v>111</v>
      </c>
      <c r="D22" s="77" t="s">
        <v>3</v>
      </c>
      <c r="E22" s="77" t="s">
        <v>3</v>
      </c>
      <c r="F22" s="77">
        <v>15.084</v>
      </c>
      <c r="G22" s="77">
        <v>12.435</v>
      </c>
      <c r="H22" s="77">
        <v>10.465</v>
      </c>
      <c r="I22" s="77">
        <v>9.8840000000000003</v>
      </c>
      <c r="L22" s="1"/>
      <c r="M22" s="1"/>
      <c r="N22" s="2"/>
      <c r="O22" s="2"/>
      <c r="P22" s="2"/>
      <c r="Q22" s="2"/>
      <c r="R22" s="2"/>
      <c r="S22" s="2"/>
    </row>
    <row r="23" spans="1:19" ht="9.9499999999999993" customHeight="1" x14ac:dyDescent="0.2">
      <c r="A23" s="1"/>
      <c r="B23" s="1"/>
      <c r="D23" s="82"/>
      <c r="E23" s="82"/>
      <c r="F23" s="82"/>
      <c r="G23" s="82"/>
      <c r="H23" s="82"/>
      <c r="I23" s="82"/>
      <c r="L23" s="1"/>
      <c r="M23" s="1"/>
      <c r="N23" s="2"/>
      <c r="O23" s="2"/>
      <c r="P23" s="2"/>
      <c r="Q23" s="2"/>
      <c r="R23" s="2"/>
      <c r="S23" s="2"/>
    </row>
    <row r="24" spans="1:19" ht="11.25" customHeight="1" x14ac:dyDescent="0.2">
      <c r="A24" s="1" t="s">
        <v>35</v>
      </c>
      <c r="B24" s="4"/>
      <c r="D24" s="61">
        <v>39</v>
      </c>
      <c r="E24" s="61">
        <v>572</v>
      </c>
      <c r="F24" s="61">
        <v>1043</v>
      </c>
      <c r="G24" s="61">
        <v>1263</v>
      </c>
      <c r="H24" s="61">
        <v>1205</v>
      </c>
      <c r="I24" s="61">
        <v>1171</v>
      </c>
      <c r="L24" s="1"/>
      <c r="M24" s="1"/>
      <c r="N24" s="2"/>
      <c r="O24" s="2"/>
      <c r="P24" s="2"/>
      <c r="Q24" s="2"/>
      <c r="R24" s="2"/>
      <c r="S24" s="2"/>
    </row>
    <row r="25" spans="1:19" ht="11.25" customHeight="1" x14ac:dyDescent="0.2">
      <c r="A25" s="1"/>
      <c r="B25" s="1" t="s">
        <v>110</v>
      </c>
      <c r="D25" s="77">
        <v>56.41</v>
      </c>
      <c r="E25" s="77">
        <v>50.698999999999998</v>
      </c>
      <c r="F25" s="77">
        <v>54.075000000000003</v>
      </c>
      <c r="G25" s="77">
        <v>49.564999999999998</v>
      </c>
      <c r="H25" s="77">
        <v>50.456000000000003</v>
      </c>
      <c r="I25" s="77">
        <v>48.42</v>
      </c>
      <c r="L25" s="1"/>
      <c r="M25" s="1"/>
      <c r="N25" s="2"/>
      <c r="O25" s="2"/>
      <c r="P25" s="2"/>
      <c r="Q25" s="2"/>
      <c r="R25" s="2"/>
      <c r="S25" s="2"/>
    </row>
    <row r="26" spans="1:19" ht="11.25" customHeight="1" x14ac:dyDescent="0.2">
      <c r="A26" s="1"/>
      <c r="B26" s="1" t="s">
        <v>111</v>
      </c>
      <c r="D26" s="77">
        <v>10.256</v>
      </c>
      <c r="E26" s="77">
        <v>15.385</v>
      </c>
      <c r="F26" s="77">
        <v>18.888000000000002</v>
      </c>
      <c r="G26" s="77">
        <v>16.469000000000001</v>
      </c>
      <c r="H26" s="77">
        <v>14.523</v>
      </c>
      <c r="I26" s="77">
        <v>16.14</v>
      </c>
      <c r="L26" s="1"/>
      <c r="M26" s="1"/>
      <c r="N26" s="2"/>
      <c r="O26" s="2"/>
      <c r="P26" s="2"/>
      <c r="Q26" s="2"/>
      <c r="R26" s="2"/>
      <c r="S26" s="2"/>
    </row>
    <row r="27" spans="1:19" ht="9.9499999999999993" customHeight="1" x14ac:dyDescent="0.2">
      <c r="A27" s="1"/>
      <c r="B27" s="1"/>
      <c r="D27" s="82"/>
      <c r="E27" s="82"/>
      <c r="F27" s="82"/>
      <c r="G27" s="82"/>
      <c r="H27" s="82"/>
      <c r="I27" s="82"/>
      <c r="L27" s="1"/>
      <c r="M27" s="1"/>
      <c r="N27" s="2"/>
      <c r="O27" s="2"/>
      <c r="P27" s="2"/>
      <c r="Q27" s="2"/>
      <c r="R27" s="2"/>
      <c r="S27" s="2"/>
    </row>
    <row r="28" spans="1:19" ht="11.25" customHeight="1" x14ac:dyDescent="0.2">
      <c r="A28" s="1" t="s">
        <v>28</v>
      </c>
      <c r="B28" s="4"/>
      <c r="D28" s="61">
        <v>0</v>
      </c>
      <c r="E28" s="61">
        <v>0</v>
      </c>
      <c r="F28" s="61">
        <v>552</v>
      </c>
      <c r="G28" s="61">
        <v>1036</v>
      </c>
      <c r="H28" s="61">
        <v>1105</v>
      </c>
      <c r="I28" s="61">
        <v>1056</v>
      </c>
      <c r="L28" s="1"/>
      <c r="M28" s="1"/>
      <c r="N28" s="2"/>
      <c r="O28" s="2"/>
      <c r="P28" s="2"/>
      <c r="Q28" s="2"/>
      <c r="R28" s="2"/>
      <c r="S28" s="2"/>
    </row>
    <row r="29" spans="1:19" ht="11.25" customHeight="1" x14ac:dyDescent="0.2">
      <c r="A29" s="1"/>
      <c r="B29" s="1" t="s">
        <v>110</v>
      </c>
      <c r="D29" s="77" t="s">
        <v>3</v>
      </c>
      <c r="E29" s="77" t="s">
        <v>3</v>
      </c>
      <c r="F29" s="77">
        <v>39.854999999999997</v>
      </c>
      <c r="G29" s="77">
        <v>42.567999999999998</v>
      </c>
      <c r="H29" s="77">
        <v>48.506999999999998</v>
      </c>
      <c r="I29" s="77">
        <v>48.011000000000003</v>
      </c>
      <c r="L29" s="1"/>
      <c r="M29" s="1"/>
      <c r="N29" s="2"/>
      <c r="O29" s="2"/>
      <c r="P29" s="2"/>
      <c r="Q29" s="2"/>
      <c r="R29" s="2"/>
      <c r="S29" s="2"/>
    </row>
    <row r="30" spans="1:19" ht="11.25" customHeight="1" x14ac:dyDescent="0.2">
      <c r="A30" s="1"/>
      <c r="B30" s="1" t="s">
        <v>111</v>
      </c>
      <c r="D30" s="77" t="s">
        <v>3</v>
      </c>
      <c r="E30" s="77" t="s">
        <v>3</v>
      </c>
      <c r="F30" s="77">
        <v>4.891</v>
      </c>
      <c r="G30" s="77">
        <v>7.2389999999999999</v>
      </c>
      <c r="H30" s="77">
        <v>6.516</v>
      </c>
      <c r="I30" s="77">
        <v>8.2390000000000008</v>
      </c>
      <c r="L30" s="1"/>
      <c r="M30" s="1"/>
      <c r="N30" s="2"/>
      <c r="O30" s="2"/>
      <c r="P30" s="2"/>
      <c r="Q30" s="2"/>
      <c r="R30" s="2"/>
      <c r="S30" s="2"/>
    </row>
    <row r="31" spans="1:19" ht="9.9499999999999993" customHeight="1" x14ac:dyDescent="0.2">
      <c r="A31" s="1"/>
      <c r="B31" s="1"/>
      <c r="D31" s="82"/>
      <c r="E31" s="82"/>
      <c r="F31" s="82"/>
      <c r="G31" s="82"/>
      <c r="H31" s="82"/>
      <c r="I31" s="82"/>
      <c r="L31" s="1"/>
      <c r="M31" s="1"/>
      <c r="N31" s="2"/>
      <c r="O31" s="2"/>
      <c r="P31" s="2"/>
      <c r="Q31" s="2"/>
      <c r="R31" s="2"/>
      <c r="S31" s="2"/>
    </row>
    <row r="32" spans="1:19" ht="11.25" customHeight="1" x14ac:dyDescent="0.2">
      <c r="A32" s="1" t="s">
        <v>29</v>
      </c>
      <c r="B32" s="4"/>
      <c r="D32" s="61">
        <v>0</v>
      </c>
      <c r="E32" s="61">
        <v>0</v>
      </c>
      <c r="F32" s="61">
        <v>24</v>
      </c>
      <c r="G32" s="61">
        <v>41</v>
      </c>
      <c r="H32" s="61">
        <v>38</v>
      </c>
      <c r="I32" s="61">
        <v>68</v>
      </c>
      <c r="L32" s="1"/>
      <c r="M32" s="1"/>
      <c r="N32" s="2"/>
      <c r="O32" s="2"/>
      <c r="P32" s="2"/>
      <c r="Q32" s="2"/>
      <c r="R32" s="2"/>
      <c r="S32" s="2"/>
    </row>
    <row r="33" spans="1:19" ht="11.25" customHeight="1" x14ac:dyDescent="0.2">
      <c r="A33" s="1"/>
      <c r="B33" s="1" t="s">
        <v>110</v>
      </c>
      <c r="D33" s="77" t="s">
        <v>3</v>
      </c>
      <c r="E33" s="77" t="s">
        <v>3</v>
      </c>
      <c r="F33" s="77">
        <v>79.167000000000002</v>
      </c>
      <c r="G33" s="77">
        <v>63.414999999999999</v>
      </c>
      <c r="H33" s="77">
        <v>57.895000000000003</v>
      </c>
      <c r="I33" s="77">
        <v>69.117999999999995</v>
      </c>
      <c r="L33" s="1"/>
      <c r="M33" s="1"/>
      <c r="N33" s="2"/>
      <c r="O33" s="2"/>
      <c r="P33" s="2"/>
      <c r="Q33" s="2"/>
      <c r="R33" s="2"/>
      <c r="S33" s="2"/>
    </row>
    <row r="34" spans="1:19" ht="11.25" customHeight="1" x14ac:dyDescent="0.2">
      <c r="A34" s="1"/>
      <c r="B34" s="1" t="s">
        <v>111</v>
      </c>
      <c r="D34" s="77" t="s">
        <v>3</v>
      </c>
      <c r="E34" s="77" t="s">
        <v>3</v>
      </c>
      <c r="F34" s="77">
        <v>8.3330000000000002</v>
      </c>
      <c r="G34" s="77">
        <v>4.8780000000000001</v>
      </c>
      <c r="H34" s="77">
        <v>0</v>
      </c>
      <c r="I34" s="77">
        <v>0</v>
      </c>
      <c r="L34" s="1"/>
      <c r="M34" s="1"/>
      <c r="N34" s="2"/>
      <c r="O34" s="2"/>
      <c r="P34" s="2"/>
      <c r="Q34" s="2"/>
      <c r="R34" s="2"/>
      <c r="S34" s="2"/>
    </row>
    <row r="35" spans="1:19" ht="9.9499999999999993" customHeight="1" x14ac:dyDescent="0.2">
      <c r="A35" s="1"/>
      <c r="B35" s="1"/>
      <c r="D35" s="82"/>
      <c r="E35" s="82"/>
      <c r="F35" s="82"/>
      <c r="G35" s="82"/>
      <c r="H35" s="82"/>
      <c r="I35" s="82"/>
      <c r="L35" s="1"/>
      <c r="M35" s="1"/>
      <c r="N35" s="2"/>
      <c r="O35" s="2"/>
      <c r="P35" s="2"/>
      <c r="Q35" s="2"/>
      <c r="R35" s="2"/>
      <c r="S35" s="2"/>
    </row>
    <row r="36" spans="1:19" ht="11.25" customHeight="1" x14ac:dyDescent="0.2">
      <c r="A36" s="1" t="s">
        <v>30</v>
      </c>
      <c r="B36" s="4"/>
      <c r="D36" s="61">
        <v>95</v>
      </c>
      <c r="E36" s="61">
        <v>119</v>
      </c>
      <c r="F36" s="61">
        <v>211</v>
      </c>
      <c r="G36" s="61">
        <v>207</v>
      </c>
      <c r="H36" s="61">
        <v>251</v>
      </c>
      <c r="I36" s="61">
        <v>250</v>
      </c>
      <c r="L36" s="1"/>
      <c r="M36" s="1"/>
      <c r="N36" s="2"/>
      <c r="O36" s="2"/>
      <c r="P36" s="2"/>
      <c r="Q36" s="2"/>
      <c r="R36" s="2"/>
      <c r="S36" s="2"/>
    </row>
    <row r="37" spans="1:19" ht="11.25" customHeight="1" x14ac:dyDescent="0.2">
      <c r="A37" s="1"/>
      <c r="B37" s="1" t="s">
        <v>110</v>
      </c>
      <c r="D37" s="77">
        <v>95.789000000000001</v>
      </c>
      <c r="E37" s="77">
        <v>97.478999999999999</v>
      </c>
      <c r="F37" s="77">
        <v>95.734999999999999</v>
      </c>
      <c r="G37" s="77">
        <v>95.652000000000001</v>
      </c>
      <c r="H37" s="77">
        <v>94.024000000000001</v>
      </c>
      <c r="I37" s="77">
        <v>94.8</v>
      </c>
      <c r="L37" s="1"/>
      <c r="M37" s="1"/>
      <c r="N37" s="3"/>
      <c r="O37" s="2"/>
      <c r="P37" s="2"/>
      <c r="Q37" s="2"/>
      <c r="R37" s="2"/>
      <c r="S37" s="2"/>
    </row>
    <row r="38" spans="1:19" ht="11.25" customHeight="1" x14ac:dyDescent="0.2">
      <c r="A38" s="1"/>
      <c r="B38" s="1" t="s">
        <v>111</v>
      </c>
      <c r="D38" s="77">
        <v>2.105</v>
      </c>
      <c r="E38" s="77">
        <v>0</v>
      </c>
      <c r="F38" s="77">
        <v>9.4789999999999992</v>
      </c>
      <c r="G38" s="77">
        <v>8.2129999999999992</v>
      </c>
      <c r="H38" s="77">
        <v>12.351000000000001</v>
      </c>
      <c r="I38" s="77">
        <v>12.4</v>
      </c>
      <c r="L38" s="1"/>
      <c r="M38" s="1"/>
      <c r="N38" s="3"/>
      <c r="O38" s="2"/>
      <c r="P38" s="2"/>
      <c r="Q38" s="2"/>
      <c r="R38" s="2"/>
      <c r="S38" s="2"/>
    </row>
    <row r="39" spans="1:19" ht="9.9499999999999993" customHeight="1" x14ac:dyDescent="0.2">
      <c r="A39" s="1"/>
      <c r="B39" s="1"/>
      <c r="D39" s="82"/>
      <c r="E39" s="82"/>
      <c r="F39" s="82"/>
      <c r="G39" s="82"/>
      <c r="H39" s="82"/>
      <c r="I39" s="82"/>
      <c r="L39" s="1"/>
      <c r="M39" s="1"/>
      <c r="N39" s="3"/>
      <c r="O39" s="2"/>
      <c r="P39" s="2"/>
      <c r="Q39" s="2"/>
      <c r="R39" s="2"/>
      <c r="S39" s="2"/>
    </row>
    <row r="40" spans="1:19" ht="11.25" customHeight="1" x14ac:dyDescent="0.2">
      <c r="A40" s="1" t="s">
        <v>31</v>
      </c>
      <c r="B40" s="4"/>
      <c r="D40" s="61">
        <v>70</v>
      </c>
      <c r="E40" s="61">
        <v>149</v>
      </c>
      <c r="F40" s="61">
        <v>184</v>
      </c>
      <c r="G40" s="61">
        <v>226</v>
      </c>
      <c r="H40" s="61">
        <v>208</v>
      </c>
      <c r="I40" s="61">
        <v>182</v>
      </c>
      <c r="L40" s="1"/>
      <c r="M40" s="1"/>
      <c r="N40" s="2"/>
      <c r="O40" s="2"/>
      <c r="P40" s="2"/>
      <c r="Q40" s="2"/>
      <c r="R40" s="2"/>
      <c r="S40" s="2"/>
    </row>
    <row r="41" spans="1:19" ht="11.25" customHeight="1" x14ac:dyDescent="0.2">
      <c r="A41" s="1"/>
      <c r="B41" s="1" t="s">
        <v>110</v>
      </c>
      <c r="D41" s="77">
        <v>98.570999999999998</v>
      </c>
      <c r="E41" s="77">
        <v>96.644000000000005</v>
      </c>
      <c r="F41" s="77">
        <v>96.195999999999998</v>
      </c>
      <c r="G41" s="77">
        <v>91.15</v>
      </c>
      <c r="H41" s="77">
        <v>91.826999999999998</v>
      </c>
      <c r="I41" s="77">
        <v>95.055000000000007</v>
      </c>
      <c r="L41" s="1"/>
      <c r="M41" s="1"/>
      <c r="N41" s="3"/>
      <c r="O41" s="2"/>
      <c r="P41" s="2"/>
      <c r="Q41" s="2"/>
      <c r="R41" s="2"/>
      <c r="S41" s="2"/>
    </row>
    <row r="42" spans="1:19" ht="11.25" customHeight="1" x14ac:dyDescent="0.2">
      <c r="A42" s="1"/>
      <c r="B42" s="1" t="s">
        <v>111</v>
      </c>
      <c r="D42" s="77">
        <v>0</v>
      </c>
      <c r="E42" s="77">
        <v>6.04</v>
      </c>
      <c r="F42" s="77">
        <v>20.109000000000002</v>
      </c>
      <c r="G42" s="77">
        <v>15.044</v>
      </c>
      <c r="H42" s="77">
        <v>19.712</v>
      </c>
      <c r="I42" s="77">
        <v>19.231000000000002</v>
      </c>
      <c r="L42" s="1"/>
      <c r="M42" s="1"/>
      <c r="N42" s="3"/>
      <c r="O42" s="2"/>
      <c r="P42" s="2"/>
      <c r="Q42" s="2"/>
      <c r="R42" s="2"/>
      <c r="S42" s="2"/>
    </row>
    <row r="43" spans="1:19" ht="9.9499999999999993" customHeight="1" x14ac:dyDescent="0.2">
      <c r="A43" s="1"/>
      <c r="B43" s="1"/>
      <c r="D43" s="82"/>
      <c r="E43" s="82"/>
      <c r="F43" s="82"/>
      <c r="G43" s="82"/>
      <c r="H43" s="82"/>
      <c r="I43" s="82"/>
      <c r="L43" s="1"/>
      <c r="M43" s="1"/>
      <c r="N43" s="3"/>
      <c r="O43" s="2"/>
      <c r="P43" s="2"/>
      <c r="Q43" s="2"/>
      <c r="R43" s="2"/>
      <c r="S43" s="2"/>
    </row>
    <row r="44" spans="1:19" ht="11.25" customHeight="1" x14ac:dyDescent="0.2">
      <c r="A44" s="1" t="s">
        <v>32</v>
      </c>
      <c r="B44" s="4"/>
      <c r="D44" s="61">
        <v>446</v>
      </c>
      <c r="E44" s="61">
        <v>855</v>
      </c>
      <c r="F44" s="61">
        <v>1700</v>
      </c>
      <c r="G44" s="61">
        <v>1958</v>
      </c>
      <c r="H44" s="61">
        <v>2266</v>
      </c>
      <c r="I44" s="61">
        <v>2372</v>
      </c>
      <c r="L44" s="1"/>
      <c r="M44" s="1"/>
      <c r="N44" s="2"/>
      <c r="O44" s="2"/>
      <c r="P44" s="2"/>
      <c r="Q44" s="2"/>
      <c r="R44" s="2"/>
      <c r="S44" s="2"/>
    </row>
    <row r="45" spans="1:19" ht="11.25" customHeight="1" x14ac:dyDescent="0.2">
      <c r="A45" s="1"/>
      <c r="B45" s="1" t="s">
        <v>110</v>
      </c>
      <c r="D45" s="77">
        <v>82.287000000000006</v>
      </c>
      <c r="E45" s="77">
        <v>83.977000000000004</v>
      </c>
      <c r="F45" s="77">
        <v>85.117999999999995</v>
      </c>
      <c r="G45" s="77">
        <v>86.006</v>
      </c>
      <c r="H45" s="77">
        <v>86.716999999999999</v>
      </c>
      <c r="I45" s="77">
        <v>86.677999999999997</v>
      </c>
      <c r="L45" s="1"/>
      <c r="M45" s="1"/>
      <c r="N45" s="3"/>
      <c r="O45" s="2"/>
      <c r="P45" s="2"/>
      <c r="Q45" s="2"/>
      <c r="R45" s="2"/>
      <c r="S45" s="2"/>
    </row>
    <row r="46" spans="1:19" ht="11.25" customHeight="1" x14ac:dyDescent="0.2">
      <c r="A46" s="1"/>
      <c r="B46" s="1" t="s">
        <v>111</v>
      </c>
      <c r="D46" s="77">
        <v>6.0540000000000003</v>
      </c>
      <c r="E46" s="77">
        <v>4.6779999999999999</v>
      </c>
      <c r="F46" s="77">
        <v>6</v>
      </c>
      <c r="G46" s="77">
        <v>10.368</v>
      </c>
      <c r="H46" s="77">
        <v>12.445</v>
      </c>
      <c r="I46" s="77">
        <v>12.268000000000001</v>
      </c>
      <c r="L46" s="1"/>
      <c r="M46" s="1"/>
      <c r="N46" s="3"/>
      <c r="O46" s="2"/>
      <c r="P46" s="2"/>
      <c r="Q46" s="2"/>
      <c r="R46" s="2"/>
      <c r="S46" s="2"/>
    </row>
    <row r="47" spans="1:19" ht="9.9499999999999993" customHeight="1" x14ac:dyDescent="0.2">
      <c r="A47" s="1"/>
      <c r="B47" s="1"/>
      <c r="D47" s="82"/>
      <c r="E47" s="82"/>
      <c r="F47" s="82"/>
      <c r="G47" s="82"/>
      <c r="H47" s="82"/>
      <c r="I47" s="82"/>
      <c r="L47" s="1"/>
      <c r="M47" s="1"/>
      <c r="N47" s="3"/>
      <c r="O47" s="2"/>
      <c r="P47" s="2"/>
      <c r="Q47" s="2"/>
      <c r="R47" s="2"/>
      <c r="S47" s="2"/>
    </row>
    <row r="48" spans="1:19" ht="11.25" customHeight="1" x14ac:dyDescent="0.2">
      <c r="A48" s="1" t="s">
        <v>33</v>
      </c>
      <c r="B48" s="4"/>
      <c r="D48" s="61">
        <v>0</v>
      </c>
      <c r="E48" s="61">
        <v>0</v>
      </c>
      <c r="F48" s="61">
        <v>61</v>
      </c>
      <c r="G48" s="61">
        <v>121</v>
      </c>
      <c r="H48" s="61">
        <v>210</v>
      </c>
      <c r="I48" s="61">
        <v>271</v>
      </c>
      <c r="L48" s="1"/>
      <c r="M48" s="1"/>
      <c r="N48" s="2"/>
      <c r="O48" s="2"/>
      <c r="P48" s="2"/>
      <c r="Q48" s="2"/>
      <c r="R48" s="2"/>
      <c r="S48" s="2"/>
    </row>
    <row r="49" spans="1:19" ht="11.25" customHeight="1" x14ac:dyDescent="0.2">
      <c r="A49" s="1"/>
      <c r="B49" s="1" t="s">
        <v>110</v>
      </c>
      <c r="D49" s="77" t="s">
        <v>3</v>
      </c>
      <c r="E49" s="77" t="s">
        <v>3</v>
      </c>
      <c r="F49" s="77">
        <v>70.492000000000004</v>
      </c>
      <c r="G49" s="77">
        <v>68.594999999999999</v>
      </c>
      <c r="H49" s="77">
        <v>65.238</v>
      </c>
      <c r="I49" s="77">
        <v>71.956000000000003</v>
      </c>
      <c r="L49" s="1"/>
      <c r="M49" s="1"/>
      <c r="N49" s="2"/>
      <c r="O49" s="2"/>
      <c r="P49" s="2"/>
      <c r="Q49" s="2"/>
      <c r="R49" s="2"/>
      <c r="S49" s="2"/>
    </row>
    <row r="50" spans="1:19" ht="11.25" customHeight="1" x14ac:dyDescent="0.2">
      <c r="A50" s="1"/>
      <c r="B50" s="1" t="s">
        <v>111</v>
      </c>
      <c r="D50" s="77" t="s">
        <v>3</v>
      </c>
      <c r="E50" s="77" t="s">
        <v>3</v>
      </c>
      <c r="F50" s="77">
        <v>16.393000000000001</v>
      </c>
      <c r="G50" s="77">
        <v>12.397</v>
      </c>
      <c r="H50" s="77">
        <v>10</v>
      </c>
      <c r="I50" s="77">
        <v>8.4870000000000001</v>
      </c>
      <c r="L50" s="1"/>
      <c r="M50" s="1"/>
      <c r="N50" s="2"/>
      <c r="O50" s="2"/>
      <c r="P50" s="2"/>
      <c r="Q50" s="2"/>
      <c r="R50" s="2"/>
      <c r="S50" s="2"/>
    </row>
    <row r="51" spans="1:19" ht="9.9499999999999993" customHeight="1" x14ac:dyDescent="0.2">
      <c r="A51" s="1"/>
      <c r="B51" s="1"/>
      <c r="D51" s="82"/>
      <c r="E51" s="82"/>
      <c r="F51" s="82"/>
      <c r="G51" s="82"/>
      <c r="H51" s="82"/>
      <c r="I51" s="82"/>
      <c r="L51" s="1"/>
      <c r="M51" s="1"/>
      <c r="N51" s="2"/>
      <c r="O51" s="2"/>
      <c r="P51" s="2"/>
      <c r="Q51" s="2"/>
      <c r="R51" s="2"/>
      <c r="S51" s="2"/>
    </row>
    <row r="52" spans="1:19" ht="11.25" customHeight="1" x14ac:dyDescent="0.2">
      <c r="A52" s="1" t="s">
        <v>34</v>
      </c>
      <c r="B52" s="4"/>
      <c r="D52" s="61">
        <v>17</v>
      </c>
      <c r="E52" s="61">
        <v>13</v>
      </c>
      <c r="F52" s="61">
        <v>19</v>
      </c>
      <c r="G52" s="61">
        <v>59</v>
      </c>
      <c r="H52" s="61">
        <v>96</v>
      </c>
      <c r="I52" s="61">
        <v>104</v>
      </c>
      <c r="L52" s="1"/>
      <c r="M52" s="1"/>
      <c r="N52" s="2"/>
      <c r="O52" s="2"/>
      <c r="P52" s="2"/>
      <c r="Q52" s="2"/>
      <c r="R52" s="2"/>
      <c r="S52" s="2"/>
    </row>
    <row r="53" spans="1:19" ht="11.25" customHeight="1" x14ac:dyDescent="0.2">
      <c r="A53" s="1"/>
      <c r="B53" s="1" t="s">
        <v>110</v>
      </c>
      <c r="D53" s="77">
        <v>100</v>
      </c>
      <c r="E53" s="77">
        <v>92.308000000000007</v>
      </c>
      <c r="F53" s="77">
        <v>68.421000000000006</v>
      </c>
      <c r="G53" s="77">
        <v>76.271000000000001</v>
      </c>
      <c r="H53" s="77">
        <v>85.417000000000002</v>
      </c>
      <c r="I53" s="77">
        <v>85.576999999999998</v>
      </c>
      <c r="L53" s="1"/>
      <c r="M53" s="1"/>
      <c r="N53" s="3"/>
      <c r="O53" s="2"/>
      <c r="P53" s="2"/>
      <c r="Q53" s="2"/>
      <c r="R53" s="2"/>
      <c r="S53" s="2"/>
    </row>
    <row r="54" spans="1:19" ht="11.25" customHeight="1" x14ac:dyDescent="0.2">
      <c r="A54" s="1"/>
      <c r="B54" s="1" t="s">
        <v>111</v>
      </c>
      <c r="D54" s="77">
        <v>5.8819999999999997</v>
      </c>
      <c r="E54" s="77">
        <v>0</v>
      </c>
      <c r="F54" s="77">
        <v>31.579000000000001</v>
      </c>
      <c r="G54" s="77">
        <v>10.169</v>
      </c>
      <c r="H54" s="77">
        <v>28.125</v>
      </c>
      <c r="I54" s="77">
        <v>25</v>
      </c>
      <c r="L54" s="1"/>
      <c r="M54" s="1"/>
      <c r="N54" s="3"/>
      <c r="O54" s="2"/>
      <c r="P54" s="2"/>
      <c r="Q54" s="2"/>
      <c r="R54" s="2"/>
      <c r="S54" s="2"/>
    </row>
    <row r="55" spans="1:19" ht="9.9499999999999993" customHeight="1" x14ac:dyDescent="0.2">
      <c r="A55" s="37"/>
      <c r="B55" s="37"/>
      <c r="C55" s="57"/>
      <c r="D55" s="57"/>
      <c r="E55" s="57"/>
      <c r="F55" s="57"/>
      <c r="G55" s="57"/>
      <c r="H55" s="57"/>
      <c r="I55" s="57"/>
      <c r="J55" s="57"/>
      <c r="L55" s="1"/>
      <c r="M55" s="1"/>
      <c r="N55" s="3"/>
      <c r="O55" s="2"/>
      <c r="P55" s="2"/>
      <c r="Q55" s="2"/>
      <c r="R55" s="2"/>
      <c r="S55" s="2"/>
    </row>
    <row r="56" spans="1:19" ht="11.25" customHeight="1" x14ac:dyDescent="0.2">
      <c r="L56" s="1"/>
      <c r="M56" s="1"/>
      <c r="N56" s="2"/>
      <c r="O56" s="2"/>
      <c r="P56" s="2"/>
      <c r="Q56" s="2"/>
      <c r="R56" s="2"/>
      <c r="S56" s="2"/>
    </row>
    <row r="57" spans="1:19" ht="11.25" customHeight="1" x14ac:dyDescent="0.2">
      <c r="A57" s="62" t="s">
        <v>109</v>
      </c>
      <c r="B57" s="4"/>
      <c r="L57" s="1"/>
      <c r="M57" s="1"/>
      <c r="N57" s="3"/>
      <c r="O57" s="2"/>
      <c r="P57" s="2"/>
      <c r="Q57" s="2"/>
      <c r="R57" s="2"/>
      <c r="S57" s="2"/>
    </row>
    <row r="58" spans="1:19" ht="11.25" customHeight="1" x14ac:dyDescent="0.2">
      <c r="A58" s="4"/>
      <c r="B58" s="4"/>
      <c r="L58" s="1"/>
      <c r="M58" s="1"/>
      <c r="N58" s="3"/>
      <c r="O58" s="2"/>
      <c r="P58" s="2"/>
      <c r="Q58" s="2"/>
      <c r="R58" s="2"/>
      <c r="S58" s="2"/>
    </row>
    <row r="59" spans="1:19" ht="9.9499999999999993" customHeight="1" x14ac:dyDescent="0.2">
      <c r="A59" s="63" t="s">
        <v>105</v>
      </c>
      <c r="B59" s="66"/>
      <c r="L59" s="1"/>
      <c r="M59" s="1"/>
      <c r="N59" s="3"/>
      <c r="O59" s="2"/>
      <c r="P59" s="2"/>
      <c r="Q59" s="2"/>
      <c r="R59" s="2"/>
      <c r="S59" s="2"/>
    </row>
    <row r="60" spans="1:19" ht="11.25" customHeight="1" x14ac:dyDescent="0.2">
      <c r="A60" s="67" t="s">
        <v>59</v>
      </c>
      <c r="B60" s="66"/>
      <c r="L60" s="1"/>
      <c r="M60" s="1"/>
      <c r="N60" s="2"/>
      <c r="O60" s="2"/>
      <c r="P60" s="2"/>
      <c r="Q60" s="2"/>
      <c r="R60" s="2"/>
      <c r="S60" s="2"/>
    </row>
    <row r="61" spans="1:19" ht="11.25" customHeight="1" x14ac:dyDescent="0.2">
      <c r="A61" s="4"/>
      <c r="B61" s="4"/>
      <c r="L61" s="1"/>
      <c r="M61" s="1"/>
      <c r="N61" s="3"/>
      <c r="O61" s="3"/>
      <c r="P61" s="2"/>
      <c r="Q61" s="2"/>
      <c r="R61" s="2"/>
      <c r="S61" s="2"/>
    </row>
    <row r="62" spans="1:19" ht="11.25" customHeight="1" x14ac:dyDescent="0.2">
      <c r="A62" s="4"/>
      <c r="B62" s="4"/>
      <c r="L62" s="1"/>
      <c r="M62" s="1"/>
      <c r="N62" s="3"/>
      <c r="O62" s="3"/>
      <c r="P62" s="2"/>
      <c r="Q62" s="2"/>
      <c r="R62" s="2"/>
      <c r="S62" s="2"/>
    </row>
    <row r="63" spans="1:19" ht="11.25" customHeight="1" x14ac:dyDescent="0.2">
      <c r="A63" s="4"/>
      <c r="B63" s="4"/>
    </row>
    <row r="64" spans="1:19" x14ac:dyDescent="0.2">
      <c r="A64" s="4"/>
      <c r="B64" s="4"/>
    </row>
    <row r="65" spans="1:2" x14ac:dyDescent="0.2">
      <c r="A65" s="4"/>
      <c r="B65" s="4"/>
    </row>
    <row r="66" spans="1:2" x14ac:dyDescent="0.2">
      <c r="A66" s="4"/>
      <c r="B66" s="4"/>
    </row>
    <row r="67" spans="1:2" x14ac:dyDescent="0.2">
      <c r="A67" s="4"/>
      <c r="B67" s="4"/>
    </row>
  </sheetData>
  <phoneticPr fontId="0" type="noConversion"/>
  <hyperlinks>
    <hyperlink ref="K1" location="Contenu!A1" display="retour contenu"/>
    <hyperlink ref="A60" r:id="rId1" display="Auskünfte/Renseignements: sius@bfs.admin.ch"/>
  </hyperlinks>
  <pageMargins left="0.39370078740157483" right="0.19685039370078741" top="0.57999999999999996" bottom="0.78740157480314965" header="0.51181102362204722" footer="0.51181102362204722"/>
  <pageSetup paperSize="9" scale="77"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59999389629810485"/>
  </sheetPr>
  <dimension ref="A1:S67"/>
  <sheetViews>
    <sheetView zoomScaleNormal="100" workbookViewId="0">
      <pane ySplit="6" topLeftCell="A7" activePane="bottomLeft" state="frozen"/>
      <selection pane="bottomLeft" activeCell="A2" sqref="A2"/>
    </sheetView>
  </sheetViews>
  <sheetFormatPr baseColWidth="10" defaultRowHeight="11.25" x14ac:dyDescent="0.2"/>
  <cols>
    <col min="1" max="1" width="1.83203125" style="5" customWidth="1"/>
    <col min="2" max="2" width="4.83203125" style="5" customWidth="1"/>
    <col min="3" max="3" width="37" style="4" customWidth="1"/>
    <col min="4" max="9" width="12.83203125" style="4" customWidth="1"/>
    <col min="10" max="10" width="1.83203125" style="4" customWidth="1"/>
    <col min="11" max="11" width="2.6640625" style="4" customWidth="1"/>
    <col min="12" max="16384" width="12" style="4"/>
  </cols>
  <sheetData>
    <row r="1" spans="1:19" s="7" customFormat="1" ht="12.75" x14ac:dyDescent="0.2">
      <c r="A1" s="40" t="s">
        <v>67</v>
      </c>
      <c r="B1" s="40"/>
      <c r="C1" s="40" t="s">
        <v>124</v>
      </c>
      <c r="L1" s="100" t="s">
        <v>18</v>
      </c>
    </row>
    <row r="2" spans="1:19" s="7" customFormat="1" ht="12.75" x14ac:dyDescent="0.2">
      <c r="A2" s="40"/>
      <c r="B2" s="40"/>
      <c r="C2" s="40" t="s">
        <v>125</v>
      </c>
      <c r="L2" s="100"/>
    </row>
    <row r="3" spans="1:19" x14ac:dyDescent="0.2">
      <c r="A3" s="49"/>
      <c r="B3" s="49"/>
      <c r="C3" s="49"/>
    </row>
    <row r="4" spans="1:19" ht="3.95" customHeight="1" x14ac:dyDescent="0.2">
      <c r="A4" s="51"/>
      <c r="B4" s="51"/>
      <c r="C4" s="50"/>
      <c r="D4" s="52"/>
      <c r="E4" s="52"/>
      <c r="F4" s="52"/>
      <c r="G4" s="52"/>
      <c r="H4" s="53"/>
      <c r="I4" s="53"/>
    </row>
    <row r="5" spans="1:19" ht="14.25" customHeight="1" x14ac:dyDescent="0.2">
      <c r="D5" s="68" t="s">
        <v>37</v>
      </c>
      <c r="E5" s="75" t="s">
        <v>2</v>
      </c>
      <c r="F5" s="80" t="s">
        <v>21</v>
      </c>
      <c r="G5" s="80" t="s">
        <v>36</v>
      </c>
      <c r="H5" s="69" t="s">
        <v>104</v>
      </c>
      <c r="I5" s="131" t="s">
        <v>108</v>
      </c>
    </row>
    <row r="6" spans="1:19" ht="3.95" customHeight="1" x14ac:dyDescent="0.2">
      <c r="A6" s="37"/>
      <c r="B6" s="37"/>
      <c r="C6" s="57"/>
      <c r="D6" s="81"/>
      <c r="E6" s="81"/>
      <c r="F6" s="81"/>
      <c r="G6" s="81"/>
      <c r="H6" s="60"/>
      <c r="I6" s="60"/>
    </row>
    <row r="7" spans="1:19" x14ac:dyDescent="0.2">
      <c r="D7" s="5"/>
      <c r="E7" s="5"/>
      <c r="F7" s="5"/>
      <c r="G7" s="5"/>
      <c r="H7" s="5"/>
      <c r="I7" s="5"/>
    </row>
    <row r="8" spans="1:19" ht="11.25" customHeight="1" x14ac:dyDescent="0.2">
      <c r="A8" s="34" t="s">
        <v>0</v>
      </c>
      <c r="B8" s="72"/>
      <c r="C8" s="72"/>
      <c r="D8" s="73">
        <v>1212</v>
      </c>
      <c r="E8" s="73">
        <v>1919</v>
      </c>
      <c r="F8" s="73">
        <v>883</v>
      </c>
      <c r="G8" s="73">
        <v>976</v>
      </c>
      <c r="H8" s="73">
        <v>1008</v>
      </c>
      <c r="I8" s="73">
        <v>949</v>
      </c>
      <c r="K8" s="1"/>
      <c r="L8" s="1"/>
      <c r="M8" s="1"/>
      <c r="N8" s="2"/>
      <c r="O8" s="2"/>
      <c r="P8" s="2"/>
      <c r="Q8" s="2"/>
      <c r="R8" s="2"/>
      <c r="S8" s="2"/>
    </row>
    <row r="9" spans="1:19" ht="11.25" customHeight="1" x14ac:dyDescent="0.2">
      <c r="A9" s="34"/>
      <c r="B9" s="34" t="s">
        <v>110</v>
      </c>
      <c r="C9" s="72"/>
      <c r="D9" s="78">
        <v>83.251000000000005</v>
      </c>
      <c r="E9" s="78">
        <v>67.483000000000004</v>
      </c>
      <c r="F9" s="78">
        <v>56.851999999999997</v>
      </c>
      <c r="G9" s="78">
        <v>47.746000000000002</v>
      </c>
      <c r="H9" s="78">
        <v>50.198</v>
      </c>
      <c r="I9" s="78">
        <v>48.999000000000002</v>
      </c>
      <c r="K9" s="1"/>
      <c r="L9" s="1"/>
      <c r="M9" s="1"/>
      <c r="N9" s="2"/>
      <c r="O9" s="2"/>
      <c r="P9" s="2"/>
      <c r="Q9" s="2"/>
      <c r="R9" s="2"/>
      <c r="S9" s="2"/>
    </row>
    <row r="10" spans="1:19" ht="11.25" customHeight="1" x14ac:dyDescent="0.2">
      <c r="A10" s="34"/>
      <c r="B10" s="34" t="s">
        <v>111</v>
      </c>
      <c r="C10" s="72"/>
      <c r="D10" s="78">
        <v>4.2080000000000002</v>
      </c>
      <c r="E10" s="78">
        <v>7.6079999999999997</v>
      </c>
      <c r="F10" s="78">
        <v>14.949</v>
      </c>
      <c r="G10" s="78">
        <v>14.446999999999999</v>
      </c>
      <c r="H10" s="78">
        <v>11.507999999999999</v>
      </c>
      <c r="I10" s="78">
        <v>15.595000000000001</v>
      </c>
      <c r="K10" s="1"/>
      <c r="L10" s="1"/>
      <c r="M10" s="1"/>
      <c r="N10" s="2"/>
      <c r="O10" s="2"/>
      <c r="P10" s="2"/>
      <c r="Q10" s="2"/>
      <c r="R10" s="2"/>
      <c r="S10" s="2"/>
    </row>
    <row r="11" spans="1:19" ht="10.5" customHeight="1" x14ac:dyDescent="0.2">
      <c r="A11" s="1"/>
      <c r="B11" s="1"/>
      <c r="D11" s="82"/>
      <c r="E11" s="82"/>
      <c r="F11" s="82"/>
      <c r="G11" s="82"/>
      <c r="H11" s="82"/>
      <c r="I11" s="82"/>
      <c r="K11" s="1"/>
      <c r="L11" s="1"/>
      <c r="M11" s="1"/>
      <c r="N11" s="2"/>
      <c r="O11" s="2"/>
      <c r="P11" s="2"/>
      <c r="Q11" s="2"/>
      <c r="R11" s="2"/>
      <c r="S11" s="2"/>
    </row>
    <row r="12" spans="1:19" ht="11.25" customHeight="1" x14ac:dyDescent="0.2">
      <c r="A12" s="1" t="s">
        <v>25</v>
      </c>
      <c r="B12" s="4"/>
      <c r="D12" s="61">
        <v>472</v>
      </c>
      <c r="E12" s="61">
        <v>481</v>
      </c>
      <c r="F12" s="61">
        <v>0</v>
      </c>
      <c r="G12" s="61">
        <v>0</v>
      </c>
      <c r="H12" s="61">
        <v>0</v>
      </c>
      <c r="I12" s="61">
        <v>0</v>
      </c>
      <c r="K12" s="1"/>
      <c r="L12" s="1"/>
      <c r="M12" s="1"/>
      <c r="N12" s="2"/>
      <c r="O12" s="2"/>
      <c r="P12" s="2"/>
      <c r="Q12" s="2"/>
      <c r="R12" s="2"/>
      <c r="S12" s="2"/>
    </row>
    <row r="13" spans="1:19" ht="11.25" customHeight="1" x14ac:dyDescent="0.2">
      <c r="A13" s="1"/>
      <c r="B13" s="1" t="s">
        <v>110</v>
      </c>
      <c r="D13" s="77">
        <v>84.745999999999995</v>
      </c>
      <c r="E13" s="77">
        <v>90.228999999999999</v>
      </c>
      <c r="F13" s="77" t="s">
        <v>3</v>
      </c>
      <c r="G13" s="77" t="s">
        <v>3</v>
      </c>
      <c r="H13" s="77" t="s">
        <v>3</v>
      </c>
      <c r="I13" s="77" t="s">
        <v>3</v>
      </c>
      <c r="K13" s="1"/>
      <c r="L13" s="1"/>
      <c r="M13" s="1"/>
      <c r="N13" s="2"/>
      <c r="O13" s="2"/>
      <c r="P13" s="2"/>
      <c r="Q13" s="2"/>
      <c r="R13" s="2"/>
      <c r="S13" s="2"/>
    </row>
    <row r="14" spans="1:19" ht="11.25" customHeight="1" x14ac:dyDescent="0.2">
      <c r="A14" s="1"/>
      <c r="B14" s="1" t="s">
        <v>111</v>
      </c>
      <c r="D14" s="77">
        <v>1.6950000000000001</v>
      </c>
      <c r="E14" s="77">
        <v>5.4050000000000002</v>
      </c>
      <c r="F14" s="77" t="s">
        <v>3</v>
      </c>
      <c r="G14" s="77" t="s">
        <v>3</v>
      </c>
      <c r="H14" s="77" t="s">
        <v>3</v>
      </c>
      <c r="I14" s="77" t="s">
        <v>3</v>
      </c>
      <c r="K14" s="1"/>
      <c r="L14" s="1"/>
      <c r="M14" s="1"/>
      <c r="N14" s="2"/>
      <c r="O14" s="2"/>
      <c r="P14" s="2"/>
      <c r="Q14" s="2"/>
      <c r="R14" s="2"/>
      <c r="S14" s="2"/>
    </row>
    <row r="15" spans="1:19" ht="10.5" customHeight="1" x14ac:dyDescent="0.2">
      <c r="A15" s="1"/>
      <c r="B15" s="1"/>
      <c r="D15" s="82"/>
      <c r="E15" s="82"/>
      <c r="F15" s="82"/>
      <c r="G15" s="82"/>
      <c r="H15" s="82"/>
      <c r="I15" s="82"/>
      <c r="K15" s="1"/>
      <c r="L15" s="1"/>
      <c r="M15" s="1"/>
      <c r="N15" s="2"/>
      <c r="O15" s="2"/>
      <c r="P15" s="2"/>
      <c r="Q15" s="2"/>
      <c r="R15" s="2"/>
      <c r="S15" s="2"/>
    </row>
    <row r="16" spans="1:19" ht="11.25" customHeight="1" x14ac:dyDescent="0.2">
      <c r="A16" s="1" t="s">
        <v>26</v>
      </c>
      <c r="B16" s="4"/>
      <c r="D16" s="61">
        <v>73</v>
      </c>
      <c r="E16" s="61">
        <v>986</v>
      </c>
      <c r="F16" s="61">
        <v>53</v>
      </c>
      <c r="G16" s="61">
        <v>0</v>
      </c>
      <c r="H16" s="61">
        <v>0</v>
      </c>
      <c r="I16" s="61">
        <v>0</v>
      </c>
      <c r="K16" s="1"/>
      <c r="L16" s="1"/>
      <c r="M16" s="1"/>
      <c r="N16" s="2"/>
      <c r="O16" s="2"/>
      <c r="P16" s="2"/>
      <c r="Q16" s="2"/>
      <c r="R16" s="2"/>
      <c r="S16" s="2"/>
    </row>
    <row r="17" spans="1:19" ht="11.25" customHeight="1" x14ac:dyDescent="0.2">
      <c r="A17" s="1"/>
      <c r="B17" s="1" t="s">
        <v>110</v>
      </c>
      <c r="D17" s="77">
        <v>58.904000000000003</v>
      </c>
      <c r="E17" s="77">
        <v>60.649000000000001</v>
      </c>
      <c r="F17" s="77">
        <v>71.697999999999993</v>
      </c>
      <c r="G17" s="77" t="s">
        <v>3</v>
      </c>
      <c r="H17" s="77" t="s">
        <v>3</v>
      </c>
      <c r="I17" s="77" t="s">
        <v>3</v>
      </c>
      <c r="K17" s="1"/>
      <c r="L17" s="1"/>
      <c r="M17" s="1"/>
      <c r="N17" s="2"/>
      <c r="O17" s="2"/>
      <c r="P17" s="2"/>
      <c r="Q17" s="2"/>
      <c r="R17" s="2"/>
      <c r="S17" s="2"/>
    </row>
    <row r="18" spans="1:19" ht="11.25" customHeight="1" x14ac:dyDescent="0.2">
      <c r="A18" s="1"/>
      <c r="B18" s="1" t="s">
        <v>111</v>
      </c>
      <c r="D18" s="77">
        <v>12.329000000000001</v>
      </c>
      <c r="E18" s="77">
        <v>5.1719999999999997</v>
      </c>
      <c r="F18" s="77">
        <v>11.321</v>
      </c>
      <c r="G18" s="77" t="s">
        <v>3</v>
      </c>
      <c r="H18" s="77" t="s">
        <v>3</v>
      </c>
      <c r="I18" s="77" t="s">
        <v>3</v>
      </c>
      <c r="K18" s="1"/>
      <c r="L18" s="1"/>
      <c r="M18" s="1"/>
      <c r="N18" s="2"/>
      <c r="O18" s="2"/>
      <c r="P18" s="2"/>
      <c r="Q18" s="2"/>
      <c r="R18" s="2"/>
      <c r="S18" s="2"/>
    </row>
    <row r="19" spans="1:19" ht="10.5" customHeight="1" x14ac:dyDescent="0.2">
      <c r="A19" s="1"/>
      <c r="B19" s="1"/>
      <c r="D19" s="82"/>
      <c r="E19" s="82"/>
      <c r="F19" s="82"/>
      <c r="G19" s="82"/>
      <c r="H19" s="82"/>
      <c r="I19" s="82"/>
      <c r="K19" s="1"/>
      <c r="L19" s="1"/>
      <c r="M19" s="1"/>
      <c r="N19" s="2"/>
      <c r="O19" s="2"/>
      <c r="P19" s="2"/>
      <c r="Q19" s="2"/>
      <c r="R19" s="2"/>
      <c r="S19" s="2"/>
    </row>
    <row r="20" spans="1:19" ht="11.25" customHeight="1" x14ac:dyDescent="0.2">
      <c r="A20" s="1" t="s">
        <v>27</v>
      </c>
      <c r="B20" s="4"/>
      <c r="D20" s="61">
        <v>0</v>
      </c>
      <c r="E20" s="61">
        <v>0</v>
      </c>
      <c r="F20" s="61">
        <v>69</v>
      </c>
      <c r="G20" s="61">
        <v>77</v>
      </c>
      <c r="H20" s="61">
        <v>60</v>
      </c>
      <c r="I20" s="61">
        <v>71</v>
      </c>
      <c r="K20" s="1"/>
      <c r="L20" s="1"/>
      <c r="M20" s="1"/>
      <c r="N20" s="2"/>
      <c r="O20" s="2"/>
      <c r="P20" s="2"/>
      <c r="Q20" s="2"/>
      <c r="R20" s="2"/>
      <c r="S20" s="2"/>
    </row>
    <row r="21" spans="1:19" ht="11.25" customHeight="1" x14ac:dyDescent="0.2">
      <c r="A21" s="1"/>
      <c r="B21" s="1" t="s">
        <v>110</v>
      </c>
      <c r="D21" s="77" t="s">
        <v>3</v>
      </c>
      <c r="E21" s="77" t="s">
        <v>3</v>
      </c>
      <c r="F21" s="77">
        <v>60.87</v>
      </c>
      <c r="G21" s="77">
        <v>49.350999999999999</v>
      </c>
      <c r="H21" s="77">
        <v>51.667000000000002</v>
      </c>
      <c r="I21" s="77">
        <v>52.113</v>
      </c>
      <c r="K21" s="1"/>
      <c r="L21" s="1"/>
      <c r="M21" s="1"/>
      <c r="N21" s="2"/>
      <c r="O21" s="2"/>
      <c r="P21" s="2"/>
      <c r="Q21" s="2"/>
      <c r="R21" s="2"/>
      <c r="S21" s="2"/>
    </row>
    <row r="22" spans="1:19" ht="11.25" customHeight="1" x14ac:dyDescent="0.2">
      <c r="A22" s="1"/>
      <c r="B22" s="1" t="s">
        <v>111</v>
      </c>
      <c r="D22" s="77" t="s">
        <v>3</v>
      </c>
      <c r="E22" s="77" t="s">
        <v>3</v>
      </c>
      <c r="F22" s="77">
        <v>14.493</v>
      </c>
      <c r="G22" s="77">
        <v>18.181999999999999</v>
      </c>
      <c r="H22" s="77">
        <v>10</v>
      </c>
      <c r="I22" s="77">
        <v>5.6340000000000003</v>
      </c>
      <c r="K22" s="1"/>
      <c r="L22" s="1"/>
      <c r="M22" s="1"/>
      <c r="N22" s="2"/>
      <c r="O22" s="2"/>
      <c r="P22" s="2"/>
      <c r="Q22" s="2"/>
      <c r="R22" s="2"/>
      <c r="S22" s="2"/>
    </row>
    <row r="23" spans="1:19" ht="10.5" customHeight="1" x14ac:dyDescent="0.2">
      <c r="A23" s="1"/>
      <c r="B23" s="1"/>
      <c r="D23" s="82"/>
      <c r="E23" s="82"/>
      <c r="F23" s="82"/>
      <c r="G23" s="82"/>
      <c r="H23" s="82"/>
      <c r="I23" s="82"/>
      <c r="K23" s="1"/>
      <c r="L23" s="1"/>
      <c r="M23" s="1"/>
      <c r="N23" s="2"/>
      <c r="O23" s="2"/>
      <c r="P23" s="2"/>
      <c r="Q23" s="2"/>
      <c r="R23" s="2"/>
      <c r="S23" s="2"/>
    </row>
    <row r="24" spans="1:19" ht="11.25" customHeight="1" x14ac:dyDescent="0.2">
      <c r="A24" s="1" t="s">
        <v>35</v>
      </c>
      <c r="B24" s="4"/>
      <c r="D24" s="61">
        <v>39</v>
      </c>
      <c r="E24" s="61">
        <v>362</v>
      </c>
      <c r="F24" s="61">
        <v>522</v>
      </c>
      <c r="G24" s="61">
        <v>613</v>
      </c>
      <c r="H24" s="61">
        <v>535</v>
      </c>
      <c r="I24" s="61">
        <v>539</v>
      </c>
      <c r="K24" s="1"/>
      <c r="L24" s="1"/>
      <c r="M24" s="1"/>
      <c r="N24" s="2"/>
      <c r="O24" s="2"/>
      <c r="P24" s="2"/>
      <c r="Q24" s="2"/>
      <c r="R24" s="2"/>
      <c r="S24" s="2"/>
    </row>
    <row r="25" spans="1:19" ht="11.25" customHeight="1" x14ac:dyDescent="0.2">
      <c r="A25" s="1"/>
      <c r="B25" s="1" t="s">
        <v>110</v>
      </c>
      <c r="D25" s="77">
        <v>56.41</v>
      </c>
      <c r="E25" s="77">
        <v>50.829000000000001</v>
      </c>
      <c r="F25" s="77">
        <v>56.896999999999998</v>
      </c>
      <c r="G25" s="77">
        <v>47.798000000000002</v>
      </c>
      <c r="H25" s="77">
        <v>49.906999999999996</v>
      </c>
      <c r="I25" s="77">
        <v>47.866</v>
      </c>
      <c r="K25" s="1"/>
      <c r="L25" s="1"/>
      <c r="M25" s="1"/>
      <c r="N25" s="2"/>
      <c r="O25" s="2"/>
      <c r="P25" s="2"/>
      <c r="Q25" s="2"/>
      <c r="R25" s="2"/>
      <c r="S25" s="2"/>
    </row>
    <row r="26" spans="1:19" ht="11.25" customHeight="1" x14ac:dyDescent="0.2">
      <c r="A26" s="1"/>
      <c r="B26" s="1" t="s">
        <v>111</v>
      </c>
      <c r="D26" s="77">
        <v>10.256</v>
      </c>
      <c r="E26" s="77">
        <v>16.297999999999998</v>
      </c>
      <c r="F26" s="77">
        <v>18.390999999999998</v>
      </c>
      <c r="G26" s="77">
        <v>16.803000000000001</v>
      </c>
      <c r="H26" s="77">
        <v>15.14</v>
      </c>
      <c r="I26" s="77">
        <v>17.811</v>
      </c>
      <c r="K26" s="1"/>
      <c r="L26" s="1"/>
      <c r="M26" s="1"/>
      <c r="N26" s="2"/>
      <c r="O26" s="2"/>
      <c r="P26" s="2"/>
      <c r="Q26" s="2"/>
      <c r="R26" s="2"/>
      <c r="S26" s="2"/>
    </row>
    <row r="27" spans="1:19" ht="10.5" customHeight="1" x14ac:dyDescent="0.2">
      <c r="A27" s="1"/>
      <c r="B27" s="1"/>
      <c r="D27" s="82"/>
      <c r="E27" s="82"/>
      <c r="F27" s="82"/>
      <c r="G27" s="82"/>
      <c r="H27" s="82"/>
      <c r="I27" s="82"/>
      <c r="K27" s="1"/>
      <c r="L27" s="1"/>
      <c r="M27" s="1"/>
      <c r="N27" s="2"/>
      <c r="O27" s="2"/>
      <c r="P27" s="2"/>
      <c r="Q27" s="2"/>
      <c r="R27" s="2"/>
      <c r="S27" s="2"/>
    </row>
    <row r="28" spans="1:19" ht="11.25" customHeight="1" x14ac:dyDescent="0.2">
      <c r="A28" s="1" t="s">
        <v>28</v>
      </c>
      <c r="B28" s="4"/>
      <c r="D28" s="61">
        <v>0</v>
      </c>
      <c r="E28" s="61">
        <v>0</v>
      </c>
      <c r="F28" s="61">
        <v>222</v>
      </c>
      <c r="G28" s="61">
        <v>279</v>
      </c>
      <c r="H28" s="61">
        <v>411</v>
      </c>
      <c r="I28" s="61">
        <v>338</v>
      </c>
      <c r="K28" s="1"/>
      <c r="L28" s="1"/>
      <c r="M28" s="1"/>
      <c r="N28" s="2"/>
      <c r="O28" s="2"/>
      <c r="P28" s="2"/>
      <c r="Q28" s="2"/>
      <c r="R28" s="2"/>
      <c r="S28" s="2"/>
    </row>
    <row r="29" spans="1:19" ht="11.25" customHeight="1" x14ac:dyDescent="0.2">
      <c r="A29" s="1"/>
      <c r="B29" s="1" t="s">
        <v>110</v>
      </c>
      <c r="D29" s="77" t="s">
        <v>3</v>
      </c>
      <c r="E29" s="77" t="s">
        <v>3</v>
      </c>
      <c r="F29" s="77">
        <v>49.098999999999997</v>
      </c>
      <c r="G29" s="77">
        <v>46.953000000000003</v>
      </c>
      <c r="H29" s="77">
        <v>50.365000000000002</v>
      </c>
      <c r="I29" s="77">
        <v>50.295999999999999</v>
      </c>
      <c r="K29" s="1"/>
      <c r="L29" s="1"/>
      <c r="M29" s="1"/>
      <c r="N29" s="2"/>
      <c r="O29" s="2"/>
      <c r="P29" s="2"/>
      <c r="Q29" s="2"/>
      <c r="R29" s="2"/>
      <c r="S29" s="2"/>
    </row>
    <row r="30" spans="1:19" ht="11.25" customHeight="1" x14ac:dyDescent="0.2">
      <c r="A30" s="1"/>
      <c r="B30" s="1" t="s">
        <v>111</v>
      </c>
      <c r="D30" s="77" t="s">
        <v>3</v>
      </c>
      <c r="E30" s="77" t="s">
        <v>3</v>
      </c>
      <c r="F30" s="77">
        <v>7.2069999999999999</v>
      </c>
      <c r="G30" s="77">
        <v>7.8849999999999998</v>
      </c>
      <c r="H30" s="77">
        <v>6.8129999999999997</v>
      </c>
      <c r="I30" s="77">
        <v>14.201000000000001</v>
      </c>
      <c r="K30" s="1"/>
      <c r="L30" s="1"/>
      <c r="M30" s="1"/>
      <c r="N30" s="2"/>
      <c r="O30" s="2"/>
      <c r="P30" s="2"/>
      <c r="Q30" s="2"/>
      <c r="R30" s="2"/>
      <c r="S30" s="2"/>
    </row>
    <row r="31" spans="1:19" ht="10.5" customHeight="1" x14ac:dyDescent="0.2">
      <c r="A31" s="1"/>
      <c r="B31" s="1"/>
      <c r="D31" s="82"/>
      <c r="E31" s="82"/>
      <c r="F31" s="82"/>
      <c r="G31" s="82"/>
      <c r="H31" s="82"/>
      <c r="I31" s="82"/>
      <c r="K31" s="1"/>
      <c r="L31" s="1"/>
      <c r="M31" s="1"/>
      <c r="N31" s="2"/>
      <c r="O31" s="2"/>
      <c r="P31" s="2"/>
      <c r="Q31" s="2"/>
      <c r="R31" s="2"/>
      <c r="S31" s="2"/>
    </row>
    <row r="32" spans="1:19" ht="11.25" customHeight="1" x14ac:dyDescent="0.2">
      <c r="A32" s="1" t="s">
        <v>29</v>
      </c>
      <c r="B32" s="4"/>
      <c r="D32" s="61">
        <v>0</v>
      </c>
      <c r="E32" s="61">
        <v>0</v>
      </c>
      <c r="F32" s="61">
        <v>0</v>
      </c>
      <c r="G32" s="61">
        <v>0</v>
      </c>
      <c r="H32" s="61">
        <v>0</v>
      </c>
      <c r="I32" s="61">
        <v>0</v>
      </c>
      <c r="K32" s="1"/>
      <c r="L32" s="1"/>
      <c r="M32" s="1"/>
      <c r="N32" s="2"/>
      <c r="O32" s="2"/>
      <c r="P32" s="2"/>
      <c r="Q32" s="2"/>
      <c r="R32" s="2"/>
      <c r="S32" s="2"/>
    </row>
    <row r="33" spans="1:19" ht="11.25" customHeight="1" x14ac:dyDescent="0.2">
      <c r="A33" s="1"/>
      <c r="B33" s="1" t="s">
        <v>110</v>
      </c>
      <c r="D33" s="77" t="s">
        <v>3</v>
      </c>
      <c r="E33" s="77" t="s">
        <v>3</v>
      </c>
      <c r="F33" s="77" t="s">
        <v>3</v>
      </c>
      <c r="G33" s="77" t="s">
        <v>3</v>
      </c>
      <c r="H33" s="77" t="s">
        <v>3</v>
      </c>
      <c r="I33" s="77" t="s">
        <v>3</v>
      </c>
      <c r="K33" s="1"/>
      <c r="L33" s="1"/>
      <c r="M33" s="1"/>
      <c r="N33" s="2"/>
      <c r="O33" s="2"/>
      <c r="P33" s="2"/>
      <c r="Q33" s="2"/>
      <c r="R33" s="2"/>
      <c r="S33" s="2"/>
    </row>
    <row r="34" spans="1:19" ht="11.25" customHeight="1" x14ac:dyDescent="0.2">
      <c r="A34" s="1"/>
      <c r="B34" s="1" t="s">
        <v>111</v>
      </c>
      <c r="D34" s="77" t="s">
        <v>3</v>
      </c>
      <c r="E34" s="77" t="s">
        <v>3</v>
      </c>
      <c r="F34" s="77" t="s">
        <v>3</v>
      </c>
      <c r="G34" s="77" t="s">
        <v>3</v>
      </c>
      <c r="H34" s="77" t="s">
        <v>3</v>
      </c>
      <c r="I34" s="77" t="s">
        <v>3</v>
      </c>
      <c r="K34" s="1"/>
      <c r="L34" s="1"/>
      <c r="M34" s="1"/>
      <c r="N34" s="2"/>
      <c r="O34" s="2"/>
      <c r="P34" s="2"/>
      <c r="Q34" s="2"/>
      <c r="R34" s="2"/>
      <c r="S34" s="2"/>
    </row>
    <row r="35" spans="1:19" ht="10.5" customHeight="1" x14ac:dyDescent="0.2">
      <c r="A35" s="1"/>
      <c r="B35" s="1"/>
      <c r="D35" s="82"/>
      <c r="E35" s="82"/>
      <c r="F35" s="82"/>
      <c r="G35" s="82"/>
      <c r="H35" s="82"/>
      <c r="I35" s="82"/>
      <c r="K35" s="1"/>
      <c r="L35" s="1"/>
      <c r="M35" s="1"/>
      <c r="N35" s="2"/>
      <c r="O35" s="2"/>
      <c r="P35" s="2"/>
      <c r="Q35" s="2"/>
      <c r="R35" s="2"/>
      <c r="S35" s="2"/>
    </row>
    <row r="36" spans="1:19" ht="11.25" customHeight="1" x14ac:dyDescent="0.2">
      <c r="A36" s="1" t="s">
        <v>30</v>
      </c>
      <c r="B36" s="4"/>
      <c r="D36" s="61">
        <v>95</v>
      </c>
      <c r="E36" s="61">
        <v>0</v>
      </c>
      <c r="F36" s="61">
        <v>0</v>
      </c>
      <c r="G36" s="61">
        <v>0</v>
      </c>
      <c r="H36" s="61">
        <v>0</v>
      </c>
      <c r="I36" s="61">
        <v>0</v>
      </c>
      <c r="K36" s="1"/>
      <c r="L36" s="1"/>
      <c r="M36" s="1"/>
      <c r="N36" s="2"/>
      <c r="O36" s="2"/>
      <c r="P36" s="2"/>
      <c r="Q36" s="2"/>
      <c r="R36" s="2"/>
      <c r="S36" s="2"/>
    </row>
    <row r="37" spans="1:19" ht="11.25" customHeight="1" x14ac:dyDescent="0.2">
      <c r="A37" s="1"/>
      <c r="B37" s="1" t="s">
        <v>110</v>
      </c>
      <c r="D37" s="77">
        <v>95.789000000000001</v>
      </c>
      <c r="E37" s="77" t="s">
        <v>3</v>
      </c>
      <c r="F37" s="77" t="s">
        <v>3</v>
      </c>
      <c r="G37" s="77" t="s">
        <v>3</v>
      </c>
      <c r="H37" s="77" t="s">
        <v>3</v>
      </c>
      <c r="I37" s="77" t="s">
        <v>3</v>
      </c>
      <c r="K37" s="1"/>
      <c r="L37" s="1"/>
      <c r="M37" s="1"/>
      <c r="N37" s="3"/>
      <c r="O37" s="3"/>
      <c r="P37" s="2"/>
      <c r="Q37" s="2"/>
      <c r="R37" s="2"/>
      <c r="S37" s="2"/>
    </row>
    <row r="38" spans="1:19" ht="11.25" customHeight="1" x14ac:dyDescent="0.2">
      <c r="A38" s="1"/>
      <c r="B38" s="1" t="s">
        <v>111</v>
      </c>
      <c r="D38" s="77">
        <v>2.105</v>
      </c>
      <c r="E38" s="77" t="s">
        <v>3</v>
      </c>
      <c r="F38" s="77" t="s">
        <v>3</v>
      </c>
      <c r="G38" s="77" t="s">
        <v>3</v>
      </c>
      <c r="H38" s="77" t="s">
        <v>3</v>
      </c>
      <c r="I38" s="77" t="s">
        <v>3</v>
      </c>
      <c r="K38" s="1"/>
      <c r="L38" s="1"/>
      <c r="M38" s="1"/>
      <c r="N38" s="3"/>
      <c r="O38" s="3"/>
      <c r="P38" s="2"/>
      <c r="Q38" s="2"/>
      <c r="R38" s="2"/>
      <c r="S38" s="2"/>
    </row>
    <row r="39" spans="1:19" ht="10.5" customHeight="1" x14ac:dyDescent="0.2">
      <c r="A39" s="1"/>
      <c r="B39" s="1"/>
      <c r="D39" s="82"/>
      <c r="E39" s="82"/>
      <c r="F39" s="82"/>
      <c r="G39" s="82"/>
      <c r="H39" s="82"/>
      <c r="I39" s="82"/>
      <c r="K39" s="1"/>
      <c r="L39" s="1"/>
      <c r="M39" s="1"/>
      <c r="N39" s="3"/>
      <c r="O39" s="3"/>
      <c r="P39" s="2"/>
      <c r="Q39" s="2"/>
      <c r="R39" s="2"/>
      <c r="S39" s="2"/>
    </row>
    <row r="40" spans="1:19" ht="11.25" customHeight="1" x14ac:dyDescent="0.2">
      <c r="A40" s="1" t="s">
        <v>31</v>
      </c>
      <c r="B40" s="4"/>
      <c r="D40" s="61">
        <v>70</v>
      </c>
      <c r="E40" s="61">
        <v>15</v>
      </c>
      <c r="F40" s="61">
        <v>0</v>
      </c>
      <c r="G40" s="61">
        <v>0</v>
      </c>
      <c r="H40" s="61">
        <v>0</v>
      </c>
      <c r="I40" s="61">
        <v>0</v>
      </c>
      <c r="K40" s="1"/>
      <c r="L40" s="1"/>
      <c r="M40" s="1"/>
      <c r="N40" s="2"/>
      <c r="O40" s="2"/>
      <c r="P40" s="2"/>
      <c r="Q40" s="2"/>
      <c r="R40" s="2"/>
      <c r="S40" s="2"/>
    </row>
    <row r="41" spans="1:19" ht="11.25" customHeight="1" x14ac:dyDescent="0.2">
      <c r="A41" s="1"/>
      <c r="B41" s="1" t="s">
        <v>110</v>
      </c>
      <c r="D41" s="77">
        <v>98.570999999999998</v>
      </c>
      <c r="E41" s="77">
        <v>100</v>
      </c>
      <c r="F41" s="77" t="s">
        <v>3</v>
      </c>
      <c r="G41" s="77" t="s">
        <v>3</v>
      </c>
      <c r="H41" s="77" t="s">
        <v>3</v>
      </c>
      <c r="I41" s="77" t="s">
        <v>3</v>
      </c>
      <c r="K41" s="1"/>
      <c r="L41" s="1"/>
      <c r="M41" s="1"/>
      <c r="N41" s="3"/>
      <c r="O41" s="2"/>
      <c r="P41" s="2"/>
      <c r="Q41" s="2"/>
      <c r="R41" s="2"/>
      <c r="S41" s="2"/>
    </row>
    <row r="42" spans="1:19" ht="11.25" customHeight="1" x14ac:dyDescent="0.2">
      <c r="A42" s="1"/>
      <c r="B42" s="1" t="s">
        <v>111</v>
      </c>
      <c r="D42" s="77">
        <v>0</v>
      </c>
      <c r="E42" s="77">
        <v>26.667000000000002</v>
      </c>
      <c r="F42" s="77" t="s">
        <v>3</v>
      </c>
      <c r="G42" s="77" t="s">
        <v>3</v>
      </c>
      <c r="H42" s="77" t="s">
        <v>3</v>
      </c>
      <c r="I42" s="77" t="s">
        <v>3</v>
      </c>
      <c r="K42" s="1"/>
      <c r="L42" s="1"/>
      <c r="M42" s="1"/>
      <c r="N42" s="3"/>
      <c r="O42" s="2"/>
      <c r="P42" s="2"/>
      <c r="Q42" s="2"/>
      <c r="R42" s="2"/>
      <c r="S42" s="2"/>
    </row>
    <row r="43" spans="1:19" ht="10.5" customHeight="1" x14ac:dyDescent="0.2">
      <c r="A43" s="1"/>
      <c r="B43" s="1"/>
      <c r="D43" s="82"/>
      <c r="E43" s="82"/>
      <c r="F43" s="82"/>
      <c r="G43" s="82"/>
      <c r="H43" s="82"/>
      <c r="I43" s="82"/>
      <c r="K43" s="1"/>
      <c r="L43" s="1"/>
      <c r="M43" s="1"/>
      <c r="N43" s="3"/>
      <c r="O43" s="2"/>
      <c r="P43" s="2"/>
      <c r="Q43" s="2"/>
      <c r="R43" s="2"/>
      <c r="S43" s="2"/>
    </row>
    <row r="44" spans="1:19" ht="11.25" customHeight="1" x14ac:dyDescent="0.2">
      <c r="A44" s="1" t="s">
        <v>32</v>
      </c>
      <c r="B44" s="4"/>
      <c r="D44" s="61">
        <v>446</v>
      </c>
      <c r="E44" s="61">
        <v>75</v>
      </c>
      <c r="F44" s="61">
        <v>17</v>
      </c>
      <c r="G44" s="61">
        <v>7</v>
      </c>
      <c r="H44" s="61">
        <v>2</v>
      </c>
      <c r="I44" s="61">
        <v>1</v>
      </c>
      <c r="K44" s="1"/>
      <c r="L44" s="1"/>
      <c r="M44" s="1"/>
      <c r="N44" s="2"/>
      <c r="O44" s="2"/>
      <c r="P44" s="2"/>
      <c r="Q44" s="2"/>
      <c r="R44" s="2"/>
      <c r="S44" s="2"/>
    </row>
    <row r="45" spans="1:19" ht="11.25" customHeight="1" x14ac:dyDescent="0.2">
      <c r="A45" s="1"/>
      <c r="B45" s="1" t="s">
        <v>110</v>
      </c>
      <c r="D45" s="77">
        <v>82.287000000000006</v>
      </c>
      <c r="E45" s="77">
        <v>85.332999999999998</v>
      </c>
      <c r="F45" s="77">
        <v>94.117999999999995</v>
      </c>
      <c r="G45" s="77">
        <v>57.143000000000001</v>
      </c>
      <c r="H45" s="77" t="s">
        <v>3</v>
      </c>
      <c r="I45" s="77" t="s">
        <v>3</v>
      </c>
      <c r="K45" s="1"/>
      <c r="L45" s="1"/>
      <c r="M45" s="1"/>
      <c r="N45" s="3"/>
      <c r="O45" s="2"/>
      <c r="P45" s="2"/>
      <c r="Q45" s="2"/>
      <c r="R45" s="2"/>
      <c r="S45" s="2"/>
    </row>
    <row r="46" spans="1:19" ht="11.25" customHeight="1" x14ac:dyDescent="0.2">
      <c r="A46" s="1"/>
      <c r="B46" s="1" t="s">
        <v>111</v>
      </c>
      <c r="D46" s="77">
        <v>6.0540000000000003</v>
      </c>
      <c r="E46" s="77">
        <v>8</v>
      </c>
      <c r="F46" s="77">
        <v>23.529</v>
      </c>
      <c r="G46" s="77">
        <v>28.571000000000002</v>
      </c>
      <c r="H46" s="77" t="s">
        <v>3</v>
      </c>
      <c r="I46" s="77" t="s">
        <v>3</v>
      </c>
      <c r="K46" s="1"/>
      <c r="L46" s="1"/>
      <c r="M46" s="1"/>
      <c r="N46" s="3"/>
      <c r="O46" s="2"/>
      <c r="P46" s="2"/>
      <c r="Q46" s="2"/>
      <c r="R46" s="2"/>
      <c r="S46" s="2"/>
    </row>
    <row r="47" spans="1:19" ht="10.5" customHeight="1" x14ac:dyDescent="0.2">
      <c r="A47" s="1"/>
      <c r="B47" s="1"/>
      <c r="D47" s="82"/>
      <c r="E47" s="82"/>
      <c r="F47" s="82"/>
      <c r="G47" s="82"/>
      <c r="H47" s="82"/>
      <c r="I47" s="82"/>
      <c r="K47" s="1"/>
      <c r="L47" s="1"/>
      <c r="M47" s="1"/>
      <c r="N47" s="3"/>
      <c r="O47" s="2"/>
      <c r="P47" s="2"/>
      <c r="Q47" s="2"/>
      <c r="R47" s="2"/>
      <c r="S47" s="2"/>
    </row>
    <row r="48" spans="1:19" ht="11.25" customHeight="1" x14ac:dyDescent="0.2">
      <c r="A48" s="1" t="s">
        <v>33</v>
      </c>
      <c r="B48" s="4"/>
      <c r="D48" s="61">
        <v>0</v>
      </c>
      <c r="E48" s="61">
        <v>0</v>
      </c>
      <c r="F48" s="61">
        <v>0</v>
      </c>
      <c r="G48" s="61">
        <v>0</v>
      </c>
      <c r="H48" s="61">
        <v>0</v>
      </c>
      <c r="I48" s="61">
        <v>0</v>
      </c>
      <c r="K48" s="1"/>
      <c r="L48" s="1"/>
      <c r="M48" s="1"/>
      <c r="N48" s="2"/>
      <c r="O48" s="2"/>
      <c r="P48" s="2"/>
      <c r="Q48" s="2"/>
      <c r="R48" s="2"/>
      <c r="S48" s="2"/>
    </row>
    <row r="49" spans="1:19" ht="11.25" customHeight="1" x14ac:dyDescent="0.2">
      <c r="A49" s="1"/>
      <c r="B49" s="1" t="s">
        <v>110</v>
      </c>
      <c r="D49" s="77" t="s">
        <v>3</v>
      </c>
      <c r="E49" s="77" t="s">
        <v>3</v>
      </c>
      <c r="F49" s="77" t="s">
        <v>3</v>
      </c>
      <c r="G49" s="77" t="s">
        <v>3</v>
      </c>
      <c r="H49" s="77" t="s">
        <v>3</v>
      </c>
      <c r="I49" s="77" t="s">
        <v>3</v>
      </c>
      <c r="K49" s="1"/>
      <c r="L49" s="1"/>
      <c r="M49" s="1"/>
      <c r="N49" s="2"/>
      <c r="O49" s="2"/>
      <c r="P49" s="2"/>
      <c r="Q49" s="2"/>
      <c r="R49" s="2"/>
      <c r="S49" s="2"/>
    </row>
    <row r="50" spans="1:19" ht="11.25" customHeight="1" x14ac:dyDescent="0.2">
      <c r="A50" s="1"/>
      <c r="B50" s="1" t="s">
        <v>111</v>
      </c>
      <c r="D50" s="77" t="s">
        <v>3</v>
      </c>
      <c r="E50" s="77" t="s">
        <v>3</v>
      </c>
      <c r="F50" s="77" t="s">
        <v>3</v>
      </c>
      <c r="G50" s="77" t="s">
        <v>3</v>
      </c>
      <c r="H50" s="77" t="s">
        <v>3</v>
      </c>
      <c r="I50" s="77" t="s">
        <v>3</v>
      </c>
      <c r="K50" s="1"/>
      <c r="L50" s="1"/>
      <c r="M50" s="1"/>
      <c r="N50" s="2"/>
      <c r="O50" s="2"/>
      <c r="P50" s="2"/>
      <c r="Q50" s="2"/>
      <c r="R50" s="2"/>
      <c r="S50" s="2"/>
    </row>
    <row r="51" spans="1:19" ht="10.5" customHeight="1" x14ac:dyDescent="0.2">
      <c r="A51" s="1"/>
      <c r="B51" s="1"/>
      <c r="D51" s="82"/>
      <c r="E51" s="82"/>
      <c r="F51" s="82"/>
      <c r="G51" s="82"/>
      <c r="H51" s="82"/>
      <c r="I51" s="82"/>
      <c r="K51" s="1"/>
      <c r="L51" s="1"/>
      <c r="M51" s="1"/>
      <c r="N51" s="2"/>
      <c r="O51" s="2"/>
      <c r="P51" s="2"/>
      <c r="Q51" s="2"/>
      <c r="R51" s="2"/>
      <c r="S51" s="2"/>
    </row>
    <row r="52" spans="1:19" ht="11.25" customHeight="1" x14ac:dyDescent="0.2">
      <c r="A52" s="1" t="s">
        <v>34</v>
      </c>
      <c r="B52" s="4"/>
      <c r="D52" s="61">
        <v>17</v>
      </c>
      <c r="E52" s="61">
        <v>0</v>
      </c>
      <c r="F52" s="61">
        <v>0</v>
      </c>
      <c r="G52" s="61">
        <v>0</v>
      </c>
      <c r="H52" s="61">
        <v>0</v>
      </c>
      <c r="I52" s="61">
        <v>0</v>
      </c>
      <c r="K52" s="1"/>
      <c r="L52" s="1"/>
      <c r="M52" s="1"/>
      <c r="N52" s="2"/>
      <c r="O52" s="2"/>
      <c r="P52" s="2"/>
      <c r="Q52" s="2"/>
      <c r="R52" s="2"/>
      <c r="S52" s="2"/>
    </row>
    <row r="53" spans="1:19" ht="11.25" customHeight="1" x14ac:dyDescent="0.2">
      <c r="A53" s="1"/>
      <c r="B53" s="1" t="s">
        <v>110</v>
      </c>
      <c r="D53" s="77">
        <v>100</v>
      </c>
      <c r="E53" s="77" t="s">
        <v>3</v>
      </c>
      <c r="F53" s="77" t="s">
        <v>3</v>
      </c>
      <c r="G53" s="77" t="s">
        <v>3</v>
      </c>
      <c r="H53" s="77" t="s">
        <v>3</v>
      </c>
      <c r="I53" s="77" t="s">
        <v>3</v>
      </c>
      <c r="K53" s="1"/>
      <c r="L53" s="1"/>
      <c r="M53" s="1"/>
      <c r="N53" s="3"/>
      <c r="O53" s="2"/>
      <c r="P53" s="2"/>
      <c r="Q53" s="2"/>
      <c r="R53" s="2"/>
      <c r="S53" s="2"/>
    </row>
    <row r="54" spans="1:19" ht="11.25" customHeight="1" x14ac:dyDescent="0.2">
      <c r="A54" s="1"/>
      <c r="B54" s="1" t="s">
        <v>111</v>
      </c>
      <c r="D54" s="77">
        <v>5.8819999999999997</v>
      </c>
      <c r="E54" s="77" t="s">
        <v>3</v>
      </c>
      <c r="F54" s="77" t="s">
        <v>3</v>
      </c>
      <c r="G54" s="77" t="s">
        <v>3</v>
      </c>
      <c r="H54" s="77" t="s">
        <v>3</v>
      </c>
      <c r="I54" s="77" t="s">
        <v>3</v>
      </c>
      <c r="K54" s="1"/>
      <c r="L54" s="1"/>
      <c r="M54" s="1"/>
      <c r="N54" s="3"/>
      <c r="O54" s="2"/>
      <c r="P54" s="2"/>
      <c r="Q54" s="2"/>
      <c r="R54" s="2"/>
      <c r="S54" s="2"/>
    </row>
    <row r="55" spans="1:19" ht="10.5" customHeight="1" x14ac:dyDescent="0.2">
      <c r="A55" s="37"/>
      <c r="B55" s="37"/>
      <c r="C55" s="57"/>
      <c r="D55" s="57"/>
      <c r="E55" s="57"/>
      <c r="F55" s="57"/>
      <c r="G55" s="57"/>
      <c r="H55" s="57"/>
      <c r="I55" s="57"/>
      <c r="L55" s="1"/>
      <c r="M55" s="1"/>
      <c r="N55" s="3"/>
      <c r="O55" s="2"/>
      <c r="P55" s="2"/>
      <c r="Q55" s="2"/>
      <c r="R55" s="2"/>
      <c r="S55" s="2"/>
    </row>
    <row r="56" spans="1:19" ht="11.25" customHeight="1" x14ac:dyDescent="0.2">
      <c r="L56" s="1"/>
      <c r="M56" s="1"/>
      <c r="N56" s="2"/>
      <c r="O56" s="2"/>
      <c r="P56" s="2"/>
      <c r="Q56" s="2"/>
      <c r="R56" s="2"/>
      <c r="S56" s="2"/>
    </row>
    <row r="57" spans="1:19" ht="11.25" customHeight="1" x14ac:dyDescent="0.2">
      <c r="A57" s="62" t="s">
        <v>109</v>
      </c>
      <c r="B57" s="4"/>
      <c r="L57" s="1"/>
      <c r="M57" s="1"/>
      <c r="N57" s="3"/>
      <c r="O57" s="3"/>
      <c r="P57" s="2"/>
      <c r="Q57" s="2"/>
      <c r="R57" s="2"/>
      <c r="S57" s="2"/>
    </row>
    <row r="58" spans="1:19" ht="11.25" customHeight="1" x14ac:dyDescent="0.2">
      <c r="A58" s="4"/>
      <c r="B58" s="4"/>
      <c r="L58" s="1"/>
      <c r="M58" s="1"/>
      <c r="N58" s="3"/>
      <c r="O58" s="3"/>
      <c r="P58" s="2"/>
      <c r="Q58" s="2"/>
      <c r="R58" s="2"/>
      <c r="S58" s="2"/>
    </row>
    <row r="59" spans="1:19" ht="10.5" customHeight="1" x14ac:dyDescent="0.2">
      <c r="A59" s="63" t="s">
        <v>105</v>
      </c>
      <c r="B59" s="66"/>
      <c r="L59" s="1"/>
      <c r="M59" s="1"/>
      <c r="N59" s="3"/>
      <c r="O59" s="3"/>
      <c r="P59" s="2"/>
      <c r="Q59" s="2"/>
      <c r="R59" s="2"/>
      <c r="S59" s="2"/>
    </row>
    <row r="60" spans="1:19" ht="11.25" customHeight="1" x14ac:dyDescent="0.2">
      <c r="A60" s="67" t="s">
        <v>59</v>
      </c>
      <c r="B60" s="66"/>
      <c r="L60" s="1"/>
      <c r="M60" s="1"/>
      <c r="N60" s="2"/>
      <c r="O60" s="2"/>
      <c r="P60" s="2"/>
      <c r="Q60" s="2"/>
      <c r="R60" s="2"/>
      <c r="S60" s="2"/>
    </row>
    <row r="61" spans="1:19" ht="11.25" customHeight="1" x14ac:dyDescent="0.2">
      <c r="A61" s="4"/>
      <c r="B61" s="4"/>
      <c r="L61" s="1"/>
      <c r="M61" s="1"/>
      <c r="N61" s="3"/>
      <c r="O61" s="3"/>
      <c r="P61" s="2"/>
      <c r="Q61" s="2"/>
      <c r="R61" s="2"/>
      <c r="S61" s="2"/>
    </row>
    <row r="62" spans="1:19" ht="11.25" customHeight="1" x14ac:dyDescent="0.2">
      <c r="A62" s="4"/>
      <c r="B62" s="4"/>
      <c r="L62" s="1"/>
      <c r="M62" s="1"/>
      <c r="N62" s="3"/>
      <c r="O62" s="3"/>
      <c r="P62" s="2"/>
      <c r="Q62" s="2"/>
      <c r="R62" s="2"/>
      <c r="S62" s="2"/>
    </row>
    <row r="63" spans="1:19" ht="11.25" customHeight="1" x14ac:dyDescent="0.2">
      <c r="A63" s="4"/>
      <c r="B63" s="4"/>
    </row>
    <row r="64" spans="1:19" x14ac:dyDescent="0.2">
      <c r="A64" s="4"/>
      <c r="B64" s="4"/>
    </row>
    <row r="65" spans="1:2" x14ac:dyDescent="0.2">
      <c r="A65" s="4"/>
      <c r="B65" s="4"/>
    </row>
    <row r="66" spans="1:2" x14ac:dyDescent="0.2">
      <c r="A66" s="4"/>
      <c r="B66" s="4"/>
    </row>
    <row r="67" spans="1:2" x14ac:dyDescent="0.2">
      <c r="A67" s="4"/>
      <c r="B67" s="4"/>
    </row>
  </sheetData>
  <phoneticPr fontId="0" type="noConversion"/>
  <hyperlinks>
    <hyperlink ref="L1" location="Contenu!A1" display="retour contenu"/>
    <hyperlink ref="A60" r:id="rId1" display="Auskünfte/Renseignements: sius@bfs.admin.ch"/>
  </hyperlinks>
  <pageMargins left="0.39370078740157483" right="0.19685039370078741" top="0.61" bottom="0.78740157480314965" header="0.51181102362204722" footer="0.51181102362204722"/>
  <pageSetup paperSize="9" scale="95"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67"/>
  <sheetViews>
    <sheetView zoomScaleNormal="100" workbookViewId="0">
      <selection activeCell="A2" sqref="A2"/>
    </sheetView>
  </sheetViews>
  <sheetFormatPr baseColWidth="10" defaultRowHeight="11.25" x14ac:dyDescent="0.2"/>
  <cols>
    <col min="1" max="1" width="1.83203125" style="5" customWidth="1"/>
    <col min="2" max="2" width="4.83203125" style="5" customWidth="1"/>
    <col min="3" max="3" width="37" style="4" customWidth="1"/>
    <col min="4" max="8" width="12.83203125" style="4" customWidth="1"/>
    <col min="9" max="9" width="1.83203125" style="4" customWidth="1"/>
    <col min="10" max="10" width="16" style="4" customWidth="1"/>
    <col min="11" max="16384" width="12" style="4"/>
  </cols>
  <sheetData>
    <row r="1" spans="1:18" s="7" customFormat="1" ht="12.75" x14ac:dyDescent="0.2">
      <c r="A1" s="40" t="s">
        <v>69</v>
      </c>
      <c r="B1" s="40"/>
      <c r="C1" s="40" t="s">
        <v>123</v>
      </c>
      <c r="K1" s="100" t="s">
        <v>18</v>
      </c>
    </row>
    <row r="2" spans="1:18" s="7" customFormat="1" ht="12.75" x14ac:dyDescent="0.2">
      <c r="A2" s="40"/>
      <c r="B2" s="40"/>
      <c r="C2" s="40" t="s">
        <v>121</v>
      </c>
      <c r="K2" s="100"/>
    </row>
    <row r="3" spans="1:18" x14ac:dyDescent="0.2">
      <c r="A3" s="49"/>
      <c r="B3" s="49"/>
      <c r="C3" s="49"/>
    </row>
    <row r="4" spans="1:18" ht="3.95" customHeight="1" x14ac:dyDescent="0.2">
      <c r="A4" s="51"/>
      <c r="B4" s="51"/>
      <c r="C4" s="50"/>
      <c r="D4" s="52"/>
      <c r="E4" s="52"/>
      <c r="F4" s="52"/>
      <c r="G4" s="53"/>
      <c r="H4" s="53"/>
    </row>
    <row r="5" spans="1:18" ht="14.25" customHeight="1" x14ac:dyDescent="0.2">
      <c r="D5" s="68" t="s">
        <v>2</v>
      </c>
      <c r="E5" s="80" t="s">
        <v>21</v>
      </c>
      <c r="F5" s="80" t="s">
        <v>36</v>
      </c>
      <c r="G5" s="69" t="s">
        <v>104</v>
      </c>
      <c r="H5" s="131" t="s">
        <v>108</v>
      </c>
    </row>
    <row r="6" spans="1:18" ht="3.95" customHeight="1" x14ac:dyDescent="0.2">
      <c r="A6" s="37"/>
      <c r="B6" s="37"/>
      <c r="C6" s="57"/>
      <c r="D6" s="81"/>
      <c r="E6" s="81"/>
      <c r="F6" s="81"/>
      <c r="G6" s="60"/>
      <c r="H6" s="60"/>
    </row>
    <row r="7" spans="1:18" x14ac:dyDescent="0.2">
      <c r="D7" s="5"/>
      <c r="E7" s="5"/>
      <c r="F7" s="5"/>
      <c r="G7" s="5"/>
      <c r="H7" s="5"/>
    </row>
    <row r="8" spans="1:18" ht="11.25" customHeight="1" x14ac:dyDescent="0.2">
      <c r="A8" s="34" t="s">
        <v>0</v>
      </c>
      <c r="B8" s="72"/>
      <c r="C8" s="72"/>
      <c r="D8" s="73">
        <v>2625</v>
      </c>
      <c r="E8" s="73">
        <v>3230</v>
      </c>
      <c r="F8" s="73">
        <v>3940</v>
      </c>
      <c r="G8" s="73">
        <v>3910</v>
      </c>
      <c r="H8" s="73">
        <v>4045</v>
      </c>
      <c r="J8" s="1"/>
      <c r="K8" s="1"/>
      <c r="L8" s="1"/>
      <c r="M8" s="2"/>
      <c r="N8" s="2"/>
      <c r="O8" s="2"/>
      <c r="P8" s="2"/>
      <c r="Q8" s="2"/>
      <c r="R8" s="2"/>
    </row>
    <row r="9" spans="1:18" ht="11.25" customHeight="1" x14ac:dyDescent="0.2">
      <c r="A9" s="34"/>
      <c r="B9" s="34" t="s">
        <v>110</v>
      </c>
      <c r="C9" s="72"/>
      <c r="D9" s="78">
        <v>83.123999999999995</v>
      </c>
      <c r="E9" s="78">
        <v>82.384</v>
      </c>
      <c r="F9" s="78">
        <v>79.619</v>
      </c>
      <c r="G9" s="78">
        <v>77.058999999999997</v>
      </c>
      <c r="H9" s="78">
        <v>77.972999999999999</v>
      </c>
      <c r="J9" s="1"/>
      <c r="K9" s="1"/>
      <c r="L9" s="1"/>
      <c r="M9" s="2"/>
      <c r="N9" s="2"/>
      <c r="O9" s="2"/>
      <c r="P9" s="2"/>
      <c r="Q9" s="2"/>
      <c r="R9" s="2"/>
    </row>
    <row r="10" spans="1:18" ht="11.25" customHeight="1" x14ac:dyDescent="0.2">
      <c r="A10" s="34"/>
      <c r="B10" s="34" t="s">
        <v>111</v>
      </c>
      <c r="C10" s="72"/>
      <c r="D10" s="78">
        <v>4.1139999999999999</v>
      </c>
      <c r="E10" s="78">
        <v>8.5139999999999993</v>
      </c>
      <c r="F10" s="78">
        <v>8.9589999999999996</v>
      </c>
      <c r="G10" s="78">
        <v>9.4369999999999994</v>
      </c>
      <c r="H10" s="78">
        <v>9.8149999999999995</v>
      </c>
      <c r="J10" s="1"/>
      <c r="K10" s="1"/>
      <c r="L10" s="1"/>
      <c r="M10" s="2"/>
      <c r="N10" s="2"/>
      <c r="O10" s="2"/>
      <c r="P10" s="2"/>
      <c r="Q10" s="2"/>
      <c r="R10" s="2"/>
    </row>
    <row r="11" spans="1:18" ht="10.5" customHeight="1" x14ac:dyDescent="0.2">
      <c r="A11" s="1"/>
      <c r="B11" s="1"/>
      <c r="D11" s="82"/>
      <c r="E11" s="82"/>
      <c r="F11" s="82"/>
      <c r="G11" s="82"/>
      <c r="H11" s="82"/>
      <c r="J11" s="1"/>
      <c r="K11" s="1"/>
      <c r="L11" s="1"/>
      <c r="M11" s="2"/>
      <c r="N11" s="2"/>
      <c r="O11" s="2"/>
      <c r="P11" s="2"/>
      <c r="Q11" s="2"/>
      <c r="R11" s="2"/>
    </row>
    <row r="12" spans="1:18" ht="11.25" customHeight="1" x14ac:dyDescent="0.2">
      <c r="A12" s="1" t="s">
        <v>25</v>
      </c>
      <c r="B12" s="4"/>
      <c r="D12" s="61">
        <v>2229</v>
      </c>
      <c r="E12" s="61">
        <v>2503</v>
      </c>
      <c r="F12" s="61">
        <v>3191</v>
      </c>
      <c r="G12" s="61">
        <v>3160</v>
      </c>
      <c r="H12" s="61">
        <v>3336</v>
      </c>
      <c r="J12" s="1"/>
      <c r="K12" s="1"/>
      <c r="L12" s="1"/>
      <c r="M12" s="2"/>
      <c r="N12" s="2"/>
      <c r="O12" s="2"/>
      <c r="P12" s="2"/>
      <c r="Q12" s="2"/>
      <c r="R12" s="2"/>
    </row>
    <row r="13" spans="1:18" ht="11.25" customHeight="1" x14ac:dyDescent="0.2">
      <c r="A13" s="1"/>
      <c r="B13" s="1" t="s">
        <v>110</v>
      </c>
      <c r="D13" s="77">
        <v>86.227000000000004</v>
      </c>
      <c r="E13" s="77">
        <v>86.656000000000006</v>
      </c>
      <c r="F13" s="77">
        <v>84.174000000000007</v>
      </c>
      <c r="G13" s="77">
        <v>81.075999999999993</v>
      </c>
      <c r="H13" s="77">
        <v>81.715000000000003</v>
      </c>
      <c r="J13" s="1"/>
      <c r="K13" s="1"/>
      <c r="L13" s="1"/>
      <c r="M13" s="2"/>
      <c r="N13" s="2"/>
      <c r="O13" s="2"/>
      <c r="P13" s="2"/>
      <c r="Q13" s="2"/>
      <c r="R13" s="2"/>
    </row>
    <row r="14" spans="1:18" ht="11.25" customHeight="1" x14ac:dyDescent="0.2">
      <c r="A14" s="1"/>
      <c r="B14" s="1" t="s">
        <v>111</v>
      </c>
      <c r="D14" s="77">
        <v>4.1719999999999997</v>
      </c>
      <c r="E14" s="77">
        <v>8.19</v>
      </c>
      <c r="F14" s="77">
        <v>8.7119999999999997</v>
      </c>
      <c r="G14" s="77">
        <v>9.7780000000000005</v>
      </c>
      <c r="H14" s="77">
        <v>9.6519999999999992</v>
      </c>
      <c r="J14" s="1"/>
      <c r="K14" s="1"/>
      <c r="L14" s="1"/>
      <c r="M14" s="2"/>
      <c r="N14" s="2"/>
      <c r="O14" s="2"/>
      <c r="P14" s="2"/>
      <c r="Q14" s="2"/>
      <c r="R14" s="2"/>
    </row>
    <row r="15" spans="1:18" ht="10.5" customHeight="1" x14ac:dyDescent="0.2">
      <c r="A15" s="1"/>
      <c r="B15" s="1"/>
      <c r="D15" s="82"/>
      <c r="E15" s="82"/>
      <c r="F15" s="82"/>
      <c r="G15" s="82"/>
      <c r="H15" s="82"/>
      <c r="J15" s="1"/>
      <c r="K15" s="1"/>
      <c r="L15" s="1"/>
      <c r="M15" s="2"/>
      <c r="N15" s="2"/>
      <c r="O15" s="2"/>
      <c r="P15" s="2"/>
      <c r="Q15" s="2"/>
      <c r="R15" s="2"/>
    </row>
    <row r="16" spans="1:18" ht="11.25" customHeight="1" x14ac:dyDescent="0.2">
      <c r="A16" s="1" t="s">
        <v>26</v>
      </c>
      <c r="B16" s="4"/>
      <c r="D16" s="61">
        <v>325</v>
      </c>
      <c r="E16" s="61">
        <v>588</v>
      </c>
      <c r="F16" s="61">
        <v>659</v>
      </c>
      <c r="G16" s="61">
        <v>633</v>
      </c>
      <c r="H16" s="61">
        <v>633</v>
      </c>
      <c r="J16" s="1"/>
      <c r="K16" s="1"/>
      <c r="L16" s="1"/>
      <c r="M16" s="2"/>
      <c r="N16" s="2"/>
      <c r="O16" s="2"/>
      <c r="P16" s="2"/>
      <c r="Q16" s="2"/>
      <c r="R16" s="2"/>
    </row>
    <row r="17" spans="1:18" ht="11.25" customHeight="1" x14ac:dyDescent="0.2">
      <c r="A17" s="1"/>
      <c r="B17" s="1" t="s">
        <v>110</v>
      </c>
      <c r="D17" s="77">
        <v>58.154000000000003</v>
      </c>
      <c r="E17" s="77">
        <v>60.713999999999999</v>
      </c>
      <c r="F17" s="77">
        <v>55.234999999999999</v>
      </c>
      <c r="G17" s="77">
        <v>53.87</v>
      </c>
      <c r="H17" s="77">
        <v>56.555999999999997</v>
      </c>
      <c r="J17" s="1"/>
      <c r="K17" s="1"/>
      <c r="L17" s="1"/>
      <c r="M17" s="2"/>
      <c r="N17" s="2"/>
      <c r="O17" s="2"/>
      <c r="P17" s="2"/>
      <c r="Q17" s="2"/>
      <c r="R17" s="2"/>
    </row>
    <row r="18" spans="1:18" ht="11.25" customHeight="1" x14ac:dyDescent="0.2">
      <c r="A18" s="1"/>
      <c r="B18" s="1" t="s">
        <v>111</v>
      </c>
      <c r="D18" s="77">
        <v>4</v>
      </c>
      <c r="E18" s="77">
        <v>7.8230000000000004</v>
      </c>
      <c r="F18" s="77">
        <v>9.56</v>
      </c>
      <c r="G18" s="77">
        <v>6.9509999999999996</v>
      </c>
      <c r="H18" s="77">
        <v>10.269</v>
      </c>
      <c r="J18" s="1"/>
      <c r="K18" s="1"/>
      <c r="L18" s="1"/>
      <c r="M18" s="2"/>
      <c r="N18" s="2"/>
      <c r="O18" s="2"/>
      <c r="P18" s="2"/>
      <c r="Q18" s="2"/>
      <c r="R18" s="2"/>
    </row>
    <row r="19" spans="1:18" ht="10.5" customHeight="1" x14ac:dyDescent="0.2">
      <c r="A19" s="1"/>
      <c r="B19" s="1"/>
      <c r="D19" s="82"/>
      <c r="E19" s="82"/>
      <c r="F19" s="82"/>
      <c r="G19" s="82"/>
      <c r="H19" s="82"/>
      <c r="J19" s="1"/>
      <c r="K19" s="1"/>
      <c r="L19" s="1"/>
      <c r="M19" s="2"/>
      <c r="N19" s="2"/>
      <c r="O19" s="2"/>
      <c r="P19" s="2"/>
      <c r="Q19" s="2"/>
      <c r="R19" s="2"/>
    </row>
    <row r="20" spans="1:18" ht="11.25" customHeight="1" x14ac:dyDescent="0.2">
      <c r="A20" s="1" t="s">
        <v>27</v>
      </c>
      <c r="B20" s="4"/>
      <c r="D20" s="61">
        <v>0</v>
      </c>
      <c r="E20" s="61">
        <v>0</v>
      </c>
      <c r="F20" s="61">
        <v>0</v>
      </c>
      <c r="G20" s="61">
        <v>0</v>
      </c>
      <c r="H20" s="61">
        <v>0</v>
      </c>
      <c r="J20" s="1"/>
      <c r="K20" s="1"/>
      <c r="L20" s="1"/>
      <c r="M20" s="2"/>
      <c r="N20" s="2"/>
      <c r="O20" s="2"/>
      <c r="P20" s="2"/>
      <c r="Q20" s="2"/>
      <c r="R20" s="2"/>
    </row>
    <row r="21" spans="1:18" ht="11.25" customHeight="1" x14ac:dyDescent="0.2">
      <c r="A21" s="1"/>
      <c r="B21" s="1" t="s">
        <v>110</v>
      </c>
      <c r="D21" s="77" t="s">
        <v>3</v>
      </c>
      <c r="E21" s="77" t="s">
        <v>3</v>
      </c>
      <c r="F21" s="77" t="s">
        <v>3</v>
      </c>
      <c r="G21" s="77" t="s">
        <v>3</v>
      </c>
      <c r="H21" s="77" t="s">
        <v>3</v>
      </c>
      <c r="J21" s="1"/>
      <c r="K21" s="1"/>
      <c r="L21" s="1"/>
      <c r="M21" s="2"/>
      <c r="N21" s="2"/>
      <c r="O21" s="2"/>
      <c r="P21" s="2"/>
      <c r="Q21" s="2"/>
      <c r="R21" s="2"/>
    </row>
    <row r="22" spans="1:18" ht="11.25" customHeight="1" x14ac:dyDescent="0.2">
      <c r="A22" s="1"/>
      <c r="B22" s="1" t="s">
        <v>111</v>
      </c>
      <c r="D22" s="77" t="s">
        <v>3</v>
      </c>
      <c r="E22" s="77" t="s">
        <v>3</v>
      </c>
      <c r="F22" s="77" t="s">
        <v>3</v>
      </c>
      <c r="G22" s="77" t="s">
        <v>3</v>
      </c>
      <c r="H22" s="77" t="s">
        <v>3</v>
      </c>
      <c r="J22" s="1"/>
      <c r="K22" s="1"/>
      <c r="L22" s="1"/>
      <c r="M22" s="2"/>
      <c r="N22" s="2"/>
      <c r="O22" s="2"/>
      <c r="P22" s="2"/>
      <c r="Q22" s="2"/>
      <c r="R22" s="2"/>
    </row>
    <row r="23" spans="1:18" ht="10.5" customHeight="1" x14ac:dyDescent="0.2">
      <c r="A23" s="1"/>
      <c r="B23" s="1"/>
      <c r="D23" s="82"/>
      <c r="E23" s="82"/>
      <c r="F23" s="82"/>
      <c r="G23" s="82"/>
      <c r="H23" s="82"/>
      <c r="J23" s="1"/>
      <c r="K23" s="1"/>
      <c r="L23" s="1"/>
      <c r="M23" s="2"/>
      <c r="N23" s="2"/>
      <c r="O23" s="2"/>
      <c r="P23" s="2"/>
      <c r="Q23" s="2"/>
      <c r="R23" s="2"/>
    </row>
    <row r="24" spans="1:18" ht="11.25" customHeight="1" x14ac:dyDescent="0.2">
      <c r="A24" s="1" t="s">
        <v>35</v>
      </c>
      <c r="B24" s="4"/>
      <c r="D24" s="61">
        <v>0</v>
      </c>
      <c r="E24" s="61">
        <v>0</v>
      </c>
      <c r="F24" s="61">
        <v>0</v>
      </c>
      <c r="G24" s="61">
        <v>0</v>
      </c>
      <c r="H24" s="61">
        <v>0</v>
      </c>
      <c r="J24" s="1"/>
      <c r="K24" s="1"/>
      <c r="L24" s="1"/>
      <c r="M24" s="2"/>
      <c r="N24" s="2"/>
      <c r="O24" s="2"/>
      <c r="P24" s="2"/>
      <c r="Q24" s="2"/>
      <c r="R24" s="2"/>
    </row>
    <row r="25" spans="1:18" ht="11.25" customHeight="1" x14ac:dyDescent="0.2">
      <c r="A25" s="1"/>
      <c r="B25" s="1" t="s">
        <v>110</v>
      </c>
      <c r="D25" s="77" t="s">
        <v>3</v>
      </c>
      <c r="E25" s="77" t="s">
        <v>3</v>
      </c>
      <c r="F25" s="77" t="s">
        <v>3</v>
      </c>
      <c r="G25" s="77" t="s">
        <v>3</v>
      </c>
      <c r="H25" s="77" t="s">
        <v>3</v>
      </c>
      <c r="J25" s="1"/>
      <c r="K25" s="1"/>
      <c r="L25" s="1"/>
      <c r="M25" s="2"/>
      <c r="N25" s="2"/>
      <c r="O25" s="2"/>
      <c r="P25" s="2"/>
      <c r="Q25" s="2"/>
      <c r="R25" s="2"/>
    </row>
    <row r="26" spans="1:18" ht="11.25" customHeight="1" x14ac:dyDescent="0.2">
      <c r="A26" s="1"/>
      <c r="B26" s="1" t="s">
        <v>111</v>
      </c>
      <c r="D26" s="77" t="s">
        <v>3</v>
      </c>
      <c r="E26" s="77" t="s">
        <v>3</v>
      </c>
      <c r="F26" s="77" t="s">
        <v>3</v>
      </c>
      <c r="G26" s="77" t="s">
        <v>3</v>
      </c>
      <c r="H26" s="77" t="s">
        <v>3</v>
      </c>
      <c r="J26" s="1"/>
      <c r="K26" s="1"/>
      <c r="L26" s="1"/>
      <c r="M26" s="2"/>
      <c r="N26" s="2"/>
      <c r="O26" s="2"/>
      <c r="P26" s="2"/>
      <c r="Q26" s="2"/>
      <c r="R26" s="2"/>
    </row>
    <row r="27" spans="1:18" ht="10.5" customHeight="1" x14ac:dyDescent="0.2">
      <c r="A27" s="1"/>
      <c r="B27" s="1"/>
      <c r="D27" s="82"/>
      <c r="E27" s="82"/>
      <c r="F27" s="82"/>
      <c r="G27" s="82"/>
      <c r="H27" s="82"/>
      <c r="J27" s="1"/>
      <c r="K27" s="1"/>
      <c r="L27" s="1"/>
      <c r="M27" s="2"/>
      <c r="N27" s="2"/>
      <c r="O27" s="2"/>
      <c r="P27" s="2"/>
      <c r="Q27" s="2"/>
      <c r="R27" s="2"/>
    </row>
    <row r="28" spans="1:18" ht="11.25" customHeight="1" x14ac:dyDescent="0.2">
      <c r="A28" s="1" t="s">
        <v>28</v>
      </c>
      <c r="B28" s="4"/>
      <c r="D28" s="61">
        <v>0</v>
      </c>
      <c r="E28" s="61">
        <v>0</v>
      </c>
      <c r="F28" s="61">
        <v>0</v>
      </c>
      <c r="G28" s="61">
        <v>0</v>
      </c>
      <c r="H28" s="61">
        <v>0</v>
      </c>
      <c r="J28" s="1"/>
      <c r="K28" s="1"/>
      <c r="L28" s="1"/>
      <c r="M28" s="2"/>
      <c r="N28" s="2"/>
      <c r="O28" s="2"/>
      <c r="P28" s="2"/>
      <c r="Q28" s="2"/>
      <c r="R28" s="2"/>
    </row>
    <row r="29" spans="1:18" ht="11.25" customHeight="1" x14ac:dyDescent="0.2">
      <c r="A29" s="1"/>
      <c r="B29" s="1" t="s">
        <v>110</v>
      </c>
      <c r="D29" s="77" t="s">
        <v>3</v>
      </c>
      <c r="E29" s="77" t="s">
        <v>3</v>
      </c>
      <c r="F29" s="77" t="s">
        <v>3</v>
      </c>
      <c r="G29" s="77" t="s">
        <v>3</v>
      </c>
      <c r="H29" s="77" t="s">
        <v>3</v>
      </c>
      <c r="J29" s="1"/>
      <c r="K29" s="1"/>
      <c r="L29" s="1"/>
      <c r="M29" s="2"/>
      <c r="N29" s="2"/>
      <c r="O29" s="2"/>
      <c r="P29" s="2"/>
      <c r="Q29" s="2"/>
      <c r="R29" s="2"/>
    </row>
    <row r="30" spans="1:18" ht="11.25" customHeight="1" x14ac:dyDescent="0.2">
      <c r="A30" s="1"/>
      <c r="B30" s="1" t="s">
        <v>111</v>
      </c>
      <c r="D30" s="77" t="s">
        <v>3</v>
      </c>
      <c r="E30" s="77" t="s">
        <v>3</v>
      </c>
      <c r="F30" s="77" t="s">
        <v>3</v>
      </c>
      <c r="G30" s="77" t="s">
        <v>3</v>
      </c>
      <c r="H30" s="77" t="s">
        <v>3</v>
      </c>
      <c r="J30" s="1"/>
      <c r="K30" s="1"/>
      <c r="L30" s="1"/>
      <c r="M30" s="2"/>
      <c r="N30" s="2"/>
      <c r="O30" s="2"/>
      <c r="P30" s="2"/>
      <c r="Q30" s="2"/>
      <c r="R30" s="2"/>
    </row>
    <row r="31" spans="1:18" ht="10.5" customHeight="1" x14ac:dyDescent="0.2">
      <c r="A31" s="1"/>
      <c r="B31" s="1"/>
      <c r="D31" s="82"/>
      <c r="E31" s="82"/>
      <c r="F31" s="82"/>
      <c r="G31" s="82"/>
      <c r="H31" s="82"/>
      <c r="J31" s="1"/>
      <c r="K31" s="1"/>
      <c r="L31" s="1"/>
      <c r="M31" s="2"/>
      <c r="N31" s="2"/>
      <c r="O31" s="2"/>
      <c r="P31" s="2"/>
      <c r="Q31" s="2"/>
      <c r="R31" s="2"/>
    </row>
    <row r="32" spans="1:18" ht="11.25" customHeight="1" x14ac:dyDescent="0.2">
      <c r="A32" s="1" t="s">
        <v>29</v>
      </c>
      <c r="B32" s="4"/>
      <c r="D32" s="61">
        <v>0</v>
      </c>
      <c r="E32" s="61">
        <v>0</v>
      </c>
      <c r="F32" s="61">
        <v>0</v>
      </c>
      <c r="G32" s="61">
        <v>0</v>
      </c>
      <c r="H32" s="61">
        <v>13</v>
      </c>
      <c r="J32" s="1"/>
      <c r="K32" s="1"/>
      <c r="L32" s="1"/>
      <c r="M32" s="2"/>
      <c r="N32" s="2"/>
      <c r="O32" s="2"/>
      <c r="P32" s="2"/>
      <c r="Q32" s="2"/>
      <c r="R32" s="2"/>
    </row>
    <row r="33" spans="1:18" ht="11.25" customHeight="1" x14ac:dyDescent="0.2">
      <c r="A33" s="1"/>
      <c r="B33" s="1" t="s">
        <v>110</v>
      </c>
      <c r="D33" s="77" t="s">
        <v>3</v>
      </c>
      <c r="E33" s="77" t="s">
        <v>3</v>
      </c>
      <c r="F33" s="77" t="s">
        <v>3</v>
      </c>
      <c r="G33" s="77" t="s">
        <v>3</v>
      </c>
      <c r="H33" s="77">
        <v>76.923000000000002</v>
      </c>
      <c r="J33" s="1"/>
      <c r="K33" s="1"/>
      <c r="L33" s="1"/>
      <c r="M33" s="2"/>
      <c r="N33" s="2"/>
      <c r="O33" s="2"/>
      <c r="P33" s="2"/>
      <c r="Q33" s="2"/>
      <c r="R33" s="2"/>
    </row>
    <row r="34" spans="1:18" ht="11.25" customHeight="1" x14ac:dyDescent="0.2">
      <c r="A34" s="1"/>
      <c r="B34" s="1" t="s">
        <v>111</v>
      </c>
      <c r="D34" s="77" t="s">
        <v>3</v>
      </c>
      <c r="E34" s="77" t="s">
        <v>3</v>
      </c>
      <c r="F34" s="77" t="s">
        <v>3</v>
      </c>
      <c r="G34" s="77" t="s">
        <v>3</v>
      </c>
      <c r="H34" s="77">
        <v>0</v>
      </c>
      <c r="J34" s="1"/>
      <c r="K34" s="1"/>
      <c r="L34" s="1"/>
      <c r="M34" s="2"/>
      <c r="N34" s="2"/>
      <c r="O34" s="2"/>
      <c r="P34" s="2"/>
      <c r="Q34" s="2"/>
      <c r="R34" s="2"/>
    </row>
    <row r="35" spans="1:18" ht="10.5" customHeight="1" x14ac:dyDescent="0.2">
      <c r="A35" s="1"/>
      <c r="B35" s="1"/>
      <c r="D35" s="82"/>
      <c r="E35" s="82"/>
      <c r="F35" s="82"/>
      <c r="G35" s="82"/>
      <c r="H35" s="82"/>
      <c r="J35" s="1"/>
      <c r="K35" s="1"/>
      <c r="L35" s="1"/>
      <c r="M35" s="2"/>
      <c r="N35" s="2"/>
      <c r="O35" s="2"/>
      <c r="P35" s="2"/>
      <c r="Q35" s="2"/>
      <c r="R35" s="2"/>
    </row>
    <row r="36" spans="1:18" ht="11.25" customHeight="1" x14ac:dyDescent="0.2">
      <c r="A36" s="1" t="s">
        <v>30</v>
      </c>
      <c r="B36" s="4"/>
      <c r="D36" s="61">
        <v>40</v>
      </c>
      <c r="E36" s="61">
        <v>84</v>
      </c>
      <c r="F36" s="61">
        <v>46</v>
      </c>
      <c r="G36" s="61">
        <v>78</v>
      </c>
      <c r="H36" s="61">
        <v>49</v>
      </c>
      <c r="J36" s="1"/>
      <c r="K36" s="1"/>
      <c r="L36" s="1"/>
      <c r="M36" s="2"/>
      <c r="N36" s="2"/>
      <c r="O36" s="2"/>
      <c r="P36" s="2"/>
      <c r="Q36" s="2"/>
      <c r="R36" s="2"/>
    </row>
    <row r="37" spans="1:18" ht="11.25" customHeight="1" x14ac:dyDescent="0.2">
      <c r="A37" s="1"/>
      <c r="B37" s="1" t="s">
        <v>110</v>
      </c>
      <c r="D37" s="77">
        <v>100</v>
      </c>
      <c r="E37" s="77">
        <v>95.238</v>
      </c>
      <c r="F37" s="77">
        <v>100</v>
      </c>
      <c r="G37" s="77">
        <v>94.872</v>
      </c>
      <c r="H37" s="77">
        <v>93.878</v>
      </c>
      <c r="J37" s="1"/>
      <c r="K37" s="1"/>
      <c r="L37" s="1"/>
      <c r="M37" s="3"/>
      <c r="N37" s="3"/>
      <c r="O37" s="2"/>
      <c r="P37" s="2"/>
      <c r="Q37" s="2"/>
      <c r="R37" s="2"/>
    </row>
    <row r="38" spans="1:18" ht="11.25" customHeight="1" x14ac:dyDescent="0.2">
      <c r="A38" s="1"/>
      <c r="B38" s="1" t="s">
        <v>111</v>
      </c>
      <c r="D38" s="77">
        <v>0</v>
      </c>
      <c r="E38" s="77">
        <v>15.476000000000001</v>
      </c>
      <c r="F38" s="77">
        <v>6.5220000000000002</v>
      </c>
      <c r="G38" s="77">
        <v>11.538</v>
      </c>
      <c r="H38" s="77">
        <v>20.408000000000001</v>
      </c>
      <c r="J38" s="1"/>
      <c r="K38" s="1"/>
      <c r="L38" s="1"/>
      <c r="M38" s="3"/>
      <c r="N38" s="3"/>
      <c r="O38" s="2"/>
      <c r="P38" s="2"/>
      <c r="Q38" s="2"/>
      <c r="R38" s="2"/>
    </row>
    <row r="39" spans="1:18" ht="10.5" customHeight="1" x14ac:dyDescent="0.2">
      <c r="A39" s="1"/>
      <c r="B39" s="1"/>
      <c r="D39" s="82"/>
      <c r="E39" s="82"/>
      <c r="F39" s="82"/>
      <c r="G39" s="82"/>
      <c r="H39" s="82"/>
      <c r="J39" s="1"/>
      <c r="K39" s="1"/>
      <c r="L39" s="1"/>
      <c r="M39" s="3"/>
      <c r="N39" s="3"/>
      <c r="O39" s="2"/>
      <c r="P39" s="2"/>
      <c r="Q39" s="2"/>
      <c r="R39" s="2"/>
    </row>
    <row r="40" spans="1:18" ht="11.25" customHeight="1" x14ac:dyDescent="0.2">
      <c r="A40" s="1" t="s">
        <v>31</v>
      </c>
      <c r="B40" s="4"/>
      <c r="D40" s="61">
        <v>31</v>
      </c>
      <c r="E40" s="61">
        <v>55</v>
      </c>
      <c r="F40" s="61">
        <v>44</v>
      </c>
      <c r="G40" s="61">
        <v>39</v>
      </c>
      <c r="H40" s="61">
        <v>14</v>
      </c>
      <c r="J40" s="1"/>
      <c r="K40" s="1"/>
      <c r="L40" s="1"/>
      <c r="M40" s="2"/>
      <c r="N40" s="2"/>
      <c r="O40" s="2"/>
      <c r="P40" s="2"/>
      <c r="Q40" s="2"/>
      <c r="R40" s="2"/>
    </row>
    <row r="41" spans="1:18" ht="11.25" customHeight="1" x14ac:dyDescent="0.2">
      <c r="A41" s="1"/>
      <c r="B41" s="1" t="s">
        <v>110</v>
      </c>
      <c r="D41" s="77">
        <v>100</v>
      </c>
      <c r="E41" s="77">
        <v>100</v>
      </c>
      <c r="F41" s="77">
        <v>93.182000000000002</v>
      </c>
      <c r="G41" s="77">
        <v>92.308000000000007</v>
      </c>
      <c r="H41" s="77">
        <v>100</v>
      </c>
      <c r="J41" s="1"/>
      <c r="K41" s="1"/>
      <c r="L41" s="1"/>
      <c r="M41" s="3"/>
      <c r="N41" s="2"/>
      <c r="O41" s="2"/>
      <c r="P41" s="2"/>
      <c r="Q41" s="2"/>
      <c r="R41" s="2"/>
    </row>
    <row r="42" spans="1:18" ht="11.25" customHeight="1" x14ac:dyDescent="0.2">
      <c r="A42" s="1"/>
      <c r="B42" s="1" t="s">
        <v>111</v>
      </c>
      <c r="D42" s="77">
        <v>6.452</v>
      </c>
      <c r="E42" s="77">
        <v>20</v>
      </c>
      <c r="F42" s="77">
        <v>20.454999999999998</v>
      </c>
      <c r="G42" s="77">
        <v>17.949000000000002</v>
      </c>
      <c r="H42" s="77">
        <v>0</v>
      </c>
      <c r="J42" s="1"/>
      <c r="K42" s="1"/>
      <c r="L42" s="1"/>
      <c r="M42" s="3"/>
      <c r="N42" s="2"/>
      <c r="O42" s="2"/>
      <c r="P42" s="2"/>
      <c r="Q42" s="2"/>
      <c r="R42" s="2"/>
    </row>
    <row r="43" spans="1:18" ht="10.5" customHeight="1" x14ac:dyDescent="0.2">
      <c r="A43" s="1"/>
      <c r="B43" s="1"/>
      <c r="D43" s="82"/>
      <c r="E43" s="82"/>
      <c r="F43" s="82"/>
      <c r="G43" s="82"/>
      <c r="H43" s="82"/>
      <c r="J43" s="1"/>
      <c r="K43" s="1"/>
      <c r="L43" s="1"/>
      <c r="M43" s="3"/>
      <c r="N43" s="2"/>
      <c r="O43" s="2"/>
      <c r="P43" s="2"/>
      <c r="Q43" s="2"/>
      <c r="R43" s="2"/>
    </row>
    <row r="44" spans="1:18" ht="11.25" customHeight="1" x14ac:dyDescent="0.2">
      <c r="A44" s="1" t="s">
        <v>32</v>
      </c>
      <c r="B44" s="4"/>
      <c r="D44" s="61">
        <v>0</v>
      </c>
      <c r="E44" s="61">
        <v>0</v>
      </c>
      <c r="F44" s="61">
        <v>0</v>
      </c>
      <c r="G44" s="61">
        <v>0</v>
      </c>
      <c r="H44" s="61">
        <v>0</v>
      </c>
      <c r="J44" s="1"/>
      <c r="K44" s="1"/>
      <c r="L44" s="1"/>
      <c r="M44" s="2"/>
      <c r="N44" s="2"/>
      <c r="O44" s="2"/>
      <c r="P44" s="2"/>
      <c r="Q44" s="2"/>
      <c r="R44" s="2"/>
    </row>
    <row r="45" spans="1:18" ht="11.25" customHeight="1" x14ac:dyDescent="0.2">
      <c r="A45" s="1"/>
      <c r="B45" s="1" t="s">
        <v>110</v>
      </c>
      <c r="D45" s="77" t="s">
        <v>3</v>
      </c>
      <c r="E45" s="77" t="s">
        <v>3</v>
      </c>
      <c r="F45" s="77" t="s">
        <v>3</v>
      </c>
      <c r="G45" s="77" t="s">
        <v>3</v>
      </c>
      <c r="H45" s="77" t="s">
        <v>3</v>
      </c>
      <c r="J45" s="1"/>
      <c r="K45" s="1"/>
      <c r="L45" s="1"/>
      <c r="M45" s="3"/>
      <c r="N45" s="2"/>
      <c r="O45" s="2"/>
      <c r="P45" s="2"/>
      <c r="Q45" s="2"/>
      <c r="R45" s="2"/>
    </row>
    <row r="46" spans="1:18" ht="11.25" customHeight="1" x14ac:dyDescent="0.2">
      <c r="A46" s="1"/>
      <c r="B46" s="1" t="s">
        <v>111</v>
      </c>
      <c r="D46" s="77" t="s">
        <v>3</v>
      </c>
      <c r="E46" s="77" t="s">
        <v>3</v>
      </c>
      <c r="F46" s="77" t="s">
        <v>3</v>
      </c>
      <c r="G46" s="77" t="s">
        <v>3</v>
      </c>
      <c r="H46" s="77" t="s">
        <v>3</v>
      </c>
      <c r="J46" s="1"/>
      <c r="K46" s="1"/>
      <c r="L46" s="1"/>
      <c r="M46" s="3"/>
      <c r="N46" s="2"/>
      <c r="O46" s="2"/>
      <c r="P46" s="2"/>
      <c r="Q46" s="2"/>
      <c r="R46" s="2"/>
    </row>
    <row r="47" spans="1:18" ht="10.5" customHeight="1" x14ac:dyDescent="0.2">
      <c r="A47" s="1"/>
      <c r="B47" s="1"/>
      <c r="D47" s="82"/>
      <c r="E47" s="82"/>
      <c r="F47" s="82"/>
      <c r="G47" s="82"/>
      <c r="H47" s="82"/>
      <c r="J47" s="1"/>
      <c r="K47" s="1"/>
      <c r="L47" s="1"/>
      <c r="M47" s="3"/>
      <c r="N47" s="2"/>
      <c r="O47" s="2"/>
      <c r="P47" s="2"/>
      <c r="Q47" s="2"/>
      <c r="R47" s="2"/>
    </row>
    <row r="48" spans="1:18" ht="11.25" customHeight="1" x14ac:dyDescent="0.2">
      <c r="A48" s="1" t="s">
        <v>33</v>
      </c>
      <c r="B48" s="4"/>
      <c r="D48" s="61">
        <v>0</v>
      </c>
      <c r="E48" s="61">
        <v>0</v>
      </c>
      <c r="F48" s="61">
        <v>0</v>
      </c>
      <c r="G48" s="61">
        <v>0</v>
      </c>
      <c r="H48" s="61">
        <v>0</v>
      </c>
      <c r="J48" s="1"/>
      <c r="K48" s="1"/>
      <c r="L48" s="1"/>
      <c r="M48" s="2"/>
      <c r="N48" s="2"/>
      <c r="O48" s="2"/>
      <c r="P48" s="2"/>
      <c r="Q48" s="2"/>
      <c r="R48" s="2"/>
    </row>
    <row r="49" spans="1:18" ht="11.25" customHeight="1" x14ac:dyDescent="0.2">
      <c r="A49" s="1"/>
      <c r="B49" s="1" t="s">
        <v>110</v>
      </c>
      <c r="D49" s="77" t="s">
        <v>3</v>
      </c>
      <c r="E49" s="77" t="s">
        <v>3</v>
      </c>
      <c r="F49" s="77" t="s">
        <v>3</v>
      </c>
      <c r="G49" s="77" t="s">
        <v>3</v>
      </c>
      <c r="H49" s="77" t="s">
        <v>3</v>
      </c>
      <c r="J49" s="1"/>
      <c r="K49" s="1"/>
      <c r="L49" s="1"/>
      <c r="M49" s="2"/>
      <c r="N49" s="2"/>
      <c r="O49" s="2"/>
      <c r="P49" s="2"/>
      <c r="Q49" s="2"/>
      <c r="R49" s="2"/>
    </row>
    <row r="50" spans="1:18" ht="11.25" customHeight="1" x14ac:dyDescent="0.2">
      <c r="A50" s="1"/>
      <c r="B50" s="1" t="s">
        <v>111</v>
      </c>
      <c r="D50" s="77" t="s">
        <v>3</v>
      </c>
      <c r="E50" s="77" t="s">
        <v>3</v>
      </c>
      <c r="F50" s="77" t="s">
        <v>3</v>
      </c>
      <c r="G50" s="77" t="s">
        <v>3</v>
      </c>
      <c r="H50" s="77" t="s">
        <v>3</v>
      </c>
      <c r="J50" s="1"/>
      <c r="K50" s="1"/>
      <c r="L50" s="1"/>
      <c r="M50" s="2"/>
      <c r="N50" s="2"/>
      <c r="O50" s="2"/>
      <c r="P50" s="2"/>
      <c r="Q50" s="2"/>
      <c r="R50" s="2"/>
    </row>
    <row r="51" spans="1:18" ht="10.5" customHeight="1" x14ac:dyDescent="0.2">
      <c r="A51" s="1"/>
      <c r="B51" s="1"/>
      <c r="D51" s="82"/>
      <c r="E51" s="82"/>
      <c r="F51" s="82"/>
      <c r="G51" s="82"/>
      <c r="H51" s="82"/>
      <c r="J51" s="1"/>
      <c r="K51" s="1"/>
      <c r="L51" s="1"/>
      <c r="M51" s="2"/>
      <c r="N51" s="2"/>
      <c r="O51" s="2"/>
      <c r="P51" s="2"/>
      <c r="Q51" s="2"/>
      <c r="R51" s="2"/>
    </row>
    <row r="52" spans="1:18" ht="11.25" customHeight="1" x14ac:dyDescent="0.2">
      <c r="A52" s="1" t="s">
        <v>34</v>
      </c>
      <c r="B52" s="4"/>
      <c r="D52" s="61">
        <v>0</v>
      </c>
      <c r="E52" s="61">
        <v>0</v>
      </c>
      <c r="F52" s="61">
        <v>0</v>
      </c>
      <c r="G52" s="61">
        <v>0</v>
      </c>
      <c r="H52" s="61">
        <v>0</v>
      </c>
      <c r="J52" s="1"/>
      <c r="K52" s="1"/>
      <c r="L52" s="1"/>
      <c r="M52" s="2"/>
      <c r="N52" s="2"/>
      <c r="O52" s="2"/>
      <c r="P52" s="2"/>
      <c r="Q52" s="2"/>
      <c r="R52" s="2"/>
    </row>
    <row r="53" spans="1:18" ht="11.25" customHeight="1" x14ac:dyDescent="0.2">
      <c r="A53" s="1"/>
      <c r="B53" s="1" t="s">
        <v>110</v>
      </c>
      <c r="D53" s="77" t="s">
        <v>3</v>
      </c>
      <c r="E53" s="77" t="s">
        <v>3</v>
      </c>
      <c r="F53" s="77" t="s">
        <v>3</v>
      </c>
      <c r="G53" s="77" t="s">
        <v>3</v>
      </c>
      <c r="H53" s="77" t="s">
        <v>3</v>
      </c>
      <c r="J53" s="1"/>
      <c r="K53" s="1"/>
      <c r="L53" s="1"/>
      <c r="M53" s="3"/>
      <c r="N53" s="2"/>
      <c r="O53" s="2"/>
      <c r="P53" s="2"/>
      <c r="Q53" s="2"/>
      <c r="R53" s="2"/>
    </row>
    <row r="54" spans="1:18" ht="11.25" customHeight="1" x14ac:dyDescent="0.2">
      <c r="A54" s="1"/>
      <c r="B54" s="1" t="s">
        <v>111</v>
      </c>
      <c r="D54" s="77" t="s">
        <v>3</v>
      </c>
      <c r="E54" s="77" t="s">
        <v>3</v>
      </c>
      <c r="F54" s="77" t="s">
        <v>3</v>
      </c>
      <c r="G54" s="77" t="s">
        <v>3</v>
      </c>
      <c r="H54" s="77" t="s">
        <v>3</v>
      </c>
      <c r="J54" s="1"/>
      <c r="K54" s="1"/>
      <c r="L54" s="1"/>
      <c r="M54" s="3"/>
      <c r="N54" s="2"/>
      <c r="O54" s="2"/>
      <c r="P54" s="2"/>
      <c r="Q54" s="2"/>
      <c r="R54" s="2"/>
    </row>
    <row r="55" spans="1:18" ht="10.5" customHeight="1" x14ac:dyDescent="0.2">
      <c r="A55" s="37"/>
      <c r="B55" s="37"/>
      <c r="C55" s="57"/>
      <c r="D55" s="57"/>
      <c r="E55" s="57"/>
      <c r="F55" s="57"/>
      <c r="G55" s="57"/>
      <c r="H55" s="57"/>
      <c r="K55" s="1"/>
      <c r="L55" s="1"/>
      <c r="M55" s="3"/>
      <c r="N55" s="2"/>
      <c r="O55" s="2"/>
      <c r="P55" s="2"/>
      <c r="Q55" s="2"/>
      <c r="R55" s="2"/>
    </row>
    <row r="56" spans="1:18" ht="11.25" customHeight="1" x14ac:dyDescent="0.2">
      <c r="K56" s="1"/>
      <c r="L56" s="1"/>
      <c r="M56" s="2"/>
      <c r="N56" s="2"/>
      <c r="O56" s="2"/>
      <c r="P56" s="2"/>
      <c r="Q56" s="2"/>
      <c r="R56" s="2"/>
    </row>
    <row r="57" spans="1:18" ht="11.25" customHeight="1" x14ac:dyDescent="0.2">
      <c r="A57" s="62" t="s">
        <v>109</v>
      </c>
      <c r="B57" s="4"/>
      <c r="K57" s="1"/>
      <c r="L57" s="1"/>
      <c r="M57" s="3"/>
      <c r="N57" s="3"/>
      <c r="O57" s="2"/>
      <c r="P57" s="2"/>
      <c r="Q57" s="2"/>
      <c r="R57" s="2"/>
    </row>
    <row r="58" spans="1:18" ht="11.25" customHeight="1" x14ac:dyDescent="0.2">
      <c r="A58" s="4"/>
      <c r="B58" s="4"/>
      <c r="K58" s="1"/>
      <c r="L58" s="1"/>
      <c r="M58" s="3"/>
      <c r="N58" s="3"/>
      <c r="O58" s="2"/>
      <c r="P58" s="2"/>
      <c r="Q58" s="2"/>
      <c r="R58" s="2"/>
    </row>
    <row r="59" spans="1:18" ht="10.5" customHeight="1" x14ac:dyDescent="0.2">
      <c r="A59" s="63" t="s">
        <v>105</v>
      </c>
      <c r="B59" s="66"/>
      <c r="K59" s="1"/>
      <c r="L59" s="1"/>
      <c r="M59" s="3"/>
      <c r="N59" s="3"/>
      <c r="O59" s="2"/>
      <c r="P59" s="2"/>
      <c r="Q59" s="2"/>
      <c r="R59" s="2"/>
    </row>
    <row r="60" spans="1:18" ht="11.25" customHeight="1" x14ac:dyDescent="0.2">
      <c r="A60" s="67" t="s">
        <v>59</v>
      </c>
      <c r="B60" s="66"/>
      <c r="K60" s="1"/>
      <c r="L60" s="1"/>
      <c r="M60" s="2"/>
      <c r="N60" s="2"/>
      <c r="O60" s="2"/>
      <c r="P60" s="2"/>
      <c r="Q60" s="2"/>
      <c r="R60" s="2"/>
    </row>
    <row r="61" spans="1:18" ht="11.25" customHeight="1" x14ac:dyDescent="0.2">
      <c r="A61" s="4"/>
      <c r="B61" s="4"/>
      <c r="K61" s="1"/>
      <c r="L61" s="1"/>
      <c r="M61" s="3"/>
      <c r="N61" s="3"/>
      <c r="O61" s="2"/>
      <c r="P61" s="2"/>
      <c r="Q61" s="2"/>
      <c r="R61" s="2"/>
    </row>
    <row r="62" spans="1:18" ht="11.25" customHeight="1" x14ac:dyDescent="0.2">
      <c r="A62" s="4"/>
      <c r="B62" s="4"/>
      <c r="K62" s="1"/>
      <c r="L62" s="1"/>
      <c r="M62" s="3"/>
      <c r="N62" s="3"/>
      <c r="O62" s="2"/>
      <c r="P62" s="2"/>
      <c r="Q62" s="2"/>
      <c r="R62" s="2"/>
    </row>
    <row r="63" spans="1:18" ht="11.25" customHeight="1" x14ac:dyDescent="0.2">
      <c r="A63" s="4"/>
      <c r="B63" s="4"/>
    </row>
    <row r="64" spans="1:18" x14ac:dyDescent="0.2">
      <c r="A64" s="4"/>
      <c r="B64" s="4"/>
    </row>
    <row r="65" spans="1:2" x14ac:dyDescent="0.2">
      <c r="A65" s="4"/>
      <c r="B65" s="4"/>
    </row>
    <row r="66" spans="1:2" x14ac:dyDescent="0.2">
      <c r="A66" s="4"/>
      <c r="B66" s="4"/>
    </row>
    <row r="67" spans="1:2" x14ac:dyDescent="0.2">
      <c r="A67" s="4"/>
      <c r="B67" s="4"/>
    </row>
  </sheetData>
  <hyperlinks>
    <hyperlink ref="K1" location="Contenu!A1" display="retour contenu"/>
    <hyperlink ref="A60" r:id="rId1" display="Auskünfte/Renseignements: sius@bfs.admin.ch"/>
  </hyperlinks>
  <pageMargins left="0.7" right="0.7" top="0.75" bottom="0.75" header="0.3" footer="0.3"/>
  <pageSetup paperSize="9" scale="7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67"/>
  <sheetViews>
    <sheetView zoomScaleNormal="100" workbookViewId="0">
      <selection activeCell="A2" sqref="A2"/>
    </sheetView>
  </sheetViews>
  <sheetFormatPr baseColWidth="10" defaultRowHeight="11.25" x14ac:dyDescent="0.2"/>
  <cols>
    <col min="1" max="1" width="1.83203125" style="5" customWidth="1"/>
    <col min="2" max="2" width="4.83203125" style="5" customWidth="1"/>
    <col min="3" max="3" width="37" style="4" customWidth="1"/>
    <col min="4" max="8" width="12.83203125" style="4" customWidth="1"/>
    <col min="9" max="9" width="1.83203125" style="4" customWidth="1"/>
    <col min="10" max="10" width="12.5" style="4" customWidth="1"/>
    <col min="11" max="16384" width="12" style="4"/>
  </cols>
  <sheetData>
    <row r="1" spans="1:18" s="7" customFormat="1" ht="12.75" x14ac:dyDescent="0.2">
      <c r="A1" s="40" t="s">
        <v>68</v>
      </c>
      <c r="B1" s="40"/>
      <c r="C1" s="40" t="s">
        <v>122</v>
      </c>
      <c r="K1" s="100" t="s">
        <v>18</v>
      </c>
    </row>
    <row r="2" spans="1:18" s="7" customFormat="1" ht="12.75" x14ac:dyDescent="0.2">
      <c r="A2" s="40"/>
      <c r="B2" s="40"/>
      <c r="C2" s="40" t="s">
        <v>121</v>
      </c>
      <c r="K2" s="100"/>
    </row>
    <row r="3" spans="1:18" x14ac:dyDescent="0.2">
      <c r="A3" s="49"/>
      <c r="B3" s="49"/>
      <c r="C3" s="49"/>
    </row>
    <row r="4" spans="1:18" ht="3.95" customHeight="1" x14ac:dyDescent="0.2">
      <c r="A4" s="51"/>
      <c r="B4" s="51"/>
      <c r="C4" s="50"/>
      <c r="D4" s="52"/>
      <c r="E4" s="52"/>
      <c r="F4" s="52"/>
      <c r="G4" s="53"/>
      <c r="H4" s="53"/>
    </row>
    <row r="5" spans="1:18" ht="14.25" customHeight="1" x14ac:dyDescent="0.2">
      <c r="D5" s="68" t="s">
        <v>2</v>
      </c>
      <c r="E5" s="80" t="s">
        <v>21</v>
      </c>
      <c r="F5" s="80" t="s">
        <v>36</v>
      </c>
      <c r="G5" s="69" t="s">
        <v>104</v>
      </c>
      <c r="H5" s="131" t="s">
        <v>108</v>
      </c>
    </row>
    <row r="6" spans="1:18" ht="3.95" customHeight="1" x14ac:dyDescent="0.2">
      <c r="A6" s="37"/>
      <c r="B6" s="37"/>
      <c r="C6" s="57"/>
      <c r="D6" s="81"/>
      <c r="E6" s="81"/>
      <c r="F6" s="81"/>
      <c r="G6" s="60"/>
      <c r="H6" s="60"/>
    </row>
    <row r="7" spans="1:18" x14ac:dyDescent="0.2">
      <c r="D7" s="5"/>
      <c r="E7" s="5"/>
      <c r="F7" s="5"/>
      <c r="G7" s="5"/>
      <c r="H7" s="5"/>
    </row>
    <row r="8" spans="1:18" ht="11.25" customHeight="1" x14ac:dyDescent="0.2">
      <c r="A8" s="34" t="s">
        <v>0</v>
      </c>
      <c r="B8" s="72"/>
      <c r="C8" s="72"/>
      <c r="D8" s="73">
        <v>675</v>
      </c>
      <c r="E8" s="73">
        <v>1322</v>
      </c>
      <c r="F8" s="73">
        <v>1573</v>
      </c>
      <c r="G8" s="73">
        <v>1868</v>
      </c>
      <c r="H8" s="73">
        <v>1836</v>
      </c>
      <c r="J8" s="1"/>
      <c r="K8" s="1"/>
      <c r="L8" s="1"/>
      <c r="M8" s="2"/>
      <c r="N8" s="2"/>
      <c r="O8" s="2"/>
      <c r="P8" s="2"/>
      <c r="Q8" s="2"/>
      <c r="R8" s="2"/>
    </row>
    <row r="9" spans="1:18" ht="11.25" customHeight="1" x14ac:dyDescent="0.2">
      <c r="A9" s="34"/>
      <c r="B9" s="34" t="s">
        <v>110</v>
      </c>
      <c r="C9" s="72"/>
      <c r="D9" s="78">
        <v>84</v>
      </c>
      <c r="E9" s="78">
        <v>74.811000000000007</v>
      </c>
      <c r="F9" s="78">
        <v>68.403999999999996</v>
      </c>
      <c r="G9" s="78">
        <v>70.878</v>
      </c>
      <c r="H9" s="78">
        <v>72.113</v>
      </c>
      <c r="J9" s="1"/>
      <c r="K9" s="1"/>
      <c r="L9" s="1"/>
      <c r="M9" s="2"/>
      <c r="N9" s="2"/>
      <c r="O9" s="2"/>
      <c r="P9" s="2"/>
      <c r="Q9" s="2"/>
      <c r="R9" s="2"/>
    </row>
    <row r="10" spans="1:18" ht="11.25" customHeight="1" x14ac:dyDescent="0.2">
      <c r="A10" s="34"/>
      <c r="B10" s="34" t="s">
        <v>111</v>
      </c>
      <c r="C10" s="72"/>
      <c r="D10" s="78">
        <v>3.407</v>
      </c>
      <c r="E10" s="78">
        <v>8.7750000000000004</v>
      </c>
      <c r="F10" s="78">
        <v>10.744</v>
      </c>
      <c r="G10" s="78">
        <v>12.848000000000001</v>
      </c>
      <c r="H10" s="78">
        <v>12.582000000000001</v>
      </c>
      <c r="J10" s="1"/>
      <c r="K10" s="1"/>
      <c r="L10" s="1"/>
      <c r="M10" s="2"/>
      <c r="N10" s="2"/>
      <c r="O10" s="2"/>
      <c r="P10" s="2"/>
      <c r="Q10" s="2"/>
      <c r="R10" s="2"/>
    </row>
    <row r="11" spans="1:18" ht="10.5" customHeight="1" x14ac:dyDescent="0.2">
      <c r="A11" s="1"/>
      <c r="B11" s="1"/>
      <c r="D11" s="82"/>
      <c r="E11" s="82"/>
      <c r="F11" s="82"/>
      <c r="G11" s="82"/>
      <c r="H11" s="82"/>
      <c r="J11" s="1"/>
      <c r="K11" s="1"/>
      <c r="L11" s="1"/>
      <c r="M11" s="2"/>
      <c r="N11" s="2"/>
      <c r="O11" s="2"/>
      <c r="P11" s="2"/>
      <c r="Q11" s="2"/>
      <c r="R11" s="2"/>
    </row>
    <row r="12" spans="1:18" ht="11.25" customHeight="1" x14ac:dyDescent="0.2">
      <c r="A12" s="1" t="s">
        <v>25</v>
      </c>
      <c r="B12" s="4"/>
      <c r="D12" s="61">
        <v>0</v>
      </c>
      <c r="E12" s="61">
        <v>0</v>
      </c>
      <c r="F12" s="61">
        <v>0</v>
      </c>
      <c r="G12" s="61">
        <v>0</v>
      </c>
      <c r="H12" s="61">
        <v>0</v>
      </c>
      <c r="J12" s="1"/>
      <c r="K12" s="1"/>
      <c r="L12" s="1"/>
      <c r="M12" s="2"/>
      <c r="N12" s="2"/>
      <c r="O12" s="2"/>
      <c r="P12" s="2"/>
      <c r="Q12" s="2"/>
      <c r="R12" s="2"/>
    </row>
    <row r="13" spans="1:18" ht="11.25" customHeight="1" x14ac:dyDescent="0.2">
      <c r="A13" s="1"/>
      <c r="B13" s="1" t="s">
        <v>110</v>
      </c>
      <c r="D13" s="77" t="s">
        <v>3</v>
      </c>
      <c r="E13" s="77" t="s">
        <v>3</v>
      </c>
      <c r="F13" s="77" t="s">
        <v>3</v>
      </c>
      <c r="G13" s="77" t="s">
        <v>3</v>
      </c>
      <c r="H13" s="77" t="s">
        <v>3</v>
      </c>
      <c r="J13" s="1"/>
      <c r="K13" s="1"/>
      <c r="L13" s="1"/>
      <c r="M13" s="2"/>
      <c r="N13" s="2"/>
      <c r="O13" s="2"/>
      <c r="P13" s="2"/>
      <c r="Q13" s="2"/>
      <c r="R13" s="2"/>
    </row>
    <row r="14" spans="1:18" ht="11.25" customHeight="1" x14ac:dyDescent="0.2">
      <c r="A14" s="1"/>
      <c r="B14" s="1" t="s">
        <v>111</v>
      </c>
      <c r="D14" s="77" t="s">
        <v>3</v>
      </c>
      <c r="E14" s="77" t="s">
        <v>3</v>
      </c>
      <c r="F14" s="77" t="s">
        <v>3</v>
      </c>
      <c r="G14" s="77" t="s">
        <v>3</v>
      </c>
      <c r="H14" s="77" t="s">
        <v>3</v>
      </c>
      <c r="J14" s="1"/>
      <c r="K14" s="1"/>
      <c r="L14" s="1"/>
      <c r="M14" s="2"/>
      <c r="N14" s="2"/>
      <c r="O14" s="2"/>
      <c r="P14" s="2"/>
      <c r="Q14" s="2"/>
      <c r="R14" s="2"/>
    </row>
    <row r="15" spans="1:18" ht="10.5" customHeight="1" x14ac:dyDescent="0.2">
      <c r="A15" s="1"/>
      <c r="B15" s="1"/>
      <c r="D15" s="82"/>
      <c r="E15" s="82"/>
      <c r="F15" s="82"/>
      <c r="G15" s="82"/>
      <c r="H15" s="82"/>
      <c r="J15" s="1"/>
      <c r="K15" s="1"/>
      <c r="L15" s="1"/>
      <c r="M15" s="2"/>
      <c r="N15" s="2"/>
      <c r="O15" s="2"/>
      <c r="P15" s="2"/>
      <c r="Q15" s="2"/>
      <c r="R15" s="2"/>
    </row>
    <row r="16" spans="1:18" ht="11.25" customHeight="1" x14ac:dyDescent="0.2">
      <c r="A16" s="1" t="s">
        <v>26</v>
      </c>
      <c r="B16" s="4"/>
      <c r="D16" s="61">
        <v>0</v>
      </c>
      <c r="E16" s="61">
        <v>724</v>
      </c>
      <c r="F16" s="61">
        <v>882</v>
      </c>
      <c r="G16" s="61">
        <v>960</v>
      </c>
      <c r="H16" s="61">
        <v>939</v>
      </c>
      <c r="J16" s="1"/>
      <c r="K16" s="1"/>
      <c r="L16" s="1"/>
      <c r="M16" s="2"/>
      <c r="N16" s="2"/>
      <c r="O16" s="2"/>
      <c r="P16" s="2"/>
      <c r="Q16" s="2"/>
      <c r="R16" s="2"/>
    </row>
    <row r="17" spans="1:18" ht="11.25" customHeight="1" x14ac:dyDescent="0.2">
      <c r="A17" s="1"/>
      <c r="B17" s="1" t="s">
        <v>110</v>
      </c>
      <c r="D17" s="77" t="s">
        <v>3</v>
      </c>
      <c r="E17" s="77">
        <v>66.298000000000002</v>
      </c>
      <c r="F17" s="77">
        <v>55.781999999999996</v>
      </c>
      <c r="G17" s="77">
        <v>57.707999999999998</v>
      </c>
      <c r="H17" s="77">
        <v>57.401000000000003</v>
      </c>
      <c r="J17" s="1"/>
      <c r="K17" s="1"/>
      <c r="L17" s="1"/>
      <c r="M17" s="2"/>
      <c r="N17" s="2"/>
      <c r="O17" s="2"/>
      <c r="P17" s="2"/>
      <c r="Q17" s="2"/>
      <c r="R17" s="2"/>
    </row>
    <row r="18" spans="1:18" ht="11.25" customHeight="1" x14ac:dyDescent="0.2">
      <c r="A18" s="1"/>
      <c r="B18" s="1" t="s">
        <v>111</v>
      </c>
      <c r="D18" s="77" t="s">
        <v>3</v>
      </c>
      <c r="E18" s="77">
        <v>9.3919999999999995</v>
      </c>
      <c r="F18" s="77">
        <v>10.317</v>
      </c>
      <c r="G18" s="77">
        <v>12.396000000000001</v>
      </c>
      <c r="H18" s="77">
        <v>12.993</v>
      </c>
      <c r="J18" s="1"/>
      <c r="K18" s="1"/>
      <c r="L18" s="1"/>
      <c r="M18" s="2"/>
      <c r="N18" s="2"/>
      <c r="O18" s="2"/>
      <c r="P18" s="2"/>
      <c r="Q18" s="2"/>
      <c r="R18" s="2"/>
    </row>
    <row r="19" spans="1:18" ht="10.5" customHeight="1" x14ac:dyDescent="0.2">
      <c r="A19" s="1"/>
      <c r="B19" s="1"/>
      <c r="D19" s="82"/>
      <c r="E19" s="82"/>
      <c r="F19" s="82"/>
      <c r="G19" s="82"/>
      <c r="H19" s="82"/>
      <c r="J19" s="1"/>
      <c r="K19" s="1"/>
      <c r="L19" s="1"/>
      <c r="M19" s="2"/>
      <c r="N19" s="2"/>
      <c r="O19" s="2"/>
      <c r="P19" s="2"/>
      <c r="Q19" s="2"/>
      <c r="R19" s="2"/>
    </row>
    <row r="20" spans="1:18" ht="11.25" customHeight="1" x14ac:dyDescent="0.2">
      <c r="A20" s="1" t="s">
        <v>27</v>
      </c>
      <c r="B20" s="4"/>
      <c r="D20" s="61">
        <v>0</v>
      </c>
      <c r="E20" s="61">
        <v>0</v>
      </c>
      <c r="F20" s="61">
        <v>0</v>
      </c>
      <c r="G20" s="61">
        <v>0</v>
      </c>
      <c r="H20" s="61">
        <v>0</v>
      </c>
      <c r="J20" s="1"/>
      <c r="K20" s="1"/>
      <c r="L20" s="1"/>
      <c r="M20" s="2"/>
      <c r="N20" s="2"/>
      <c r="O20" s="2"/>
      <c r="P20" s="2"/>
      <c r="Q20" s="2"/>
      <c r="R20" s="2"/>
    </row>
    <row r="21" spans="1:18" ht="11.25" customHeight="1" x14ac:dyDescent="0.2">
      <c r="A21" s="1"/>
      <c r="B21" s="1" t="s">
        <v>110</v>
      </c>
      <c r="D21" s="77" t="s">
        <v>3</v>
      </c>
      <c r="E21" s="77" t="s">
        <v>3</v>
      </c>
      <c r="F21" s="77" t="s">
        <v>3</v>
      </c>
      <c r="G21" s="77" t="s">
        <v>3</v>
      </c>
      <c r="H21" s="77" t="s">
        <v>3</v>
      </c>
      <c r="J21" s="1"/>
      <c r="K21" s="1"/>
      <c r="L21" s="1"/>
      <c r="M21" s="2"/>
      <c r="N21" s="2"/>
      <c r="O21" s="2"/>
      <c r="P21" s="2"/>
      <c r="Q21" s="2"/>
      <c r="R21" s="2"/>
    </row>
    <row r="22" spans="1:18" ht="11.25" customHeight="1" x14ac:dyDescent="0.2">
      <c r="A22" s="1"/>
      <c r="B22" s="1" t="s">
        <v>111</v>
      </c>
      <c r="D22" s="77" t="s">
        <v>3</v>
      </c>
      <c r="E22" s="77" t="s">
        <v>3</v>
      </c>
      <c r="F22" s="77" t="s">
        <v>3</v>
      </c>
      <c r="G22" s="77" t="s">
        <v>3</v>
      </c>
      <c r="H22" s="77" t="s">
        <v>3</v>
      </c>
      <c r="J22" s="1"/>
      <c r="K22" s="1"/>
      <c r="L22" s="1"/>
      <c r="M22" s="2"/>
      <c r="N22" s="2"/>
      <c r="O22" s="2"/>
      <c r="P22" s="2"/>
      <c r="Q22" s="2"/>
      <c r="R22" s="2"/>
    </row>
    <row r="23" spans="1:18" ht="10.5" customHeight="1" x14ac:dyDescent="0.2">
      <c r="A23" s="1"/>
      <c r="B23" s="1"/>
      <c r="D23" s="82"/>
      <c r="E23" s="82"/>
      <c r="F23" s="82"/>
      <c r="G23" s="82"/>
      <c r="H23" s="82"/>
      <c r="J23" s="1"/>
      <c r="K23" s="1"/>
      <c r="L23" s="1"/>
      <c r="M23" s="2"/>
      <c r="N23" s="2"/>
      <c r="O23" s="2"/>
      <c r="P23" s="2"/>
      <c r="Q23" s="2"/>
      <c r="R23" s="2"/>
    </row>
    <row r="24" spans="1:18" ht="11.25" customHeight="1" x14ac:dyDescent="0.2">
      <c r="A24" s="1" t="s">
        <v>35</v>
      </c>
      <c r="B24" s="4"/>
      <c r="D24" s="61">
        <v>0</v>
      </c>
      <c r="E24" s="61">
        <v>0</v>
      </c>
      <c r="F24" s="61">
        <v>0</v>
      </c>
      <c r="G24" s="61">
        <v>0</v>
      </c>
      <c r="H24" s="61">
        <v>0</v>
      </c>
      <c r="J24" s="1"/>
      <c r="K24" s="1"/>
      <c r="L24" s="1"/>
      <c r="M24" s="2"/>
      <c r="N24" s="2"/>
      <c r="O24" s="2"/>
      <c r="P24" s="2"/>
      <c r="Q24" s="2"/>
      <c r="R24" s="2"/>
    </row>
    <row r="25" spans="1:18" ht="11.25" customHeight="1" x14ac:dyDescent="0.2">
      <c r="A25" s="1"/>
      <c r="B25" s="1" t="s">
        <v>110</v>
      </c>
      <c r="D25" s="77" t="s">
        <v>3</v>
      </c>
      <c r="E25" s="77" t="s">
        <v>3</v>
      </c>
      <c r="F25" s="77" t="s">
        <v>3</v>
      </c>
      <c r="G25" s="77" t="s">
        <v>3</v>
      </c>
      <c r="H25" s="77" t="s">
        <v>3</v>
      </c>
      <c r="J25" s="1"/>
      <c r="K25" s="1"/>
      <c r="L25" s="1"/>
      <c r="M25" s="2"/>
      <c r="N25" s="2"/>
      <c r="O25" s="2"/>
      <c r="P25" s="2"/>
      <c r="Q25" s="2"/>
      <c r="R25" s="2"/>
    </row>
    <row r="26" spans="1:18" ht="11.25" customHeight="1" x14ac:dyDescent="0.2">
      <c r="A26" s="1"/>
      <c r="B26" s="1" t="s">
        <v>111</v>
      </c>
      <c r="D26" s="77" t="s">
        <v>3</v>
      </c>
      <c r="E26" s="77" t="s">
        <v>3</v>
      </c>
      <c r="F26" s="77" t="s">
        <v>3</v>
      </c>
      <c r="G26" s="77" t="s">
        <v>3</v>
      </c>
      <c r="H26" s="77" t="s">
        <v>3</v>
      </c>
      <c r="J26" s="1"/>
      <c r="K26" s="1"/>
      <c r="L26" s="1"/>
      <c r="M26" s="2"/>
      <c r="N26" s="2"/>
      <c r="O26" s="2"/>
      <c r="P26" s="2"/>
      <c r="Q26" s="2"/>
      <c r="R26" s="2"/>
    </row>
    <row r="27" spans="1:18" ht="10.5" customHeight="1" x14ac:dyDescent="0.2">
      <c r="A27" s="1"/>
      <c r="B27" s="1"/>
      <c r="D27" s="82"/>
      <c r="E27" s="82"/>
      <c r="F27" s="82"/>
      <c r="G27" s="82"/>
      <c r="H27" s="82"/>
      <c r="J27" s="1"/>
      <c r="K27" s="1"/>
      <c r="L27" s="1"/>
      <c r="M27" s="2"/>
      <c r="N27" s="2"/>
      <c r="O27" s="2"/>
      <c r="P27" s="2"/>
      <c r="Q27" s="2"/>
      <c r="R27" s="2"/>
    </row>
    <row r="28" spans="1:18" ht="11.25" customHeight="1" x14ac:dyDescent="0.2">
      <c r="A28" s="1" t="s">
        <v>28</v>
      </c>
      <c r="B28" s="4"/>
      <c r="D28" s="61">
        <v>0</v>
      </c>
      <c r="E28" s="61">
        <v>0</v>
      </c>
      <c r="F28" s="61">
        <v>0</v>
      </c>
      <c r="G28" s="61">
        <v>0</v>
      </c>
      <c r="H28" s="61">
        <v>0</v>
      </c>
      <c r="J28" s="1"/>
      <c r="K28" s="1"/>
      <c r="L28" s="1"/>
      <c r="M28" s="2"/>
      <c r="N28" s="2"/>
      <c r="O28" s="2"/>
      <c r="P28" s="2"/>
      <c r="Q28" s="2"/>
      <c r="R28" s="2"/>
    </row>
    <row r="29" spans="1:18" ht="11.25" customHeight="1" x14ac:dyDescent="0.2">
      <c r="A29" s="1"/>
      <c r="B29" s="1" t="s">
        <v>110</v>
      </c>
      <c r="D29" s="77" t="s">
        <v>3</v>
      </c>
      <c r="E29" s="77" t="s">
        <v>3</v>
      </c>
      <c r="F29" s="77" t="s">
        <v>3</v>
      </c>
      <c r="G29" s="77" t="s">
        <v>3</v>
      </c>
      <c r="H29" s="77" t="s">
        <v>3</v>
      </c>
      <c r="J29" s="1"/>
      <c r="K29" s="1"/>
      <c r="L29" s="1"/>
      <c r="M29" s="2"/>
      <c r="N29" s="2"/>
      <c r="O29" s="2"/>
      <c r="P29" s="2"/>
      <c r="Q29" s="2"/>
      <c r="R29" s="2"/>
    </row>
    <row r="30" spans="1:18" ht="11.25" customHeight="1" x14ac:dyDescent="0.2">
      <c r="A30" s="1"/>
      <c r="B30" s="1" t="s">
        <v>111</v>
      </c>
      <c r="D30" s="77" t="s">
        <v>3</v>
      </c>
      <c r="E30" s="77" t="s">
        <v>3</v>
      </c>
      <c r="F30" s="77" t="s">
        <v>3</v>
      </c>
      <c r="G30" s="77" t="s">
        <v>3</v>
      </c>
      <c r="H30" s="77" t="s">
        <v>3</v>
      </c>
      <c r="J30" s="1"/>
      <c r="K30" s="1"/>
      <c r="L30" s="1"/>
      <c r="M30" s="2"/>
      <c r="N30" s="2"/>
      <c r="O30" s="2"/>
      <c r="P30" s="2"/>
      <c r="Q30" s="2"/>
      <c r="R30" s="2"/>
    </row>
    <row r="31" spans="1:18" ht="10.5" customHeight="1" x14ac:dyDescent="0.2">
      <c r="A31" s="1"/>
      <c r="B31" s="1"/>
      <c r="D31" s="82"/>
      <c r="E31" s="82"/>
      <c r="F31" s="82"/>
      <c r="G31" s="82"/>
      <c r="H31" s="82"/>
      <c r="J31" s="1"/>
      <c r="K31" s="1"/>
      <c r="L31" s="1"/>
      <c r="M31" s="2"/>
      <c r="N31" s="2"/>
      <c r="O31" s="2"/>
      <c r="P31" s="2"/>
      <c r="Q31" s="2"/>
      <c r="R31" s="2"/>
    </row>
    <row r="32" spans="1:18" ht="11.25" customHeight="1" x14ac:dyDescent="0.2">
      <c r="A32" s="1" t="s">
        <v>29</v>
      </c>
      <c r="B32" s="4"/>
      <c r="D32" s="61">
        <v>0</v>
      </c>
      <c r="E32" s="61">
        <v>0</v>
      </c>
      <c r="F32" s="61">
        <v>15</v>
      </c>
      <c r="G32" s="61">
        <v>3</v>
      </c>
      <c r="H32" s="61">
        <v>17</v>
      </c>
      <c r="J32" s="1"/>
      <c r="K32" s="1"/>
      <c r="L32" s="1"/>
      <c r="M32" s="2"/>
      <c r="N32" s="2"/>
      <c r="O32" s="2"/>
      <c r="P32" s="2"/>
      <c r="Q32" s="2"/>
      <c r="R32" s="2"/>
    </row>
    <row r="33" spans="1:18" ht="11.25" customHeight="1" x14ac:dyDescent="0.2">
      <c r="A33" s="1"/>
      <c r="B33" s="1" t="s">
        <v>110</v>
      </c>
      <c r="D33" s="77" t="s">
        <v>3</v>
      </c>
      <c r="E33" s="77" t="s">
        <v>3</v>
      </c>
      <c r="F33" s="77">
        <v>60</v>
      </c>
      <c r="G33" s="77">
        <v>66.667000000000002</v>
      </c>
      <c r="H33" s="77">
        <v>82.352999999999994</v>
      </c>
      <c r="J33" s="1"/>
      <c r="K33" s="1"/>
      <c r="L33" s="1"/>
      <c r="M33" s="2"/>
      <c r="N33" s="2"/>
      <c r="O33" s="2"/>
      <c r="P33" s="2"/>
      <c r="Q33" s="2"/>
      <c r="R33" s="2"/>
    </row>
    <row r="34" spans="1:18" ht="11.25" customHeight="1" x14ac:dyDescent="0.2">
      <c r="A34" s="1"/>
      <c r="B34" s="1" t="s">
        <v>111</v>
      </c>
      <c r="D34" s="77" t="s">
        <v>3</v>
      </c>
      <c r="E34" s="77" t="s">
        <v>3</v>
      </c>
      <c r="F34" s="77">
        <v>6.6669999999999998</v>
      </c>
      <c r="G34" s="77">
        <v>0</v>
      </c>
      <c r="H34" s="77">
        <v>0</v>
      </c>
      <c r="J34" s="1"/>
      <c r="K34" s="1"/>
      <c r="L34" s="1"/>
      <c r="M34" s="2"/>
      <c r="N34" s="2"/>
      <c r="O34" s="2"/>
      <c r="P34" s="2"/>
      <c r="Q34" s="2"/>
      <c r="R34" s="2"/>
    </row>
    <row r="35" spans="1:18" ht="10.5" customHeight="1" x14ac:dyDescent="0.2">
      <c r="A35" s="1"/>
      <c r="B35" s="1"/>
      <c r="D35" s="82"/>
      <c r="E35" s="82"/>
      <c r="F35" s="82"/>
      <c r="G35" s="82"/>
      <c r="H35" s="82"/>
      <c r="J35" s="1"/>
      <c r="K35" s="1"/>
      <c r="L35" s="1"/>
      <c r="M35" s="2"/>
      <c r="N35" s="2"/>
      <c r="O35" s="2"/>
      <c r="P35" s="2"/>
      <c r="Q35" s="2"/>
      <c r="R35" s="2"/>
    </row>
    <row r="36" spans="1:18" ht="11.25" customHeight="1" x14ac:dyDescent="0.2">
      <c r="A36" s="1" t="s">
        <v>30</v>
      </c>
      <c r="B36" s="4"/>
      <c r="D36" s="61">
        <v>0</v>
      </c>
      <c r="E36" s="61">
        <v>0</v>
      </c>
      <c r="F36" s="61">
        <v>0</v>
      </c>
      <c r="G36" s="61">
        <v>0</v>
      </c>
      <c r="H36" s="61">
        <v>0</v>
      </c>
      <c r="J36" s="1"/>
      <c r="K36" s="1"/>
      <c r="L36" s="1"/>
      <c r="M36" s="2"/>
      <c r="N36" s="2"/>
      <c r="O36" s="2"/>
      <c r="P36" s="2"/>
      <c r="Q36" s="2"/>
      <c r="R36" s="2"/>
    </row>
    <row r="37" spans="1:18" ht="11.25" customHeight="1" x14ac:dyDescent="0.2">
      <c r="A37" s="1"/>
      <c r="B37" s="1" t="s">
        <v>110</v>
      </c>
      <c r="D37" s="77" t="s">
        <v>3</v>
      </c>
      <c r="E37" s="77" t="s">
        <v>3</v>
      </c>
      <c r="F37" s="77" t="s">
        <v>3</v>
      </c>
      <c r="G37" s="77" t="s">
        <v>3</v>
      </c>
      <c r="H37" s="77" t="s">
        <v>3</v>
      </c>
      <c r="J37" s="1"/>
      <c r="K37" s="1"/>
      <c r="L37" s="1"/>
      <c r="M37" s="3"/>
      <c r="N37" s="3"/>
      <c r="O37" s="2"/>
      <c r="P37" s="2"/>
      <c r="Q37" s="2"/>
      <c r="R37" s="2"/>
    </row>
    <row r="38" spans="1:18" ht="11.25" customHeight="1" x14ac:dyDescent="0.2">
      <c r="A38" s="1"/>
      <c r="B38" s="1" t="s">
        <v>111</v>
      </c>
      <c r="D38" s="77" t="s">
        <v>3</v>
      </c>
      <c r="E38" s="77" t="s">
        <v>3</v>
      </c>
      <c r="F38" s="77" t="s">
        <v>3</v>
      </c>
      <c r="G38" s="77" t="s">
        <v>3</v>
      </c>
      <c r="H38" s="77" t="s">
        <v>3</v>
      </c>
      <c r="J38" s="1"/>
      <c r="K38" s="1"/>
      <c r="L38" s="1"/>
      <c r="M38" s="3"/>
      <c r="N38" s="3"/>
      <c r="O38" s="2"/>
      <c r="P38" s="2"/>
      <c r="Q38" s="2"/>
      <c r="R38" s="2"/>
    </row>
    <row r="39" spans="1:18" ht="10.5" customHeight="1" x14ac:dyDescent="0.2">
      <c r="A39" s="1"/>
      <c r="B39" s="1"/>
      <c r="D39" s="82"/>
      <c r="E39" s="82"/>
      <c r="F39" s="82"/>
      <c r="G39" s="82"/>
      <c r="H39" s="82"/>
      <c r="J39" s="1"/>
      <c r="K39" s="1"/>
      <c r="L39" s="1"/>
      <c r="M39" s="3"/>
      <c r="N39" s="3"/>
      <c r="O39" s="2"/>
      <c r="P39" s="2"/>
      <c r="Q39" s="2"/>
      <c r="R39" s="2"/>
    </row>
    <row r="40" spans="1:18" ht="11.25" customHeight="1" x14ac:dyDescent="0.2">
      <c r="A40" s="1" t="s">
        <v>31</v>
      </c>
      <c r="B40" s="4"/>
      <c r="D40" s="61">
        <v>0</v>
      </c>
      <c r="E40" s="61">
        <v>0</v>
      </c>
      <c r="F40" s="61">
        <v>0</v>
      </c>
      <c r="G40" s="61">
        <v>0</v>
      </c>
      <c r="H40" s="61">
        <v>22</v>
      </c>
      <c r="J40" s="1"/>
      <c r="K40" s="1"/>
      <c r="L40" s="1"/>
      <c r="M40" s="2"/>
      <c r="N40" s="2"/>
      <c r="O40" s="2"/>
      <c r="P40" s="2"/>
      <c r="Q40" s="2"/>
      <c r="R40" s="2"/>
    </row>
    <row r="41" spans="1:18" ht="11.25" customHeight="1" x14ac:dyDescent="0.2">
      <c r="A41" s="1"/>
      <c r="B41" s="1" t="s">
        <v>110</v>
      </c>
      <c r="D41" s="77" t="s">
        <v>3</v>
      </c>
      <c r="E41" s="77" t="s">
        <v>3</v>
      </c>
      <c r="F41" s="77" t="s">
        <v>3</v>
      </c>
      <c r="G41" s="77" t="s">
        <v>3</v>
      </c>
      <c r="H41" s="77">
        <v>95.454999999999998</v>
      </c>
      <c r="J41" s="1"/>
      <c r="K41" s="1"/>
      <c r="L41" s="1"/>
      <c r="M41" s="3"/>
      <c r="N41" s="2"/>
      <c r="O41" s="2"/>
      <c r="P41" s="2"/>
      <c r="Q41" s="2"/>
      <c r="R41" s="2"/>
    </row>
    <row r="42" spans="1:18" ht="11.25" customHeight="1" x14ac:dyDescent="0.2">
      <c r="A42" s="1"/>
      <c r="B42" s="1" t="s">
        <v>111</v>
      </c>
      <c r="D42" s="77" t="s">
        <v>3</v>
      </c>
      <c r="E42" s="77" t="s">
        <v>3</v>
      </c>
      <c r="F42" s="77" t="s">
        <v>3</v>
      </c>
      <c r="G42" s="77" t="s">
        <v>3</v>
      </c>
      <c r="H42" s="77">
        <v>22.727</v>
      </c>
      <c r="J42" s="1"/>
      <c r="K42" s="1"/>
      <c r="L42" s="1"/>
      <c r="M42" s="3"/>
      <c r="N42" s="2"/>
      <c r="O42" s="2"/>
      <c r="P42" s="2"/>
      <c r="Q42" s="2"/>
      <c r="R42" s="2"/>
    </row>
    <row r="43" spans="1:18" ht="10.5" customHeight="1" x14ac:dyDescent="0.2">
      <c r="A43" s="1"/>
      <c r="B43" s="1"/>
      <c r="D43" s="82"/>
      <c r="E43" s="82"/>
      <c r="F43" s="82"/>
      <c r="G43" s="82"/>
      <c r="H43" s="82"/>
      <c r="J43" s="1"/>
      <c r="K43" s="1"/>
      <c r="L43" s="1"/>
      <c r="M43" s="3"/>
      <c r="N43" s="2"/>
      <c r="O43" s="2"/>
      <c r="P43" s="2"/>
      <c r="Q43" s="2"/>
      <c r="R43" s="2"/>
    </row>
    <row r="44" spans="1:18" ht="11.25" customHeight="1" x14ac:dyDescent="0.2">
      <c r="A44" s="1" t="s">
        <v>32</v>
      </c>
      <c r="B44" s="4"/>
      <c r="D44" s="61">
        <v>675</v>
      </c>
      <c r="E44" s="61">
        <v>553</v>
      </c>
      <c r="F44" s="61">
        <v>628</v>
      </c>
      <c r="G44" s="61">
        <v>733</v>
      </c>
      <c r="H44" s="61">
        <v>725</v>
      </c>
      <c r="J44" s="1"/>
      <c r="K44" s="1"/>
      <c r="L44" s="1"/>
      <c r="M44" s="2"/>
      <c r="N44" s="2"/>
      <c r="O44" s="2"/>
      <c r="P44" s="2"/>
      <c r="Q44" s="2"/>
      <c r="R44" s="2"/>
    </row>
    <row r="45" spans="1:18" ht="11.25" customHeight="1" x14ac:dyDescent="0.2">
      <c r="A45" s="1"/>
      <c r="B45" s="1" t="s">
        <v>110</v>
      </c>
      <c r="D45" s="77">
        <v>84</v>
      </c>
      <c r="E45" s="77">
        <v>85.894999999999996</v>
      </c>
      <c r="F45" s="77">
        <v>85.668999999999997</v>
      </c>
      <c r="G45" s="77">
        <v>86.766999999999996</v>
      </c>
      <c r="H45" s="77">
        <v>88.138000000000005</v>
      </c>
      <c r="J45" s="1"/>
      <c r="K45" s="1"/>
      <c r="L45" s="1"/>
      <c r="M45" s="3"/>
      <c r="N45" s="2"/>
      <c r="O45" s="2"/>
      <c r="P45" s="2"/>
      <c r="Q45" s="2"/>
      <c r="R45" s="2"/>
    </row>
    <row r="46" spans="1:18" ht="11.25" customHeight="1" x14ac:dyDescent="0.2">
      <c r="A46" s="1"/>
      <c r="B46" s="1" t="s">
        <v>111</v>
      </c>
      <c r="D46" s="77">
        <v>3.407</v>
      </c>
      <c r="E46" s="77">
        <v>6.8719999999999999</v>
      </c>
      <c r="F46" s="77">
        <v>11.305999999999999</v>
      </c>
      <c r="G46" s="77">
        <v>11.869</v>
      </c>
      <c r="H46" s="77">
        <v>11.586</v>
      </c>
      <c r="J46" s="1"/>
      <c r="K46" s="1"/>
      <c r="L46" s="1"/>
      <c r="M46" s="3"/>
      <c r="N46" s="2"/>
      <c r="O46" s="2"/>
      <c r="P46" s="2"/>
      <c r="Q46" s="2"/>
      <c r="R46" s="2"/>
    </row>
    <row r="47" spans="1:18" ht="10.5" customHeight="1" x14ac:dyDescent="0.2">
      <c r="A47" s="1"/>
      <c r="B47" s="1"/>
      <c r="D47" s="82"/>
      <c r="E47" s="82"/>
      <c r="F47" s="82"/>
      <c r="G47" s="82"/>
      <c r="H47" s="82"/>
      <c r="J47" s="1"/>
      <c r="K47" s="1"/>
      <c r="L47" s="1"/>
      <c r="M47" s="3"/>
      <c r="N47" s="2"/>
      <c r="O47" s="2"/>
      <c r="P47" s="2"/>
      <c r="Q47" s="2"/>
      <c r="R47" s="2"/>
    </row>
    <row r="48" spans="1:18" ht="11.25" customHeight="1" x14ac:dyDescent="0.2">
      <c r="A48" s="1" t="s">
        <v>33</v>
      </c>
      <c r="B48" s="4"/>
      <c r="D48" s="61">
        <v>0</v>
      </c>
      <c r="E48" s="61">
        <v>26</v>
      </c>
      <c r="F48" s="61">
        <v>20</v>
      </c>
      <c r="G48" s="61">
        <v>113</v>
      </c>
      <c r="H48" s="61">
        <v>94</v>
      </c>
      <c r="J48" s="1"/>
      <c r="K48" s="1"/>
      <c r="L48" s="1"/>
      <c r="M48" s="2"/>
      <c r="N48" s="2"/>
      <c r="O48" s="2"/>
      <c r="P48" s="2"/>
      <c r="Q48" s="2"/>
      <c r="R48" s="2"/>
    </row>
    <row r="49" spans="1:18" ht="11.25" customHeight="1" x14ac:dyDescent="0.2">
      <c r="A49" s="1"/>
      <c r="B49" s="1" t="s">
        <v>110</v>
      </c>
      <c r="D49" s="77" t="s">
        <v>3</v>
      </c>
      <c r="E49" s="77">
        <v>80.769000000000005</v>
      </c>
      <c r="F49" s="77">
        <v>65</v>
      </c>
      <c r="G49" s="77">
        <v>68.141999999999996</v>
      </c>
      <c r="H49" s="77">
        <v>82.978999999999999</v>
      </c>
      <c r="J49" s="1"/>
      <c r="K49" s="1"/>
      <c r="L49" s="1"/>
      <c r="M49" s="2"/>
      <c r="N49" s="2"/>
      <c r="O49" s="2"/>
      <c r="P49" s="2"/>
      <c r="Q49" s="2"/>
      <c r="R49" s="2"/>
    </row>
    <row r="50" spans="1:18" ht="11.25" customHeight="1" x14ac:dyDescent="0.2">
      <c r="A50" s="1"/>
      <c r="B50" s="1" t="s">
        <v>111</v>
      </c>
      <c r="D50" s="77" t="s">
        <v>3</v>
      </c>
      <c r="E50" s="77">
        <v>15.385</v>
      </c>
      <c r="F50" s="77">
        <v>25</v>
      </c>
      <c r="G50" s="77">
        <v>7.08</v>
      </c>
      <c r="H50" s="77">
        <v>11.702</v>
      </c>
      <c r="J50" s="1"/>
      <c r="K50" s="1"/>
      <c r="L50" s="1"/>
      <c r="M50" s="2"/>
      <c r="N50" s="2"/>
      <c r="O50" s="2"/>
      <c r="P50" s="2"/>
      <c r="Q50" s="2"/>
      <c r="R50" s="2"/>
    </row>
    <row r="51" spans="1:18" ht="10.5" customHeight="1" x14ac:dyDescent="0.2">
      <c r="A51" s="1"/>
      <c r="B51" s="1"/>
      <c r="D51" s="82"/>
      <c r="E51" s="82"/>
      <c r="F51" s="82"/>
      <c r="G51" s="82"/>
      <c r="H51" s="82"/>
      <c r="J51" s="1"/>
      <c r="K51" s="1"/>
      <c r="L51" s="1"/>
      <c r="M51" s="2"/>
      <c r="N51" s="2"/>
      <c r="O51" s="2"/>
      <c r="P51" s="2"/>
      <c r="Q51" s="2"/>
      <c r="R51" s="2"/>
    </row>
    <row r="52" spans="1:18" ht="11.25" customHeight="1" x14ac:dyDescent="0.2">
      <c r="A52" s="1" t="s">
        <v>34</v>
      </c>
      <c r="B52" s="4"/>
      <c r="D52" s="61">
        <v>0</v>
      </c>
      <c r="E52" s="61">
        <v>19</v>
      </c>
      <c r="F52" s="61">
        <v>28</v>
      </c>
      <c r="G52" s="61">
        <v>59</v>
      </c>
      <c r="H52" s="61">
        <v>39</v>
      </c>
      <c r="J52" s="1"/>
      <c r="K52" s="1"/>
      <c r="L52" s="1"/>
      <c r="M52" s="2"/>
      <c r="N52" s="2"/>
      <c r="O52" s="2"/>
      <c r="P52" s="2"/>
      <c r="Q52" s="2"/>
      <c r="R52" s="2"/>
    </row>
    <row r="53" spans="1:18" ht="11.25" customHeight="1" x14ac:dyDescent="0.2">
      <c r="A53" s="1"/>
      <c r="B53" s="1" t="s">
        <v>110</v>
      </c>
      <c r="D53" s="77" t="s">
        <v>3</v>
      </c>
      <c r="E53" s="77">
        <v>68.421000000000006</v>
      </c>
      <c r="F53" s="77">
        <v>85.713999999999999</v>
      </c>
      <c r="G53" s="77">
        <v>93.22</v>
      </c>
      <c r="H53" s="77">
        <v>84.614999999999995</v>
      </c>
      <c r="J53" s="1"/>
      <c r="K53" s="1"/>
      <c r="L53" s="1"/>
      <c r="M53" s="3"/>
      <c r="N53" s="2"/>
      <c r="O53" s="2"/>
      <c r="P53" s="2"/>
      <c r="Q53" s="2"/>
      <c r="R53" s="2"/>
    </row>
    <row r="54" spans="1:18" ht="11.25" customHeight="1" x14ac:dyDescent="0.2">
      <c r="A54" s="1"/>
      <c r="B54" s="1" t="s">
        <v>111</v>
      </c>
      <c r="D54" s="77" t="s">
        <v>3</v>
      </c>
      <c r="E54" s="77">
        <v>31.579000000000001</v>
      </c>
      <c r="F54" s="77">
        <v>3.5710000000000002</v>
      </c>
      <c r="G54" s="77">
        <v>44.067999999999998</v>
      </c>
      <c r="H54" s="77">
        <v>23.077000000000002</v>
      </c>
      <c r="J54" s="1"/>
      <c r="K54" s="1"/>
      <c r="L54" s="1"/>
      <c r="M54" s="3"/>
      <c r="N54" s="2"/>
      <c r="O54" s="2"/>
      <c r="P54" s="2"/>
      <c r="Q54" s="2"/>
      <c r="R54" s="2"/>
    </row>
    <row r="55" spans="1:18" ht="10.5" customHeight="1" x14ac:dyDescent="0.2">
      <c r="A55" s="37"/>
      <c r="B55" s="37"/>
      <c r="C55" s="57"/>
      <c r="D55" s="57"/>
      <c r="E55" s="57"/>
      <c r="F55" s="57"/>
      <c r="G55" s="57"/>
      <c r="H55" s="57"/>
      <c r="K55" s="1"/>
      <c r="L55" s="1"/>
      <c r="M55" s="3"/>
      <c r="N55" s="2"/>
      <c r="O55" s="2"/>
      <c r="P55" s="2"/>
      <c r="Q55" s="2"/>
      <c r="R55" s="2"/>
    </row>
    <row r="56" spans="1:18" ht="11.25" customHeight="1" x14ac:dyDescent="0.2">
      <c r="K56" s="1"/>
      <c r="L56" s="1"/>
      <c r="M56" s="2"/>
      <c r="N56" s="2"/>
      <c r="O56" s="2"/>
      <c r="P56" s="2"/>
      <c r="Q56" s="2"/>
      <c r="R56" s="2"/>
    </row>
    <row r="57" spans="1:18" ht="11.25" customHeight="1" x14ac:dyDescent="0.2">
      <c r="A57" s="62" t="s">
        <v>109</v>
      </c>
      <c r="B57" s="4"/>
      <c r="K57" s="1"/>
      <c r="L57" s="1"/>
      <c r="M57" s="3"/>
      <c r="N57" s="3"/>
      <c r="O57" s="2"/>
      <c r="P57" s="2"/>
      <c r="Q57" s="2"/>
      <c r="R57" s="2"/>
    </row>
    <row r="58" spans="1:18" ht="11.25" customHeight="1" x14ac:dyDescent="0.2">
      <c r="A58" s="4"/>
      <c r="B58" s="4"/>
      <c r="K58" s="1"/>
      <c r="L58" s="1"/>
      <c r="M58" s="3"/>
      <c r="N58" s="3"/>
      <c r="O58" s="2"/>
      <c r="P58" s="2"/>
      <c r="Q58" s="2"/>
      <c r="R58" s="2"/>
    </row>
    <row r="59" spans="1:18" ht="10.5" customHeight="1" x14ac:dyDescent="0.2">
      <c r="A59" s="63" t="s">
        <v>105</v>
      </c>
      <c r="B59" s="66"/>
      <c r="K59" s="1"/>
      <c r="L59" s="1"/>
      <c r="M59" s="3"/>
      <c r="N59" s="3"/>
      <c r="O59" s="2"/>
      <c r="P59" s="2"/>
      <c r="Q59" s="2"/>
      <c r="R59" s="2"/>
    </row>
    <row r="60" spans="1:18" ht="11.25" customHeight="1" x14ac:dyDescent="0.2">
      <c r="A60" s="67" t="s">
        <v>59</v>
      </c>
      <c r="B60" s="66"/>
      <c r="K60" s="1"/>
      <c r="L60" s="1"/>
      <c r="M60" s="2"/>
      <c r="N60" s="2"/>
      <c r="O60" s="2"/>
      <c r="P60" s="2"/>
      <c r="Q60" s="2"/>
      <c r="R60" s="2"/>
    </row>
    <row r="61" spans="1:18" ht="11.25" customHeight="1" x14ac:dyDescent="0.2">
      <c r="A61" s="4"/>
      <c r="B61" s="4"/>
      <c r="K61" s="1"/>
      <c r="L61" s="1"/>
      <c r="M61" s="3"/>
      <c r="N61" s="3"/>
      <c r="O61" s="2"/>
      <c r="P61" s="2"/>
      <c r="Q61" s="2"/>
      <c r="R61" s="2"/>
    </row>
    <row r="62" spans="1:18" ht="11.25" customHeight="1" x14ac:dyDescent="0.2">
      <c r="A62" s="4"/>
      <c r="B62" s="4"/>
      <c r="K62" s="1"/>
      <c r="L62" s="1"/>
      <c r="M62" s="3"/>
      <c r="N62" s="3"/>
      <c r="O62" s="2"/>
      <c r="P62" s="2"/>
      <c r="Q62" s="2"/>
      <c r="R62" s="2"/>
    </row>
    <row r="63" spans="1:18" ht="11.25" customHeight="1" x14ac:dyDescent="0.2">
      <c r="A63" s="4"/>
      <c r="B63" s="4"/>
    </row>
    <row r="64" spans="1:18" x14ac:dyDescent="0.2">
      <c r="A64" s="4"/>
      <c r="B64" s="4"/>
    </row>
    <row r="65" spans="1:2" x14ac:dyDescent="0.2">
      <c r="A65" s="4"/>
      <c r="B65" s="4"/>
    </row>
    <row r="66" spans="1:2" x14ac:dyDescent="0.2">
      <c r="A66" s="4"/>
      <c r="B66" s="4"/>
    </row>
    <row r="67" spans="1:2" x14ac:dyDescent="0.2">
      <c r="A67" s="4"/>
      <c r="B67" s="4"/>
    </row>
  </sheetData>
  <hyperlinks>
    <hyperlink ref="K1" location="Contenu!A1" display="retour contenu"/>
    <hyperlink ref="A60" r:id="rId1" display="Auskünfte/Renseignements: sius@bfs.admin.ch"/>
  </hyperlinks>
  <pageMargins left="0.7" right="0.7" top="0.75" bottom="0.75" header="0.3" footer="0.3"/>
  <pageSetup paperSize="9" scale="9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41"/>
  <sheetViews>
    <sheetView zoomScaleNormal="100" workbookViewId="0"/>
  </sheetViews>
  <sheetFormatPr baseColWidth="10" defaultRowHeight="11.25" x14ac:dyDescent="0.2"/>
  <cols>
    <col min="1" max="2" width="2.1640625" style="5" customWidth="1"/>
    <col min="3" max="3" width="33.33203125" style="5" customWidth="1"/>
    <col min="4" max="4" width="13.1640625" style="12" customWidth="1"/>
    <col min="5" max="5" width="13.1640625" style="13" customWidth="1"/>
    <col min="6" max="6" width="13.1640625" style="12" customWidth="1"/>
    <col min="7" max="7" width="13.1640625" style="13" customWidth="1"/>
    <col min="8" max="8" width="2.1640625" style="13" customWidth="1"/>
    <col min="9" max="9" width="13.1640625" style="5" customWidth="1"/>
    <col min="10" max="16384" width="12" style="14"/>
  </cols>
  <sheetData>
    <row r="1" spans="1:12" ht="12.75" x14ac:dyDescent="0.2">
      <c r="A1" s="40" t="s">
        <v>39</v>
      </c>
      <c r="B1" s="41"/>
      <c r="C1" s="44" t="s">
        <v>107</v>
      </c>
      <c r="D1" s="42"/>
      <c r="E1" s="43"/>
      <c r="F1" s="42"/>
      <c r="G1" s="43"/>
      <c r="H1" s="43"/>
      <c r="I1" s="41"/>
      <c r="J1" s="100" t="s">
        <v>18</v>
      </c>
    </row>
    <row r="2" spans="1:12" x14ac:dyDescent="0.2">
      <c r="A2" s="1"/>
      <c r="B2" s="1"/>
      <c r="C2" s="1"/>
      <c r="G2" s="16"/>
      <c r="H2" s="16"/>
      <c r="I2" s="1"/>
      <c r="J2" s="4"/>
    </row>
    <row r="3" spans="1:12" ht="3.95" customHeight="1" x14ac:dyDescent="0.2">
      <c r="A3" s="17"/>
      <c r="B3" s="17"/>
      <c r="C3" s="17"/>
      <c r="D3" s="18"/>
      <c r="E3" s="19"/>
      <c r="F3" s="18"/>
      <c r="G3" s="20"/>
      <c r="H3" s="16"/>
      <c r="I3" s="1"/>
      <c r="J3" s="4"/>
    </row>
    <row r="4" spans="1:12" x14ac:dyDescent="0.2">
      <c r="A4" s="1"/>
      <c r="B4" s="1"/>
      <c r="C4" s="1"/>
      <c r="D4" s="21" t="s">
        <v>40</v>
      </c>
      <c r="E4" s="22"/>
      <c r="F4" s="23" t="s">
        <v>41</v>
      </c>
      <c r="G4" s="16"/>
      <c r="H4" s="16"/>
      <c r="I4" s="1"/>
    </row>
    <row r="5" spans="1:12" ht="3.95" customHeight="1" x14ac:dyDescent="0.2">
      <c r="A5" s="1"/>
      <c r="B5" s="1"/>
      <c r="C5" s="1"/>
      <c r="D5" s="23"/>
      <c r="E5" s="22"/>
      <c r="F5" s="23"/>
      <c r="G5" s="16"/>
      <c r="H5" s="16"/>
      <c r="I5" s="1"/>
    </row>
    <row r="6" spans="1:12" ht="3.95" customHeight="1" x14ac:dyDescent="0.2">
      <c r="A6" s="1"/>
      <c r="B6" s="1"/>
      <c r="C6" s="1"/>
      <c r="D6" s="24"/>
      <c r="E6" s="25"/>
      <c r="F6" s="24"/>
      <c r="G6" s="91"/>
      <c r="H6" s="16"/>
      <c r="I6" s="1"/>
    </row>
    <row r="7" spans="1:12" x14ac:dyDescent="0.2">
      <c r="A7" s="1"/>
      <c r="B7" s="1"/>
      <c r="C7" s="1"/>
      <c r="D7" s="23"/>
      <c r="E7" s="26"/>
      <c r="F7" s="23"/>
      <c r="G7" s="92"/>
      <c r="H7" s="16"/>
      <c r="I7" s="1"/>
    </row>
    <row r="8" spans="1:12" x14ac:dyDescent="0.2">
      <c r="B8" s="1"/>
      <c r="C8" s="15" t="s">
        <v>44</v>
      </c>
      <c r="D8" s="23" t="s">
        <v>42</v>
      </c>
      <c r="E8" s="26" t="s">
        <v>43</v>
      </c>
      <c r="F8" s="23" t="s">
        <v>42</v>
      </c>
      <c r="G8" s="92" t="s">
        <v>43</v>
      </c>
      <c r="H8" s="22"/>
    </row>
    <row r="9" spans="1:12" ht="3.95" customHeight="1" x14ac:dyDescent="0.2">
      <c r="A9" s="27"/>
      <c r="B9" s="28"/>
      <c r="C9" s="28"/>
      <c r="D9" s="29"/>
      <c r="E9" s="30"/>
      <c r="F9" s="29"/>
      <c r="G9" s="93"/>
      <c r="H9" s="22"/>
      <c r="I9" s="14"/>
    </row>
    <row r="10" spans="1:12" ht="12" customHeight="1" x14ac:dyDescent="0.2">
      <c r="A10" s="1"/>
      <c r="B10" s="1"/>
      <c r="C10" s="1"/>
      <c r="F10" s="31"/>
      <c r="G10" s="16"/>
      <c r="H10" s="16"/>
      <c r="I10" s="1"/>
    </row>
    <row r="11" spans="1:12" x14ac:dyDescent="0.2">
      <c r="A11" s="85" t="s">
        <v>0</v>
      </c>
      <c r="B11" s="85"/>
      <c r="C11" s="85"/>
      <c r="D11" s="86">
        <v>2255</v>
      </c>
      <c r="E11" s="87">
        <v>100</v>
      </c>
      <c r="F11" s="86">
        <v>1189</v>
      </c>
      <c r="G11" s="87">
        <v>100</v>
      </c>
      <c r="H11" s="90"/>
      <c r="I11" s="15"/>
    </row>
    <row r="12" spans="1:12" x14ac:dyDescent="0.2">
      <c r="A12" s="1"/>
      <c r="B12" s="1"/>
      <c r="C12" s="1"/>
      <c r="D12" s="32"/>
      <c r="E12" s="33"/>
      <c r="F12" s="32"/>
      <c r="G12" s="90"/>
      <c r="H12" s="33"/>
      <c r="I12" s="1"/>
    </row>
    <row r="13" spans="1:12" x14ac:dyDescent="0.2">
      <c r="A13" s="34" t="s">
        <v>45</v>
      </c>
      <c r="B13" s="34"/>
      <c r="C13" s="34"/>
      <c r="D13" s="35">
        <v>2172</v>
      </c>
      <c r="E13" s="36">
        <v>96.319290465631923</v>
      </c>
      <c r="F13" s="35">
        <v>1149</v>
      </c>
      <c r="G13" s="36">
        <v>96.635828427249791</v>
      </c>
      <c r="H13" s="33"/>
      <c r="I13" s="1"/>
    </row>
    <row r="14" spans="1:12" x14ac:dyDescent="0.2">
      <c r="A14" s="1"/>
      <c r="B14" s="1" t="s">
        <v>46</v>
      </c>
      <c r="C14" s="1"/>
      <c r="D14" s="32">
        <v>1912</v>
      </c>
      <c r="E14" s="33">
        <v>84.789356984478943</v>
      </c>
      <c r="F14" s="32">
        <v>1033</v>
      </c>
      <c r="G14" s="33">
        <v>86.879730866274187</v>
      </c>
      <c r="H14" s="33"/>
      <c r="I14" s="1"/>
    </row>
    <row r="15" spans="1:12" x14ac:dyDescent="0.2">
      <c r="A15" s="1"/>
      <c r="B15" s="1"/>
      <c r="C15" s="1" t="s">
        <v>47</v>
      </c>
      <c r="D15" s="32">
        <v>961</v>
      </c>
      <c r="E15" s="33">
        <v>42.616407982261642</v>
      </c>
      <c r="F15" s="32">
        <v>588</v>
      </c>
      <c r="G15" s="33">
        <v>49.453322119428087</v>
      </c>
      <c r="H15" s="33"/>
      <c r="I15" s="1"/>
      <c r="L15" s="12"/>
    </row>
    <row r="16" spans="1:12" x14ac:dyDescent="0.2">
      <c r="A16" s="1"/>
      <c r="B16" s="1"/>
      <c r="C16" s="1" t="s">
        <v>48</v>
      </c>
      <c r="D16" s="32">
        <v>245</v>
      </c>
      <c r="E16" s="33">
        <v>10.864745011086473</v>
      </c>
      <c r="F16" s="32">
        <v>191</v>
      </c>
      <c r="G16" s="33">
        <v>16.063919259882255</v>
      </c>
      <c r="H16" s="33"/>
      <c r="I16" s="1"/>
      <c r="K16" s="12"/>
    </row>
    <row r="17" spans="1:10" x14ac:dyDescent="0.2">
      <c r="A17" s="1"/>
      <c r="B17" s="1"/>
      <c r="C17" s="1" t="s">
        <v>49</v>
      </c>
      <c r="D17" s="32">
        <v>276</v>
      </c>
      <c r="E17" s="33">
        <v>12.239467849223946</v>
      </c>
      <c r="F17" s="32">
        <v>91</v>
      </c>
      <c r="G17" s="33">
        <v>7.653490328006729</v>
      </c>
      <c r="H17" s="33"/>
      <c r="I17" s="1"/>
    </row>
    <row r="18" spans="1:10" x14ac:dyDescent="0.2">
      <c r="A18" s="1"/>
      <c r="B18" s="1"/>
      <c r="C18" s="1" t="s">
        <v>50</v>
      </c>
      <c r="D18" s="32">
        <v>105</v>
      </c>
      <c r="E18" s="33">
        <v>4.6563192904656319</v>
      </c>
      <c r="F18" s="32">
        <v>49</v>
      </c>
      <c r="G18" s="33">
        <v>4.1211101766190072</v>
      </c>
      <c r="H18" s="33"/>
      <c r="I18" s="1"/>
    </row>
    <row r="19" spans="1:10" x14ac:dyDescent="0.2">
      <c r="A19" s="1"/>
      <c r="B19" s="1"/>
      <c r="C19" s="1" t="s">
        <v>51</v>
      </c>
      <c r="D19" s="32">
        <v>325</v>
      </c>
      <c r="E19" s="33">
        <v>14.412416851441243</v>
      </c>
      <c r="F19" s="32">
        <v>114</v>
      </c>
      <c r="G19" s="33">
        <v>9.5878889823381002</v>
      </c>
      <c r="H19" s="33"/>
      <c r="I19" s="101"/>
    </row>
    <row r="20" spans="1:10" x14ac:dyDescent="0.2">
      <c r="A20" s="1"/>
      <c r="B20" s="1" t="s">
        <v>52</v>
      </c>
      <c r="C20" s="1"/>
      <c r="D20" s="32">
        <v>260</v>
      </c>
      <c r="E20" s="33">
        <v>11.529933481152993</v>
      </c>
      <c r="F20" s="32">
        <v>116</v>
      </c>
      <c r="G20" s="33">
        <v>9.7560975609756095</v>
      </c>
      <c r="H20" s="33"/>
      <c r="I20" s="1"/>
      <c r="J20" s="12"/>
    </row>
    <row r="21" spans="1:10" x14ac:dyDescent="0.2">
      <c r="A21" s="1"/>
      <c r="B21" s="1"/>
      <c r="C21" s="1" t="s">
        <v>53</v>
      </c>
      <c r="D21" s="32">
        <v>92</v>
      </c>
      <c r="E21" s="33">
        <v>4.0798226164079825</v>
      </c>
      <c r="F21" s="32">
        <v>83</v>
      </c>
      <c r="G21" s="33">
        <v>6.9806560134566862</v>
      </c>
      <c r="H21" s="33"/>
      <c r="I21" s="1"/>
    </row>
    <row r="22" spans="1:10" x14ac:dyDescent="0.2">
      <c r="A22" s="1"/>
      <c r="B22" s="1"/>
      <c r="C22" s="1" t="s">
        <v>54</v>
      </c>
      <c r="D22" s="32">
        <v>168</v>
      </c>
      <c r="E22" s="33">
        <v>7.4501108647450121</v>
      </c>
      <c r="F22" s="32">
        <v>33</v>
      </c>
      <c r="G22" s="33">
        <v>2.7754415475189238</v>
      </c>
      <c r="H22" s="33"/>
      <c r="I22" s="1"/>
    </row>
    <row r="23" spans="1:10" x14ac:dyDescent="0.2">
      <c r="A23" s="1"/>
      <c r="B23" s="1"/>
      <c r="C23" s="1"/>
      <c r="D23" s="32"/>
      <c r="E23" s="33"/>
      <c r="F23" s="32"/>
      <c r="G23" s="32"/>
      <c r="H23" s="33"/>
      <c r="I23" s="1"/>
    </row>
    <row r="24" spans="1:10" x14ac:dyDescent="0.2">
      <c r="A24" s="34" t="s">
        <v>55</v>
      </c>
      <c r="B24" s="34"/>
      <c r="C24" s="34"/>
      <c r="D24" s="35">
        <v>21</v>
      </c>
      <c r="E24" s="36">
        <v>0.93126385809312651</v>
      </c>
      <c r="F24" s="35">
        <v>16</v>
      </c>
      <c r="G24" s="36">
        <v>1.3456686291000841</v>
      </c>
      <c r="H24" s="33"/>
      <c r="I24" s="1"/>
    </row>
    <row r="25" spans="1:10" x14ac:dyDescent="0.2">
      <c r="A25" s="1"/>
      <c r="B25" s="1"/>
      <c r="C25" s="1"/>
      <c r="D25" s="32"/>
      <c r="E25" s="33"/>
      <c r="F25" s="32"/>
      <c r="G25" s="32"/>
      <c r="H25" s="33"/>
      <c r="I25" s="1"/>
    </row>
    <row r="26" spans="1:10" x14ac:dyDescent="0.2">
      <c r="A26" s="34" t="s">
        <v>56</v>
      </c>
      <c r="B26" s="34"/>
      <c r="C26" s="34"/>
      <c r="D26" s="35">
        <v>27</v>
      </c>
      <c r="E26" s="36">
        <v>1.1973392461197341</v>
      </c>
      <c r="F26" s="35">
        <v>15</v>
      </c>
      <c r="G26" s="36">
        <v>1.2615643397813288</v>
      </c>
      <c r="H26" s="33"/>
      <c r="I26" s="1"/>
    </row>
    <row r="27" spans="1:10" x14ac:dyDescent="0.2">
      <c r="A27" s="1"/>
      <c r="B27" s="1"/>
      <c r="C27" s="1"/>
      <c r="D27" s="32"/>
      <c r="E27" s="33"/>
      <c r="F27" s="32"/>
      <c r="G27" s="32"/>
      <c r="H27" s="33"/>
      <c r="I27" s="1"/>
    </row>
    <row r="28" spans="1:10" x14ac:dyDescent="0.2">
      <c r="A28" s="34" t="s">
        <v>58</v>
      </c>
      <c r="B28" s="34"/>
      <c r="C28" s="34"/>
      <c r="D28" s="35">
        <v>35</v>
      </c>
      <c r="E28" s="36">
        <v>1.5521064301552108</v>
      </c>
      <c r="F28" s="35">
        <v>9</v>
      </c>
      <c r="G28" s="36">
        <v>0.7569386038687973</v>
      </c>
      <c r="H28" s="33"/>
      <c r="I28" s="1"/>
    </row>
    <row r="29" spans="1:10" x14ac:dyDescent="0.2">
      <c r="A29" s="37"/>
      <c r="B29" s="37"/>
      <c r="C29" s="37"/>
      <c r="D29" s="38"/>
      <c r="E29" s="39"/>
      <c r="F29" s="38"/>
      <c r="G29" s="39"/>
    </row>
    <row r="31" spans="1:10" x14ac:dyDescent="0.2">
      <c r="A31" s="62" t="s">
        <v>109</v>
      </c>
      <c r="B31" s="4"/>
    </row>
    <row r="32" spans="1:10" x14ac:dyDescent="0.2">
      <c r="A32" s="4"/>
      <c r="B32" s="4"/>
    </row>
    <row r="33" spans="1:2" x14ac:dyDescent="0.2">
      <c r="A33" s="63" t="s">
        <v>105</v>
      </c>
      <c r="B33" s="66"/>
    </row>
    <row r="34" spans="1:2" x14ac:dyDescent="0.2">
      <c r="A34" s="67" t="s">
        <v>59</v>
      </c>
      <c r="B34" s="66"/>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sheetData>
  <hyperlinks>
    <hyperlink ref="J1" location="Contenu!A1" display="retour contenu"/>
    <hyperlink ref="A34" r:id="rId1" display="Auskünfte/Renseignements: sius@bfs.admin.ch"/>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124"/>
  <sheetViews>
    <sheetView showGridLines="0" zoomScaleNormal="100" workbookViewId="0">
      <selection activeCell="A2" sqref="A2"/>
    </sheetView>
  </sheetViews>
  <sheetFormatPr baseColWidth="10" defaultColWidth="11.5" defaultRowHeight="9.9499999999999993" customHeight="1" x14ac:dyDescent="0.2"/>
  <cols>
    <col min="1" max="1" width="2.83203125" style="197" customWidth="1"/>
    <col min="2" max="3" width="2.83203125" style="173" customWidth="1"/>
    <col min="4" max="4" width="39.33203125" style="173" customWidth="1"/>
    <col min="5" max="9" width="12.83203125" style="173" customWidth="1"/>
    <col min="10" max="10" width="21.33203125" style="204" customWidth="1"/>
    <col min="11" max="11" width="11.5" style="138"/>
    <col min="12" max="16384" width="11.5" style="173"/>
  </cols>
  <sheetData>
    <row r="1" spans="1:11" ht="12.75" x14ac:dyDescent="0.2">
      <c r="A1" s="172" t="s">
        <v>134</v>
      </c>
      <c r="C1" s="174" t="s">
        <v>135</v>
      </c>
      <c r="D1" s="175"/>
      <c r="E1" s="175"/>
      <c r="F1" s="175"/>
      <c r="G1" s="175"/>
      <c r="H1" s="175"/>
      <c r="I1" s="175"/>
      <c r="K1" s="100" t="s">
        <v>18</v>
      </c>
    </row>
    <row r="2" spans="1:11" ht="12.75" x14ac:dyDescent="0.2">
      <c r="A2" s="172"/>
      <c r="C2" s="174" t="s">
        <v>136</v>
      </c>
      <c r="D2" s="175"/>
      <c r="E2" s="175"/>
      <c r="F2" s="175"/>
      <c r="G2" s="175"/>
      <c r="H2" s="175"/>
      <c r="I2" s="175"/>
    </row>
    <row r="3" spans="1:11" ht="9.9499999999999993" customHeight="1" x14ac:dyDescent="0.2">
      <c r="A3" s="172"/>
      <c r="C3" s="174"/>
      <c r="D3" s="175"/>
      <c r="E3" s="175"/>
      <c r="F3" s="175"/>
      <c r="G3" s="175"/>
      <c r="H3" s="175"/>
      <c r="I3" s="175"/>
    </row>
    <row r="4" spans="1:11" ht="3.95" customHeight="1" x14ac:dyDescent="0.2">
      <c r="A4" s="176"/>
      <c r="B4" s="177"/>
      <c r="C4" s="178"/>
      <c r="D4" s="179"/>
      <c r="E4" s="180"/>
      <c r="F4" s="180"/>
      <c r="G4" s="180"/>
      <c r="H4" s="180"/>
      <c r="I4" s="201"/>
    </row>
    <row r="5" spans="1:11" ht="17.25" customHeight="1" x14ac:dyDescent="0.2">
      <c r="A5" s="166"/>
      <c r="B5" s="181"/>
      <c r="C5" s="181"/>
      <c r="D5" s="181"/>
      <c r="E5" s="182" t="s">
        <v>36</v>
      </c>
      <c r="F5" s="182" t="s">
        <v>137</v>
      </c>
      <c r="G5" s="182" t="s">
        <v>138</v>
      </c>
      <c r="H5" s="182" t="s">
        <v>104</v>
      </c>
      <c r="I5" s="202" t="s">
        <v>108</v>
      </c>
    </row>
    <row r="6" spans="1:11" ht="3.95" customHeight="1" x14ac:dyDescent="0.2">
      <c r="A6" s="183"/>
      <c r="B6" s="184"/>
      <c r="C6" s="184"/>
      <c r="D6" s="184"/>
      <c r="E6" s="185"/>
      <c r="F6" s="185"/>
      <c r="G6" s="185"/>
      <c r="H6" s="185"/>
      <c r="I6" s="203"/>
    </row>
    <row r="7" spans="1:11" ht="3.95" customHeight="1" x14ac:dyDescent="0.2">
      <c r="A7" s="166"/>
      <c r="B7" s="181"/>
      <c r="C7" s="181"/>
      <c r="D7" s="181"/>
      <c r="E7" s="186"/>
      <c r="F7" s="186"/>
      <c r="G7" s="186"/>
      <c r="H7" s="186"/>
      <c r="I7" s="186"/>
    </row>
    <row r="8" spans="1:11" ht="11.25" customHeight="1" x14ac:dyDescent="0.2">
      <c r="A8" s="166"/>
      <c r="B8" s="181"/>
      <c r="C8" s="181"/>
      <c r="D8" s="181"/>
      <c r="E8" s="186"/>
      <c r="F8" s="186"/>
      <c r="G8" s="186"/>
      <c r="H8" s="186"/>
      <c r="I8" s="186"/>
    </row>
    <row r="9" spans="1:11" ht="11.25" customHeight="1" x14ac:dyDescent="0.2">
      <c r="A9" s="187" t="s">
        <v>0</v>
      </c>
      <c r="B9" s="188"/>
      <c r="C9" s="188"/>
      <c r="D9" s="188"/>
      <c r="E9" s="189"/>
      <c r="F9" s="189"/>
      <c r="G9" s="189"/>
      <c r="H9" s="189"/>
      <c r="I9" s="189"/>
    </row>
    <row r="10" spans="1:11" ht="11.25" customHeight="1" x14ac:dyDescent="0.2">
      <c r="A10" s="190"/>
      <c r="B10" s="166"/>
      <c r="C10" s="166"/>
      <c r="D10" s="166"/>
      <c r="E10" s="191"/>
      <c r="F10" s="191"/>
      <c r="G10" s="191"/>
      <c r="H10" s="191"/>
      <c r="I10" s="191"/>
      <c r="K10" s="192"/>
    </row>
    <row r="11" spans="1:11" ht="11.25" customHeight="1" x14ac:dyDescent="0.2">
      <c r="A11" s="166" t="s">
        <v>0</v>
      </c>
      <c r="B11" s="166"/>
      <c r="C11" s="166"/>
      <c r="D11" s="166"/>
      <c r="E11" s="191">
        <v>699</v>
      </c>
      <c r="F11" s="191">
        <v>631</v>
      </c>
      <c r="G11" s="191">
        <v>583</v>
      </c>
      <c r="H11" s="191">
        <v>556</v>
      </c>
      <c r="I11" s="191">
        <v>524</v>
      </c>
    </row>
    <row r="12" spans="1:11" s="195" customFormat="1" ht="11.25" customHeight="1" x14ac:dyDescent="0.2">
      <c r="A12" s="193"/>
      <c r="B12" s="193"/>
      <c r="C12" s="193"/>
      <c r="D12" s="193" t="s">
        <v>110</v>
      </c>
      <c r="E12" s="194">
        <v>66.2</v>
      </c>
      <c r="F12" s="194">
        <v>64.3</v>
      </c>
      <c r="G12" s="194">
        <v>64.5</v>
      </c>
      <c r="H12" s="194">
        <v>67.3</v>
      </c>
      <c r="I12" s="194">
        <v>69.099999999999994</v>
      </c>
      <c r="J12" s="163"/>
      <c r="K12" s="138"/>
    </row>
    <row r="13" spans="1:11" s="195" customFormat="1" ht="11.25" customHeight="1" x14ac:dyDescent="0.2">
      <c r="A13" s="193"/>
      <c r="B13" s="193"/>
      <c r="C13" s="193"/>
      <c r="D13" s="193" t="s">
        <v>111</v>
      </c>
      <c r="E13" s="194">
        <v>20.7</v>
      </c>
      <c r="F13" s="194">
        <v>21.2</v>
      </c>
      <c r="G13" s="194">
        <v>20.100000000000001</v>
      </c>
      <c r="H13" s="194">
        <v>18.899999999999999</v>
      </c>
      <c r="I13" s="194">
        <v>18.100000000000001</v>
      </c>
      <c r="J13" s="163"/>
      <c r="K13" s="138"/>
    </row>
    <row r="14" spans="1:11" s="195" customFormat="1" ht="3" customHeight="1" x14ac:dyDescent="0.2">
      <c r="A14" s="193"/>
      <c r="B14" s="193"/>
      <c r="C14" s="193"/>
      <c r="D14" s="193"/>
      <c r="E14" s="194"/>
      <c r="F14" s="194"/>
      <c r="G14" s="194"/>
      <c r="H14" s="194"/>
      <c r="I14" s="194"/>
      <c r="J14" s="163"/>
      <c r="K14" s="138"/>
    </row>
    <row r="15" spans="1:11" ht="11.25" customHeight="1" x14ac:dyDescent="0.2">
      <c r="A15" s="166"/>
      <c r="B15" s="166"/>
      <c r="C15" s="166" t="s">
        <v>25</v>
      </c>
      <c r="D15" s="166"/>
      <c r="E15" s="191">
        <v>422</v>
      </c>
      <c r="F15" s="191">
        <v>404</v>
      </c>
      <c r="G15" s="191">
        <v>412</v>
      </c>
      <c r="H15" s="191">
        <v>431</v>
      </c>
      <c r="I15" s="191">
        <v>425</v>
      </c>
    </row>
    <row r="16" spans="1:11" ht="11.25" customHeight="1" x14ac:dyDescent="0.2">
      <c r="A16" s="166"/>
      <c r="B16" s="166"/>
      <c r="C16" s="166"/>
      <c r="D16" s="166" t="s">
        <v>110</v>
      </c>
      <c r="E16" s="191">
        <v>77.5</v>
      </c>
      <c r="F16" s="191">
        <v>74.8</v>
      </c>
      <c r="G16" s="191">
        <v>72.599999999999994</v>
      </c>
      <c r="H16" s="191">
        <v>73.099999999999994</v>
      </c>
      <c r="I16" s="191">
        <v>73.900000000000006</v>
      </c>
    </row>
    <row r="17" spans="1:11" ht="11.25" customHeight="1" x14ac:dyDescent="0.2">
      <c r="A17" s="166"/>
      <c r="B17" s="166"/>
      <c r="C17" s="166"/>
      <c r="D17" s="166" t="s">
        <v>111</v>
      </c>
      <c r="E17" s="191">
        <v>18.5</v>
      </c>
      <c r="F17" s="191">
        <v>20.3</v>
      </c>
      <c r="G17" s="191">
        <v>20.100000000000001</v>
      </c>
      <c r="H17" s="191">
        <v>18.100000000000001</v>
      </c>
      <c r="I17" s="191">
        <v>17.2</v>
      </c>
    </row>
    <row r="18" spans="1:11" ht="3" customHeight="1" x14ac:dyDescent="0.2">
      <c r="A18" s="166"/>
      <c r="B18" s="166"/>
      <c r="C18" s="166"/>
      <c r="D18" s="166"/>
      <c r="E18" s="191"/>
      <c r="F18" s="191"/>
      <c r="G18" s="191"/>
      <c r="H18" s="191"/>
      <c r="I18" s="191"/>
    </row>
    <row r="19" spans="1:11" ht="11.25" customHeight="1" x14ac:dyDescent="0.2">
      <c r="A19" s="166"/>
      <c r="B19" s="166"/>
      <c r="C19" s="166" t="s">
        <v>26</v>
      </c>
      <c r="D19" s="166"/>
      <c r="E19" s="191">
        <v>277</v>
      </c>
      <c r="F19" s="191">
        <v>227</v>
      </c>
      <c r="G19" s="191">
        <v>171</v>
      </c>
      <c r="H19" s="191">
        <v>125</v>
      </c>
      <c r="I19" s="191">
        <v>99</v>
      </c>
    </row>
    <row r="20" spans="1:11" ht="11.25" customHeight="1" x14ac:dyDescent="0.2">
      <c r="A20" s="166"/>
      <c r="B20" s="166"/>
      <c r="C20" s="166"/>
      <c r="D20" s="166" t="s">
        <v>110</v>
      </c>
      <c r="E20" s="191">
        <v>49.1</v>
      </c>
      <c r="F20" s="191">
        <v>45.8</v>
      </c>
      <c r="G20" s="191">
        <v>45</v>
      </c>
      <c r="H20" s="191">
        <v>47.2</v>
      </c>
      <c r="I20" s="191">
        <v>48.5</v>
      </c>
    </row>
    <row r="21" spans="1:11" ht="11.25" customHeight="1" x14ac:dyDescent="0.2">
      <c r="A21" s="166"/>
      <c r="B21" s="166"/>
      <c r="C21" s="166"/>
      <c r="D21" s="166" t="s">
        <v>111</v>
      </c>
      <c r="E21" s="191">
        <v>24.2</v>
      </c>
      <c r="F21" s="191">
        <v>22.9</v>
      </c>
      <c r="G21" s="191">
        <v>19.899999999999999</v>
      </c>
      <c r="H21" s="191">
        <v>21.6</v>
      </c>
      <c r="I21" s="191">
        <v>22.2</v>
      </c>
    </row>
    <row r="22" spans="1:11" ht="11.25" customHeight="1" x14ac:dyDescent="0.2">
      <c r="A22" s="166"/>
      <c r="B22" s="166"/>
      <c r="C22" s="166"/>
      <c r="D22" s="166"/>
      <c r="E22" s="191"/>
      <c r="F22" s="191"/>
      <c r="G22" s="191"/>
      <c r="H22" s="191"/>
      <c r="I22" s="191"/>
    </row>
    <row r="23" spans="1:11" ht="11.25" customHeight="1" x14ac:dyDescent="0.2">
      <c r="A23" s="187" t="s">
        <v>77</v>
      </c>
      <c r="B23" s="188"/>
      <c r="C23" s="188"/>
      <c r="D23" s="188"/>
      <c r="E23" s="189"/>
      <c r="F23" s="189"/>
      <c r="G23" s="189"/>
      <c r="H23" s="189"/>
      <c r="I23" s="189"/>
    </row>
    <row r="24" spans="1:11" ht="11.25" customHeight="1" x14ac:dyDescent="0.2">
      <c r="A24" s="190"/>
      <c r="B24" s="166"/>
      <c r="C24" s="166"/>
      <c r="D24" s="166"/>
      <c r="E24" s="191"/>
      <c r="F24" s="191"/>
      <c r="G24" s="191"/>
      <c r="H24" s="191"/>
      <c r="I24" s="191"/>
      <c r="K24" s="192"/>
    </row>
    <row r="25" spans="1:11" ht="11.25" customHeight="1" x14ac:dyDescent="0.2">
      <c r="A25" s="166" t="s">
        <v>0</v>
      </c>
      <c r="B25" s="166"/>
      <c r="C25" s="166"/>
      <c r="D25" s="166"/>
      <c r="E25" s="191">
        <v>50</v>
      </c>
      <c r="F25" s="191">
        <v>71</v>
      </c>
      <c r="G25" s="191">
        <v>95</v>
      </c>
      <c r="H25" s="191">
        <v>117</v>
      </c>
      <c r="I25" s="191">
        <v>139</v>
      </c>
    </row>
    <row r="26" spans="1:11" ht="11.25" customHeight="1" x14ac:dyDescent="0.2">
      <c r="A26" s="166"/>
      <c r="B26" s="166"/>
      <c r="C26" s="166"/>
      <c r="D26" s="166"/>
      <c r="E26" s="191"/>
      <c r="F26" s="191"/>
      <c r="G26" s="191"/>
      <c r="H26" s="191"/>
      <c r="I26" s="191"/>
    </row>
    <row r="27" spans="1:11" ht="11.25" customHeight="1" x14ac:dyDescent="0.2">
      <c r="A27" s="166"/>
      <c r="B27" s="166" t="s">
        <v>23</v>
      </c>
      <c r="C27" s="166"/>
      <c r="D27" s="166"/>
      <c r="E27" s="191">
        <v>21</v>
      </c>
      <c r="F27" s="191">
        <v>31</v>
      </c>
      <c r="G27" s="191">
        <v>47</v>
      </c>
      <c r="H27" s="191">
        <v>51</v>
      </c>
      <c r="I27" s="191">
        <v>67</v>
      </c>
    </row>
    <row r="28" spans="1:11" s="195" customFormat="1" ht="11.25" customHeight="1" x14ac:dyDescent="0.2">
      <c r="A28" s="193"/>
      <c r="B28" s="193"/>
      <c r="C28" s="193"/>
      <c r="D28" s="193" t="s">
        <v>110</v>
      </c>
      <c r="E28" s="194">
        <v>85.7</v>
      </c>
      <c r="F28" s="194">
        <v>74.2</v>
      </c>
      <c r="G28" s="194">
        <v>63.8</v>
      </c>
      <c r="H28" s="194">
        <v>68.599999999999994</v>
      </c>
      <c r="I28" s="194">
        <v>70.099999999999994</v>
      </c>
      <c r="J28" s="163"/>
      <c r="K28" s="138"/>
    </row>
    <row r="29" spans="1:11" s="195" customFormat="1" ht="11.25" customHeight="1" x14ac:dyDescent="0.2">
      <c r="A29" s="193"/>
      <c r="B29" s="193"/>
      <c r="C29" s="193"/>
      <c r="D29" s="193" t="s">
        <v>111</v>
      </c>
      <c r="E29" s="194">
        <v>23.8</v>
      </c>
      <c r="F29" s="194">
        <v>22.6</v>
      </c>
      <c r="G29" s="194">
        <v>17</v>
      </c>
      <c r="H29" s="194">
        <v>17.600000000000001</v>
      </c>
      <c r="I29" s="194">
        <v>17.899999999999999</v>
      </c>
      <c r="J29" s="163"/>
      <c r="K29" s="138"/>
    </row>
    <row r="30" spans="1:11" s="195" customFormat="1" ht="3" customHeight="1" x14ac:dyDescent="0.2">
      <c r="A30" s="193"/>
      <c r="B30" s="193"/>
      <c r="C30" s="193"/>
      <c r="D30" s="193"/>
      <c r="E30" s="194"/>
      <c r="F30" s="194"/>
      <c r="G30" s="194"/>
      <c r="H30" s="194"/>
      <c r="I30" s="194"/>
      <c r="J30" s="163"/>
      <c r="K30" s="138"/>
    </row>
    <row r="31" spans="1:11" ht="11.25" customHeight="1" x14ac:dyDescent="0.2">
      <c r="A31" s="166"/>
      <c r="B31" s="166"/>
      <c r="C31" s="166" t="s">
        <v>25</v>
      </c>
      <c r="D31" s="166"/>
      <c r="E31" s="191">
        <v>14</v>
      </c>
      <c r="F31" s="191">
        <v>21</v>
      </c>
      <c r="G31" s="191">
        <v>30</v>
      </c>
      <c r="H31" s="191">
        <v>35</v>
      </c>
      <c r="I31" s="191">
        <v>49</v>
      </c>
    </row>
    <row r="32" spans="1:11" s="195" customFormat="1" ht="11.25" customHeight="1" x14ac:dyDescent="0.2">
      <c r="A32" s="193"/>
      <c r="B32" s="193"/>
      <c r="C32" s="193"/>
      <c r="D32" s="193" t="s">
        <v>110</v>
      </c>
      <c r="E32" s="194">
        <v>92.9</v>
      </c>
      <c r="F32" s="194">
        <v>76.2</v>
      </c>
      <c r="G32" s="194">
        <v>70</v>
      </c>
      <c r="H32" s="194">
        <v>71.400000000000006</v>
      </c>
      <c r="I32" s="194">
        <v>71.400000000000006</v>
      </c>
      <c r="J32" s="163"/>
      <c r="K32" s="138"/>
    </row>
    <row r="33" spans="1:11" s="195" customFormat="1" ht="11.25" customHeight="1" x14ac:dyDescent="0.2">
      <c r="A33" s="193"/>
      <c r="B33" s="193"/>
      <c r="C33" s="193"/>
      <c r="D33" s="193" t="s">
        <v>111</v>
      </c>
      <c r="E33" s="194">
        <v>21.4</v>
      </c>
      <c r="F33" s="194">
        <v>19</v>
      </c>
      <c r="G33" s="194">
        <v>16.7</v>
      </c>
      <c r="H33" s="194">
        <v>17.100000000000001</v>
      </c>
      <c r="I33" s="194">
        <v>14.3</v>
      </c>
      <c r="J33" s="163"/>
      <c r="K33" s="138"/>
    </row>
    <row r="34" spans="1:11" s="195" customFormat="1" ht="3" customHeight="1" x14ac:dyDescent="0.2">
      <c r="A34" s="193"/>
      <c r="B34" s="193"/>
      <c r="C34" s="193"/>
      <c r="D34" s="193"/>
      <c r="E34" s="194"/>
      <c r="F34" s="194"/>
      <c r="G34" s="194"/>
      <c r="H34" s="194"/>
      <c r="I34" s="194"/>
      <c r="J34" s="163"/>
      <c r="K34" s="138"/>
    </row>
    <row r="35" spans="1:11" ht="11.25" customHeight="1" x14ac:dyDescent="0.2">
      <c r="A35" s="166"/>
      <c r="B35" s="166"/>
      <c r="C35" s="166" t="s">
        <v>26</v>
      </c>
      <c r="D35" s="166"/>
      <c r="E35" s="191">
        <v>7</v>
      </c>
      <c r="F35" s="191">
        <v>10</v>
      </c>
      <c r="G35" s="191">
        <v>17</v>
      </c>
      <c r="H35" s="191">
        <v>16</v>
      </c>
      <c r="I35" s="191">
        <v>18</v>
      </c>
    </row>
    <row r="36" spans="1:11" s="195" customFormat="1" ht="11.25" customHeight="1" x14ac:dyDescent="0.2">
      <c r="A36" s="193"/>
      <c r="B36" s="193"/>
      <c r="C36" s="193"/>
      <c r="D36" s="193" t="s">
        <v>110</v>
      </c>
      <c r="E36" s="194">
        <v>71.400000000000006</v>
      </c>
      <c r="F36" s="194">
        <v>70</v>
      </c>
      <c r="G36" s="194">
        <v>52.9</v>
      </c>
      <c r="H36" s="194">
        <v>62.5</v>
      </c>
      <c r="I36" s="194">
        <v>66.7</v>
      </c>
      <c r="J36" s="163"/>
      <c r="K36" s="138"/>
    </row>
    <row r="37" spans="1:11" s="195" customFormat="1" ht="11.25" customHeight="1" x14ac:dyDescent="0.2">
      <c r="A37" s="193"/>
      <c r="B37" s="193"/>
      <c r="C37" s="193"/>
      <c r="D37" s="193" t="s">
        <v>111</v>
      </c>
      <c r="E37" s="194">
        <v>28.6</v>
      </c>
      <c r="F37" s="194">
        <v>30</v>
      </c>
      <c r="G37" s="194">
        <v>17.600000000000001</v>
      </c>
      <c r="H37" s="194">
        <v>18.8</v>
      </c>
      <c r="I37" s="194">
        <v>27.8</v>
      </c>
      <c r="J37" s="163"/>
      <c r="K37" s="138"/>
    </row>
    <row r="38" spans="1:11" s="195" customFormat="1" ht="11.25" customHeight="1" x14ac:dyDescent="0.2">
      <c r="A38" s="193"/>
      <c r="B38" s="193"/>
      <c r="C38" s="193"/>
      <c r="D38" s="193"/>
      <c r="E38" s="194"/>
      <c r="F38" s="194"/>
      <c r="G38" s="194"/>
      <c r="H38" s="194"/>
      <c r="I38" s="194"/>
      <c r="J38" s="163"/>
      <c r="K38" s="138"/>
    </row>
    <row r="39" spans="1:11" ht="11.25" customHeight="1" x14ac:dyDescent="0.2">
      <c r="A39" s="166"/>
      <c r="B39" s="165" t="s">
        <v>81</v>
      </c>
      <c r="C39" s="166"/>
      <c r="D39" s="166"/>
      <c r="E39" s="191" t="s">
        <v>3</v>
      </c>
      <c r="F39" s="191" t="s">
        <v>3</v>
      </c>
      <c r="G39" s="191">
        <v>3</v>
      </c>
      <c r="H39" s="191">
        <v>14</v>
      </c>
      <c r="I39" s="191">
        <v>15</v>
      </c>
    </row>
    <row r="40" spans="1:11" s="195" customFormat="1" ht="11.25" customHeight="1" x14ac:dyDescent="0.2">
      <c r="A40" s="193"/>
      <c r="B40" s="193"/>
      <c r="C40" s="193"/>
      <c r="D40" s="193" t="s">
        <v>110</v>
      </c>
      <c r="E40" s="194" t="s">
        <v>3</v>
      </c>
      <c r="F40" s="194" t="s">
        <v>3</v>
      </c>
      <c r="G40" s="194">
        <v>33.299999999999997</v>
      </c>
      <c r="H40" s="194">
        <v>42.9</v>
      </c>
      <c r="I40" s="194">
        <v>66.7</v>
      </c>
      <c r="J40" s="163"/>
      <c r="K40" s="138"/>
    </row>
    <row r="41" spans="1:11" s="195" customFormat="1" ht="11.25" customHeight="1" x14ac:dyDescent="0.2">
      <c r="A41" s="193"/>
      <c r="B41" s="193"/>
      <c r="C41" s="193"/>
      <c r="D41" s="193" t="s">
        <v>111</v>
      </c>
      <c r="E41" s="194" t="s">
        <v>3</v>
      </c>
      <c r="F41" s="194" t="s">
        <v>3</v>
      </c>
      <c r="G41" s="194">
        <v>0</v>
      </c>
      <c r="H41" s="194">
        <v>7.1</v>
      </c>
      <c r="I41" s="194">
        <v>13.3</v>
      </c>
      <c r="J41" s="163"/>
      <c r="K41" s="138"/>
    </row>
    <row r="42" spans="1:11" s="195" customFormat="1" ht="3" customHeight="1" x14ac:dyDescent="0.2">
      <c r="A42" s="193"/>
      <c r="B42" s="193"/>
      <c r="C42" s="193"/>
      <c r="D42" s="193"/>
      <c r="E42" s="194"/>
      <c r="F42" s="194"/>
      <c r="G42" s="194"/>
      <c r="H42" s="194"/>
      <c r="I42" s="194"/>
      <c r="J42" s="163"/>
      <c r="K42" s="138"/>
    </row>
    <row r="43" spans="1:11" ht="11.25" customHeight="1" x14ac:dyDescent="0.2">
      <c r="A43" s="166"/>
      <c r="B43" s="166"/>
      <c r="C43" s="166" t="s">
        <v>25</v>
      </c>
      <c r="D43" s="166"/>
      <c r="E43" s="191" t="s">
        <v>3</v>
      </c>
      <c r="F43" s="191" t="s">
        <v>3</v>
      </c>
      <c r="G43" s="191">
        <v>3</v>
      </c>
      <c r="H43" s="191">
        <v>14</v>
      </c>
      <c r="I43" s="191">
        <v>15</v>
      </c>
    </row>
    <row r="44" spans="1:11" s="195" customFormat="1" ht="11.25" customHeight="1" x14ac:dyDescent="0.2">
      <c r="A44" s="193"/>
      <c r="B44" s="193"/>
      <c r="C44" s="193"/>
      <c r="D44" s="193" t="s">
        <v>110</v>
      </c>
      <c r="E44" s="194" t="s">
        <v>3</v>
      </c>
      <c r="F44" s="194" t="s">
        <v>3</v>
      </c>
      <c r="G44" s="194">
        <v>33.299999999999997</v>
      </c>
      <c r="H44" s="194">
        <v>42.9</v>
      </c>
      <c r="I44" s="194">
        <v>66.7</v>
      </c>
      <c r="J44" s="163"/>
      <c r="K44" s="138"/>
    </row>
    <row r="45" spans="1:11" s="195" customFormat="1" ht="11.25" customHeight="1" x14ac:dyDescent="0.2">
      <c r="A45" s="193"/>
      <c r="B45" s="193"/>
      <c r="C45" s="193"/>
      <c r="D45" s="193" t="s">
        <v>111</v>
      </c>
      <c r="E45" s="194" t="s">
        <v>3</v>
      </c>
      <c r="F45" s="194" t="s">
        <v>3</v>
      </c>
      <c r="G45" s="194">
        <v>0</v>
      </c>
      <c r="H45" s="194">
        <v>7.1</v>
      </c>
      <c r="I45" s="194">
        <v>13.3</v>
      </c>
      <c r="J45" s="163"/>
      <c r="K45" s="138"/>
    </row>
    <row r="46" spans="1:11" s="195" customFormat="1" ht="11.25" customHeight="1" x14ac:dyDescent="0.2">
      <c r="A46" s="193"/>
      <c r="B46" s="193"/>
      <c r="C46" s="193"/>
      <c r="D46" s="193"/>
      <c r="E46" s="194"/>
      <c r="F46" s="194"/>
      <c r="G46" s="194"/>
      <c r="H46" s="194"/>
      <c r="I46" s="194"/>
      <c r="J46" s="163"/>
      <c r="K46" s="138"/>
    </row>
    <row r="47" spans="1:11" ht="11.25" customHeight="1" x14ac:dyDescent="0.2">
      <c r="A47" s="166"/>
      <c r="B47" s="166" t="s">
        <v>82</v>
      </c>
      <c r="C47" s="166"/>
      <c r="D47" s="166"/>
      <c r="E47" s="191">
        <v>3</v>
      </c>
      <c r="F47" s="191">
        <v>3</v>
      </c>
      <c r="G47" s="191">
        <v>8</v>
      </c>
      <c r="H47" s="191">
        <v>11</v>
      </c>
      <c r="I47" s="191">
        <v>13</v>
      </c>
    </row>
    <row r="48" spans="1:11" s="195" customFormat="1" ht="11.25" customHeight="1" x14ac:dyDescent="0.2">
      <c r="A48" s="193"/>
      <c r="B48" s="193"/>
      <c r="C48" s="193"/>
      <c r="D48" s="193" t="s">
        <v>110</v>
      </c>
      <c r="E48" s="194">
        <v>33.299999999999997</v>
      </c>
      <c r="F48" s="194">
        <v>66.7</v>
      </c>
      <c r="G48" s="194">
        <v>62.5</v>
      </c>
      <c r="H48" s="194">
        <v>54.5</v>
      </c>
      <c r="I48" s="194">
        <v>46.2</v>
      </c>
      <c r="J48" s="163"/>
      <c r="K48" s="138"/>
    </row>
    <row r="49" spans="1:11" s="195" customFormat="1" ht="11.25" customHeight="1" x14ac:dyDescent="0.2">
      <c r="A49" s="193"/>
      <c r="B49" s="193"/>
      <c r="C49" s="193"/>
      <c r="D49" s="193" t="s">
        <v>111</v>
      </c>
      <c r="E49" s="194">
        <v>0</v>
      </c>
      <c r="F49" s="194">
        <v>0</v>
      </c>
      <c r="G49" s="194">
        <v>0</v>
      </c>
      <c r="H49" s="194">
        <v>0</v>
      </c>
      <c r="I49" s="194">
        <v>0</v>
      </c>
      <c r="J49" s="163"/>
      <c r="K49" s="138"/>
    </row>
    <row r="50" spans="1:11" s="195" customFormat="1" ht="3" customHeight="1" x14ac:dyDescent="0.2">
      <c r="A50" s="193"/>
      <c r="B50" s="193"/>
      <c r="C50" s="193"/>
      <c r="D50" s="193"/>
      <c r="E50" s="194"/>
      <c r="F50" s="194"/>
      <c r="G50" s="194"/>
      <c r="H50" s="194"/>
      <c r="I50" s="194"/>
      <c r="J50" s="163"/>
      <c r="K50" s="138"/>
    </row>
    <row r="51" spans="1:11" ht="11.25" customHeight="1" x14ac:dyDescent="0.2">
      <c r="A51" s="166"/>
      <c r="B51" s="166"/>
      <c r="C51" s="166" t="s">
        <v>25</v>
      </c>
      <c r="D51" s="166"/>
      <c r="E51" s="191">
        <v>3</v>
      </c>
      <c r="F51" s="191">
        <v>3</v>
      </c>
      <c r="G51" s="191">
        <v>6</v>
      </c>
      <c r="H51" s="191">
        <v>8</v>
      </c>
      <c r="I51" s="191">
        <v>10</v>
      </c>
    </row>
    <row r="52" spans="1:11" s="195" customFormat="1" ht="11.25" customHeight="1" x14ac:dyDescent="0.2">
      <c r="A52" s="193"/>
      <c r="B52" s="193"/>
      <c r="C52" s="193"/>
      <c r="D52" s="193" t="s">
        <v>110</v>
      </c>
      <c r="E52" s="194">
        <v>33.299999999999997</v>
      </c>
      <c r="F52" s="194">
        <v>66.7</v>
      </c>
      <c r="G52" s="194">
        <v>66.7</v>
      </c>
      <c r="H52" s="194">
        <v>50</v>
      </c>
      <c r="I52" s="194">
        <v>50</v>
      </c>
      <c r="J52" s="163"/>
      <c r="K52" s="138"/>
    </row>
    <row r="53" spans="1:11" s="195" customFormat="1" ht="11.25" customHeight="1" x14ac:dyDescent="0.2">
      <c r="A53" s="193"/>
      <c r="B53" s="193"/>
      <c r="C53" s="193"/>
      <c r="D53" s="193" t="s">
        <v>111</v>
      </c>
      <c r="E53" s="194">
        <v>0</v>
      </c>
      <c r="F53" s="194">
        <v>0</v>
      </c>
      <c r="G53" s="194">
        <v>0</v>
      </c>
      <c r="H53" s="194">
        <v>0</v>
      </c>
      <c r="I53" s="194">
        <v>0</v>
      </c>
      <c r="J53" s="163"/>
      <c r="K53" s="138"/>
    </row>
    <row r="54" spans="1:11" s="195" customFormat="1" ht="3" customHeight="1" x14ac:dyDescent="0.2">
      <c r="A54" s="193"/>
      <c r="B54" s="193"/>
      <c r="C54" s="193"/>
      <c r="D54" s="193"/>
      <c r="E54" s="194"/>
      <c r="F54" s="194"/>
      <c r="G54" s="194"/>
      <c r="H54" s="194"/>
      <c r="I54" s="194"/>
      <c r="J54" s="163"/>
      <c r="K54" s="138"/>
    </row>
    <row r="55" spans="1:11" ht="11.25" customHeight="1" x14ac:dyDescent="0.2">
      <c r="A55" s="166"/>
      <c r="B55" s="166"/>
      <c r="C55" s="166" t="s">
        <v>26</v>
      </c>
      <c r="D55" s="166"/>
      <c r="E55" s="191">
        <v>0</v>
      </c>
      <c r="F55" s="191">
        <v>0</v>
      </c>
      <c r="G55" s="191" t="s">
        <v>3</v>
      </c>
      <c r="H55" s="191">
        <v>3</v>
      </c>
      <c r="I55" s="191">
        <v>3</v>
      </c>
    </row>
    <row r="56" spans="1:11" s="195" customFormat="1" ht="11.25" customHeight="1" x14ac:dyDescent="0.2">
      <c r="A56" s="193"/>
      <c r="B56" s="193"/>
      <c r="C56" s="193"/>
      <c r="D56" s="193" t="s">
        <v>110</v>
      </c>
      <c r="E56" s="194">
        <v>0</v>
      </c>
      <c r="F56" s="194">
        <v>0</v>
      </c>
      <c r="G56" s="194" t="s">
        <v>3</v>
      </c>
      <c r="H56" s="194">
        <v>66.7</v>
      </c>
      <c r="I56" s="194">
        <v>33.299999999999997</v>
      </c>
      <c r="J56" s="163"/>
      <c r="K56" s="138"/>
    </row>
    <row r="57" spans="1:11" s="195" customFormat="1" ht="11.25" customHeight="1" x14ac:dyDescent="0.2">
      <c r="A57" s="193"/>
      <c r="B57" s="193"/>
      <c r="C57" s="193"/>
      <c r="D57" s="193" t="s">
        <v>111</v>
      </c>
      <c r="E57" s="194">
        <v>0</v>
      </c>
      <c r="F57" s="194">
        <v>0</v>
      </c>
      <c r="G57" s="194" t="s">
        <v>3</v>
      </c>
      <c r="H57" s="194">
        <v>0</v>
      </c>
      <c r="I57" s="194">
        <v>0</v>
      </c>
      <c r="J57" s="163"/>
      <c r="K57" s="138"/>
    </row>
    <row r="58" spans="1:11" s="195" customFormat="1" ht="11.25" customHeight="1" x14ac:dyDescent="0.2">
      <c r="A58" s="193"/>
      <c r="B58" s="193"/>
      <c r="C58" s="193"/>
      <c r="D58" s="193"/>
      <c r="E58" s="194"/>
      <c r="F58" s="194"/>
      <c r="G58" s="194"/>
      <c r="H58" s="194"/>
      <c r="I58" s="194"/>
      <c r="J58" s="163"/>
      <c r="K58" s="138"/>
    </row>
    <row r="59" spans="1:11" ht="11.25" customHeight="1" x14ac:dyDescent="0.2">
      <c r="A59" s="166"/>
      <c r="B59" s="166" t="s">
        <v>83</v>
      </c>
      <c r="C59" s="166"/>
      <c r="D59" s="166"/>
      <c r="E59" s="191">
        <v>20</v>
      </c>
      <c r="F59" s="191">
        <v>21</v>
      </c>
      <c r="G59" s="191">
        <v>21</v>
      </c>
      <c r="H59" s="191">
        <v>28</v>
      </c>
      <c r="I59" s="191">
        <v>30</v>
      </c>
    </row>
    <row r="60" spans="1:11" s="195" customFormat="1" ht="11.25" customHeight="1" x14ac:dyDescent="0.2">
      <c r="A60" s="193"/>
      <c r="B60" s="193"/>
      <c r="C60" s="193"/>
      <c r="D60" s="193" t="s">
        <v>110</v>
      </c>
      <c r="E60" s="194">
        <v>40</v>
      </c>
      <c r="F60" s="194">
        <v>42.9</v>
      </c>
      <c r="G60" s="194">
        <v>47.6</v>
      </c>
      <c r="H60" s="194">
        <v>50</v>
      </c>
      <c r="I60" s="194">
        <v>60</v>
      </c>
      <c r="J60" s="163"/>
      <c r="K60" s="138"/>
    </row>
    <row r="61" spans="1:11" s="195" customFormat="1" ht="11.25" customHeight="1" x14ac:dyDescent="0.2">
      <c r="A61" s="193"/>
      <c r="B61" s="193"/>
      <c r="C61" s="193"/>
      <c r="D61" s="193" t="s">
        <v>111</v>
      </c>
      <c r="E61" s="194">
        <v>10</v>
      </c>
      <c r="F61" s="194">
        <v>0</v>
      </c>
      <c r="G61" s="194">
        <v>0</v>
      </c>
      <c r="H61" s="194">
        <v>0</v>
      </c>
      <c r="I61" s="194">
        <v>0</v>
      </c>
      <c r="J61" s="163"/>
      <c r="K61" s="138"/>
    </row>
    <row r="62" spans="1:11" s="195" customFormat="1" ht="3" customHeight="1" x14ac:dyDescent="0.2">
      <c r="A62" s="193"/>
      <c r="B62" s="193"/>
      <c r="C62" s="193"/>
      <c r="D62" s="193"/>
      <c r="E62" s="194"/>
      <c r="F62" s="194"/>
      <c r="G62" s="194"/>
      <c r="H62" s="194"/>
      <c r="I62" s="194"/>
      <c r="J62" s="163"/>
      <c r="K62" s="138"/>
    </row>
    <row r="63" spans="1:11" ht="11.25" customHeight="1" x14ac:dyDescent="0.2">
      <c r="A63" s="166"/>
      <c r="B63" s="166"/>
      <c r="C63" s="166" t="s">
        <v>25</v>
      </c>
      <c r="D63" s="166"/>
      <c r="E63" s="191">
        <v>16</v>
      </c>
      <c r="F63" s="191">
        <v>15</v>
      </c>
      <c r="G63" s="191">
        <v>15</v>
      </c>
      <c r="H63" s="191">
        <v>18</v>
      </c>
      <c r="I63" s="191">
        <v>17</v>
      </c>
    </row>
    <row r="64" spans="1:11" s="195" customFormat="1" ht="11.25" customHeight="1" x14ac:dyDescent="0.2">
      <c r="A64" s="193"/>
      <c r="B64" s="193"/>
      <c r="C64" s="193"/>
      <c r="D64" s="193" t="s">
        <v>110</v>
      </c>
      <c r="E64" s="194">
        <v>43.8</v>
      </c>
      <c r="F64" s="194">
        <v>53.3</v>
      </c>
      <c r="G64" s="194">
        <v>53.3</v>
      </c>
      <c r="H64" s="194">
        <v>61.1</v>
      </c>
      <c r="I64" s="194">
        <v>82.4</v>
      </c>
      <c r="J64" s="163"/>
      <c r="K64" s="138"/>
    </row>
    <row r="65" spans="1:11" s="195" customFormat="1" ht="11.25" customHeight="1" x14ac:dyDescent="0.2">
      <c r="A65" s="193"/>
      <c r="B65" s="193"/>
      <c r="C65" s="193"/>
      <c r="D65" s="193" t="s">
        <v>111</v>
      </c>
      <c r="E65" s="194">
        <v>12.5</v>
      </c>
      <c r="F65" s="194">
        <v>0</v>
      </c>
      <c r="G65" s="194">
        <v>0</v>
      </c>
      <c r="H65" s="194">
        <v>0</v>
      </c>
      <c r="I65" s="194">
        <v>0</v>
      </c>
      <c r="J65" s="163"/>
      <c r="K65" s="138"/>
    </row>
    <row r="66" spans="1:11" s="195" customFormat="1" ht="3" customHeight="1" x14ac:dyDescent="0.2">
      <c r="A66" s="193"/>
      <c r="B66" s="193"/>
      <c r="C66" s="193"/>
      <c r="D66" s="193"/>
      <c r="E66" s="194"/>
      <c r="F66" s="194"/>
      <c r="G66" s="194"/>
      <c r="H66" s="194"/>
      <c r="I66" s="194"/>
      <c r="J66" s="163"/>
      <c r="K66" s="138"/>
    </row>
    <row r="67" spans="1:11" ht="11.25" customHeight="1" x14ac:dyDescent="0.2">
      <c r="A67" s="166"/>
      <c r="B67" s="166"/>
      <c r="C67" s="166" t="s">
        <v>26</v>
      </c>
      <c r="D67" s="166"/>
      <c r="E67" s="191">
        <v>4</v>
      </c>
      <c r="F67" s="191">
        <v>6</v>
      </c>
      <c r="G67" s="191">
        <v>6</v>
      </c>
      <c r="H67" s="191">
        <v>10</v>
      </c>
      <c r="I67" s="191">
        <v>13</v>
      </c>
    </row>
    <row r="68" spans="1:11" s="195" customFormat="1" ht="11.25" customHeight="1" x14ac:dyDescent="0.2">
      <c r="A68" s="193"/>
      <c r="B68" s="193"/>
      <c r="C68" s="193"/>
      <c r="D68" s="193" t="s">
        <v>110</v>
      </c>
      <c r="E68" s="194">
        <v>25</v>
      </c>
      <c r="F68" s="194">
        <v>16.7</v>
      </c>
      <c r="G68" s="194">
        <v>33.299999999999997</v>
      </c>
      <c r="H68" s="194">
        <v>30</v>
      </c>
      <c r="I68" s="194">
        <v>30.8</v>
      </c>
      <c r="J68" s="163"/>
      <c r="K68" s="138"/>
    </row>
    <row r="69" spans="1:11" s="195" customFormat="1" ht="11.25" customHeight="1" x14ac:dyDescent="0.2">
      <c r="A69" s="193"/>
      <c r="B69" s="193"/>
      <c r="C69" s="193"/>
      <c r="D69" s="193" t="s">
        <v>111</v>
      </c>
      <c r="E69" s="194">
        <v>0</v>
      </c>
      <c r="F69" s="194">
        <v>0</v>
      </c>
      <c r="G69" s="194">
        <v>0</v>
      </c>
      <c r="H69" s="194">
        <v>0</v>
      </c>
      <c r="I69" s="194">
        <v>0</v>
      </c>
      <c r="J69" s="163"/>
      <c r="K69" s="138"/>
    </row>
    <row r="70" spans="1:11" s="195" customFormat="1" ht="11.25" customHeight="1" x14ac:dyDescent="0.2">
      <c r="A70" s="193"/>
      <c r="B70" s="193"/>
      <c r="C70" s="193"/>
      <c r="D70" s="193"/>
      <c r="E70" s="194"/>
      <c r="F70" s="194"/>
      <c r="G70" s="194"/>
      <c r="H70" s="194"/>
      <c r="I70" s="194"/>
      <c r="J70" s="163"/>
      <c r="K70" s="138"/>
    </row>
    <row r="71" spans="1:11" ht="11.25" customHeight="1" x14ac:dyDescent="0.2">
      <c r="A71" s="166"/>
      <c r="B71" s="166" t="s">
        <v>85</v>
      </c>
      <c r="C71" s="166"/>
      <c r="D71" s="166"/>
      <c r="E71" s="191">
        <v>5</v>
      </c>
      <c r="F71" s="191">
        <v>15</v>
      </c>
      <c r="G71" s="191">
        <v>16</v>
      </c>
      <c r="H71" s="191">
        <v>13</v>
      </c>
      <c r="I71" s="191">
        <v>14</v>
      </c>
    </row>
    <row r="72" spans="1:11" s="195" customFormat="1" ht="11.25" customHeight="1" x14ac:dyDescent="0.2">
      <c r="A72" s="193"/>
      <c r="B72" s="193"/>
      <c r="C72" s="193"/>
      <c r="D72" s="193" t="s">
        <v>110</v>
      </c>
      <c r="E72" s="194">
        <v>60</v>
      </c>
      <c r="F72" s="194">
        <v>80</v>
      </c>
      <c r="G72" s="194">
        <v>81.3</v>
      </c>
      <c r="H72" s="194">
        <v>92.3</v>
      </c>
      <c r="I72" s="194">
        <v>64.3</v>
      </c>
      <c r="J72" s="163"/>
      <c r="K72" s="138"/>
    </row>
    <row r="73" spans="1:11" s="195" customFormat="1" ht="11.25" customHeight="1" x14ac:dyDescent="0.2">
      <c r="A73" s="193"/>
      <c r="B73" s="193"/>
      <c r="C73" s="193"/>
      <c r="D73" s="193" t="s">
        <v>111</v>
      </c>
      <c r="E73" s="194">
        <v>20</v>
      </c>
      <c r="F73" s="194">
        <v>13.3</v>
      </c>
      <c r="G73" s="194">
        <v>12.5</v>
      </c>
      <c r="H73" s="194">
        <v>15.4</v>
      </c>
      <c r="I73" s="194">
        <v>21.4</v>
      </c>
      <c r="J73" s="163"/>
      <c r="K73" s="138"/>
    </row>
    <row r="74" spans="1:11" s="195" customFormat="1" ht="3" customHeight="1" x14ac:dyDescent="0.2">
      <c r="A74" s="193"/>
      <c r="B74" s="193"/>
      <c r="C74" s="193"/>
      <c r="D74" s="193"/>
      <c r="E74" s="194"/>
      <c r="F74" s="194"/>
      <c r="G74" s="194"/>
      <c r="H74" s="194"/>
      <c r="I74" s="194"/>
      <c r="J74" s="163"/>
      <c r="K74" s="138"/>
    </row>
    <row r="75" spans="1:11" ht="11.25" customHeight="1" x14ac:dyDescent="0.2">
      <c r="A75" s="166"/>
      <c r="B75" s="166"/>
      <c r="C75" s="166" t="s">
        <v>25</v>
      </c>
      <c r="D75" s="166"/>
      <c r="E75" s="191">
        <v>5</v>
      </c>
      <c r="F75" s="191">
        <v>15</v>
      </c>
      <c r="G75" s="191">
        <v>16</v>
      </c>
      <c r="H75" s="191">
        <v>13</v>
      </c>
      <c r="I75" s="191">
        <v>14</v>
      </c>
    </row>
    <row r="76" spans="1:11" s="195" customFormat="1" ht="11.25" customHeight="1" x14ac:dyDescent="0.2">
      <c r="A76" s="193"/>
      <c r="B76" s="193"/>
      <c r="C76" s="193"/>
      <c r="D76" s="193" t="s">
        <v>110</v>
      </c>
      <c r="E76" s="194">
        <v>60</v>
      </c>
      <c r="F76" s="194">
        <v>80</v>
      </c>
      <c r="G76" s="194">
        <v>81.3</v>
      </c>
      <c r="H76" s="194">
        <v>92.3</v>
      </c>
      <c r="I76" s="194">
        <v>64.3</v>
      </c>
      <c r="J76" s="163"/>
      <c r="K76" s="138"/>
    </row>
    <row r="77" spans="1:11" s="195" customFormat="1" ht="11.25" customHeight="1" x14ac:dyDescent="0.2">
      <c r="A77" s="193"/>
      <c r="B77" s="193"/>
      <c r="C77" s="193"/>
      <c r="D77" s="193" t="s">
        <v>111</v>
      </c>
      <c r="E77" s="194">
        <v>20</v>
      </c>
      <c r="F77" s="194">
        <v>13.3</v>
      </c>
      <c r="G77" s="194">
        <v>12.5</v>
      </c>
      <c r="H77" s="194">
        <v>15.4</v>
      </c>
      <c r="I77" s="194">
        <v>21.4</v>
      </c>
      <c r="J77" s="163"/>
      <c r="K77" s="138"/>
    </row>
    <row r="78" spans="1:11" ht="11.25" customHeight="1" x14ac:dyDescent="0.2">
      <c r="A78" s="166"/>
      <c r="B78" s="166"/>
      <c r="C78" s="166"/>
      <c r="D78" s="166"/>
      <c r="E78" s="191"/>
      <c r="F78" s="191"/>
      <c r="G78" s="191"/>
      <c r="H78" s="191"/>
      <c r="I78" s="191"/>
    </row>
    <row r="79" spans="1:11" ht="11.25" customHeight="1" x14ac:dyDescent="0.2">
      <c r="A79" s="187" t="s">
        <v>78</v>
      </c>
      <c r="B79" s="188"/>
      <c r="C79" s="188"/>
      <c r="D79" s="188"/>
      <c r="E79" s="189"/>
      <c r="F79" s="189"/>
      <c r="G79" s="189"/>
      <c r="H79" s="189"/>
      <c r="I79" s="189"/>
    </row>
    <row r="80" spans="1:11" ht="11.25" customHeight="1" x14ac:dyDescent="0.2">
      <c r="A80" s="190"/>
      <c r="B80" s="166"/>
      <c r="C80" s="166"/>
      <c r="D80" s="166"/>
      <c r="E80" s="191"/>
      <c r="F80" s="191"/>
      <c r="G80" s="191"/>
      <c r="H80" s="191"/>
      <c r="I80" s="191"/>
      <c r="K80" s="192"/>
    </row>
    <row r="81" spans="1:11" ht="11.25" customHeight="1" x14ac:dyDescent="0.2">
      <c r="A81" s="166" t="s">
        <v>0</v>
      </c>
      <c r="B81" s="166"/>
      <c r="C81" s="166"/>
      <c r="D81" s="166"/>
      <c r="E81" s="191">
        <v>649</v>
      </c>
      <c r="F81" s="191">
        <v>560</v>
      </c>
      <c r="G81" s="191">
        <v>488</v>
      </c>
      <c r="H81" s="191">
        <v>439</v>
      </c>
      <c r="I81" s="191">
        <v>385</v>
      </c>
    </row>
    <row r="82" spans="1:11" ht="11.25" customHeight="1" x14ac:dyDescent="0.2">
      <c r="A82" s="166"/>
      <c r="B82" s="166"/>
      <c r="C82" s="166"/>
      <c r="D82" s="166"/>
      <c r="E82" s="191"/>
      <c r="F82" s="191"/>
      <c r="G82" s="191"/>
      <c r="H82" s="191"/>
      <c r="I82" s="191"/>
    </row>
    <row r="83" spans="1:11" ht="11.25" customHeight="1" x14ac:dyDescent="0.2">
      <c r="A83" s="166"/>
      <c r="B83" s="166" t="s">
        <v>90</v>
      </c>
      <c r="C83" s="166"/>
      <c r="D83" s="166"/>
      <c r="E83" s="191">
        <v>142</v>
      </c>
      <c r="F83" s="191">
        <v>180</v>
      </c>
      <c r="G83" s="191">
        <v>186</v>
      </c>
      <c r="H83" s="191">
        <v>145</v>
      </c>
      <c r="I83" s="191">
        <v>104</v>
      </c>
    </row>
    <row r="84" spans="1:11" s="195" customFormat="1" ht="11.25" customHeight="1" x14ac:dyDescent="0.2">
      <c r="A84" s="193"/>
      <c r="B84" s="193"/>
      <c r="C84" s="193"/>
      <c r="D84" s="193" t="s">
        <v>110</v>
      </c>
      <c r="E84" s="194">
        <v>58.5</v>
      </c>
      <c r="F84" s="194">
        <v>57.2</v>
      </c>
      <c r="G84" s="194">
        <v>61.3</v>
      </c>
      <c r="H84" s="194">
        <v>60</v>
      </c>
      <c r="I84" s="194">
        <v>60.6</v>
      </c>
      <c r="J84" s="163"/>
      <c r="K84" s="138"/>
    </row>
    <row r="85" spans="1:11" s="195" customFormat="1" ht="11.25" customHeight="1" x14ac:dyDescent="0.2">
      <c r="A85" s="193"/>
      <c r="B85" s="193"/>
      <c r="C85" s="193"/>
      <c r="D85" s="193" t="s">
        <v>111</v>
      </c>
      <c r="E85" s="194">
        <v>23.2</v>
      </c>
      <c r="F85" s="194">
        <v>18.3</v>
      </c>
      <c r="G85" s="194">
        <v>16.100000000000001</v>
      </c>
      <c r="H85" s="194">
        <v>15.2</v>
      </c>
      <c r="I85" s="194">
        <v>17.3</v>
      </c>
      <c r="J85" s="163"/>
      <c r="K85" s="138"/>
    </row>
    <row r="86" spans="1:11" s="195" customFormat="1" ht="3" customHeight="1" x14ac:dyDescent="0.2">
      <c r="A86" s="193"/>
      <c r="B86" s="193"/>
      <c r="C86" s="193"/>
      <c r="D86" s="193"/>
      <c r="E86" s="194"/>
      <c r="F86" s="194"/>
      <c r="G86" s="194"/>
      <c r="H86" s="194"/>
      <c r="I86" s="194"/>
      <c r="J86" s="163"/>
      <c r="K86" s="138"/>
    </row>
    <row r="87" spans="1:11" ht="11.25" customHeight="1" x14ac:dyDescent="0.2">
      <c r="A87" s="166"/>
      <c r="B87" s="166"/>
      <c r="C87" s="166" t="s">
        <v>25</v>
      </c>
      <c r="D87" s="166"/>
      <c r="E87" s="191">
        <v>109</v>
      </c>
      <c r="F87" s="191">
        <v>139</v>
      </c>
      <c r="G87" s="191">
        <v>146</v>
      </c>
      <c r="H87" s="191">
        <v>109</v>
      </c>
      <c r="I87" s="191">
        <v>77</v>
      </c>
    </row>
    <row r="88" spans="1:11" s="195" customFormat="1" ht="11.25" customHeight="1" x14ac:dyDescent="0.2">
      <c r="A88" s="193"/>
      <c r="B88" s="193"/>
      <c r="C88" s="193"/>
      <c r="D88" s="193" t="s">
        <v>110</v>
      </c>
      <c r="E88" s="194">
        <v>66.099999999999994</v>
      </c>
      <c r="F88" s="194">
        <v>66.2</v>
      </c>
      <c r="G88" s="194">
        <v>70.5</v>
      </c>
      <c r="H88" s="194">
        <v>70.599999999999994</v>
      </c>
      <c r="I88" s="194">
        <v>71.400000000000006</v>
      </c>
      <c r="J88" s="163"/>
      <c r="K88" s="138"/>
    </row>
    <row r="89" spans="1:11" s="195" customFormat="1" ht="11.25" customHeight="1" x14ac:dyDescent="0.2">
      <c r="A89" s="193"/>
      <c r="B89" s="193"/>
      <c r="C89" s="193"/>
      <c r="D89" s="193" t="s">
        <v>111</v>
      </c>
      <c r="E89" s="194">
        <v>22</v>
      </c>
      <c r="F89" s="194">
        <v>18</v>
      </c>
      <c r="G89" s="194">
        <v>17.8</v>
      </c>
      <c r="H89" s="194">
        <v>16.5</v>
      </c>
      <c r="I89" s="194">
        <v>19.5</v>
      </c>
      <c r="J89" s="163"/>
      <c r="K89" s="138"/>
    </row>
    <row r="90" spans="1:11" s="195" customFormat="1" ht="3" customHeight="1" x14ac:dyDescent="0.2">
      <c r="A90" s="193"/>
      <c r="B90" s="193"/>
      <c r="C90" s="193"/>
      <c r="D90" s="193"/>
      <c r="E90" s="194"/>
      <c r="F90" s="194"/>
      <c r="G90" s="194"/>
      <c r="H90" s="194"/>
      <c r="I90" s="194"/>
      <c r="J90" s="163"/>
      <c r="K90" s="138"/>
    </row>
    <row r="91" spans="1:11" ht="11.25" customHeight="1" x14ac:dyDescent="0.2">
      <c r="A91" s="166"/>
      <c r="B91" s="166"/>
      <c r="C91" s="166" t="s">
        <v>26</v>
      </c>
      <c r="D91" s="166"/>
      <c r="E91" s="191">
        <v>33</v>
      </c>
      <c r="F91" s="191">
        <v>41</v>
      </c>
      <c r="G91" s="191">
        <v>40</v>
      </c>
      <c r="H91" s="191">
        <v>36</v>
      </c>
      <c r="I91" s="191">
        <v>27</v>
      </c>
    </row>
    <row r="92" spans="1:11" s="195" customFormat="1" ht="11.25" customHeight="1" x14ac:dyDescent="0.2">
      <c r="A92" s="193"/>
      <c r="B92" s="193"/>
      <c r="C92" s="193"/>
      <c r="D92" s="193" t="s">
        <v>110</v>
      </c>
      <c r="E92" s="194">
        <v>33.299999999999997</v>
      </c>
      <c r="F92" s="194">
        <v>26.8</v>
      </c>
      <c r="G92" s="194">
        <v>27.5</v>
      </c>
      <c r="H92" s="194">
        <v>27.8</v>
      </c>
      <c r="I92" s="194">
        <v>29.6</v>
      </c>
      <c r="J92" s="163"/>
      <c r="K92" s="138"/>
    </row>
    <row r="93" spans="1:11" s="195" customFormat="1" ht="11.25" customHeight="1" x14ac:dyDescent="0.2">
      <c r="A93" s="193"/>
      <c r="B93" s="193"/>
      <c r="C93" s="193"/>
      <c r="D93" s="193" t="s">
        <v>111</v>
      </c>
      <c r="E93" s="194">
        <v>27.3</v>
      </c>
      <c r="F93" s="194">
        <v>19.5</v>
      </c>
      <c r="G93" s="194">
        <v>10</v>
      </c>
      <c r="H93" s="194">
        <v>11.1</v>
      </c>
      <c r="I93" s="194">
        <v>11.1</v>
      </c>
      <c r="J93" s="163"/>
      <c r="K93" s="138"/>
    </row>
    <row r="94" spans="1:11" s="195" customFormat="1" ht="11.25" customHeight="1" x14ac:dyDescent="0.2">
      <c r="A94" s="193"/>
      <c r="B94" s="193"/>
      <c r="C94" s="193"/>
      <c r="D94" s="193"/>
      <c r="E94" s="194"/>
      <c r="F94" s="194"/>
      <c r="G94" s="194"/>
      <c r="H94" s="194"/>
      <c r="I94" s="194"/>
      <c r="J94" s="163"/>
      <c r="K94" s="138"/>
    </row>
    <row r="95" spans="1:11" ht="11.25" customHeight="1" x14ac:dyDescent="0.2">
      <c r="A95" s="166"/>
      <c r="B95" s="165" t="s">
        <v>91</v>
      </c>
      <c r="C95" s="166"/>
      <c r="D95" s="166"/>
      <c r="E95" s="191">
        <v>12</v>
      </c>
      <c r="F95" s="191">
        <v>16</v>
      </c>
      <c r="G95" s="191">
        <v>13</v>
      </c>
      <c r="H95" s="191">
        <v>8</v>
      </c>
      <c r="I95" s="191">
        <v>8</v>
      </c>
    </row>
    <row r="96" spans="1:11" s="195" customFormat="1" ht="11.25" customHeight="1" x14ac:dyDescent="0.2">
      <c r="A96" s="193"/>
      <c r="B96" s="193"/>
      <c r="C96" s="193"/>
      <c r="D96" s="193" t="s">
        <v>110</v>
      </c>
      <c r="E96" s="194">
        <v>91.7</v>
      </c>
      <c r="F96" s="194">
        <v>87.5</v>
      </c>
      <c r="G96" s="194">
        <v>84.6</v>
      </c>
      <c r="H96" s="194">
        <v>87.5</v>
      </c>
      <c r="I96" s="194">
        <v>75</v>
      </c>
      <c r="J96" s="163"/>
      <c r="K96" s="138"/>
    </row>
    <row r="97" spans="1:11" s="195" customFormat="1" ht="11.25" customHeight="1" x14ac:dyDescent="0.2">
      <c r="A97" s="193"/>
      <c r="B97" s="193"/>
      <c r="C97" s="193"/>
      <c r="D97" s="193" t="s">
        <v>111</v>
      </c>
      <c r="E97" s="194">
        <v>0</v>
      </c>
      <c r="F97" s="194">
        <v>0</v>
      </c>
      <c r="G97" s="194">
        <v>0</v>
      </c>
      <c r="H97" s="194">
        <v>0</v>
      </c>
      <c r="I97" s="194">
        <v>0</v>
      </c>
      <c r="J97" s="163"/>
      <c r="K97" s="138"/>
    </row>
    <row r="98" spans="1:11" s="195" customFormat="1" ht="3" customHeight="1" x14ac:dyDescent="0.2">
      <c r="A98" s="193"/>
      <c r="B98" s="193"/>
      <c r="C98" s="193"/>
      <c r="D98" s="193"/>
      <c r="E98" s="194"/>
      <c r="F98" s="194"/>
      <c r="G98" s="194"/>
      <c r="H98" s="194"/>
      <c r="I98" s="194"/>
      <c r="J98" s="163"/>
      <c r="K98" s="138"/>
    </row>
    <row r="99" spans="1:11" ht="11.25" customHeight="1" x14ac:dyDescent="0.2">
      <c r="A99" s="166"/>
      <c r="B99" s="166"/>
      <c r="C99" s="166" t="s">
        <v>25</v>
      </c>
      <c r="D99" s="166"/>
      <c r="E99" s="191">
        <v>12</v>
      </c>
      <c r="F99" s="191">
        <v>16</v>
      </c>
      <c r="G99" s="191">
        <v>13</v>
      </c>
      <c r="H99" s="191">
        <v>8</v>
      </c>
      <c r="I99" s="191">
        <v>8</v>
      </c>
    </row>
    <row r="100" spans="1:11" s="195" customFormat="1" ht="11.25" customHeight="1" x14ac:dyDescent="0.2">
      <c r="A100" s="193"/>
      <c r="B100" s="193"/>
      <c r="C100" s="193"/>
      <c r="D100" s="193" t="s">
        <v>110</v>
      </c>
      <c r="E100" s="194">
        <v>91.7</v>
      </c>
      <c r="F100" s="194">
        <v>87.5</v>
      </c>
      <c r="G100" s="194">
        <v>84.6</v>
      </c>
      <c r="H100" s="194">
        <v>87.5</v>
      </c>
      <c r="I100" s="194">
        <v>75</v>
      </c>
      <c r="J100" s="163"/>
      <c r="K100" s="138"/>
    </row>
    <row r="101" spans="1:11" s="195" customFormat="1" ht="11.25" customHeight="1" x14ac:dyDescent="0.2">
      <c r="A101" s="193"/>
      <c r="B101" s="193"/>
      <c r="C101" s="193"/>
      <c r="D101" s="193" t="s">
        <v>111</v>
      </c>
      <c r="E101" s="194">
        <v>0</v>
      </c>
      <c r="F101" s="194">
        <v>0</v>
      </c>
      <c r="G101" s="194">
        <v>0</v>
      </c>
      <c r="H101" s="194">
        <v>0</v>
      </c>
      <c r="I101" s="194">
        <v>0</v>
      </c>
      <c r="J101" s="163"/>
      <c r="K101" s="138"/>
    </row>
    <row r="102" spans="1:11" s="195" customFormat="1" ht="11.25" customHeight="1" x14ac:dyDescent="0.2">
      <c r="A102" s="193"/>
      <c r="B102" s="193"/>
      <c r="C102" s="193"/>
      <c r="D102" s="193"/>
      <c r="E102" s="194"/>
      <c r="F102" s="194"/>
      <c r="G102" s="194"/>
      <c r="H102" s="194"/>
      <c r="I102" s="194"/>
      <c r="J102" s="163"/>
      <c r="K102" s="138"/>
    </row>
    <row r="103" spans="1:11" ht="11.25" customHeight="1" x14ac:dyDescent="0.2">
      <c r="A103" s="166"/>
      <c r="B103" s="165" t="s">
        <v>92</v>
      </c>
      <c r="C103" s="166"/>
      <c r="D103" s="166"/>
      <c r="E103" s="191">
        <v>495</v>
      </c>
      <c r="F103" s="191">
        <v>364</v>
      </c>
      <c r="G103" s="191">
        <v>289</v>
      </c>
      <c r="H103" s="191">
        <v>286</v>
      </c>
      <c r="I103" s="191">
        <v>273</v>
      </c>
    </row>
    <row r="104" spans="1:11" s="195" customFormat="1" ht="11.25" customHeight="1" x14ac:dyDescent="0.2">
      <c r="A104" s="193"/>
      <c r="B104" s="193"/>
      <c r="C104" s="193"/>
      <c r="D104" s="193" t="s">
        <v>110</v>
      </c>
      <c r="E104" s="194">
        <v>68.5</v>
      </c>
      <c r="F104" s="194">
        <v>66.8</v>
      </c>
      <c r="G104" s="194">
        <v>66.400000000000006</v>
      </c>
      <c r="H104" s="194">
        <v>72.400000000000006</v>
      </c>
      <c r="I104" s="194">
        <v>74.400000000000006</v>
      </c>
      <c r="J104" s="163"/>
      <c r="K104" s="138"/>
    </row>
    <row r="105" spans="1:11" s="195" customFormat="1" ht="11.25" customHeight="1" x14ac:dyDescent="0.2">
      <c r="A105" s="193"/>
      <c r="B105" s="193"/>
      <c r="C105" s="193"/>
      <c r="D105" s="193" t="s">
        <v>111</v>
      </c>
      <c r="E105" s="194">
        <v>21</v>
      </c>
      <c r="F105" s="194">
        <v>25.3</v>
      </c>
      <c r="G105" s="194">
        <v>26.6</v>
      </c>
      <c r="H105" s="194">
        <v>24.8</v>
      </c>
      <c r="I105" s="194">
        <v>22</v>
      </c>
      <c r="J105" s="163"/>
      <c r="K105" s="138"/>
    </row>
    <row r="106" spans="1:11" s="195" customFormat="1" ht="3" customHeight="1" x14ac:dyDescent="0.2">
      <c r="A106" s="193"/>
      <c r="B106" s="193"/>
      <c r="C106" s="193"/>
      <c r="D106" s="193"/>
      <c r="E106" s="194"/>
      <c r="F106" s="194"/>
      <c r="G106" s="194"/>
      <c r="H106" s="194"/>
      <c r="I106" s="194"/>
      <c r="J106" s="163"/>
      <c r="K106" s="138"/>
    </row>
    <row r="107" spans="1:11" ht="11.25" customHeight="1" x14ac:dyDescent="0.2">
      <c r="A107" s="166"/>
      <c r="B107" s="166"/>
      <c r="C107" s="166" t="s">
        <v>25</v>
      </c>
      <c r="D107" s="166"/>
      <c r="E107" s="191">
        <v>262</v>
      </c>
      <c r="F107" s="191">
        <v>194</v>
      </c>
      <c r="G107" s="191">
        <v>183</v>
      </c>
      <c r="H107" s="191">
        <v>226</v>
      </c>
      <c r="I107" s="191">
        <v>235</v>
      </c>
    </row>
    <row r="108" spans="1:11" s="195" customFormat="1" ht="11.25" customHeight="1" x14ac:dyDescent="0.2">
      <c r="A108" s="193"/>
      <c r="B108" s="193"/>
      <c r="C108" s="193"/>
      <c r="D108" s="193" t="s">
        <v>110</v>
      </c>
      <c r="E108" s="194">
        <v>84</v>
      </c>
      <c r="F108" s="194">
        <v>81.400000000000006</v>
      </c>
      <c r="G108" s="194">
        <v>75.400000000000006</v>
      </c>
      <c r="H108" s="194">
        <v>76.5</v>
      </c>
      <c r="I108" s="194">
        <v>76.599999999999994</v>
      </c>
      <c r="J108" s="163"/>
      <c r="K108" s="138"/>
    </row>
    <row r="109" spans="1:11" s="195" customFormat="1" ht="11.25" customHeight="1" x14ac:dyDescent="0.2">
      <c r="A109" s="193"/>
      <c r="B109" s="193"/>
      <c r="C109" s="193"/>
      <c r="D109" s="193" t="s">
        <v>111</v>
      </c>
      <c r="E109" s="194">
        <v>18.3</v>
      </c>
      <c r="F109" s="194">
        <v>26.3</v>
      </c>
      <c r="G109" s="194">
        <v>27.3</v>
      </c>
      <c r="H109" s="194">
        <v>22.6</v>
      </c>
      <c r="I109" s="194">
        <v>19.600000000000001</v>
      </c>
      <c r="J109" s="163"/>
      <c r="K109" s="138"/>
    </row>
    <row r="110" spans="1:11" s="195" customFormat="1" ht="3" customHeight="1" x14ac:dyDescent="0.2">
      <c r="A110" s="193"/>
      <c r="B110" s="193"/>
      <c r="C110" s="193"/>
      <c r="D110" s="193"/>
      <c r="E110" s="194"/>
      <c r="F110" s="194"/>
      <c r="G110" s="194"/>
      <c r="H110" s="194"/>
      <c r="I110" s="194"/>
      <c r="J110" s="163"/>
      <c r="K110" s="138"/>
    </row>
    <row r="111" spans="1:11" ht="11.25" customHeight="1" x14ac:dyDescent="0.2">
      <c r="A111" s="166"/>
      <c r="B111" s="166"/>
      <c r="C111" s="166" t="s">
        <v>26</v>
      </c>
      <c r="D111" s="166"/>
      <c r="E111" s="191">
        <v>233</v>
      </c>
      <c r="F111" s="191">
        <v>170</v>
      </c>
      <c r="G111" s="191">
        <v>106</v>
      </c>
      <c r="H111" s="191">
        <v>60</v>
      </c>
      <c r="I111" s="191">
        <v>38</v>
      </c>
    </row>
    <row r="112" spans="1:11" s="195" customFormat="1" ht="11.25" customHeight="1" x14ac:dyDescent="0.2">
      <c r="A112" s="193"/>
      <c r="B112" s="193"/>
      <c r="C112" s="193"/>
      <c r="D112" s="193" t="s">
        <v>110</v>
      </c>
      <c r="E112" s="194">
        <v>51.1</v>
      </c>
      <c r="F112" s="194">
        <v>50</v>
      </c>
      <c r="G112" s="194">
        <v>50.9</v>
      </c>
      <c r="H112" s="194">
        <v>56.7</v>
      </c>
      <c r="I112" s="194">
        <v>60.5</v>
      </c>
      <c r="J112" s="163"/>
      <c r="K112" s="138"/>
    </row>
    <row r="113" spans="1:15" s="195" customFormat="1" ht="11.25" customHeight="1" x14ac:dyDescent="0.2">
      <c r="A113" s="193"/>
      <c r="B113" s="193"/>
      <c r="C113" s="193"/>
      <c r="D113" s="193" t="s">
        <v>111</v>
      </c>
      <c r="E113" s="194">
        <v>24</v>
      </c>
      <c r="F113" s="194">
        <v>24.1</v>
      </c>
      <c r="G113" s="194">
        <v>25.5</v>
      </c>
      <c r="H113" s="194">
        <v>33.299999999999997</v>
      </c>
      <c r="I113" s="194">
        <v>36.799999999999997</v>
      </c>
      <c r="J113" s="163"/>
      <c r="K113" s="138"/>
    </row>
    <row r="114" spans="1:15" s="138" customFormat="1" ht="11.25" customHeight="1" x14ac:dyDescent="0.2">
      <c r="A114" s="153"/>
      <c r="B114" s="153"/>
      <c r="C114" s="154"/>
      <c r="D114" s="153"/>
      <c r="E114" s="171"/>
      <c r="F114" s="153"/>
      <c r="G114" s="153"/>
      <c r="H114" s="153"/>
      <c r="I114" s="153"/>
    </row>
    <row r="115" spans="1:15" s="138" customFormat="1" ht="11.25" customHeight="1" x14ac:dyDescent="0.2">
      <c r="C115" s="137"/>
      <c r="E115" s="140"/>
    </row>
    <row r="116" spans="1:15" s="138" customFormat="1" ht="11.25" customHeight="1" x14ac:dyDescent="0.2">
      <c r="A116" s="137" t="s">
        <v>3</v>
      </c>
      <c r="B116" s="137" t="s">
        <v>139</v>
      </c>
      <c r="C116" s="137"/>
      <c r="E116" s="140"/>
    </row>
    <row r="117" spans="1:15" s="138" customFormat="1" ht="11.25" customHeight="1" x14ac:dyDescent="0.2">
      <c r="C117" s="137"/>
      <c r="E117" s="140"/>
    </row>
    <row r="118" spans="1:15" s="139" customFormat="1" ht="11.25" customHeight="1" x14ac:dyDescent="0.2">
      <c r="A118" s="62" t="s">
        <v>109</v>
      </c>
      <c r="B118" s="138"/>
      <c r="C118" s="137"/>
      <c r="D118" s="138"/>
      <c r="E118" s="140"/>
      <c r="F118" s="138"/>
      <c r="G118" s="138"/>
      <c r="H118" s="138"/>
      <c r="I118" s="138"/>
      <c r="J118" s="138"/>
      <c r="K118" s="138"/>
      <c r="L118" s="138"/>
      <c r="M118" s="138"/>
      <c r="N118" s="138"/>
      <c r="O118" s="138"/>
    </row>
    <row r="119" spans="1:15" s="138" customFormat="1" ht="11.25" customHeight="1" x14ac:dyDescent="0.2">
      <c r="C119" s="137"/>
      <c r="E119" s="140"/>
    </row>
    <row r="120" spans="1:15" s="139" customFormat="1" ht="11.25" customHeight="1" x14ac:dyDescent="0.2">
      <c r="A120" s="63" t="s">
        <v>105</v>
      </c>
      <c r="B120" s="66"/>
      <c r="C120" s="64"/>
      <c r="D120" s="65"/>
      <c r="E120" s="140"/>
      <c r="F120" s="138"/>
      <c r="G120" s="138"/>
      <c r="H120" s="138"/>
      <c r="I120" s="138"/>
      <c r="J120" s="138"/>
      <c r="K120" s="138"/>
      <c r="L120" s="138"/>
      <c r="M120" s="138"/>
      <c r="N120" s="138"/>
      <c r="O120" s="138"/>
    </row>
    <row r="121" spans="1:15" s="139" customFormat="1" ht="11.25" customHeight="1" x14ac:dyDescent="0.2">
      <c r="A121" s="67" t="s">
        <v>59</v>
      </c>
      <c r="B121" s="66"/>
      <c r="C121" s="64"/>
      <c r="D121" s="65"/>
      <c r="E121" s="140"/>
      <c r="F121" s="138"/>
      <c r="G121" s="138"/>
      <c r="H121" s="138"/>
      <c r="I121" s="138"/>
      <c r="J121" s="138"/>
      <c r="K121" s="138"/>
      <c r="L121" s="138"/>
      <c r="M121" s="138"/>
      <c r="N121" s="138"/>
      <c r="O121" s="138"/>
    </row>
    <row r="122" spans="1:15" ht="9.9499999999999993" customHeight="1" x14ac:dyDescent="0.2">
      <c r="A122" s="173"/>
      <c r="B122" s="175"/>
      <c r="C122" s="175"/>
      <c r="D122" s="175"/>
      <c r="E122" s="175"/>
      <c r="F122" s="175"/>
      <c r="G122" s="175"/>
      <c r="H122" s="175"/>
      <c r="I122" s="175"/>
    </row>
    <row r="124" spans="1:15" ht="9.9499999999999993" customHeight="1" x14ac:dyDescent="0.2">
      <c r="A124" s="196"/>
    </row>
  </sheetData>
  <hyperlinks>
    <hyperlink ref="A121" r:id="rId1" display="Auskünfte/Renseignements: sius@bfs.admin.ch"/>
    <hyperlink ref="K1" location="Contenu!A1" display="retour contenu"/>
  </hyperlinks>
  <pageMargins left="0.39370078740157483" right="0.19685039370078741" top="0.59055118110236227" bottom="0.98425196850393704" header="0.31496062992125984" footer="0.31496062992125984"/>
  <pageSetup paperSize="9" scale="93" orientation="portrait" r:id="rId2"/>
  <rowBreaks count="1" manualBreakCount="1">
    <brk id="7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36"/>
  <sheetViews>
    <sheetView showGridLines="0" zoomScaleNormal="100" workbookViewId="0">
      <selection activeCell="A2" sqref="A2"/>
    </sheetView>
  </sheetViews>
  <sheetFormatPr baseColWidth="10" defaultColWidth="11.5" defaultRowHeight="9.9499999999999993" customHeight="1" x14ac:dyDescent="0.2"/>
  <cols>
    <col min="1" max="1" width="2.83203125" style="197" customWidth="1"/>
    <col min="2" max="2" width="2.83203125" style="173" customWidth="1"/>
    <col min="3" max="3" width="23.1640625" style="173" customWidth="1"/>
    <col min="4" max="7" width="18.6640625" style="173" customWidth="1"/>
    <col min="8" max="8" width="26.33203125" style="204" customWidth="1"/>
    <col min="9" max="16384" width="11.5" style="173"/>
  </cols>
  <sheetData>
    <row r="1" spans="1:9" ht="12.75" x14ac:dyDescent="0.2">
      <c r="A1" s="172" t="s">
        <v>140</v>
      </c>
      <c r="C1" s="174" t="s">
        <v>141</v>
      </c>
      <c r="D1" s="175"/>
      <c r="E1" s="175"/>
      <c r="F1" s="175"/>
      <c r="G1" s="175"/>
      <c r="I1" s="100" t="s">
        <v>18</v>
      </c>
    </row>
    <row r="2" spans="1:9" ht="12.75" x14ac:dyDescent="0.2">
      <c r="A2" s="172"/>
      <c r="C2" s="174" t="s">
        <v>144</v>
      </c>
      <c r="D2" s="175"/>
      <c r="E2" s="175"/>
      <c r="F2" s="175"/>
      <c r="G2" s="175"/>
      <c r="I2" s="138"/>
    </row>
    <row r="3" spans="1:9" ht="11.25" customHeight="1" x14ac:dyDescent="0.2">
      <c r="A3" s="172"/>
      <c r="C3" s="174"/>
      <c r="D3" s="175"/>
      <c r="E3" s="175"/>
      <c r="F3" s="175"/>
      <c r="G3" s="175"/>
      <c r="I3" s="138"/>
    </row>
    <row r="4" spans="1:9" ht="3.95" customHeight="1" x14ac:dyDescent="0.2">
      <c r="A4" s="176"/>
      <c r="B4" s="177"/>
      <c r="C4" s="178"/>
      <c r="D4" s="180"/>
      <c r="E4" s="180"/>
      <c r="F4" s="180"/>
      <c r="G4" s="201"/>
      <c r="I4" s="138"/>
    </row>
    <row r="5" spans="1:9" ht="17.25" customHeight="1" x14ac:dyDescent="0.2">
      <c r="A5" s="166"/>
      <c r="B5" s="181"/>
      <c r="C5" s="181"/>
      <c r="D5" s="182" t="s">
        <v>137</v>
      </c>
      <c r="E5" s="182" t="s">
        <v>138</v>
      </c>
      <c r="F5" s="182" t="s">
        <v>104</v>
      </c>
      <c r="G5" s="202" t="s">
        <v>108</v>
      </c>
      <c r="I5" s="138"/>
    </row>
    <row r="6" spans="1:9" ht="3.95" customHeight="1" x14ac:dyDescent="0.2">
      <c r="A6" s="183"/>
      <c r="B6" s="184"/>
      <c r="C6" s="184"/>
      <c r="D6" s="185"/>
      <c r="E6" s="185"/>
      <c r="F6" s="185"/>
      <c r="G6" s="203"/>
      <c r="I6" s="138"/>
    </row>
    <row r="7" spans="1:9" ht="3.95" customHeight="1" x14ac:dyDescent="0.2">
      <c r="A7" s="166"/>
      <c r="B7" s="181"/>
      <c r="C7" s="181"/>
      <c r="D7" s="186"/>
      <c r="E7" s="186"/>
      <c r="F7" s="186"/>
      <c r="G7" s="186"/>
      <c r="I7" s="138"/>
    </row>
    <row r="8" spans="1:9" ht="3.95" customHeight="1" x14ac:dyDescent="0.2">
      <c r="A8" s="166"/>
      <c r="B8" s="181"/>
      <c r="C8" s="181"/>
      <c r="D8" s="186"/>
      <c r="E8" s="186"/>
      <c r="F8" s="186"/>
      <c r="G8" s="186"/>
      <c r="I8" s="138"/>
    </row>
    <row r="9" spans="1:9" ht="11.25" customHeight="1" x14ac:dyDescent="0.2">
      <c r="A9" s="166"/>
      <c r="B9" s="181"/>
      <c r="C9" s="181"/>
      <c r="D9" s="186"/>
      <c r="E9" s="186"/>
      <c r="F9" s="186"/>
      <c r="G9" s="186"/>
      <c r="I9" s="138"/>
    </row>
    <row r="10" spans="1:9" ht="11.25" customHeight="1" x14ac:dyDescent="0.2">
      <c r="A10" s="187" t="s">
        <v>6</v>
      </c>
      <c r="B10" s="187"/>
      <c r="C10" s="187"/>
      <c r="D10" s="198">
        <v>131</v>
      </c>
      <c r="E10" s="198">
        <v>107</v>
      </c>
      <c r="F10" s="198">
        <v>112</v>
      </c>
      <c r="G10" s="198">
        <v>113</v>
      </c>
    </row>
    <row r="11" spans="1:9" ht="11.25" customHeight="1" x14ac:dyDescent="0.2">
      <c r="A11" s="166"/>
      <c r="B11" s="166"/>
      <c r="C11" s="193" t="s">
        <v>110</v>
      </c>
      <c r="D11" s="194">
        <v>71</v>
      </c>
      <c r="E11" s="194">
        <v>76.599999999999994</v>
      </c>
      <c r="F11" s="194">
        <v>75.900000000000006</v>
      </c>
      <c r="G11" s="194">
        <v>78.8</v>
      </c>
    </row>
    <row r="12" spans="1:9" ht="11.25" customHeight="1" x14ac:dyDescent="0.2">
      <c r="A12" s="166"/>
      <c r="B12" s="166"/>
      <c r="C12" s="193" t="s">
        <v>111</v>
      </c>
      <c r="D12" s="194">
        <v>22.1</v>
      </c>
      <c r="E12" s="194">
        <v>17.8</v>
      </c>
      <c r="F12" s="194">
        <v>22.3</v>
      </c>
      <c r="G12" s="194">
        <v>15.9</v>
      </c>
    </row>
    <row r="13" spans="1:9" ht="11.25" customHeight="1" x14ac:dyDescent="0.2">
      <c r="A13" s="166"/>
      <c r="B13" s="166"/>
      <c r="C13" s="166"/>
      <c r="D13" s="191"/>
      <c r="E13" s="191"/>
      <c r="F13" s="191"/>
      <c r="G13" s="191"/>
    </row>
    <row r="14" spans="1:9" ht="11.25" customHeight="1" x14ac:dyDescent="0.2">
      <c r="A14" s="166"/>
      <c r="B14" s="166" t="s">
        <v>25</v>
      </c>
      <c r="C14" s="166"/>
      <c r="D14" s="191">
        <v>122</v>
      </c>
      <c r="E14" s="191">
        <v>102</v>
      </c>
      <c r="F14" s="191">
        <v>108</v>
      </c>
      <c r="G14" s="191">
        <v>110</v>
      </c>
    </row>
    <row r="15" spans="1:9" ht="11.25" customHeight="1" x14ac:dyDescent="0.2">
      <c r="A15" s="166"/>
      <c r="B15" s="166"/>
      <c r="C15" s="193" t="s">
        <v>110</v>
      </c>
      <c r="D15" s="194">
        <v>73.8</v>
      </c>
      <c r="E15" s="194">
        <v>77.5</v>
      </c>
      <c r="F15" s="194">
        <v>76.900000000000006</v>
      </c>
      <c r="G15" s="194">
        <v>80</v>
      </c>
    </row>
    <row r="16" spans="1:9" ht="11.25" customHeight="1" x14ac:dyDescent="0.2">
      <c r="A16" s="166"/>
      <c r="B16" s="166"/>
      <c r="C16" s="193" t="s">
        <v>111</v>
      </c>
      <c r="D16" s="194">
        <v>22.1</v>
      </c>
      <c r="E16" s="194">
        <v>18.600000000000001</v>
      </c>
      <c r="F16" s="194">
        <v>23.1</v>
      </c>
      <c r="G16" s="194">
        <v>16.399999999999999</v>
      </c>
    </row>
    <row r="17" spans="1:15" ht="11.25" customHeight="1" x14ac:dyDescent="0.2">
      <c r="A17" s="166"/>
      <c r="B17" s="166"/>
      <c r="C17" s="166"/>
      <c r="D17" s="191"/>
      <c r="E17" s="191"/>
      <c r="F17" s="191"/>
      <c r="G17" s="191"/>
    </row>
    <row r="18" spans="1:15" ht="11.25" customHeight="1" x14ac:dyDescent="0.2">
      <c r="A18" s="166"/>
      <c r="B18" s="166" t="s">
        <v>26</v>
      </c>
      <c r="C18" s="166"/>
      <c r="D18" s="191">
        <v>9</v>
      </c>
      <c r="E18" s="191">
        <v>5</v>
      </c>
      <c r="F18" s="191">
        <v>4</v>
      </c>
      <c r="G18" s="191">
        <v>3</v>
      </c>
    </row>
    <row r="19" spans="1:15" ht="11.25" customHeight="1" x14ac:dyDescent="0.2">
      <c r="A19" s="166"/>
      <c r="B19" s="166"/>
      <c r="C19" s="193" t="s">
        <v>110</v>
      </c>
      <c r="D19" s="194">
        <v>33.299999999999997</v>
      </c>
      <c r="E19" s="194">
        <v>60</v>
      </c>
      <c r="F19" s="194">
        <v>50</v>
      </c>
      <c r="G19" s="194">
        <v>33.299999999999997</v>
      </c>
    </row>
    <row r="20" spans="1:15" ht="11.25" customHeight="1" x14ac:dyDescent="0.2">
      <c r="A20" s="166"/>
      <c r="B20" s="166"/>
      <c r="C20" s="193" t="s">
        <v>111</v>
      </c>
      <c r="D20" s="194">
        <v>22.2</v>
      </c>
      <c r="E20" s="194">
        <v>0</v>
      </c>
      <c r="F20" s="194">
        <v>0</v>
      </c>
      <c r="G20" s="194">
        <v>0</v>
      </c>
    </row>
    <row r="21" spans="1:15" ht="11.25" customHeight="1" x14ac:dyDescent="0.2">
      <c r="A21" s="166"/>
      <c r="B21" s="166"/>
      <c r="C21" s="166"/>
      <c r="D21" s="191"/>
      <c r="E21" s="191"/>
      <c r="F21" s="191"/>
      <c r="G21" s="191"/>
    </row>
    <row r="22" spans="1:15" ht="11.25" customHeight="1" x14ac:dyDescent="0.2">
      <c r="A22" s="166"/>
      <c r="B22" s="166"/>
      <c r="C22" s="166"/>
      <c r="D22" s="191"/>
      <c r="E22" s="191"/>
      <c r="F22" s="191"/>
      <c r="G22" s="191"/>
    </row>
    <row r="23" spans="1:15" ht="11.25" customHeight="1" x14ac:dyDescent="0.2">
      <c r="A23" s="187" t="s">
        <v>7</v>
      </c>
      <c r="B23" s="187"/>
      <c r="C23" s="187"/>
      <c r="D23" s="198">
        <v>7</v>
      </c>
      <c r="E23" s="198">
        <v>19</v>
      </c>
      <c r="F23" s="198">
        <v>11</v>
      </c>
      <c r="G23" s="198">
        <v>8</v>
      </c>
    </row>
    <row r="24" spans="1:15" ht="11.25" customHeight="1" x14ac:dyDescent="0.2">
      <c r="A24" s="166"/>
      <c r="B24" s="166"/>
      <c r="C24" s="193" t="s">
        <v>110</v>
      </c>
      <c r="D24" s="194">
        <v>71.400000000000006</v>
      </c>
      <c r="E24" s="194">
        <v>31.6</v>
      </c>
      <c r="F24" s="194">
        <v>54.5</v>
      </c>
      <c r="G24" s="194">
        <v>87.5</v>
      </c>
    </row>
    <row r="25" spans="1:15" ht="11.25" customHeight="1" x14ac:dyDescent="0.2">
      <c r="A25" s="166"/>
      <c r="B25" s="166"/>
      <c r="C25" s="193" t="s">
        <v>111</v>
      </c>
      <c r="D25" s="194">
        <v>28.6</v>
      </c>
      <c r="E25" s="194">
        <v>5.3</v>
      </c>
      <c r="F25" s="194">
        <v>27.3</v>
      </c>
      <c r="G25" s="194">
        <v>37.5</v>
      </c>
    </row>
    <row r="26" spans="1:15" ht="11.25" customHeight="1" x14ac:dyDescent="0.2">
      <c r="A26" s="166"/>
      <c r="B26" s="166"/>
      <c r="C26" s="166"/>
      <c r="D26" s="191"/>
      <c r="E26" s="191"/>
      <c r="F26" s="191"/>
      <c r="G26" s="191"/>
    </row>
    <row r="27" spans="1:15" ht="11.25" customHeight="1" x14ac:dyDescent="0.2">
      <c r="A27" s="166"/>
      <c r="B27" s="166" t="s">
        <v>26</v>
      </c>
      <c r="C27" s="166"/>
      <c r="D27" s="191">
        <v>7</v>
      </c>
      <c r="E27" s="191">
        <v>19</v>
      </c>
      <c r="F27" s="191">
        <v>11</v>
      </c>
      <c r="G27" s="191">
        <v>8</v>
      </c>
    </row>
    <row r="28" spans="1:15" ht="11.25" customHeight="1" x14ac:dyDescent="0.2">
      <c r="A28" s="166"/>
      <c r="B28" s="166"/>
      <c r="C28" s="193" t="s">
        <v>110</v>
      </c>
      <c r="D28" s="194">
        <v>71.400000000000006</v>
      </c>
      <c r="E28" s="194">
        <v>31.6</v>
      </c>
      <c r="F28" s="194">
        <v>54.5</v>
      </c>
      <c r="G28" s="194">
        <v>87.5</v>
      </c>
    </row>
    <row r="29" spans="1:15" ht="11.25" customHeight="1" x14ac:dyDescent="0.2">
      <c r="A29" s="166"/>
      <c r="B29" s="166"/>
      <c r="C29" s="193" t="s">
        <v>111</v>
      </c>
      <c r="D29" s="194">
        <v>28.6</v>
      </c>
      <c r="E29" s="194">
        <v>5.3</v>
      </c>
      <c r="F29" s="194">
        <v>27.3</v>
      </c>
      <c r="G29" s="194">
        <v>37.5</v>
      </c>
    </row>
    <row r="30" spans="1:15" ht="11.25" customHeight="1" x14ac:dyDescent="0.2">
      <c r="A30" s="199"/>
      <c r="B30" s="200"/>
      <c r="C30" s="200"/>
      <c r="D30" s="200"/>
      <c r="E30" s="200"/>
      <c r="F30" s="200"/>
      <c r="G30" s="200"/>
    </row>
    <row r="31" spans="1:15" ht="11.25" customHeight="1" x14ac:dyDescent="0.2"/>
    <row r="32" spans="1:15" s="139" customFormat="1" ht="11.25" customHeight="1" x14ac:dyDescent="0.2">
      <c r="A32" s="62" t="s">
        <v>109</v>
      </c>
      <c r="B32" s="138"/>
      <c r="C32" s="137"/>
      <c r="D32" s="138"/>
      <c r="E32" s="140"/>
      <c r="F32" s="138"/>
      <c r="G32" s="138"/>
      <c r="H32" s="138"/>
      <c r="I32" s="138"/>
      <c r="J32" s="138"/>
      <c r="K32" s="138"/>
      <c r="L32" s="138"/>
      <c r="M32" s="138"/>
      <c r="N32" s="138"/>
      <c r="O32" s="138"/>
    </row>
    <row r="33" spans="1:15" s="138" customFormat="1" ht="11.25" customHeight="1" x14ac:dyDescent="0.2">
      <c r="C33" s="137"/>
      <c r="E33" s="140"/>
    </row>
    <row r="34" spans="1:15" s="139" customFormat="1" ht="11.25" customHeight="1" x14ac:dyDescent="0.2">
      <c r="A34" s="63" t="s">
        <v>105</v>
      </c>
      <c r="B34" s="66"/>
      <c r="C34" s="64"/>
      <c r="D34" s="65"/>
      <c r="E34" s="140"/>
      <c r="F34" s="138"/>
      <c r="G34" s="138"/>
      <c r="H34" s="138"/>
      <c r="I34" s="138"/>
      <c r="J34" s="138"/>
      <c r="K34" s="138"/>
      <c r="L34" s="138"/>
      <c r="M34" s="138"/>
      <c r="N34" s="138"/>
      <c r="O34" s="138"/>
    </row>
    <row r="35" spans="1:15" s="139" customFormat="1" ht="11.25" customHeight="1" x14ac:dyDescent="0.2">
      <c r="A35" s="67" t="s">
        <v>59</v>
      </c>
      <c r="B35" s="66"/>
      <c r="C35" s="64"/>
      <c r="D35" s="65"/>
      <c r="E35" s="140"/>
      <c r="F35" s="138"/>
      <c r="G35" s="138"/>
      <c r="H35" s="138"/>
      <c r="I35" s="138"/>
      <c r="J35" s="138"/>
      <c r="K35" s="138"/>
      <c r="L35" s="138"/>
      <c r="M35" s="138"/>
      <c r="N35" s="138"/>
      <c r="O35" s="138"/>
    </row>
    <row r="36" spans="1:15" ht="11.25" customHeight="1" x14ac:dyDescent="0.2"/>
  </sheetData>
  <hyperlinks>
    <hyperlink ref="I1" location="Contenu!A1" display="retour contenu"/>
    <hyperlink ref="A35" r:id="rId1" display="Auskünfte/Renseignements: sius@bfs.admin.ch"/>
  </hyperlinks>
  <pageMargins left="0.7" right="0.7" top="0.75" bottom="0.75" header="0.3" footer="0.3"/>
  <pageSetup paperSize="9" scale="8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79998168889431442"/>
    <pageSetUpPr fitToPage="1"/>
  </sheetPr>
  <dimension ref="L1:L2"/>
  <sheetViews>
    <sheetView zoomScaleNormal="100" workbookViewId="0">
      <selection activeCell="L2" sqref="L2"/>
    </sheetView>
  </sheetViews>
  <sheetFormatPr baseColWidth="10" defaultRowHeight="11.25" x14ac:dyDescent="0.2"/>
  <cols>
    <col min="1" max="8" width="12" style="89"/>
    <col min="9" max="9" width="17.1640625" style="89" customWidth="1"/>
    <col min="10" max="10" width="16.1640625" style="89" customWidth="1"/>
    <col min="11" max="16384" width="12" style="89"/>
  </cols>
  <sheetData>
    <row r="1" spans="12:12" ht="12" x14ac:dyDescent="0.2">
      <c r="L1" s="100" t="s">
        <v>18</v>
      </c>
    </row>
    <row r="2" spans="12:12" x14ac:dyDescent="0.2">
      <c r="L2" s="88"/>
    </row>
  </sheetData>
  <phoneticPr fontId="0" type="noConversion"/>
  <hyperlinks>
    <hyperlink ref="L1" location="Contenu!A1" display="retour contenu"/>
  </hyperlinks>
  <printOptions horizontalCentered="1"/>
  <pageMargins left="0.39370078740157483" right="0.39370078740157483" top="0.47244094488188981" bottom="0.47244094488188981" header="0.19685039370078741" footer="0.19685039370078741"/>
  <pageSetup paperSize="9" scale="8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47"/>
  <sheetViews>
    <sheetView zoomScaleNormal="100" workbookViewId="0">
      <selection activeCell="A2" sqref="A2"/>
    </sheetView>
  </sheetViews>
  <sheetFormatPr baseColWidth="10" defaultColWidth="12" defaultRowHeight="11.25" x14ac:dyDescent="0.2"/>
  <cols>
    <col min="1" max="1" width="1.83203125" style="138" customWidth="1"/>
    <col min="2" max="2" width="5.83203125" style="138" customWidth="1"/>
    <col min="3" max="3" width="40.5" style="137" customWidth="1"/>
    <col min="4" max="4" width="11.83203125" style="138" customWidth="1"/>
    <col min="5" max="7" width="11.83203125" style="139" customWidth="1"/>
    <col min="8" max="8" width="11.83203125" style="140" customWidth="1"/>
    <col min="9" max="9" width="8.33203125" style="138" customWidth="1"/>
    <col min="10" max="10" width="14.6640625" style="138" customWidth="1"/>
    <col min="11" max="16384" width="12" style="138"/>
  </cols>
  <sheetData>
    <row r="1" spans="1:18" s="133" customFormat="1" ht="12.75" x14ac:dyDescent="0.2">
      <c r="A1" s="132" t="s">
        <v>1</v>
      </c>
      <c r="B1" s="132"/>
      <c r="C1" s="132" t="s">
        <v>127</v>
      </c>
      <c r="E1" s="134"/>
      <c r="F1" s="134"/>
      <c r="G1" s="134"/>
      <c r="H1" s="135"/>
      <c r="K1" s="100" t="s">
        <v>18</v>
      </c>
    </row>
    <row r="2" spans="1:18" s="133" customFormat="1" ht="12.75" x14ac:dyDescent="0.2">
      <c r="A2" s="132"/>
      <c r="B2" s="132"/>
      <c r="C2" s="132" t="s">
        <v>128</v>
      </c>
      <c r="E2" s="134"/>
      <c r="F2" s="134"/>
      <c r="G2" s="134"/>
      <c r="H2" s="135"/>
      <c r="K2" s="100"/>
    </row>
    <row r="3" spans="1:18" x14ac:dyDescent="0.2">
      <c r="A3" s="136"/>
      <c r="B3" s="136"/>
    </row>
    <row r="4" spans="1:18" ht="3.95" customHeight="1" x14ac:dyDescent="0.2">
      <c r="A4" s="141"/>
      <c r="B4" s="141"/>
      <c r="C4" s="142"/>
      <c r="D4" s="143"/>
      <c r="E4" s="144"/>
      <c r="F4" s="144"/>
      <c r="G4" s="145"/>
      <c r="H4" s="145"/>
      <c r="I4" s="146"/>
      <c r="J4" s="141"/>
    </row>
    <row r="5" spans="1:18" ht="11.25" customHeight="1" x14ac:dyDescent="0.2">
      <c r="D5" s="147" t="s">
        <v>2</v>
      </c>
      <c r="E5" s="147" t="s">
        <v>21</v>
      </c>
      <c r="F5" s="147" t="s">
        <v>36</v>
      </c>
      <c r="G5" s="148" t="s">
        <v>104</v>
      </c>
      <c r="H5" s="148" t="s">
        <v>108</v>
      </c>
      <c r="I5" s="149" t="s">
        <v>4</v>
      </c>
      <c r="J5" s="137"/>
    </row>
    <row r="6" spans="1:18" ht="11.25" customHeight="1" x14ac:dyDescent="0.2">
      <c r="D6" s="150"/>
      <c r="E6" s="151"/>
      <c r="F6" s="151"/>
      <c r="G6" s="152"/>
      <c r="H6" s="152"/>
      <c r="I6" s="149" t="s">
        <v>5</v>
      </c>
      <c r="J6" s="137"/>
    </row>
    <row r="7" spans="1:18" ht="3.95" customHeight="1" x14ac:dyDescent="0.2">
      <c r="A7" s="153"/>
      <c r="B7" s="153"/>
      <c r="C7" s="154"/>
      <c r="D7" s="155"/>
      <c r="E7" s="156"/>
      <c r="F7" s="156"/>
      <c r="G7" s="157"/>
      <c r="H7" s="157"/>
      <c r="I7" s="158"/>
      <c r="J7" s="154"/>
    </row>
    <row r="8" spans="1:18" ht="10.5" customHeight="1" x14ac:dyDescent="0.2">
      <c r="G8" s="159"/>
      <c r="H8" s="159"/>
    </row>
    <row r="9" spans="1:18" s="160" customFormat="1" x14ac:dyDescent="0.2">
      <c r="A9" s="137" t="s">
        <v>0</v>
      </c>
      <c r="D9" s="161">
        <v>10419</v>
      </c>
      <c r="E9" s="161">
        <v>14105</v>
      </c>
      <c r="F9" s="161">
        <v>20106</v>
      </c>
      <c r="G9" s="162">
        <v>21195</v>
      </c>
      <c r="H9" s="162">
        <v>21586</v>
      </c>
      <c r="I9" s="163">
        <v>1.8447747110167398</v>
      </c>
      <c r="J9" s="163"/>
      <c r="K9" s="138"/>
      <c r="L9" s="138"/>
      <c r="M9" s="139"/>
      <c r="N9" s="139"/>
      <c r="O9" s="139"/>
      <c r="P9" s="139"/>
      <c r="Q9" s="139"/>
      <c r="R9" s="139"/>
    </row>
    <row r="10" spans="1:18" x14ac:dyDescent="0.2">
      <c r="A10" s="164"/>
      <c r="B10" s="165" t="s">
        <v>112</v>
      </c>
      <c r="D10" s="161">
        <v>8104</v>
      </c>
      <c r="E10" s="161">
        <v>10765</v>
      </c>
      <c r="F10" s="161">
        <v>14717</v>
      </c>
      <c r="G10" s="162">
        <v>15335</v>
      </c>
      <c r="H10" s="162">
        <v>15654</v>
      </c>
      <c r="I10" s="163">
        <v>2.0802086729703149</v>
      </c>
      <c r="J10" s="163"/>
    </row>
    <row r="11" spans="1:18" x14ac:dyDescent="0.2">
      <c r="A11" s="164"/>
      <c r="B11" s="165" t="s">
        <v>113</v>
      </c>
      <c r="D11" s="161">
        <v>545</v>
      </c>
      <c r="E11" s="161">
        <v>1177</v>
      </c>
      <c r="F11" s="161">
        <v>1917</v>
      </c>
      <c r="G11" s="162">
        <v>2100</v>
      </c>
      <c r="H11" s="162">
        <v>2255</v>
      </c>
      <c r="I11" s="163">
        <v>7.3809523809523796</v>
      </c>
      <c r="J11" s="163"/>
      <c r="M11" s="139"/>
      <c r="N11" s="139"/>
      <c r="O11" s="139"/>
      <c r="P11" s="139"/>
      <c r="Q11" s="139"/>
      <c r="R11" s="139"/>
    </row>
    <row r="12" spans="1:18" x14ac:dyDescent="0.2">
      <c r="A12" s="164"/>
      <c r="B12" s="165" t="s">
        <v>129</v>
      </c>
      <c r="D12" s="161">
        <v>755</v>
      </c>
      <c r="E12" s="161">
        <v>2895</v>
      </c>
      <c r="F12" s="161">
        <v>4437</v>
      </c>
      <c r="G12" s="162">
        <v>4644</v>
      </c>
      <c r="H12" s="162">
        <v>4632</v>
      </c>
      <c r="I12" s="163">
        <v>-0.25839793281653556</v>
      </c>
      <c r="J12" s="163"/>
      <c r="M12" s="139"/>
      <c r="N12" s="139"/>
      <c r="O12" s="139"/>
      <c r="P12" s="139"/>
      <c r="Q12" s="139"/>
      <c r="R12" s="139"/>
    </row>
    <row r="13" spans="1:18" x14ac:dyDescent="0.2">
      <c r="A13" s="164"/>
      <c r="B13" s="166" t="s">
        <v>130</v>
      </c>
      <c r="D13" s="161">
        <v>0</v>
      </c>
      <c r="E13" s="161">
        <v>0</v>
      </c>
      <c r="F13" s="161">
        <v>699</v>
      </c>
      <c r="G13" s="162">
        <v>556</v>
      </c>
      <c r="H13" s="162">
        <v>524</v>
      </c>
      <c r="I13" s="163">
        <f>((H13-G13)/G13)*100</f>
        <v>-5.755395683453238</v>
      </c>
      <c r="J13" s="163"/>
    </row>
    <row r="14" spans="1:18" ht="10.5" customHeight="1" x14ac:dyDescent="0.2">
      <c r="A14" s="164"/>
      <c r="B14" s="165"/>
      <c r="C14" s="165"/>
      <c r="D14" s="167"/>
      <c r="E14" s="167"/>
      <c r="F14" s="167"/>
      <c r="G14" s="168"/>
      <c r="H14" s="168"/>
      <c r="I14" s="163"/>
      <c r="J14" s="163"/>
    </row>
    <row r="15" spans="1:18" x14ac:dyDescent="0.2">
      <c r="A15" s="165" t="s">
        <v>6</v>
      </c>
      <c r="C15" s="138"/>
      <c r="D15" s="161">
        <v>5614</v>
      </c>
      <c r="E15" s="161">
        <v>8734</v>
      </c>
      <c r="F15" s="161">
        <v>12801</v>
      </c>
      <c r="G15" s="162">
        <v>13203</v>
      </c>
      <c r="H15" s="162">
        <v>13519</v>
      </c>
      <c r="I15" s="163">
        <v>2.3933954404301971</v>
      </c>
      <c r="J15" s="163"/>
    </row>
    <row r="16" spans="1:18" x14ac:dyDescent="0.2">
      <c r="A16" s="164"/>
      <c r="B16" s="165" t="s">
        <v>112</v>
      </c>
      <c r="D16" s="161">
        <v>4648</v>
      </c>
      <c r="E16" s="161">
        <v>7242</v>
      </c>
      <c r="F16" s="161">
        <v>10086</v>
      </c>
      <c r="G16" s="162">
        <v>10211</v>
      </c>
      <c r="H16" s="162">
        <v>10443</v>
      </c>
      <c r="I16" s="163">
        <v>2.2720595436294104</v>
      </c>
      <c r="J16" s="163"/>
    </row>
    <row r="17" spans="1:10" x14ac:dyDescent="0.2">
      <c r="A17" s="164"/>
      <c r="B17" s="165" t="s">
        <v>113</v>
      </c>
      <c r="D17" s="161">
        <v>235</v>
      </c>
      <c r="E17" s="161">
        <v>648</v>
      </c>
      <c r="F17" s="161">
        <v>1101</v>
      </c>
      <c r="G17" s="162">
        <v>1192</v>
      </c>
      <c r="H17" s="162">
        <v>1263</v>
      </c>
      <c r="I17" s="163">
        <v>5.9563758389261636</v>
      </c>
      <c r="J17" s="163"/>
    </row>
    <row r="18" spans="1:10" x14ac:dyDescent="0.2">
      <c r="A18" s="164"/>
      <c r="B18" s="165" t="s">
        <v>129</v>
      </c>
      <c r="D18" s="161">
        <v>6</v>
      </c>
      <c r="E18" s="161">
        <v>382</v>
      </c>
      <c r="F18" s="161">
        <v>830</v>
      </c>
      <c r="G18" s="162">
        <v>543</v>
      </c>
      <c r="H18" s="162">
        <v>556</v>
      </c>
      <c r="I18" s="163">
        <v>2.3941068139963164</v>
      </c>
      <c r="J18" s="163"/>
    </row>
    <row r="19" spans="1:10" x14ac:dyDescent="0.2">
      <c r="A19" s="164"/>
      <c r="B19" s="166" t="s">
        <v>130</v>
      </c>
      <c r="D19" s="161">
        <v>0</v>
      </c>
      <c r="E19" s="161">
        <v>0</v>
      </c>
      <c r="F19" s="161">
        <v>692</v>
      </c>
      <c r="G19" s="162">
        <v>522</v>
      </c>
      <c r="H19" s="162">
        <v>488</v>
      </c>
      <c r="I19" s="163">
        <f>((H19-G19)/G19)*100</f>
        <v>-6.5134099616858236</v>
      </c>
      <c r="J19" s="163"/>
    </row>
    <row r="20" spans="1:10" ht="10.5" customHeight="1" x14ac:dyDescent="0.2">
      <c r="A20" s="164"/>
      <c r="B20" s="165"/>
      <c r="C20" s="165"/>
      <c r="D20" s="167"/>
      <c r="E20" s="167"/>
      <c r="F20" s="167"/>
      <c r="G20" s="168"/>
      <c r="H20" s="168"/>
      <c r="I20" s="163"/>
      <c r="J20" s="163"/>
    </row>
    <row r="21" spans="1:10" x14ac:dyDescent="0.2">
      <c r="A21" s="165" t="s">
        <v>7</v>
      </c>
      <c r="C21" s="138"/>
      <c r="D21" s="161">
        <v>675</v>
      </c>
      <c r="E21" s="161">
        <v>2968</v>
      </c>
      <c r="F21" s="161">
        <v>4434</v>
      </c>
      <c r="G21" s="162">
        <v>5204</v>
      </c>
      <c r="H21" s="162">
        <v>5352</v>
      </c>
      <c r="I21" s="163">
        <v>2.8439661798616385</v>
      </c>
      <c r="J21" s="163"/>
    </row>
    <row r="22" spans="1:10" x14ac:dyDescent="0.2">
      <c r="A22" s="164"/>
      <c r="B22" s="165" t="s">
        <v>112</v>
      </c>
      <c r="D22" s="161">
        <v>567</v>
      </c>
      <c r="E22" s="161">
        <v>2232</v>
      </c>
      <c r="F22" s="161">
        <v>3166</v>
      </c>
      <c r="G22" s="162">
        <v>3656</v>
      </c>
      <c r="H22" s="162">
        <v>3820</v>
      </c>
      <c r="I22" s="163">
        <v>4.4857768052516462</v>
      </c>
      <c r="J22" s="163"/>
    </row>
    <row r="23" spans="1:10" x14ac:dyDescent="0.2">
      <c r="A23" s="164"/>
      <c r="B23" s="165" t="s">
        <v>113</v>
      </c>
      <c r="D23" s="161">
        <v>23</v>
      </c>
      <c r="E23" s="161">
        <v>226</v>
      </c>
      <c r="F23" s="161">
        <v>474</v>
      </c>
      <c r="G23" s="162">
        <v>613</v>
      </c>
      <c r="H23" s="162">
        <v>651</v>
      </c>
      <c r="I23" s="163">
        <v>6.1990212071778075</v>
      </c>
      <c r="J23" s="163"/>
    </row>
    <row r="24" spans="1:10" x14ac:dyDescent="0.2">
      <c r="A24" s="164"/>
      <c r="B24" s="165" t="s">
        <v>129</v>
      </c>
      <c r="D24" s="161">
        <v>449</v>
      </c>
      <c r="E24" s="161">
        <v>1409</v>
      </c>
      <c r="F24" s="161">
        <v>1891</v>
      </c>
      <c r="G24" s="162">
        <v>2338</v>
      </c>
      <c r="H24" s="162">
        <v>2449</v>
      </c>
      <c r="I24" s="163">
        <v>4.7476475620188126</v>
      </c>
      <c r="J24" s="163"/>
    </row>
    <row r="25" spans="1:10" x14ac:dyDescent="0.2">
      <c r="A25" s="164"/>
      <c r="B25" s="166" t="s">
        <v>130</v>
      </c>
      <c r="D25" s="161">
        <v>0</v>
      </c>
      <c r="E25" s="161">
        <v>0</v>
      </c>
      <c r="F25" s="161">
        <v>7</v>
      </c>
      <c r="G25" s="162">
        <v>34</v>
      </c>
      <c r="H25" s="162">
        <v>36</v>
      </c>
      <c r="I25" s="163">
        <f>((H25-G25)/G25)*100</f>
        <v>5.8823529411764701</v>
      </c>
      <c r="J25" s="163"/>
    </row>
    <row r="26" spans="1:10" x14ac:dyDescent="0.2">
      <c r="A26" s="164"/>
      <c r="B26" s="165"/>
      <c r="D26" s="161"/>
      <c r="E26" s="161"/>
      <c r="F26" s="161"/>
      <c r="G26" s="162"/>
      <c r="H26" s="162"/>
      <c r="I26" s="163"/>
      <c r="J26" s="163"/>
    </row>
    <row r="27" spans="1:10" x14ac:dyDescent="0.2">
      <c r="A27" s="165" t="s">
        <v>9</v>
      </c>
      <c r="C27" s="138"/>
      <c r="D27" s="161">
        <v>4073</v>
      </c>
      <c r="E27" s="161">
        <v>2221</v>
      </c>
      <c r="F27" s="161">
        <v>2512</v>
      </c>
      <c r="G27" s="162">
        <v>2488</v>
      </c>
      <c r="H27" s="162">
        <v>2403</v>
      </c>
      <c r="I27" s="163">
        <v>-3.4163987138263678</v>
      </c>
      <c r="J27" s="163"/>
    </row>
    <row r="28" spans="1:10" x14ac:dyDescent="0.2">
      <c r="A28" s="164"/>
      <c r="B28" s="165" t="s">
        <v>112</v>
      </c>
      <c r="D28" s="161">
        <v>2852</v>
      </c>
      <c r="E28" s="161">
        <v>1172</v>
      </c>
      <c r="F28" s="161">
        <v>1188</v>
      </c>
      <c r="G28" s="162">
        <v>1239</v>
      </c>
      <c r="H28" s="162">
        <v>1165</v>
      </c>
      <c r="I28" s="163">
        <v>-5.9725585149313929</v>
      </c>
      <c r="J28" s="163"/>
    </row>
    <row r="29" spans="1:10" x14ac:dyDescent="0.2">
      <c r="A29" s="164"/>
      <c r="B29" s="165" t="s">
        <v>113</v>
      </c>
      <c r="D29" s="161">
        <v>285</v>
      </c>
      <c r="E29" s="161">
        <v>288</v>
      </c>
      <c r="F29" s="161">
        <v>310</v>
      </c>
      <c r="G29" s="162">
        <v>266</v>
      </c>
      <c r="H29" s="162">
        <v>293</v>
      </c>
      <c r="I29" s="163">
        <v>10.150375939849624</v>
      </c>
      <c r="J29" s="163"/>
    </row>
    <row r="30" spans="1:10" x14ac:dyDescent="0.2">
      <c r="A30" s="164"/>
      <c r="B30" s="165" t="s">
        <v>129</v>
      </c>
      <c r="D30" s="161">
        <v>243</v>
      </c>
      <c r="E30" s="161">
        <v>922</v>
      </c>
      <c r="F30" s="161">
        <v>1358</v>
      </c>
      <c r="G30" s="162">
        <v>1464</v>
      </c>
      <c r="H30" s="162">
        <v>1316</v>
      </c>
      <c r="I30" s="163">
        <v>-10.10928961748634</v>
      </c>
      <c r="J30" s="163"/>
    </row>
    <row r="31" spans="1:10" x14ac:dyDescent="0.2">
      <c r="A31" s="164"/>
      <c r="B31" s="166" t="s">
        <v>130</v>
      </c>
      <c r="D31" s="161">
        <v>0</v>
      </c>
      <c r="E31" s="161">
        <v>0</v>
      </c>
      <c r="F31" s="161">
        <v>0</v>
      </c>
      <c r="G31" s="162">
        <v>0</v>
      </c>
      <c r="H31" s="162">
        <v>0</v>
      </c>
      <c r="I31" s="169" t="s">
        <v>131</v>
      </c>
      <c r="J31" s="163"/>
    </row>
    <row r="32" spans="1:10" ht="10.5" customHeight="1" x14ac:dyDescent="0.2">
      <c r="A32" s="164"/>
      <c r="B32" s="165"/>
      <c r="C32" s="165"/>
      <c r="D32" s="167"/>
      <c r="E32" s="167"/>
      <c r="F32" s="167"/>
      <c r="G32" s="168"/>
      <c r="H32" s="168"/>
      <c r="I32" s="163"/>
      <c r="J32" s="163"/>
    </row>
    <row r="33" spans="1:18" x14ac:dyDescent="0.2">
      <c r="A33" s="165" t="s">
        <v>8</v>
      </c>
      <c r="C33" s="138"/>
      <c r="D33" s="161">
        <v>57</v>
      </c>
      <c r="E33" s="161">
        <v>182</v>
      </c>
      <c r="F33" s="161">
        <v>359</v>
      </c>
      <c r="G33" s="162">
        <v>300</v>
      </c>
      <c r="H33" s="162">
        <v>312</v>
      </c>
      <c r="I33" s="163">
        <v>4</v>
      </c>
      <c r="J33" s="163"/>
    </row>
    <row r="34" spans="1:18" x14ac:dyDescent="0.2">
      <c r="A34" s="164"/>
      <c r="B34" s="165" t="s">
        <v>112</v>
      </c>
      <c r="D34" s="161">
        <v>37</v>
      </c>
      <c r="E34" s="161">
        <v>119</v>
      </c>
      <c r="F34" s="161">
        <v>277</v>
      </c>
      <c r="G34" s="162">
        <v>229</v>
      </c>
      <c r="H34" s="162">
        <v>226</v>
      </c>
      <c r="I34" s="163">
        <v>-1.310043668122276</v>
      </c>
      <c r="J34" s="163"/>
    </row>
    <row r="35" spans="1:18" x14ac:dyDescent="0.2">
      <c r="A35" s="164"/>
      <c r="B35" s="165" t="s">
        <v>113</v>
      </c>
      <c r="D35" s="161">
        <v>2</v>
      </c>
      <c r="E35" s="161">
        <v>15</v>
      </c>
      <c r="F35" s="161">
        <v>32</v>
      </c>
      <c r="G35" s="162">
        <v>29</v>
      </c>
      <c r="H35" s="162">
        <v>48</v>
      </c>
      <c r="I35" s="163">
        <v>65.517241379310349</v>
      </c>
      <c r="J35" s="163"/>
    </row>
    <row r="36" spans="1:18" x14ac:dyDescent="0.2">
      <c r="A36" s="164"/>
      <c r="B36" s="165" t="s">
        <v>129</v>
      </c>
      <c r="D36" s="161">
        <v>57</v>
      </c>
      <c r="E36" s="161">
        <v>182</v>
      </c>
      <c r="F36" s="161">
        <v>358</v>
      </c>
      <c r="G36" s="162">
        <v>299</v>
      </c>
      <c r="H36" s="162">
        <v>311</v>
      </c>
      <c r="I36" s="163">
        <v>4.0133779264213985</v>
      </c>
      <c r="J36" s="163"/>
    </row>
    <row r="37" spans="1:18" x14ac:dyDescent="0.2">
      <c r="A37" s="164"/>
      <c r="B37" s="166" t="s">
        <v>130</v>
      </c>
      <c r="D37" s="161">
        <v>0</v>
      </c>
      <c r="E37" s="161">
        <v>0</v>
      </c>
      <c r="F37" s="161">
        <v>0</v>
      </c>
      <c r="G37" s="162">
        <v>0</v>
      </c>
      <c r="H37" s="162">
        <v>0</v>
      </c>
      <c r="I37" s="169" t="s">
        <v>131</v>
      </c>
      <c r="J37" s="163"/>
    </row>
    <row r="38" spans="1:18" x14ac:dyDescent="0.2">
      <c r="A38" s="153"/>
      <c r="B38" s="153"/>
      <c r="C38" s="154"/>
      <c r="D38" s="153"/>
      <c r="E38" s="170"/>
      <c r="F38" s="170"/>
      <c r="G38" s="170"/>
      <c r="H38" s="171"/>
      <c r="I38" s="153"/>
      <c r="J38" s="153"/>
    </row>
    <row r="40" spans="1:18" x14ac:dyDescent="0.2">
      <c r="A40" s="138" t="s">
        <v>3</v>
      </c>
      <c r="B40" s="137" t="s">
        <v>132</v>
      </c>
    </row>
    <row r="41" spans="1:18" x14ac:dyDescent="0.2">
      <c r="B41" s="137" t="s">
        <v>133</v>
      </c>
    </row>
    <row r="42" spans="1:18" x14ac:dyDescent="0.2">
      <c r="B42" s="137"/>
    </row>
    <row r="44" spans="1:18" s="139" customFormat="1" x14ac:dyDescent="0.2">
      <c r="A44" s="62" t="s">
        <v>109</v>
      </c>
      <c r="B44" s="138"/>
      <c r="C44" s="137"/>
      <c r="D44" s="138"/>
      <c r="H44" s="140"/>
      <c r="I44" s="138"/>
      <c r="J44" s="138"/>
      <c r="K44" s="138"/>
      <c r="L44" s="138"/>
      <c r="M44" s="138"/>
      <c r="N44" s="138"/>
      <c r="O44" s="138"/>
      <c r="P44" s="138"/>
      <c r="Q44" s="138"/>
      <c r="R44" s="138"/>
    </row>
    <row r="46" spans="1:18" s="139" customFormat="1" x14ac:dyDescent="0.2">
      <c r="A46" s="63" t="s">
        <v>105</v>
      </c>
      <c r="B46" s="66"/>
      <c r="C46" s="64"/>
      <c r="D46" s="65"/>
      <c r="H46" s="140"/>
      <c r="I46" s="138"/>
      <c r="J46" s="138"/>
      <c r="K46" s="138"/>
      <c r="L46" s="138"/>
      <c r="M46" s="138"/>
      <c r="N46" s="138"/>
      <c r="O46" s="138"/>
      <c r="P46" s="138"/>
      <c r="Q46" s="138"/>
      <c r="R46" s="138"/>
    </row>
    <row r="47" spans="1:18" s="139" customFormat="1" x14ac:dyDescent="0.2">
      <c r="A47" s="67" t="s">
        <v>59</v>
      </c>
      <c r="B47" s="66"/>
      <c r="C47" s="64"/>
      <c r="D47" s="65"/>
      <c r="H47" s="140"/>
      <c r="I47" s="138"/>
      <c r="J47" s="138"/>
      <c r="K47" s="138"/>
      <c r="L47" s="138"/>
      <c r="M47" s="138"/>
      <c r="N47" s="138"/>
      <c r="O47" s="138"/>
      <c r="P47" s="138"/>
      <c r="Q47" s="138"/>
      <c r="R47" s="138"/>
    </row>
  </sheetData>
  <hyperlinks>
    <hyperlink ref="A47" r:id="rId1" display="Auskünfte/Renseignements: sius@bfs.admin.ch"/>
    <hyperlink ref="K1" location="Contenu!A1" display="retour contenu"/>
  </hyperlinks>
  <pageMargins left="0.59055118110236227" right="0.19685039370078741" top="0.6"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9"/>
  <sheetViews>
    <sheetView zoomScaleNormal="100" workbookViewId="0">
      <pane ySplit="6" topLeftCell="A7" activePane="bottomLeft" state="frozen"/>
      <selection pane="bottomLeft" activeCell="A2" sqref="A2"/>
    </sheetView>
  </sheetViews>
  <sheetFormatPr baseColWidth="10" defaultRowHeight="11.25" x14ac:dyDescent="0.2"/>
  <cols>
    <col min="1" max="1" width="1.83203125" style="4" customWidth="1"/>
    <col min="2" max="2" width="5.33203125" style="4" customWidth="1"/>
    <col min="3" max="3" width="50.6640625" style="5" customWidth="1"/>
    <col min="4" max="8" width="9.83203125" style="4" customWidth="1"/>
    <col min="9" max="9" width="8.33203125" style="4" customWidth="1"/>
    <col min="10" max="10" width="12.83203125" style="4" customWidth="1"/>
    <col min="11" max="11" width="1.33203125" style="4" customWidth="1"/>
    <col min="12" max="12" width="5.1640625" style="4" customWidth="1"/>
    <col min="13" max="13" width="12" style="4"/>
    <col min="14" max="14" width="12.1640625" style="4" bestFit="1" customWidth="1"/>
    <col min="15" max="16384" width="12" style="4"/>
  </cols>
  <sheetData>
    <row r="1" spans="1:22" s="7" customFormat="1" ht="12.75" x14ac:dyDescent="0.2">
      <c r="A1" s="40" t="s">
        <v>10</v>
      </c>
      <c r="B1" s="40"/>
      <c r="C1" s="40" t="s">
        <v>60</v>
      </c>
      <c r="M1" s="100" t="s">
        <v>18</v>
      </c>
    </row>
    <row r="2" spans="1:22" x14ac:dyDescent="0.2">
      <c r="A2" s="49"/>
      <c r="B2" s="49"/>
    </row>
    <row r="3" spans="1:22" ht="3" customHeight="1" x14ac:dyDescent="0.2">
      <c r="A3" s="50"/>
      <c r="B3" s="50"/>
      <c r="C3" s="51"/>
      <c r="D3" s="52"/>
      <c r="E3" s="52"/>
      <c r="F3" s="50"/>
      <c r="G3" s="70"/>
      <c r="H3" s="70"/>
      <c r="I3" s="50"/>
      <c r="J3" s="50"/>
    </row>
    <row r="4" spans="1:22" s="94" customFormat="1" ht="11.25" customHeight="1" x14ac:dyDescent="0.2">
      <c r="C4" s="95"/>
      <c r="D4" s="54" t="s">
        <v>2</v>
      </c>
      <c r="E4" s="54" t="s">
        <v>21</v>
      </c>
      <c r="F4" s="54" t="s">
        <v>36</v>
      </c>
      <c r="G4" s="71" t="s">
        <v>104</v>
      </c>
      <c r="H4" s="71" t="s">
        <v>108</v>
      </c>
      <c r="I4" s="55" t="s">
        <v>4</v>
      </c>
      <c r="J4" s="97"/>
      <c r="K4" s="95"/>
    </row>
    <row r="5" spans="1:22" s="94" customFormat="1" ht="11.25" customHeight="1" x14ac:dyDescent="0.2">
      <c r="C5" s="95"/>
      <c r="D5" s="56"/>
      <c r="E5" s="113"/>
      <c r="F5" s="45"/>
      <c r="G5" s="83"/>
      <c r="H5" s="83"/>
      <c r="I5" s="55" t="s">
        <v>5</v>
      </c>
      <c r="J5" s="97"/>
      <c r="K5" s="95"/>
    </row>
    <row r="6" spans="1:22" ht="3" customHeight="1" x14ac:dyDescent="0.2">
      <c r="A6" s="57"/>
      <c r="B6" s="57"/>
      <c r="C6" s="37"/>
      <c r="D6" s="58"/>
      <c r="E6" s="114"/>
      <c r="F6" s="59"/>
      <c r="G6" s="84"/>
      <c r="H6" s="84"/>
      <c r="I6" s="60"/>
      <c r="J6" s="57"/>
      <c r="K6" s="5"/>
    </row>
    <row r="7" spans="1:22" ht="10.5" customHeight="1" x14ac:dyDescent="0.2">
      <c r="G7" s="72"/>
      <c r="H7" s="72"/>
      <c r="K7" s="5"/>
    </row>
    <row r="8" spans="1:22" s="119" customFormat="1" x14ac:dyDescent="0.2">
      <c r="A8" s="15" t="s">
        <v>0</v>
      </c>
      <c r="B8" s="15"/>
      <c r="C8" s="49"/>
      <c r="D8" s="115">
        <v>10419</v>
      </c>
      <c r="E8" s="115">
        <v>14105</v>
      </c>
      <c r="F8" s="115">
        <v>20106</v>
      </c>
      <c r="G8" s="116">
        <v>21195</v>
      </c>
      <c r="H8" s="116">
        <v>21586</v>
      </c>
      <c r="I8" s="117">
        <v>1.8447747110167398</v>
      </c>
      <c r="J8" s="118"/>
      <c r="M8" s="120"/>
      <c r="N8" s="15"/>
      <c r="O8" s="121"/>
      <c r="P8" s="122"/>
      <c r="Q8" s="122"/>
      <c r="R8" s="123"/>
      <c r="S8" s="123"/>
      <c r="T8" s="123"/>
      <c r="U8" s="123"/>
      <c r="V8" s="121"/>
    </row>
    <row r="9" spans="1:22" ht="12" customHeight="1" x14ac:dyDescent="0.2">
      <c r="B9" s="1"/>
      <c r="C9" s="1"/>
      <c r="D9" s="6"/>
      <c r="E9" s="32"/>
      <c r="F9" s="32"/>
      <c r="G9" s="35"/>
      <c r="H9" s="35"/>
      <c r="I9" s="117"/>
      <c r="J9" s="6"/>
      <c r="M9" s="47"/>
      <c r="N9" s="1"/>
      <c r="O9" s="13"/>
      <c r="P9" s="14"/>
      <c r="Q9" s="14"/>
      <c r="R9" s="2"/>
      <c r="S9" s="2"/>
      <c r="T9" s="2"/>
      <c r="U9" s="2"/>
      <c r="V9" s="13"/>
    </row>
    <row r="10" spans="1:22" s="119" customFormat="1" ht="12" customHeight="1" x14ac:dyDescent="0.2">
      <c r="A10" s="49" t="s">
        <v>77</v>
      </c>
      <c r="B10" s="15"/>
      <c r="C10" s="15"/>
      <c r="D10" s="118">
        <v>5416</v>
      </c>
      <c r="E10" s="124">
        <v>8003</v>
      </c>
      <c r="F10" s="124">
        <v>11170</v>
      </c>
      <c r="G10" s="125">
        <v>11725</v>
      </c>
      <c r="H10" s="125">
        <v>11994</v>
      </c>
      <c r="I10" s="117">
        <v>2.2942430703624836</v>
      </c>
      <c r="J10" s="118"/>
      <c r="M10" s="120"/>
      <c r="N10" s="15"/>
      <c r="O10" s="121"/>
      <c r="P10" s="122"/>
      <c r="Q10" s="122"/>
      <c r="R10" s="123"/>
      <c r="S10" s="123"/>
      <c r="T10" s="123"/>
      <c r="U10" s="123"/>
      <c r="V10" s="121"/>
    </row>
    <row r="11" spans="1:22" ht="12" customHeight="1" x14ac:dyDescent="0.2">
      <c r="A11" s="5"/>
      <c r="B11" s="1" t="s">
        <v>22</v>
      </c>
      <c r="D11" s="61">
        <v>438</v>
      </c>
      <c r="E11" s="61">
        <v>524</v>
      </c>
      <c r="F11" s="61">
        <v>637</v>
      </c>
      <c r="G11" s="73">
        <v>606</v>
      </c>
      <c r="H11" s="73">
        <v>643</v>
      </c>
      <c r="I11" s="46">
        <v>6.1056105610560962</v>
      </c>
      <c r="J11" s="6"/>
      <c r="M11" s="47"/>
      <c r="N11" s="1"/>
      <c r="O11" s="13"/>
      <c r="P11" s="14"/>
      <c r="Q11" s="14"/>
      <c r="R11" s="2"/>
      <c r="S11" s="2"/>
      <c r="T11" s="2"/>
      <c r="U11" s="2"/>
      <c r="V11" s="13"/>
    </row>
    <row r="12" spans="1:22" ht="12" customHeight="1" x14ac:dyDescent="0.2">
      <c r="A12" s="5"/>
      <c r="B12" s="1" t="s">
        <v>23</v>
      </c>
      <c r="D12" s="61">
        <v>936</v>
      </c>
      <c r="E12" s="61">
        <v>1158</v>
      </c>
      <c r="F12" s="61">
        <v>1893</v>
      </c>
      <c r="G12" s="73">
        <v>2199</v>
      </c>
      <c r="H12" s="73">
        <v>2314</v>
      </c>
      <c r="I12" s="46">
        <v>5.2296498408367427</v>
      </c>
      <c r="J12" s="6"/>
      <c r="M12" s="47"/>
      <c r="N12" s="1"/>
      <c r="O12" s="13"/>
      <c r="P12" s="14"/>
      <c r="Q12" s="14"/>
      <c r="R12" s="2"/>
      <c r="S12" s="2"/>
      <c r="T12" s="2"/>
      <c r="U12" s="2"/>
      <c r="V12" s="13"/>
    </row>
    <row r="13" spans="1:22" ht="12" customHeight="1" x14ac:dyDescent="0.2">
      <c r="A13" s="5"/>
      <c r="B13" s="1" t="s">
        <v>24</v>
      </c>
      <c r="D13" s="61">
        <v>258</v>
      </c>
      <c r="E13" s="61">
        <v>289</v>
      </c>
      <c r="F13" s="61">
        <v>466</v>
      </c>
      <c r="G13" s="73">
        <v>515</v>
      </c>
      <c r="H13" s="73">
        <v>496</v>
      </c>
      <c r="I13" s="46">
        <v>-3.6893203883495147</v>
      </c>
      <c r="J13" s="6"/>
      <c r="M13" s="47"/>
      <c r="N13" s="1"/>
      <c r="O13" s="13"/>
      <c r="P13" s="14"/>
      <c r="Q13" s="14"/>
      <c r="R13" s="2"/>
      <c r="S13" s="2"/>
      <c r="T13" s="2"/>
      <c r="U13" s="2"/>
      <c r="V13" s="13"/>
    </row>
    <row r="14" spans="1:22" ht="12" customHeight="1" x14ac:dyDescent="0.2">
      <c r="A14" s="5"/>
      <c r="B14" s="1" t="s">
        <v>81</v>
      </c>
      <c r="D14" s="61">
        <v>326</v>
      </c>
      <c r="E14" s="61">
        <v>325</v>
      </c>
      <c r="F14" s="61">
        <v>440</v>
      </c>
      <c r="G14" s="73">
        <v>466</v>
      </c>
      <c r="H14" s="73">
        <v>449</v>
      </c>
      <c r="I14" s="46">
        <v>-3.6480686695278877</v>
      </c>
      <c r="J14" s="6"/>
      <c r="M14" s="47"/>
      <c r="N14" s="1"/>
      <c r="O14" s="13"/>
      <c r="P14" s="14"/>
      <c r="Q14" s="14"/>
      <c r="R14" s="2"/>
      <c r="S14" s="2"/>
      <c r="T14" s="2"/>
      <c r="U14" s="2"/>
      <c r="V14" s="13"/>
    </row>
    <row r="15" spans="1:22" ht="12" customHeight="1" x14ac:dyDescent="0.2">
      <c r="A15" s="5"/>
      <c r="B15" s="1" t="s">
        <v>82</v>
      </c>
      <c r="D15" s="61">
        <v>1942</v>
      </c>
      <c r="E15" s="61">
        <v>2149</v>
      </c>
      <c r="F15" s="61">
        <v>2388</v>
      </c>
      <c r="G15" s="73">
        <v>2499</v>
      </c>
      <c r="H15" s="73">
        <v>2631</v>
      </c>
      <c r="I15" s="46">
        <v>5.2821128451380588</v>
      </c>
      <c r="J15" s="6"/>
      <c r="M15" s="47"/>
      <c r="N15" s="1"/>
      <c r="O15" s="13"/>
      <c r="P15" s="14"/>
      <c r="Q15" s="14"/>
      <c r="R15" s="2"/>
      <c r="S15" s="2"/>
      <c r="T15" s="2"/>
      <c r="U15" s="2"/>
      <c r="V15" s="13"/>
    </row>
    <row r="16" spans="1:22" ht="12" customHeight="1" x14ac:dyDescent="0.2">
      <c r="A16" s="5"/>
      <c r="B16" s="1" t="s">
        <v>83</v>
      </c>
      <c r="D16" s="61">
        <v>676</v>
      </c>
      <c r="E16" s="61">
        <v>1216</v>
      </c>
      <c r="F16" s="61">
        <v>2135</v>
      </c>
      <c r="G16" s="73">
        <v>2327</v>
      </c>
      <c r="H16" s="73">
        <v>2356</v>
      </c>
      <c r="I16" s="46">
        <v>1.2462397937258203</v>
      </c>
      <c r="J16" s="6"/>
      <c r="M16" s="47"/>
      <c r="N16" s="1"/>
      <c r="O16" s="13"/>
      <c r="P16" s="14"/>
      <c r="Q16" s="14"/>
      <c r="R16" s="2"/>
      <c r="S16" s="2"/>
      <c r="T16" s="2"/>
      <c r="U16" s="2"/>
      <c r="V16" s="13"/>
    </row>
    <row r="17" spans="1:22" ht="12" customHeight="1" x14ac:dyDescent="0.2">
      <c r="A17" s="5"/>
      <c r="B17" s="1" t="s">
        <v>84</v>
      </c>
      <c r="D17" s="61">
        <v>80</v>
      </c>
      <c r="E17" s="61">
        <v>188</v>
      </c>
      <c r="F17" s="61">
        <v>381</v>
      </c>
      <c r="G17" s="73">
        <v>365</v>
      </c>
      <c r="H17" s="73">
        <v>375</v>
      </c>
      <c r="I17" s="46">
        <v>2.7397260273972677</v>
      </c>
      <c r="J17" s="6"/>
      <c r="M17" s="47"/>
      <c r="N17" s="1"/>
      <c r="O17" s="13"/>
      <c r="P17" s="14"/>
      <c r="Q17" s="14"/>
      <c r="R17" s="2"/>
      <c r="S17" s="2"/>
      <c r="T17" s="2"/>
      <c r="U17" s="2"/>
      <c r="V17" s="13"/>
    </row>
    <row r="18" spans="1:22" ht="12" customHeight="1" x14ac:dyDescent="0.2">
      <c r="A18" s="5"/>
      <c r="B18" s="1" t="s">
        <v>85</v>
      </c>
      <c r="D18" s="61">
        <v>150</v>
      </c>
      <c r="E18" s="61">
        <v>281</v>
      </c>
      <c r="F18" s="61">
        <v>321</v>
      </c>
      <c r="G18" s="73">
        <v>342</v>
      </c>
      <c r="H18" s="73">
        <v>321</v>
      </c>
      <c r="I18" s="46">
        <v>-6.1403508771929864</v>
      </c>
      <c r="J18" s="6"/>
      <c r="M18" s="47"/>
      <c r="N18" s="1"/>
      <c r="O18" s="13"/>
      <c r="P18" s="14"/>
      <c r="Q18" s="14"/>
      <c r="R18" s="2"/>
      <c r="S18" s="2"/>
      <c r="T18" s="2"/>
      <c r="U18" s="2"/>
      <c r="V18" s="13"/>
    </row>
    <row r="19" spans="1:22" ht="12" customHeight="1" x14ac:dyDescent="0.2">
      <c r="A19" s="5"/>
      <c r="B19" s="1" t="s">
        <v>86</v>
      </c>
      <c r="D19" s="61">
        <v>297</v>
      </c>
      <c r="E19" s="61">
        <v>572</v>
      </c>
      <c r="F19" s="61">
        <v>710</v>
      </c>
      <c r="G19" s="73">
        <v>689</v>
      </c>
      <c r="H19" s="73">
        <v>671</v>
      </c>
      <c r="I19" s="46">
        <v>-2.6124818577648767</v>
      </c>
      <c r="J19" s="6"/>
      <c r="M19" s="47"/>
      <c r="N19" s="1"/>
      <c r="O19" s="13"/>
      <c r="P19" s="14"/>
      <c r="Q19" s="14"/>
      <c r="R19" s="2"/>
      <c r="S19" s="2"/>
      <c r="T19" s="2"/>
      <c r="U19" s="2"/>
      <c r="V19" s="13"/>
    </row>
    <row r="20" spans="1:22" ht="12" customHeight="1" x14ac:dyDescent="0.2">
      <c r="A20" s="5"/>
      <c r="B20" s="1" t="s">
        <v>87</v>
      </c>
      <c r="D20" s="61">
        <v>74</v>
      </c>
      <c r="E20" s="61">
        <v>109</v>
      </c>
      <c r="F20" s="61">
        <v>169</v>
      </c>
      <c r="G20" s="73">
        <v>181</v>
      </c>
      <c r="H20" s="73">
        <v>179</v>
      </c>
      <c r="I20" s="46">
        <v>-1.1049723756906076</v>
      </c>
      <c r="J20" s="6"/>
      <c r="M20" s="47"/>
      <c r="N20" s="1"/>
      <c r="O20" s="13"/>
      <c r="P20" s="14"/>
      <c r="Q20" s="14"/>
      <c r="R20" s="2"/>
      <c r="S20" s="2"/>
      <c r="T20" s="2"/>
      <c r="U20" s="2"/>
      <c r="V20" s="13"/>
    </row>
    <row r="21" spans="1:22" ht="12" customHeight="1" x14ac:dyDescent="0.2">
      <c r="A21" s="5"/>
      <c r="B21" s="1" t="s">
        <v>88</v>
      </c>
      <c r="D21" s="61">
        <v>239</v>
      </c>
      <c r="E21" s="61">
        <v>272</v>
      </c>
      <c r="F21" s="61">
        <v>445</v>
      </c>
      <c r="G21" s="73">
        <v>395</v>
      </c>
      <c r="H21" s="73">
        <v>401</v>
      </c>
      <c r="I21" s="46">
        <v>1.51898734177216</v>
      </c>
      <c r="J21" s="6"/>
      <c r="M21" s="47"/>
      <c r="N21" s="1"/>
      <c r="O21" s="13"/>
      <c r="P21" s="14"/>
      <c r="Q21" s="14"/>
      <c r="R21" s="2"/>
      <c r="S21" s="2"/>
      <c r="T21" s="2"/>
      <c r="U21" s="2"/>
      <c r="V21" s="13"/>
    </row>
    <row r="22" spans="1:22" ht="12" customHeight="1" x14ac:dyDescent="0.2">
      <c r="A22" s="5"/>
      <c r="B22" s="1" t="s">
        <v>89</v>
      </c>
      <c r="D22" s="61">
        <v>0</v>
      </c>
      <c r="E22" s="61">
        <v>920</v>
      </c>
      <c r="F22" s="61">
        <v>1185</v>
      </c>
      <c r="G22" s="73">
        <v>1141</v>
      </c>
      <c r="H22" s="73">
        <v>1158</v>
      </c>
      <c r="I22" s="46">
        <v>1.4899211218229595</v>
      </c>
      <c r="J22" s="6"/>
      <c r="M22" s="47"/>
      <c r="N22" s="1"/>
      <c r="O22" s="13"/>
      <c r="P22" s="14"/>
      <c r="Q22" s="14"/>
      <c r="R22" s="2"/>
      <c r="S22" s="2"/>
      <c r="T22" s="2"/>
      <c r="U22" s="2"/>
      <c r="V22" s="13"/>
    </row>
    <row r="23" spans="1:22" ht="12" customHeight="1" x14ac:dyDescent="0.2">
      <c r="A23" s="5"/>
      <c r="B23" s="1"/>
      <c r="C23" s="1"/>
      <c r="D23" s="6"/>
      <c r="E23" s="32"/>
      <c r="F23" s="32"/>
      <c r="G23" s="35"/>
      <c r="H23" s="35"/>
      <c r="I23" s="117"/>
      <c r="J23" s="6"/>
      <c r="M23" s="47"/>
      <c r="N23" s="1"/>
      <c r="O23" s="13"/>
      <c r="P23" s="14"/>
      <c r="Q23" s="14"/>
      <c r="R23" s="2"/>
      <c r="S23" s="2"/>
      <c r="T23" s="2"/>
      <c r="U23" s="2"/>
      <c r="V23" s="13"/>
    </row>
    <row r="24" spans="1:22" s="119" customFormat="1" ht="12" customHeight="1" x14ac:dyDescent="0.2">
      <c r="A24" s="49" t="s">
        <v>78</v>
      </c>
      <c r="B24" s="15"/>
      <c r="C24" s="15"/>
      <c r="D24" s="118">
        <v>2096</v>
      </c>
      <c r="E24" s="124">
        <v>4308</v>
      </c>
      <c r="F24" s="124">
        <v>6992</v>
      </c>
      <c r="G24" s="125">
        <v>7386</v>
      </c>
      <c r="H24" s="125">
        <v>7465</v>
      </c>
      <c r="I24" s="117">
        <v>1.0695911183319851</v>
      </c>
      <c r="J24" s="118"/>
      <c r="M24" s="120"/>
      <c r="N24" s="15"/>
      <c r="O24" s="121"/>
      <c r="P24" s="122"/>
      <c r="Q24" s="122"/>
      <c r="R24" s="123"/>
      <c r="S24" s="123"/>
      <c r="T24" s="123"/>
      <c r="U24" s="123"/>
      <c r="V24" s="121"/>
    </row>
    <row r="25" spans="1:22" ht="12" customHeight="1" x14ac:dyDescent="0.2">
      <c r="A25" s="5"/>
      <c r="B25" s="1" t="s">
        <v>90</v>
      </c>
      <c r="D25" s="61">
        <v>0</v>
      </c>
      <c r="E25" s="61">
        <v>2059</v>
      </c>
      <c r="F25" s="61">
        <v>3070</v>
      </c>
      <c r="G25" s="73">
        <v>3329</v>
      </c>
      <c r="H25" s="73">
        <v>3399</v>
      </c>
      <c r="I25" s="46">
        <v>2.1027335536197</v>
      </c>
      <c r="J25" s="6"/>
      <c r="M25" s="47"/>
      <c r="N25" s="1"/>
      <c r="O25" s="13"/>
      <c r="P25" s="14"/>
      <c r="Q25" s="14"/>
      <c r="R25" s="2"/>
      <c r="S25" s="2"/>
      <c r="T25" s="2"/>
      <c r="U25" s="2"/>
      <c r="V25" s="13"/>
    </row>
    <row r="26" spans="1:22" ht="12" customHeight="1" x14ac:dyDescent="0.2">
      <c r="A26" s="5"/>
      <c r="B26" s="1" t="s">
        <v>91</v>
      </c>
      <c r="D26" s="61">
        <v>0</v>
      </c>
      <c r="E26" s="61">
        <v>318</v>
      </c>
      <c r="F26" s="61">
        <v>497</v>
      </c>
      <c r="G26" s="73">
        <v>468</v>
      </c>
      <c r="H26" s="73">
        <v>461</v>
      </c>
      <c r="I26" s="46">
        <v>-1.4957264957264869</v>
      </c>
      <c r="J26" s="6"/>
      <c r="M26" s="47"/>
      <c r="N26" s="1"/>
      <c r="O26" s="13"/>
      <c r="P26" s="14"/>
      <c r="Q26" s="14"/>
      <c r="R26" s="2"/>
      <c r="S26" s="2"/>
      <c r="T26" s="2"/>
      <c r="U26" s="2"/>
      <c r="V26" s="13"/>
    </row>
    <row r="27" spans="1:22" x14ac:dyDescent="0.2">
      <c r="B27" s="1" t="s">
        <v>92</v>
      </c>
      <c r="D27" s="61">
        <v>2096</v>
      </c>
      <c r="E27" s="61">
        <v>1931</v>
      </c>
      <c r="F27" s="61">
        <v>3425</v>
      </c>
      <c r="G27" s="73">
        <v>3589</v>
      </c>
      <c r="H27" s="73">
        <v>3605</v>
      </c>
      <c r="I27" s="46">
        <v>0.4458066313736424</v>
      </c>
      <c r="J27" s="6"/>
      <c r="M27" s="47"/>
      <c r="N27" s="1"/>
      <c r="O27" s="13"/>
      <c r="P27" s="14"/>
      <c r="Q27" s="14"/>
      <c r="R27" s="2"/>
      <c r="S27" s="2"/>
      <c r="T27" s="2"/>
      <c r="U27" s="2"/>
      <c r="V27" s="13"/>
    </row>
    <row r="28" spans="1:22" ht="12" customHeight="1" x14ac:dyDescent="0.2">
      <c r="A28" s="5"/>
      <c r="B28" s="1"/>
      <c r="C28" s="1"/>
      <c r="D28" s="6"/>
      <c r="E28" s="32"/>
      <c r="F28" s="32"/>
      <c r="G28" s="35"/>
      <c r="H28" s="35"/>
      <c r="I28" s="117"/>
      <c r="J28" s="6"/>
      <c r="M28" s="47"/>
      <c r="N28" s="1"/>
      <c r="O28" s="13"/>
      <c r="P28" s="14"/>
      <c r="Q28" s="14"/>
      <c r="R28" s="2"/>
      <c r="S28" s="2"/>
      <c r="T28" s="2"/>
      <c r="U28" s="2"/>
      <c r="V28" s="13"/>
    </row>
    <row r="29" spans="1:22" s="119" customFormat="1" ht="12" customHeight="1" x14ac:dyDescent="0.2">
      <c r="A29" s="49" t="s">
        <v>79</v>
      </c>
      <c r="B29" s="15"/>
      <c r="C29" s="15"/>
      <c r="D29" s="118">
        <v>790</v>
      </c>
      <c r="E29" s="124">
        <v>1794</v>
      </c>
      <c r="F29" s="124">
        <v>1944</v>
      </c>
      <c r="G29" s="125">
        <v>2084</v>
      </c>
      <c r="H29" s="125">
        <v>2127</v>
      </c>
      <c r="I29" s="117">
        <v>2.0633397312859785</v>
      </c>
      <c r="J29" s="118"/>
      <c r="M29" s="120"/>
      <c r="N29" s="15"/>
      <c r="O29" s="121"/>
      <c r="P29" s="122"/>
      <c r="Q29" s="122"/>
      <c r="R29" s="123"/>
      <c r="S29" s="123"/>
      <c r="T29" s="123"/>
      <c r="U29" s="123"/>
      <c r="V29" s="121"/>
    </row>
    <row r="30" spans="1:22" ht="12" customHeight="1" x14ac:dyDescent="0.2">
      <c r="A30" s="5"/>
      <c r="B30" s="1" t="s">
        <v>93</v>
      </c>
      <c r="C30" s="1"/>
      <c r="D30" s="6">
        <v>61</v>
      </c>
      <c r="E30" s="32">
        <v>87</v>
      </c>
      <c r="F30" s="32">
        <v>97</v>
      </c>
      <c r="G30" s="35">
        <v>106</v>
      </c>
      <c r="H30" s="35">
        <v>96</v>
      </c>
      <c r="I30" s="46">
        <v>-9.4339622641509351</v>
      </c>
      <c r="J30" s="6"/>
      <c r="M30" s="47"/>
      <c r="N30" s="1"/>
      <c r="O30" s="13"/>
      <c r="P30" s="14"/>
      <c r="Q30" s="14"/>
      <c r="R30" s="2"/>
      <c r="S30" s="2"/>
      <c r="T30" s="2"/>
      <c r="U30" s="2"/>
      <c r="V30" s="13"/>
    </row>
    <row r="31" spans="1:22" ht="12" customHeight="1" x14ac:dyDescent="0.2">
      <c r="A31" s="5"/>
      <c r="B31" s="1" t="s">
        <v>94</v>
      </c>
      <c r="C31" s="1"/>
      <c r="D31" s="6">
        <v>0</v>
      </c>
      <c r="E31" s="32">
        <v>0</v>
      </c>
      <c r="F31" s="32">
        <v>13</v>
      </c>
      <c r="G31" s="35">
        <v>21</v>
      </c>
      <c r="H31" s="35">
        <v>25</v>
      </c>
      <c r="I31" s="46">
        <v>19.047619047619051</v>
      </c>
      <c r="J31" s="6"/>
      <c r="M31" s="47"/>
      <c r="N31" s="1"/>
      <c r="O31" s="13"/>
      <c r="P31" s="14"/>
      <c r="Q31" s="14"/>
      <c r="R31" s="2"/>
      <c r="S31" s="2"/>
      <c r="T31" s="2"/>
      <c r="U31" s="2"/>
      <c r="V31" s="13"/>
    </row>
    <row r="32" spans="1:22" ht="12" customHeight="1" x14ac:dyDescent="0.2">
      <c r="A32" s="5"/>
      <c r="B32" s="1" t="s">
        <v>95</v>
      </c>
      <c r="C32" s="1"/>
      <c r="D32" s="6">
        <v>0</v>
      </c>
      <c r="E32" s="32">
        <v>0</v>
      </c>
      <c r="F32" s="32">
        <v>17</v>
      </c>
      <c r="G32" s="35">
        <v>15</v>
      </c>
      <c r="H32" s="35">
        <v>17</v>
      </c>
      <c r="I32" s="46">
        <v>13.333333333333329</v>
      </c>
      <c r="J32" s="6"/>
      <c r="M32" s="47"/>
      <c r="N32" s="1"/>
      <c r="O32" s="13"/>
      <c r="P32" s="14"/>
      <c r="Q32" s="14"/>
      <c r="R32" s="2"/>
      <c r="S32" s="2"/>
      <c r="T32" s="2"/>
      <c r="U32" s="2"/>
      <c r="V32" s="13"/>
    </row>
    <row r="33" spans="1:22" x14ac:dyDescent="0.2">
      <c r="B33" s="1" t="s">
        <v>96</v>
      </c>
      <c r="D33" s="61">
        <v>729</v>
      </c>
      <c r="E33" s="61">
        <v>1047</v>
      </c>
      <c r="F33" s="61">
        <v>1160</v>
      </c>
      <c r="G33" s="73">
        <v>1261</v>
      </c>
      <c r="H33" s="73">
        <v>1268</v>
      </c>
      <c r="I33" s="46">
        <v>0.55511498810467685</v>
      </c>
      <c r="J33" s="6"/>
      <c r="M33" s="47"/>
      <c r="N33" s="1"/>
      <c r="O33" s="13"/>
      <c r="P33" s="14"/>
      <c r="Q33" s="14"/>
      <c r="R33" s="2"/>
      <c r="S33" s="2"/>
      <c r="T33" s="2"/>
      <c r="U33" s="2"/>
      <c r="V33" s="13"/>
    </row>
    <row r="34" spans="1:22" x14ac:dyDescent="0.2">
      <c r="B34" s="1" t="s">
        <v>97</v>
      </c>
      <c r="D34" s="61">
        <v>0</v>
      </c>
      <c r="E34" s="61">
        <v>64</v>
      </c>
      <c r="F34" s="61">
        <v>58</v>
      </c>
      <c r="G34" s="73">
        <v>73</v>
      </c>
      <c r="H34" s="73">
        <v>80</v>
      </c>
      <c r="I34" s="46">
        <v>9.5890410958904084</v>
      </c>
      <c r="J34" s="6"/>
      <c r="M34" s="47"/>
      <c r="N34" s="1"/>
      <c r="O34" s="13"/>
      <c r="P34" s="14"/>
      <c r="Q34" s="14"/>
      <c r="R34" s="2"/>
      <c r="S34" s="2"/>
      <c r="T34" s="2"/>
      <c r="U34" s="2"/>
      <c r="V34" s="13"/>
    </row>
    <row r="35" spans="1:22" x14ac:dyDescent="0.2">
      <c r="B35" s="1" t="s">
        <v>98</v>
      </c>
      <c r="D35" s="61">
        <v>0</v>
      </c>
      <c r="E35" s="61">
        <v>596</v>
      </c>
      <c r="F35" s="61">
        <v>599</v>
      </c>
      <c r="G35" s="73">
        <v>608</v>
      </c>
      <c r="H35" s="73">
        <v>641</v>
      </c>
      <c r="I35" s="46">
        <v>5.4276315789473699</v>
      </c>
      <c r="J35" s="6"/>
      <c r="M35" s="47"/>
      <c r="N35" s="1"/>
      <c r="O35" s="13"/>
      <c r="P35" s="14"/>
      <c r="Q35" s="14"/>
      <c r="R35" s="2"/>
      <c r="S35" s="2"/>
      <c r="T35" s="2"/>
      <c r="U35" s="2"/>
      <c r="V35" s="13"/>
    </row>
    <row r="36" spans="1:22" x14ac:dyDescent="0.2">
      <c r="B36" s="1"/>
      <c r="D36" s="61"/>
      <c r="E36" s="61"/>
      <c r="F36" s="61"/>
      <c r="G36" s="73"/>
      <c r="H36" s="73"/>
      <c r="I36" s="46"/>
      <c r="J36" s="6"/>
      <c r="M36" s="47"/>
      <c r="N36" s="1"/>
      <c r="O36" s="13"/>
      <c r="P36" s="14"/>
      <c r="Q36" s="14"/>
      <c r="R36" s="2"/>
      <c r="S36" s="2"/>
      <c r="T36" s="2"/>
      <c r="U36" s="2"/>
      <c r="V36" s="13"/>
    </row>
    <row r="37" spans="1:22" s="119" customFormat="1" x14ac:dyDescent="0.2">
      <c r="A37" s="49" t="s">
        <v>80</v>
      </c>
      <c r="B37" s="15"/>
      <c r="C37" s="49"/>
      <c r="D37" s="115">
        <v>2117</v>
      </c>
      <c r="E37" s="115">
        <v>0</v>
      </c>
      <c r="F37" s="115">
        <v>0</v>
      </c>
      <c r="G37" s="116">
        <v>0</v>
      </c>
      <c r="H37" s="116">
        <v>0</v>
      </c>
      <c r="I37" s="117" t="s">
        <v>3</v>
      </c>
      <c r="J37" s="118"/>
      <c r="M37" s="120"/>
      <c r="N37" s="15"/>
      <c r="O37" s="121"/>
      <c r="P37" s="122"/>
      <c r="Q37" s="122"/>
      <c r="R37" s="123"/>
      <c r="S37" s="123"/>
      <c r="T37" s="123"/>
      <c r="U37" s="123"/>
      <c r="V37" s="121"/>
    </row>
    <row r="38" spans="1:22" x14ac:dyDescent="0.2">
      <c r="B38" s="1" t="s">
        <v>99</v>
      </c>
      <c r="D38" s="61">
        <v>560</v>
      </c>
      <c r="E38" s="61">
        <v>0</v>
      </c>
      <c r="F38" s="61">
        <v>0</v>
      </c>
      <c r="G38" s="73">
        <v>0</v>
      </c>
      <c r="H38" s="73">
        <v>0</v>
      </c>
      <c r="I38" s="46" t="s">
        <v>3</v>
      </c>
      <c r="J38" s="6"/>
      <c r="M38" s="47"/>
      <c r="N38" s="1"/>
      <c r="O38" s="48"/>
      <c r="P38" s="14"/>
      <c r="Q38" s="14"/>
      <c r="R38" s="2"/>
      <c r="S38" s="2"/>
      <c r="T38" s="2"/>
      <c r="U38" s="2"/>
      <c r="V38" s="46"/>
    </row>
    <row r="39" spans="1:22" x14ac:dyDescent="0.2">
      <c r="B39" s="1" t="s">
        <v>100</v>
      </c>
      <c r="D39" s="61">
        <v>626</v>
      </c>
      <c r="E39" s="61">
        <v>0</v>
      </c>
      <c r="F39" s="61">
        <v>0</v>
      </c>
      <c r="G39" s="73">
        <v>0</v>
      </c>
      <c r="H39" s="73">
        <v>0</v>
      </c>
      <c r="I39" s="46" t="s">
        <v>3</v>
      </c>
      <c r="J39" s="6"/>
      <c r="M39" s="47"/>
      <c r="N39" s="1"/>
      <c r="O39" s="48"/>
      <c r="P39" s="14"/>
      <c r="Q39" s="14"/>
      <c r="R39" s="2"/>
      <c r="S39" s="2"/>
      <c r="T39" s="2"/>
      <c r="U39" s="2"/>
      <c r="V39" s="46"/>
    </row>
    <row r="40" spans="1:22" ht="10.5" customHeight="1" x14ac:dyDescent="0.2">
      <c r="B40" s="1" t="s">
        <v>101</v>
      </c>
      <c r="D40" s="61">
        <v>295</v>
      </c>
      <c r="E40" s="61">
        <v>0</v>
      </c>
      <c r="F40" s="61">
        <v>0</v>
      </c>
      <c r="G40" s="73">
        <v>0</v>
      </c>
      <c r="H40" s="73">
        <v>0</v>
      </c>
      <c r="I40" s="46" t="s">
        <v>3</v>
      </c>
      <c r="J40" s="6"/>
      <c r="N40" s="1"/>
      <c r="O40" s="48"/>
      <c r="P40" s="14"/>
      <c r="Q40" s="14"/>
      <c r="R40" s="2"/>
      <c r="S40" s="2"/>
      <c r="T40" s="2"/>
      <c r="U40" s="2"/>
      <c r="V40" s="46"/>
    </row>
    <row r="41" spans="1:22" ht="10.5" customHeight="1" x14ac:dyDescent="0.2">
      <c r="B41" s="1" t="s">
        <v>102</v>
      </c>
      <c r="D41" s="61">
        <v>403</v>
      </c>
      <c r="E41" s="61">
        <v>0</v>
      </c>
      <c r="F41" s="61">
        <v>0</v>
      </c>
      <c r="G41" s="73">
        <v>0</v>
      </c>
      <c r="H41" s="73">
        <v>0</v>
      </c>
      <c r="I41" s="46" t="s">
        <v>3</v>
      </c>
      <c r="J41" s="6"/>
      <c r="N41" s="1"/>
      <c r="O41" s="48"/>
      <c r="P41" s="14"/>
      <c r="Q41" s="14"/>
      <c r="R41" s="2"/>
      <c r="S41" s="2"/>
      <c r="T41" s="2"/>
      <c r="U41" s="2"/>
      <c r="V41" s="46"/>
    </row>
    <row r="42" spans="1:22" x14ac:dyDescent="0.2">
      <c r="B42" s="1" t="s">
        <v>103</v>
      </c>
      <c r="D42" s="61">
        <v>233</v>
      </c>
      <c r="E42" s="61">
        <v>0</v>
      </c>
      <c r="F42" s="61">
        <v>0</v>
      </c>
      <c r="G42" s="73">
        <v>0</v>
      </c>
      <c r="H42" s="73">
        <v>0</v>
      </c>
      <c r="I42" s="46" t="s">
        <v>3</v>
      </c>
      <c r="J42" s="6"/>
      <c r="M42" s="47"/>
      <c r="N42" s="1"/>
      <c r="O42" s="48"/>
      <c r="P42" s="14"/>
      <c r="Q42" s="14"/>
      <c r="R42" s="2"/>
      <c r="S42" s="2"/>
      <c r="T42" s="2"/>
      <c r="U42" s="2"/>
      <c r="V42" s="46"/>
    </row>
    <row r="43" spans="1:22" ht="10.5" customHeight="1" x14ac:dyDescent="0.2">
      <c r="A43" s="57"/>
      <c r="B43" s="57"/>
      <c r="C43" s="37"/>
      <c r="D43" s="57"/>
      <c r="E43" s="57"/>
      <c r="F43" s="57"/>
      <c r="G43" s="57"/>
      <c r="H43" s="57"/>
      <c r="I43" s="57"/>
      <c r="J43" s="57"/>
    </row>
    <row r="44" spans="1:22" ht="10.5" customHeight="1" x14ac:dyDescent="0.2"/>
    <row r="45" spans="1:22" ht="10.5" customHeight="1" x14ac:dyDescent="0.2">
      <c r="A45" s="62" t="s">
        <v>109</v>
      </c>
    </row>
    <row r="46" spans="1:22" ht="10.5" customHeight="1" x14ac:dyDescent="0.2"/>
    <row r="47" spans="1:22" x14ac:dyDescent="0.2">
      <c r="A47" s="63" t="s">
        <v>105</v>
      </c>
      <c r="B47" s="66"/>
      <c r="C47" s="64"/>
      <c r="D47" s="65"/>
    </row>
    <row r="48" spans="1:22" x14ac:dyDescent="0.2">
      <c r="A48" s="67" t="s">
        <v>59</v>
      </c>
      <c r="B48" s="66"/>
      <c r="C48" s="64"/>
      <c r="D48" s="65"/>
    </row>
    <row r="49" spans="3:4" x14ac:dyDescent="0.2">
      <c r="C49" s="64"/>
      <c r="D49" s="65"/>
    </row>
  </sheetData>
  <hyperlinks>
    <hyperlink ref="M1" location="Contenu!A1" display="retour contenu"/>
    <hyperlink ref="A48" r:id="rId1" display="Auskünfte/Renseignements: sius@bfs.admin.ch"/>
  </hyperlinks>
  <pageMargins left="0.59055118110236227" right="0.19685039370078741" top="0.59055118110236227" bottom="0.59055118110236227" header="0.51181102362204722" footer="0.51181102362204722"/>
  <pageSetup paperSize="9" scale="8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9"/>
  <sheetViews>
    <sheetView zoomScaleNormal="100" workbookViewId="0">
      <selection activeCell="A2" sqref="A2"/>
    </sheetView>
  </sheetViews>
  <sheetFormatPr baseColWidth="10" defaultRowHeight="11.25" x14ac:dyDescent="0.2"/>
  <cols>
    <col min="1" max="1" width="1.83203125" style="4" customWidth="1"/>
    <col min="2" max="2" width="5.33203125" style="4" customWidth="1"/>
    <col min="3" max="3" width="51.1640625" style="5" customWidth="1"/>
    <col min="4" max="8" width="11" style="4" customWidth="1"/>
    <col min="9" max="9" width="8.33203125" style="4" customWidth="1"/>
    <col min="10" max="10" width="12.83203125" style="4" customWidth="1"/>
    <col min="11" max="11" width="1.33203125" style="4" customWidth="1"/>
    <col min="12" max="12" width="7.1640625" style="4" customWidth="1"/>
    <col min="13" max="13" width="12" style="4"/>
    <col min="14" max="14" width="12.1640625" style="4" bestFit="1" customWidth="1"/>
    <col min="15" max="16384" width="12" style="4"/>
  </cols>
  <sheetData>
    <row r="1" spans="1:22" s="7" customFormat="1" ht="12.75" x14ac:dyDescent="0.2">
      <c r="A1" s="40" t="s">
        <v>62</v>
      </c>
      <c r="B1" s="40"/>
      <c r="C1" s="40" t="s">
        <v>61</v>
      </c>
      <c r="M1" s="100" t="s">
        <v>18</v>
      </c>
    </row>
    <row r="2" spans="1:22" x14ac:dyDescent="0.2">
      <c r="A2" s="49"/>
      <c r="B2" s="49"/>
    </row>
    <row r="3" spans="1:22" ht="3" customHeight="1" x14ac:dyDescent="0.2">
      <c r="A3" s="50"/>
      <c r="B3" s="50"/>
      <c r="C3" s="51"/>
      <c r="D3" s="52"/>
      <c r="E3" s="52"/>
      <c r="F3" s="50"/>
      <c r="G3" s="70"/>
      <c r="H3" s="70"/>
      <c r="I3" s="50"/>
      <c r="J3" s="50"/>
    </row>
    <row r="4" spans="1:22" s="94" customFormat="1" ht="11.25" customHeight="1" x14ac:dyDescent="0.2">
      <c r="C4" s="95"/>
      <c r="D4" s="54" t="s">
        <v>2</v>
      </c>
      <c r="E4" s="54" t="s">
        <v>21</v>
      </c>
      <c r="F4" s="54" t="s">
        <v>36</v>
      </c>
      <c r="G4" s="71" t="s">
        <v>104</v>
      </c>
      <c r="H4" s="71" t="s">
        <v>108</v>
      </c>
      <c r="I4" s="55" t="s">
        <v>4</v>
      </c>
      <c r="J4" s="97"/>
      <c r="K4" s="95"/>
    </row>
    <row r="5" spans="1:22" s="94" customFormat="1" ht="11.25" customHeight="1" x14ac:dyDescent="0.2">
      <c r="C5" s="95"/>
      <c r="D5" s="56"/>
      <c r="E5" s="113"/>
      <c r="F5" s="45"/>
      <c r="G5" s="83"/>
      <c r="H5" s="83"/>
      <c r="I5" s="55" t="s">
        <v>5</v>
      </c>
      <c r="J5" s="97"/>
      <c r="K5" s="95"/>
    </row>
    <row r="6" spans="1:22" ht="3" customHeight="1" x14ac:dyDescent="0.2">
      <c r="A6" s="57"/>
      <c r="B6" s="57"/>
      <c r="C6" s="37"/>
      <c r="D6" s="58"/>
      <c r="E6" s="114"/>
      <c r="F6" s="59"/>
      <c r="G6" s="84"/>
      <c r="H6" s="84"/>
      <c r="I6" s="60"/>
      <c r="J6" s="57"/>
      <c r="K6" s="5"/>
    </row>
    <row r="7" spans="1:22" ht="10.5" customHeight="1" x14ac:dyDescent="0.2">
      <c r="G7" s="72"/>
      <c r="H7" s="72"/>
      <c r="K7" s="5"/>
    </row>
    <row r="8" spans="1:22" s="119" customFormat="1" x14ac:dyDescent="0.2">
      <c r="A8" s="15" t="s">
        <v>0</v>
      </c>
      <c r="B8" s="15"/>
      <c r="C8" s="49"/>
      <c r="D8" s="115">
        <v>1919</v>
      </c>
      <c r="E8" s="115">
        <v>883</v>
      </c>
      <c r="F8" s="115">
        <v>976</v>
      </c>
      <c r="G8" s="116">
        <v>1008</v>
      </c>
      <c r="H8" s="116">
        <v>949</v>
      </c>
      <c r="I8" s="117">
        <v>-5.8531746031746081</v>
      </c>
      <c r="J8" s="118"/>
      <c r="M8" s="120"/>
      <c r="N8" s="15"/>
      <c r="O8" s="121"/>
      <c r="P8" s="122"/>
      <c r="Q8" s="122"/>
      <c r="R8" s="123"/>
      <c r="S8" s="123"/>
      <c r="T8" s="123"/>
      <c r="U8" s="123"/>
      <c r="V8" s="121"/>
    </row>
    <row r="9" spans="1:22" ht="12" customHeight="1" x14ac:dyDescent="0.2">
      <c r="B9" s="1"/>
      <c r="C9" s="1"/>
      <c r="D9" s="6"/>
      <c r="E9" s="32"/>
      <c r="F9" s="32"/>
      <c r="G9" s="35"/>
      <c r="H9" s="35"/>
      <c r="I9" s="117"/>
      <c r="J9" s="118"/>
      <c r="M9" s="47"/>
      <c r="N9" s="1"/>
      <c r="O9" s="13"/>
      <c r="P9" s="14"/>
      <c r="Q9" s="14"/>
      <c r="R9" s="2"/>
      <c r="S9" s="2"/>
      <c r="T9" s="2"/>
      <c r="U9" s="2"/>
      <c r="V9" s="13"/>
    </row>
    <row r="10" spans="1:22" s="119" customFormat="1" ht="12" customHeight="1" x14ac:dyDescent="0.2">
      <c r="A10" s="49" t="s">
        <v>77</v>
      </c>
      <c r="B10" s="15"/>
      <c r="C10" s="15"/>
      <c r="D10" s="118">
        <v>1513</v>
      </c>
      <c r="E10" s="124">
        <v>481</v>
      </c>
      <c r="F10" s="124">
        <v>585</v>
      </c>
      <c r="G10" s="125">
        <v>559</v>
      </c>
      <c r="H10" s="125">
        <v>528</v>
      </c>
      <c r="I10" s="117">
        <v>-5.5456171735241497</v>
      </c>
      <c r="J10" s="118"/>
      <c r="M10" s="120"/>
      <c r="N10" s="15"/>
      <c r="O10" s="121"/>
      <c r="P10" s="122"/>
      <c r="Q10" s="122"/>
      <c r="R10" s="123"/>
      <c r="S10" s="123"/>
      <c r="T10" s="123"/>
      <c r="U10" s="123"/>
      <c r="V10" s="121"/>
    </row>
    <row r="11" spans="1:22" ht="12" customHeight="1" x14ac:dyDescent="0.2">
      <c r="A11" s="5"/>
      <c r="B11" s="1" t="s">
        <v>22</v>
      </c>
      <c r="D11" s="61">
        <v>173</v>
      </c>
      <c r="E11" s="61">
        <v>60</v>
      </c>
      <c r="F11" s="61">
        <v>62</v>
      </c>
      <c r="G11" s="73">
        <v>43</v>
      </c>
      <c r="H11" s="73">
        <v>64</v>
      </c>
      <c r="I11" s="46">
        <v>48.83720930232559</v>
      </c>
      <c r="J11" s="118"/>
      <c r="M11" s="47"/>
      <c r="N11" s="1"/>
      <c r="O11" s="13"/>
      <c r="P11" s="14"/>
      <c r="Q11" s="14"/>
      <c r="R11" s="2"/>
      <c r="S11" s="2"/>
      <c r="T11" s="2"/>
      <c r="U11" s="2"/>
      <c r="V11" s="13"/>
    </row>
    <row r="12" spans="1:22" ht="12" customHeight="1" x14ac:dyDescent="0.2">
      <c r="A12" s="5"/>
      <c r="B12" s="1" t="s">
        <v>23</v>
      </c>
      <c r="D12" s="61">
        <v>347</v>
      </c>
      <c r="E12" s="61">
        <v>163</v>
      </c>
      <c r="F12" s="61">
        <v>158</v>
      </c>
      <c r="G12" s="73">
        <v>157</v>
      </c>
      <c r="H12" s="73">
        <v>147</v>
      </c>
      <c r="I12" s="46">
        <v>-6.369426751592357</v>
      </c>
      <c r="J12" s="118"/>
      <c r="M12" s="47"/>
      <c r="N12" s="1"/>
      <c r="O12" s="13"/>
      <c r="P12" s="14"/>
      <c r="Q12" s="14"/>
      <c r="R12" s="2"/>
      <c r="S12" s="2"/>
      <c r="T12" s="2"/>
      <c r="U12" s="2"/>
      <c r="V12" s="13"/>
    </row>
    <row r="13" spans="1:22" ht="12" customHeight="1" x14ac:dyDescent="0.2">
      <c r="A13" s="5"/>
      <c r="B13" s="1" t="s">
        <v>24</v>
      </c>
      <c r="D13" s="61">
        <v>0</v>
      </c>
      <c r="E13" s="61">
        <v>0</v>
      </c>
      <c r="F13" s="61">
        <v>37</v>
      </c>
      <c r="G13" s="73">
        <v>45</v>
      </c>
      <c r="H13" s="73">
        <v>28</v>
      </c>
      <c r="I13" s="46">
        <v>-37.777777777777779</v>
      </c>
      <c r="J13" s="118"/>
      <c r="M13" s="47"/>
      <c r="N13" s="1"/>
      <c r="O13" s="13"/>
      <c r="P13" s="14"/>
      <c r="Q13" s="14"/>
      <c r="R13" s="2"/>
      <c r="S13" s="2"/>
      <c r="T13" s="2"/>
      <c r="U13" s="2"/>
      <c r="V13" s="13"/>
    </row>
    <row r="14" spans="1:22" ht="12" customHeight="1" x14ac:dyDescent="0.2">
      <c r="A14" s="5"/>
      <c r="B14" s="1" t="s">
        <v>81</v>
      </c>
      <c r="D14" s="61">
        <v>97</v>
      </c>
      <c r="E14" s="61">
        <v>0</v>
      </c>
      <c r="F14" s="61">
        <v>0</v>
      </c>
      <c r="G14" s="73">
        <v>0</v>
      </c>
      <c r="H14" s="73">
        <v>0</v>
      </c>
      <c r="I14" s="46" t="s">
        <v>3</v>
      </c>
      <c r="J14" s="118"/>
      <c r="M14" s="47"/>
      <c r="N14" s="1"/>
      <c r="O14" s="13"/>
      <c r="P14" s="14"/>
      <c r="Q14" s="14"/>
      <c r="R14" s="2"/>
      <c r="S14" s="2"/>
      <c r="T14" s="2"/>
      <c r="U14" s="2"/>
      <c r="V14" s="13"/>
    </row>
    <row r="15" spans="1:22" ht="12" customHeight="1" x14ac:dyDescent="0.2">
      <c r="A15" s="5"/>
      <c r="B15" s="1" t="s">
        <v>82</v>
      </c>
      <c r="D15" s="61">
        <v>778</v>
      </c>
      <c r="E15" s="61">
        <v>202</v>
      </c>
      <c r="F15" s="61">
        <v>224</v>
      </c>
      <c r="G15" s="73">
        <v>151</v>
      </c>
      <c r="H15" s="73">
        <v>184</v>
      </c>
      <c r="I15" s="46">
        <v>21.854304635761594</v>
      </c>
      <c r="J15" s="118"/>
      <c r="M15" s="47"/>
      <c r="N15" s="1"/>
      <c r="O15" s="13"/>
      <c r="P15" s="14"/>
      <c r="Q15" s="14"/>
      <c r="R15" s="2"/>
      <c r="S15" s="2"/>
      <c r="T15" s="2"/>
      <c r="U15" s="2"/>
      <c r="V15" s="13"/>
    </row>
    <row r="16" spans="1:22" ht="12" customHeight="1" x14ac:dyDescent="0.2">
      <c r="A16" s="5"/>
      <c r="B16" s="1" t="s">
        <v>83</v>
      </c>
      <c r="D16" s="61">
        <v>0</v>
      </c>
      <c r="E16" s="61">
        <v>0</v>
      </c>
      <c r="F16" s="61">
        <v>50</v>
      </c>
      <c r="G16" s="73">
        <v>106</v>
      </c>
      <c r="H16" s="73">
        <v>75</v>
      </c>
      <c r="I16" s="46">
        <v>-29.245283018867923</v>
      </c>
      <c r="J16" s="118"/>
      <c r="M16" s="47"/>
      <c r="N16" s="1"/>
      <c r="O16" s="13"/>
      <c r="P16" s="14"/>
      <c r="Q16" s="14"/>
      <c r="R16" s="2"/>
      <c r="S16" s="2"/>
      <c r="T16" s="2"/>
      <c r="U16" s="2"/>
      <c r="V16" s="13"/>
    </row>
    <row r="17" spans="1:22" ht="12" customHeight="1" x14ac:dyDescent="0.2">
      <c r="A17" s="5"/>
      <c r="B17" s="1" t="s">
        <v>84</v>
      </c>
      <c r="D17" s="61">
        <v>9</v>
      </c>
      <c r="E17" s="61">
        <v>0</v>
      </c>
      <c r="F17" s="61">
        <v>0</v>
      </c>
      <c r="G17" s="73">
        <v>0</v>
      </c>
      <c r="H17" s="73">
        <v>0</v>
      </c>
      <c r="I17" s="46" t="s">
        <v>3</v>
      </c>
      <c r="J17" s="118"/>
      <c r="M17" s="47"/>
      <c r="N17" s="1"/>
      <c r="O17" s="13"/>
      <c r="P17" s="14"/>
      <c r="Q17" s="14"/>
      <c r="R17" s="2"/>
      <c r="S17" s="2"/>
      <c r="T17" s="2"/>
      <c r="U17" s="2"/>
      <c r="V17" s="13"/>
    </row>
    <row r="18" spans="1:22" ht="12" customHeight="1" x14ac:dyDescent="0.2">
      <c r="A18" s="5"/>
      <c r="B18" s="1" t="s">
        <v>85</v>
      </c>
      <c r="D18" s="61">
        <v>9</v>
      </c>
      <c r="E18" s="61">
        <v>0</v>
      </c>
      <c r="F18" s="61">
        <v>0</v>
      </c>
      <c r="G18" s="73">
        <v>0</v>
      </c>
      <c r="H18" s="73">
        <v>0</v>
      </c>
      <c r="I18" s="46" t="s">
        <v>3</v>
      </c>
      <c r="J18" s="118"/>
      <c r="M18" s="47"/>
      <c r="N18" s="1"/>
      <c r="O18" s="13"/>
      <c r="P18" s="14"/>
      <c r="Q18" s="14"/>
      <c r="R18" s="2"/>
      <c r="S18" s="2"/>
      <c r="T18" s="2"/>
      <c r="U18" s="2"/>
      <c r="V18" s="13"/>
    </row>
    <row r="19" spans="1:22" ht="12" customHeight="1" x14ac:dyDescent="0.2">
      <c r="A19" s="5"/>
      <c r="B19" s="1" t="s">
        <v>86</v>
      </c>
      <c r="D19" s="61">
        <v>0</v>
      </c>
      <c r="E19" s="61">
        <v>56</v>
      </c>
      <c r="F19" s="61">
        <v>53</v>
      </c>
      <c r="G19" s="73">
        <v>30</v>
      </c>
      <c r="H19" s="73">
        <v>29</v>
      </c>
      <c r="I19" s="46">
        <v>-3.3333333333333286</v>
      </c>
      <c r="J19" s="118"/>
      <c r="M19" s="47"/>
      <c r="N19" s="1"/>
      <c r="O19" s="13"/>
      <c r="P19" s="14"/>
      <c r="Q19" s="14"/>
      <c r="R19" s="2"/>
      <c r="S19" s="2"/>
      <c r="T19" s="2"/>
      <c r="U19" s="2"/>
      <c r="V19" s="13"/>
    </row>
    <row r="20" spans="1:22" ht="12" customHeight="1" x14ac:dyDescent="0.2">
      <c r="A20" s="5"/>
      <c r="B20" s="1" t="s">
        <v>87</v>
      </c>
      <c r="D20" s="61">
        <v>2</v>
      </c>
      <c r="E20" s="61">
        <v>0</v>
      </c>
      <c r="F20" s="61">
        <v>0</v>
      </c>
      <c r="G20" s="73">
        <v>0</v>
      </c>
      <c r="H20" s="73">
        <v>0</v>
      </c>
      <c r="I20" s="46" t="s">
        <v>3</v>
      </c>
      <c r="J20" s="118"/>
      <c r="M20" s="47"/>
      <c r="N20" s="1"/>
      <c r="O20" s="13"/>
      <c r="P20" s="14"/>
      <c r="Q20" s="14"/>
      <c r="R20" s="2"/>
      <c r="S20" s="2"/>
      <c r="T20" s="2"/>
      <c r="U20" s="2"/>
      <c r="V20" s="13"/>
    </row>
    <row r="21" spans="1:22" ht="12" customHeight="1" x14ac:dyDescent="0.2">
      <c r="A21" s="5"/>
      <c r="B21" s="1" t="s">
        <v>88</v>
      </c>
      <c r="D21" s="61">
        <v>98</v>
      </c>
      <c r="E21" s="61">
        <v>0</v>
      </c>
      <c r="F21" s="61">
        <v>0</v>
      </c>
      <c r="G21" s="73">
        <v>0</v>
      </c>
      <c r="H21" s="73">
        <v>0</v>
      </c>
      <c r="I21" s="46" t="s">
        <v>3</v>
      </c>
      <c r="J21" s="118"/>
      <c r="M21" s="47"/>
      <c r="N21" s="1"/>
      <c r="O21" s="13"/>
      <c r="P21" s="14"/>
      <c r="Q21" s="14"/>
      <c r="R21" s="2"/>
      <c r="S21" s="2"/>
      <c r="T21" s="2"/>
      <c r="U21" s="2"/>
      <c r="V21" s="13"/>
    </row>
    <row r="22" spans="1:22" ht="12" customHeight="1" x14ac:dyDescent="0.2">
      <c r="A22" s="5"/>
      <c r="B22" s="1" t="s">
        <v>89</v>
      </c>
      <c r="D22" s="61">
        <v>0</v>
      </c>
      <c r="E22" s="61">
        <v>0</v>
      </c>
      <c r="F22" s="61">
        <v>1</v>
      </c>
      <c r="G22" s="73">
        <v>27</v>
      </c>
      <c r="H22" s="73">
        <v>1</v>
      </c>
      <c r="I22" s="46" t="s">
        <v>3</v>
      </c>
      <c r="J22" s="118"/>
      <c r="M22" s="47"/>
      <c r="N22" s="1"/>
      <c r="O22" s="13"/>
      <c r="P22" s="14"/>
      <c r="Q22" s="14"/>
      <c r="R22" s="2"/>
      <c r="S22" s="2"/>
      <c r="T22" s="2"/>
      <c r="U22" s="2"/>
      <c r="V22" s="13"/>
    </row>
    <row r="23" spans="1:22" ht="12" customHeight="1" x14ac:dyDescent="0.2">
      <c r="A23" s="5"/>
      <c r="B23" s="1"/>
      <c r="C23" s="1"/>
      <c r="D23" s="6"/>
      <c r="E23" s="32"/>
      <c r="F23" s="32"/>
      <c r="G23" s="35"/>
      <c r="H23" s="35"/>
      <c r="I23" s="117"/>
      <c r="J23" s="118"/>
      <c r="M23" s="47"/>
      <c r="N23" s="1"/>
      <c r="O23" s="13"/>
      <c r="P23" s="14"/>
      <c r="Q23" s="14"/>
      <c r="R23" s="2"/>
      <c r="S23" s="2"/>
      <c r="T23" s="2"/>
      <c r="U23" s="2"/>
      <c r="V23" s="13"/>
    </row>
    <row r="24" spans="1:22" s="119" customFormat="1" ht="12" customHeight="1" x14ac:dyDescent="0.2">
      <c r="A24" s="49" t="s">
        <v>78</v>
      </c>
      <c r="B24" s="15"/>
      <c r="C24" s="15"/>
      <c r="D24" s="118">
        <v>151</v>
      </c>
      <c r="E24" s="124">
        <v>180</v>
      </c>
      <c r="F24" s="124">
        <v>243</v>
      </c>
      <c r="G24" s="125">
        <v>240</v>
      </c>
      <c r="H24" s="125">
        <v>255</v>
      </c>
      <c r="I24" s="117">
        <v>6.25</v>
      </c>
      <c r="J24" s="118"/>
      <c r="M24" s="120"/>
      <c r="N24" s="15"/>
      <c r="O24" s="121"/>
      <c r="P24" s="122"/>
      <c r="Q24" s="122"/>
      <c r="R24" s="123"/>
      <c r="S24" s="123"/>
      <c r="T24" s="123"/>
      <c r="U24" s="123"/>
      <c r="V24" s="121"/>
    </row>
    <row r="25" spans="1:22" ht="12" customHeight="1" x14ac:dyDescent="0.2">
      <c r="A25" s="5"/>
      <c r="B25" s="1" t="s">
        <v>90</v>
      </c>
      <c r="D25" s="61">
        <v>0</v>
      </c>
      <c r="E25" s="61">
        <v>171</v>
      </c>
      <c r="F25" s="61">
        <v>134</v>
      </c>
      <c r="G25" s="73">
        <v>119</v>
      </c>
      <c r="H25" s="73">
        <v>105</v>
      </c>
      <c r="I25" s="46">
        <v>-11.764705882352942</v>
      </c>
      <c r="J25" s="118"/>
      <c r="M25" s="47"/>
      <c r="N25" s="1"/>
      <c r="O25" s="13"/>
      <c r="P25" s="14"/>
      <c r="Q25" s="14"/>
      <c r="R25" s="2"/>
      <c r="S25" s="2"/>
      <c r="T25" s="2"/>
      <c r="U25" s="2"/>
      <c r="V25" s="13"/>
    </row>
    <row r="26" spans="1:22" ht="12" customHeight="1" x14ac:dyDescent="0.2">
      <c r="A26" s="5"/>
      <c r="B26" s="1" t="s">
        <v>91</v>
      </c>
      <c r="D26" s="61">
        <v>0</v>
      </c>
      <c r="E26" s="61">
        <v>9</v>
      </c>
      <c r="F26" s="61">
        <v>11</v>
      </c>
      <c r="G26" s="73">
        <v>11</v>
      </c>
      <c r="H26" s="73">
        <v>17</v>
      </c>
      <c r="I26" s="46">
        <v>54.545454545454533</v>
      </c>
      <c r="J26" s="118"/>
      <c r="M26" s="47"/>
      <c r="N26" s="1"/>
      <c r="O26" s="13"/>
      <c r="P26" s="14"/>
      <c r="Q26" s="14"/>
      <c r="R26" s="2"/>
      <c r="S26" s="2"/>
      <c r="T26" s="2"/>
      <c r="U26" s="2"/>
      <c r="V26" s="13"/>
    </row>
    <row r="27" spans="1:22" x14ac:dyDescent="0.2">
      <c r="B27" s="1" t="s">
        <v>92</v>
      </c>
      <c r="D27" s="61">
        <v>151</v>
      </c>
      <c r="E27" s="61">
        <v>0</v>
      </c>
      <c r="F27" s="61">
        <v>98</v>
      </c>
      <c r="G27" s="73">
        <v>110</v>
      </c>
      <c r="H27" s="73">
        <v>133</v>
      </c>
      <c r="I27" s="46">
        <v>20.909090909090907</v>
      </c>
      <c r="J27" s="118"/>
      <c r="M27" s="47"/>
      <c r="N27" s="1"/>
      <c r="O27" s="13"/>
      <c r="P27" s="14"/>
      <c r="Q27" s="14"/>
      <c r="R27" s="2"/>
      <c r="S27" s="2"/>
      <c r="T27" s="2"/>
      <c r="U27" s="2"/>
      <c r="V27" s="13"/>
    </row>
    <row r="28" spans="1:22" ht="12" customHeight="1" x14ac:dyDescent="0.2">
      <c r="A28" s="5"/>
      <c r="B28" s="1"/>
      <c r="C28" s="1"/>
      <c r="D28" s="6"/>
      <c r="E28" s="32"/>
      <c r="F28" s="32"/>
      <c r="G28" s="35"/>
      <c r="H28" s="35"/>
      <c r="I28" s="46"/>
      <c r="J28" s="118"/>
      <c r="M28" s="47"/>
      <c r="N28" s="1"/>
      <c r="O28" s="13"/>
      <c r="P28" s="14"/>
      <c r="Q28" s="14"/>
      <c r="R28" s="2"/>
      <c r="S28" s="2"/>
      <c r="T28" s="2"/>
      <c r="U28" s="2"/>
      <c r="V28" s="13"/>
    </row>
    <row r="29" spans="1:22" s="119" customFormat="1" ht="12" customHeight="1" x14ac:dyDescent="0.2">
      <c r="A29" s="49" t="s">
        <v>79</v>
      </c>
      <c r="B29" s="15"/>
      <c r="C29" s="15"/>
      <c r="D29" s="118">
        <v>27</v>
      </c>
      <c r="E29" s="124">
        <v>222</v>
      </c>
      <c r="F29" s="124">
        <v>148</v>
      </c>
      <c r="G29" s="125">
        <v>209</v>
      </c>
      <c r="H29" s="125">
        <v>166</v>
      </c>
      <c r="I29" s="117">
        <v>-20.574162679425839</v>
      </c>
      <c r="J29" s="118"/>
      <c r="M29" s="120"/>
      <c r="N29" s="15"/>
      <c r="O29" s="121"/>
      <c r="P29" s="122"/>
      <c r="Q29" s="122"/>
      <c r="R29" s="123"/>
      <c r="S29" s="123"/>
      <c r="T29" s="123"/>
      <c r="U29" s="123"/>
      <c r="V29" s="121"/>
    </row>
    <row r="30" spans="1:22" ht="12" customHeight="1" x14ac:dyDescent="0.2">
      <c r="A30" s="5"/>
      <c r="B30" s="1" t="s">
        <v>93</v>
      </c>
      <c r="C30" s="1"/>
      <c r="D30" s="6">
        <v>15</v>
      </c>
      <c r="E30" s="32">
        <v>0</v>
      </c>
      <c r="F30" s="32">
        <v>0</v>
      </c>
      <c r="G30" s="35">
        <v>0</v>
      </c>
      <c r="H30" s="35">
        <v>0</v>
      </c>
      <c r="I30" s="46" t="s">
        <v>3</v>
      </c>
      <c r="J30" s="118"/>
      <c r="M30" s="47"/>
      <c r="N30" s="1"/>
      <c r="O30" s="13"/>
      <c r="P30" s="14"/>
      <c r="Q30" s="14"/>
      <c r="R30" s="2"/>
      <c r="S30" s="2"/>
      <c r="T30" s="2"/>
      <c r="U30" s="2"/>
      <c r="V30" s="13"/>
    </row>
    <row r="31" spans="1:22" ht="12" customHeight="1" x14ac:dyDescent="0.2">
      <c r="A31" s="5"/>
      <c r="B31" s="1" t="s">
        <v>94</v>
      </c>
      <c r="C31" s="1"/>
      <c r="D31" s="6">
        <v>0</v>
      </c>
      <c r="E31" s="32">
        <v>0</v>
      </c>
      <c r="F31" s="32">
        <v>0</v>
      </c>
      <c r="G31" s="35">
        <v>1</v>
      </c>
      <c r="H31" s="35">
        <v>0</v>
      </c>
      <c r="I31" s="46" t="s">
        <v>3</v>
      </c>
      <c r="J31" s="118"/>
      <c r="M31" s="47"/>
      <c r="N31" s="1"/>
      <c r="O31" s="13"/>
      <c r="P31" s="14"/>
      <c r="Q31" s="14"/>
      <c r="R31" s="2"/>
      <c r="S31" s="2"/>
      <c r="T31" s="2"/>
      <c r="U31" s="2"/>
      <c r="V31" s="13"/>
    </row>
    <row r="32" spans="1:22" ht="12" customHeight="1" x14ac:dyDescent="0.2">
      <c r="A32" s="5"/>
      <c r="B32" s="1" t="s">
        <v>95</v>
      </c>
      <c r="C32" s="1"/>
      <c r="D32" s="6">
        <v>0</v>
      </c>
      <c r="E32" s="32">
        <v>0</v>
      </c>
      <c r="F32" s="32">
        <v>0</v>
      </c>
      <c r="G32" s="35">
        <v>2</v>
      </c>
      <c r="H32" s="35">
        <v>2</v>
      </c>
      <c r="I32" s="46" t="s">
        <v>3</v>
      </c>
      <c r="J32" s="118"/>
      <c r="M32" s="47"/>
      <c r="N32" s="1"/>
      <c r="O32" s="13"/>
      <c r="P32" s="14"/>
      <c r="Q32" s="14"/>
      <c r="R32" s="2"/>
      <c r="S32" s="2"/>
      <c r="T32" s="2"/>
      <c r="U32" s="2"/>
      <c r="V32" s="13"/>
    </row>
    <row r="33" spans="1:22" x14ac:dyDescent="0.2">
      <c r="B33" s="1" t="s">
        <v>96</v>
      </c>
      <c r="D33" s="61">
        <v>12</v>
      </c>
      <c r="E33" s="61">
        <v>0</v>
      </c>
      <c r="F33" s="61">
        <v>0</v>
      </c>
      <c r="G33" s="73">
        <v>0</v>
      </c>
      <c r="H33" s="73">
        <v>0</v>
      </c>
      <c r="I33" s="46" t="s">
        <v>3</v>
      </c>
      <c r="J33" s="118"/>
      <c r="M33" s="47"/>
      <c r="N33" s="1"/>
      <c r="O33" s="13"/>
      <c r="P33" s="14"/>
      <c r="Q33" s="14"/>
      <c r="R33" s="2"/>
      <c r="S33" s="2"/>
      <c r="T33" s="2"/>
      <c r="U33" s="2"/>
      <c r="V33" s="13"/>
    </row>
    <row r="34" spans="1:22" x14ac:dyDescent="0.2">
      <c r="B34" s="1" t="s">
        <v>97</v>
      </c>
      <c r="D34" s="61">
        <v>0</v>
      </c>
      <c r="E34" s="61">
        <v>0</v>
      </c>
      <c r="F34" s="61">
        <v>0</v>
      </c>
      <c r="G34" s="73">
        <v>0</v>
      </c>
      <c r="H34" s="73">
        <v>0</v>
      </c>
      <c r="I34" s="46" t="s">
        <v>3</v>
      </c>
      <c r="J34" s="118"/>
      <c r="M34" s="47"/>
      <c r="N34" s="1"/>
      <c r="O34" s="13"/>
      <c r="P34" s="14"/>
      <c r="Q34" s="14"/>
      <c r="R34" s="2"/>
      <c r="S34" s="2"/>
      <c r="T34" s="2"/>
      <c r="U34" s="2"/>
      <c r="V34" s="13"/>
    </row>
    <row r="35" spans="1:22" x14ac:dyDescent="0.2">
      <c r="B35" s="1" t="s">
        <v>98</v>
      </c>
      <c r="D35" s="61">
        <v>0</v>
      </c>
      <c r="E35" s="61">
        <v>222</v>
      </c>
      <c r="F35" s="61">
        <v>148</v>
      </c>
      <c r="G35" s="73">
        <v>206</v>
      </c>
      <c r="H35" s="73">
        <v>164</v>
      </c>
      <c r="I35" s="46">
        <v>-20.388349514563103</v>
      </c>
      <c r="J35" s="118"/>
      <c r="M35" s="47"/>
      <c r="N35" s="1"/>
      <c r="O35" s="13"/>
      <c r="P35" s="14"/>
      <c r="Q35" s="14"/>
      <c r="R35" s="2"/>
      <c r="S35" s="2"/>
      <c r="T35" s="2"/>
      <c r="U35" s="2"/>
      <c r="V35" s="13"/>
    </row>
    <row r="36" spans="1:22" x14ac:dyDescent="0.2">
      <c r="B36" s="1"/>
      <c r="D36" s="61"/>
      <c r="E36" s="61"/>
      <c r="F36" s="61"/>
      <c r="G36" s="73"/>
      <c r="H36" s="73"/>
      <c r="I36" s="46"/>
      <c r="J36" s="118"/>
      <c r="M36" s="47"/>
      <c r="N36" s="1"/>
      <c r="O36" s="13"/>
      <c r="P36" s="14"/>
      <c r="Q36" s="14"/>
      <c r="R36" s="2"/>
      <c r="S36" s="2"/>
      <c r="T36" s="2"/>
      <c r="U36" s="2"/>
      <c r="V36" s="13"/>
    </row>
    <row r="37" spans="1:22" s="119" customFormat="1" x14ac:dyDescent="0.2">
      <c r="A37" s="49" t="s">
        <v>80</v>
      </c>
      <c r="B37" s="15"/>
      <c r="C37" s="49"/>
      <c r="D37" s="115">
        <v>228</v>
      </c>
      <c r="E37" s="115">
        <v>0</v>
      </c>
      <c r="F37" s="115">
        <v>0</v>
      </c>
      <c r="G37" s="116">
        <v>0</v>
      </c>
      <c r="H37" s="116">
        <v>0</v>
      </c>
      <c r="I37" s="117" t="s">
        <v>3</v>
      </c>
      <c r="J37" s="118"/>
      <c r="M37" s="120"/>
      <c r="N37" s="15"/>
      <c r="O37" s="121"/>
      <c r="P37" s="122"/>
      <c r="Q37" s="122"/>
      <c r="R37" s="123"/>
      <c r="S37" s="123"/>
      <c r="T37" s="123"/>
      <c r="U37" s="123"/>
      <c r="V37" s="121"/>
    </row>
    <row r="38" spans="1:22" x14ac:dyDescent="0.2">
      <c r="B38" s="1" t="s">
        <v>99</v>
      </c>
      <c r="D38" s="61">
        <v>91</v>
      </c>
      <c r="E38" s="61">
        <v>0</v>
      </c>
      <c r="F38" s="61">
        <v>0</v>
      </c>
      <c r="G38" s="73">
        <v>0</v>
      </c>
      <c r="H38" s="73">
        <v>0</v>
      </c>
      <c r="I38" s="46" t="s">
        <v>3</v>
      </c>
      <c r="J38" s="118"/>
      <c r="M38" s="47"/>
      <c r="N38" s="1"/>
      <c r="O38" s="48"/>
      <c r="P38" s="14"/>
      <c r="Q38" s="14"/>
      <c r="R38" s="2"/>
      <c r="S38" s="2"/>
      <c r="T38" s="2"/>
      <c r="U38" s="2"/>
      <c r="V38" s="46"/>
    </row>
    <row r="39" spans="1:22" x14ac:dyDescent="0.2">
      <c r="B39" s="1" t="s">
        <v>100</v>
      </c>
      <c r="D39" s="61">
        <v>82</v>
      </c>
      <c r="E39" s="61">
        <v>0</v>
      </c>
      <c r="F39" s="61">
        <v>0</v>
      </c>
      <c r="G39" s="73">
        <v>0</v>
      </c>
      <c r="H39" s="73">
        <v>0</v>
      </c>
      <c r="I39" s="46" t="s">
        <v>3</v>
      </c>
      <c r="J39" s="118"/>
      <c r="M39" s="47"/>
      <c r="N39" s="1"/>
      <c r="O39" s="48"/>
      <c r="P39" s="14"/>
      <c r="Q39" s="14"/>
      <c r="R39" s="2"/>
      <c r="S39" s="2"/>
      <c r="T39" s="2"/>
      <c r="U39" s="2"/>
      <c r="V39" s="46"/>
    </row>
    <row r="40" spans="1:22" ht="10.5" customHeight="1" x14ac:dyDescent="0.2">
      <c r="B40" s="1" t="s">
        <v>101</v>
      </c>
      <c r="D40" s="61">
        <v>0</v>
      </c>
      <c r="E40" s="61">
        <v>0</v>
      </c>
      <c r="F40" s="61">
        <v>0</v>
      </c>
      <c r="G40" s="73">
        <v>0</v>
      </c>
      <c r="H40" s="73">
        <v>0</v>
      </c>
      <c r="I40" s="46" t="s">
        <v>3</v>
      </c>
      <c r="J40" s="118"/>
      <c r="N40" s="1"/>
      <c r="O40" s="48"/>
      <c r="P40" s="14"/>
      <c r="Q40" s="14"/>
      <c r="R40" s="2"/>
      <c r="S40" s="2"/>
      <c r="T40" s="2"/>
      <c r="U40" s="2"/>
      <c r="V40" s="46"/>
    </row>
    <row r="41" spans="1:22" ht="10.5" customHeight="1" x14ac:dyDescent="0.2">
      <c r="B41" s="1" t="s">
        <v>102</v>
      </c>
      <c r="D41" s="61">
        <v>14</v>
      </c>
      <c r="E41" s="61">
        <v>0</v>
      </c>
      <c r="F41" s="61">
        <v>0</v>
      </c>
      <c r="G41" s="73">
        <v>0</v>
      </c>
      <c r="H41" s="73">
        <v>0</v>
      </c>
      <c r="I41" s="46" t="s">
        <v>3</v>
      </c>
      <c r="J41" s="118"/>
      <c r="N41" s="1"/>
      <c r="O41" s="48"/>
      <c r="P41" s="14"/>
      <c r="Q41" s="14"/>
      <c r="R41" s="2"/>
      <c r="S41" s="2"/>
      <c r="T41" s="2"/>
      <c r="U41" s="2"/>
      <c r="V41" s="46"/>
    </row>
    <row r="42" spans="1:22" x14ac:dyDescent="0.2">
      <c r="B42" s="1" t="s">
        <v>103</v>
      </c>
      <c r="D42" s="61">
        <v>41</v>
      </c>
      <c r="E42" s="61">
        <v>0</v>
      </c>
      <c r="F42" s="61">
        <v>0</v>
      </c>
      <c r="G42" s="73">
        <v>0</v>
      </c>
      <c r="H42" s="73">
        <v>0</v>
      </c>
      <c r="I42" s="46" t="s">
        <v>3</v>
      </c>
      <c r="J42" s="118"/>
      <c r="M42" s="47"/>
      <c r="N42" s="1"/>
      <c r="O42" s="48"/>
      <c r="P42" s="14"/>
      <c r="Q42" s="14"/>
      <c r="R42" s="2"/>
      <c r="S42" s="2"/>
      <c r="T42" s="2"/>
      <c r="U42" s="2"/>
      <c r="V42" s="46"/>
    </row>
    <row r="43" spans="1:22" ht="10.5" customHeight="1" x14ac:dyDescent="0.2">
      <c r="A43" s="57"/>
      <c r="B43" s="57"/>
      <c r="C43" s="37"/>
      <c r="D43" s="57"/>
      <c r="E43" s="57"/>
      <c r="F43" s="57"/>
      <c r="G43" s="57"/>
      <c r="H43" s="57"/>
      <c r="I43" s="57"/>
      <c r="J43" s="57"/>
    </row>
    <row r="44" spans="1:22" ht="10.5" customHeight="1" x14ac:dyDescent="0.2"/>
    <row r="45" spans="1:22" ht="10.5" customHeight="1" x14ac:dyDescent="0.2">
      <c r="A45" s="62" t="s">
        <v>109</v>
      </c>
    </row>
    <row r="46" spans="1:22" ht="10.5" customHeight="1" x14ac:dyDescent="0.2"/>
    <row r="47" spans="1:22" x14ac:dyDescent="0.2">
      <c r="A47" s="63" t="s">
        <v>105</v>
      </c>
      <c r="B47" s="66"/>
      <c r="C47" s="64"/>
      <c r="D47" s="65"/>
    </row>
    <row r="48" spans="1:22" x14ac:dyDescent="0.2">
      <c r="A48" s="67" t="s">
        <v>59</v>
      </c>
      <c r="B48" s="66"/>
      <c r="C48" s="64"/>
      <c r="D48" s="65"/>
    </row>
    <row r="49" spans="3:4" x14ac:dyDescent="0.2">
      <c r="C49" s="64"/>
      <c r="D49" s="65"/>
    </row>
  </sheetData>
  <hyperlinks>
    <hyperlink ref="M1" location="Contenu!A1" display="retour contenu"/>
    <hyperlink ref="A48" r:id="rId1" display="Auskünfte/Renseignements: sius@bfs.admin.ch"/>
  </hyperlinks>
  <pageMargins left="0.7" right="0.7" top="0.75" bottom="0.75" header="0.3" footer="0.3"/>
  <pageSetup paperSize="9" scale="71"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9"/>
  <sheetViews>
    <sheetView zoomScaleNormal="100" workbookViewId="0">
      <selection activeCell="A2" sqref="A2"/>
    </sheetView>
  </sheetViews>
  <sheetFormatPr baseColWidth="10" defaultRowHeight="11.25" x14ac:dyDescent="0.2"/>
  <cols>
    <col min="1" max="1" width="1.83203125" style="4" customWidth="1"/>
    <col min="2" max="2" width="5.33203125" style="4" customWidth="1"/>
    <col min="3" max="3" width="50.33203125" style="5" customWidth="1"/>
    <col min="4" max="8" width="11" style="4" customWidth="1"/>
    <col min="9" max="9" width="8.33203125" style="4" customWidth="1"/>
    <col min="10" max="10" width="12.83203125" style="4" customWidth="1"/>
    <col min="11" max="11" width="1.33203125" style="4" customWidth="1"/>
    <col min="12" max="12" width="8.33203125" style="4" customWidth="1"/>
    <col min="13" max="13" width="12" style="4"/>
    <col min="14" max="14" width="12.1640625" style="4" bestFit="1" customWidth="1"/>
    <col min="15" max="16384" width="12" style="4"/>
  </cols>
  <sheetData>
    <row r="1" spans="1:22" s="7" customFormat="1" ht="12.75" x14ac:dyDescent="0.2">
      <c r="A1" s="40" t="s">
        <v>63</v>
      </c>
      <c r="B1" s="40"/>
      <c r="C1" s="40" t="s">
        <v>64</v>
      </c>
      <c r="M1" s="100" t="s">
        <v>18</v>
      </c>
    </row>
    <row r="2" spans="1:22" x14ac:dyDescent="0.2">
      <c r="A2" s="49"/>
      <c r="B2" s="49"/>
    </row>
    <row r="3" spans="1:22" ht="3" customHeight="1" x14ac:dyDescent="0.2">
      <c r="A3" s="50"/>
      <c r="B3" s="50"/>
      <c r="C3" s="51"/>
      <c r="D3" s="52"/>
      <c r="E3" s="52"/>
      <c r="F3" s="50"/>
      <c r="G3" s="70"/>
      <c r="H3" s="70"/>
      <c r="I3" s="50"/>
      <c r="J3" s="50"/>
    </row>
    <row r="4" spans="1:22" s="94" customFormat="1" ht="11.25" customHeight="1" x14ac:dyDescent="0.2">
      <c r="C4" s="95"/>
      <c r="D4" s="54" t="s">
        <v>2</v>
      </c>
      <c r="E4" s="54" t="s">
        <v>21</v>
      </c>
      <c r="F4" s="54" t="s">
        <v>36</v>
      </c>
      <c r="G4" s="71" t="s">
        <v>104</v>
      </c>
      <c r="H4" s="71" t="s">
        <v>108</v>
      </c>
      <c r="I4" s="55" t="s">
        <v>4</v>
      </c>
      <c r="J4" s="97"/>
      <c r="K4" s="95"/>
    </row>
    <row r="5" spans="1:22" s="94" customFormat="1" ht="11.25" customHeight="1" x14ac:dyDescent="0.2">
      <c r="C5" s="95"/>
      <c r="D5" s="56"/>
      <c r="E5" s="113"/>
      <c r="F5" s="45"/>
      <c r="G5" s="83"/>
      <c r="H5" s="83"/>
      <c r="I5" s="55" t="s">
        <v>5</v>
      </c>
      <c r="J5" s="97"/>
      <c r="K5" s="95"/>
    </row>
    <row r="6" spans="1:22" ht="3" customHeight="1" x14ac:dyDescent="0.2">
      <c r="A6" s="57"/>
      <c r="B6" s="57"/>
      <c r="C6" s="37"/>
      <c r="D6" s="58"/>
      <c r="E6" s="114"/>
      <c r="F6" s="59"/>
      <c r="G6" s="84"/>
      <c r="H6" s="84"/>
      <c r="I6" s="60"/>
      <c r="J6" s="57"/>
      <c r="K6" s="5"/>
    </row>
    <row r="7" spans="1:22" ht="10.5" customHeight="1" x14ac:dyDescent="0.2">
      <c r="G7" s="72"/>
      <c r="H7" s="72"/>
      <c r="K7" s="5"/>
    </row>
    <row r="8" spans="1:22" s="119" customFormat="1" x14ac:dyDescent="0.2">
      <c r="A8" s="15" t="s">
        <v>0</v>
      </c>
      <c r="B8" s="15"/>
      <c r="C8" s="49"/>
      <c r="D8" s="115">
        <v>2625</v>
      </c>
      <c r="E8" s="115">
        <v>3230</v>
      </c>
      <c r="F8" s="115">
        <v>3940</v>
      </c>
      <c r="G8" s="116">
        <v>3910</v>
      </c>
      <c r="H8" s="116">
        <v>4045</v>
      </c>
      <c r="I8" s="117">
        <v>3.4526854219948859</v>
      </c>
      <c r="J8" s="118"/>
      <c r="M8" s="120"/>
      <c r="N8" s="15"/>
      <c r="O8" s="121"/>
      <c r="P8" s="122"/>
      <c r="Q8" s="122"/>
      <c r="R8" s="123"/>
      <c r="S8" s="123"/>
      <c r="T8" s="123"/>
      <c r="U8" s="123"/>
      <c r="V8" s="121"/>
    </row>
    <row r="9" spans="1:22" ht="12" customHeight="1" x14ac:dyDescent="0.2">
      <c r="B9" s="1"/>
      <c r="C9" s="1"/>
      <c r="D9" s="6"/>
      <c r="E9" s="32"/>
      <c r="F9" s="32"/>
      <c r="G9" s="35"/>
      <c r="H9" s="35"/>
      <c r="I9" s="117"/>
      <c r="J9" s="118"/>
      <c r="M9" s="47"/>
      <c r="N9" s="1"/>
      <c r="O9" s="13"/>
      <c r="P9" s="14"/>
      <c r="Q9" s="14"/>
      <c r="R9" s="2"/>
      <c r="S9" s="2"/>
      <c r="T9" s="2"/>
      <c r="U9" s="2"/>
      <c r="V9" s="13"/>
    </row>
    <row r="10" spans="1:22" s="119" customFormat="1" ht="12" customHeight="1" x14ac:dyDescent="0.2">
      <c r="A10" s="49" t="s">
        <v>77</v>
      </c>
      <c r="B10" s="15"/>
      <c r="C10" s="15"/>
      <c r="D10" s="118">
        <v>1567</v>
      </c>
      <c r="E10" s="124">
        <v>2102</v>
      </c>
      <c r="F10" s="124">
        <v>2428</v>
      </c>
      <c r="G10" s="125">
        <v>2465</v>
      </c>
      <c r="H10" s="125">
        <v>2611</v>
      </c>
      <c r="I10" s="117">
        <v>5.922920892494929</v>
      </c>
      <c r="J10" s="118"/>
      <c r="M10" s="120"/>
      <c r="N10" s="15"/>
      <c r="O10" s="121"/>
      <c r="P10" s="122"/>
      <c r="Q10" s="122"/>
      <c r="R10" s="123"/>
      <c r="S10" s="123"/>
      <c r="T10" s="123"/>
      <c r="U10" s="123"/>
      <c r="V10" s="121"/>
    </row>
    <row r="11" spans="1:22" ht="12" customHeight="1" x14ac:dyDescent="0.2">
      <c r="A11" s="5"/>
      <c r="B11" s="1" t="s">
        <v>22</v>
      </c>
      <c r="D11" s="61">
        <v>0</v>
      </c>
      <c r="E11" s="61">
        <v>104</v>
      </c>
      <c r="F11" s="61">
        <v>112</v>
      </c>
      <c r="G11" s="73">
        <v>112</v>
      </c>
      <c r="H11" s="73">
        <v>116</v>
      </c>
      <c r="I11" s="46">
        <v>3.5714285714285836</v>
      </c>
      <c r="J11" s="118"/>
      <c r="M11" s="47"/>
      <c r="N11" s="1"/>
      <c r="O11" s="13"/>
      <c r="P11" s="14"/>
      <c r="Q11" s="14"/>
      <c r="R11" s="2"/>
      <c r="S11" s="2"/>
      <c r="T11" s="2"/>
      <c r="U11" s="2"/>
      <c r="V11" s="13"/>
    </row>
    <row r="12" spans="1:22" ht="12" customHeight="1" x14ac:dyDescent="0.2">
      <c r="A12" s="5"/>
      <c r="B12" s="1" t="s">
        <v>23</v>
      </c>
      <c r="D12" s="61">
        <v>0</v>
      </c>
      <c r="E12" s="61">
        <v>203</v>
      </c>
      <c r="F12" s="61">
        <v>293</v>
      </c>
      <c r="G12" s="73">
        <v>376</v>
      </c>
      <c r="H12" s="73">
        <v>435</v>
      </c>
      <c r="I12" s="46">
        <v>15.691489361702125</v>
      </c>
      <c r="J12" s="118"/>
      <c r="M12" s="47"/>
      <c r="N12" s="1"/>
      <c r="O12" s="13"/>
      <c r="P12" s="14"/>
      <c r="Q12" s="14"/>
      <c r="R12" s="2"/>
      <c r="S12" s="2"/>
      <c r="T12" s="2"/>
      <c r="U12" s="2"/>
      <c r="V12" s="13"/>
    </row>
    <row r="13" spans="1:22" ht="12" customHeight="1" x14ac:dyDescent="0.2">
      <c r="A13" s="5"/>
      <c r="B13" s="1" t="s">
        <v>24</v>
      </c>
      <c r="D13" s="61">
        <v>86</v>
      </c>
      <c r="E13" s="61">
        <v>81</v>
      </c>
      <c r="F13" s="61">
        <v>91</v>
      </c>
      <c r="G13" s="73">
        <v>109</v>
      </c>
      <c r="H13" s="73">
        <v>109</v>
      </c>
      <c r="I13" s="46">
        <v>0</v>
      </c>
      <c r="J13" s="118"/>
      <c r="M13" s="47"/>
      <c r="N13" s="1"/>
      <c r="O13" s="13"/>
      <c r="P13" s="14"/>
      <c r="Q13" s="14"/>
      <c r="R13" s="2"/>
      <c r="S13" s="2"/>
      <c r="T13" s="2"/>
      <c r="U13" s="2"/>
      <c r="V13" s="13"/>
    </row>
    <row r="14" spans="1:22" ht="12" customHeight="1" x14ac:dyDescent="0.2">
      <c r="A14" s="5"/>
      <c r="B14" s="1" t="s">
        <v>81</v>
      </c>
      <c r="D14" s="61">
        <v>0</v>
      </c>
      <c r="E14" s="61">
        <v>109</v>
      </c>
      <c r="F14" s="61">
        <v>148</v>
      </c>
      <c r="G14" s="73">
        <v>140</v>
      </c>
      <c r="H14" s="73">
        <v>139</v>
      </c>
      <c r="I14" s="46">
        <v>-0.7142857142857082</v>
      </c>
      <c r="J14" s="118"/>
      <c r="M14" s="47"/>
      <c r="N14" s="1"/>
      <c r="O14" s="13"/>
      <c r="P14" s="14"/>
      <c r="Q14" s="14"/>
      <c r="R14" s="2"/>
      <c r="S14" s="2"/>
      <c r="T14" s="2"/>
      <c r="U14" s="2"/>
      <c r="V14" s="13"/>
    </row>
    <row r="15" spans="1:22" ht="12" customHeight="1" x14ac:dyDescent="0.2">
      <c r="A15" s="5"/>
      <c r="B15" s="1" t="s">
        <v>82</v>
      </c>
      <c r="D15" s="61">
        <v>956</v>
      </c>
      <c r="E15" s="61">
        <v>463</v>
      </c>
      <c r="F15" s="61">
        <v>459</v>
      </c>
      <c r="G15" s="73">
        <v>500</v>
      </c>
      <c r="H15" s="73">
        <v>515</v>
      </c>
      <c r="I15" s="46">
        <v>3</v>
      </c>
      <c r="J15" s="118"/>
      <c r="M15" s="47"/>
      <c r="N15" s="1"/>
      <c r="O15" s="13"/>
      <c r="P15" s="14"/>
      <c r="Q15" s="14"/>
      <c r="R15" s="2"/>
      <c r="S15" s="2"/>
      <c r="T15" s="2"/>
      <c r="U15" s="2"/>
      <c r="V15" s="13"/>
    </row>
    <row r="16" spans="1:22" ht="12" customHeight="1" x14ac:dyDescent="0.2">
      <c r="A16" s="5"/>
      <c r="B16" s="1" t="s">
        <v>83</v>
      </c>
      <c r="D16" s="61">
        <v>253</v>
      </c>
      <c r="E16" s="61">
        <v>306</v>
      </c>
      <c r="F16" s="61">
        <v>431</v>
      </c>
      <c r="G16" s="73">
        <v>415</v>
      </c>
      <c r="H16" s="73">
        <v>403</v>
      </c>
      <c r="I16" s="46">
        <v>-2.8915662650602485</v>
      </c>
      <c r="J16" s="118"/>
      <c r="M16" s="47"/>
      <c r="N16" s="1"/>
      <c r="O16" s="13"/>
      <c r="P16" s="14"/>
      <c r="Q16" s="14"/>
      <c r="R16" s="2"/>
      <c r="S16" s="2"/>
      <c r="T16" s="2"/>
      <c r="U16" s="2"/>
      <c r="V16" s="13"/>
    </row>
    <row r="17" spans="1:22" ht="12" customHeight="1" x14ac:dyDescent="0.2">
      <c r="A17" s="5"/>
      <c r="B17" s="1" t="s">
        <v>84</v>
      </c>
      <c r="D17" s="61">
        <v>51</v>
      </c>
      <c r="E17" s="61">
        <v>71</v>
      </c>
      <c r="F17" s="61">
        <v>113</v>
      </c>
      <c r="G17" s="73">
        <v>97</v>
      </c>
      <c r="H17" s="73">
        <v>109</v>
      </c>
      <c r="I17" s="46">
        <v>12.371134020618555</v>
      </c>
      <c r="J17" s="118"/>
      <c r="M17" s="47"/>
      <c r="N17" s="1"/>
      <c r="O17" s="13"/>
      <c r="P17" s="14"/>
      <c r="Q17" s="14"/>
      <c r="R17" s="2"/>
      <c r="S17" s="2"/>
      <c r="T17" s="2"/>
      <c r="U17" s="2"/>
      <c r="V17" s="13"/>
    </row>
    <row r="18" spans="1:22" ht="12" customHeight="1" x14ac:dyDescent="0.2">
      <c r="A18" s="5"/>
      <c r="B18" s="1" t="s">
        <v>85</v>
      </c>
      <c r="D18" s="61">
        <v>71</v>
      </c>
      <c r="E18" s="61">
        <v>115</v>
      </c>
      <c r="F18" s="61">
        <v>105</v>
      </c>
      <c r="G18" s="73">
        <v>91</v>
      </c>
      <c r="H18" s="73">
        <v>115</v>
      </c>
      <c r="I18" s="46">
        <v>26.373626373626365</v>
      </c>
      <c r="J18" s="118"/>
      <c r="M18" s="47"/>
      <c r="N18" s="1"/>
      <c r="O18" s="13"/>
      <c r="P18" s="14"/>
      <c r="Q18" s="14"/>
      <c r="R18" s="2"/>
      <c r="S18" s="2"/>
      <c r="T18" s="2"/>
      <c r="U18" s="2"/>
      <c r="V18" s="13"/>
    </row>
    <row r="19" spans="1:22" ht="12" customHeight="1" x14ac:dyDescent="0.2">
      <c r="A19" s="5"/>
      <c r="B19" s="1" t="s">
        <v>86</v>
      </c>
      <c r="D19" s="61">
        <v>126</v>
      </c>
      <c r="E19" s="61">
        <v>182</v>
      </c>
      <c r="F19" s="61">
        <v>179</v>
      </c>
      <c r="G19" s="73">
        <v>148</v>
      </c>
      <c r="H19" s="73">
        <v>166</v>
      </c>
      <c r="I19" s="46">
        <v>12.162162162162176</v>
      </c>
      <c r="J19" s="118"/>
      <c r="M19" s="47"/>
      <c r="N19" s="1"/>
      <c r="O19" s="13"/>
      <c r="P19" s="14"/>
      <c r="Q19" s="14"/>
      <c r="R19" s="2"/>
      <c r="S19" s="2"/>
      <c r="T19" s="2"/>
      <c r="U19" s="2"/>
      <c r="V19" s="13"/>
    </row>
    <row r="20" spans="1:22" ht="12" customHeight="1" x14ac:dyDescent="0.2">
      <c r="A20" s="5"/>
      <c r="B20" s="1" t="s">
        <v>87</v>
      </c>
      <c r="D20" s="61">
        <v>24</v>
      </c>
      <c r="E20" s="61">
        <v>56</v>
      </c>
      <c r="F20" s="61">
        <v>43</v>
      </c>
      <c r="G20" s="73">
        <v>48</v>
      </c>
      <c r="H20" s="73">
        <v>53</v>
      </c>
      <c r="I20" s="46">
        <v>10.416666666666671</v>
      </c>
      <c r="J20" s="118"/>
      <c r="M20" s="47"/>
      <c r="N20" s="1"/>
      <c r="O20" s="13"/>
      <c r="P20" s="14"/>
      <c r="Q20" s="14"/>
      <c r="R20" s="2"/>
      <c r="S20" s="2"/>
      <c r="T20" s="2"/>
      <c r="U20" s="2"/>
      <c r="V20" s="13"/>
    </row>
    <row r="21" spans="1:22" ht="12" customHeight="1" x14ac:dyDescent="0.2">
      <c r="A21" s="5"/>
      <c r="B21" s="1" t="s">
        <v>88</v>
      </c>
      <c r="D21" s="61">
        <v>0</v>
      </c>
      <c r="E21" s="61">
        <v>98</v>
      </c>
      <c r="F21" s="61">
        <v>146</v>
      </c>
      <c r="G21" s="73">
        <v>124</v>
      </c>
      <c r="H21" s="73">
        <v>123</v>
      </c>
      <c r="I21" s="46">
        <v>-0.80645161290323131</v>
      </c>
      <c r="J21" s="118"/>
      <c r="M21" s="47"/>
      <c r="N21" s="1"/>
      <c r="O21" s="13"/>
      <c r="P21" s="14"/>
      <c r="Q21" s="14"/>
      <c r="R21" s="2"/>
      <c r="S21" s="2"/>
      <c r="T21" s="2"/>
      <c r="U21" s="2"/>
      <c r="V21" s="13"/>
    </row>
    <row r="22" spans="1:22" ht="12" customHeight="1" x14ac:dyDescent="0.2">
      <c r="A22" s="5"/>
      <c r="B22" s="1" t="s">
        <v>89</v>
      </c>
      <c r="D22" s="61">
        <v>0</v>
      </c>
      <c r="E22" s="61">
        <v>314</v>
      </c>
      <c r="F22" s="61">
        <v>308</v>
      </c>
      <c r="G22" s="73">
        <v>305</v>
      </c>
      <c r="H22" s="73">
        <v>328</v>
      </c>
      <c r="I22" s="46">
        <v>7.5409836065573757</v>
      </c>
      <c r="J22" s="118"/>
      <c r="M22" s="47"/>
      <c r="N22" s="1"/>
      <c r="O22" s="13"/>
      <c r="P22" s="14"/>
      <c r="Q22" s="14"/>
      <c r="R22" s="2"/>
      <c r="S22" s="2"/>
      <c r="T22" s="2"/>
      <c r="U22" s="2"/>
      <c r="V22" s="13"/>
    </row>
    <row r="23" spans="1:22" ht="12" customHeight="1" x14ac:dyDescent="0.2">
      <c r="A23" s="5"/>
      <c r="B23" s="1"/>
      <c r="C23" s="1"/>
      <c r="D23" s="6"/>
      <c r="E23" s="32"/>
      <c r="F23" s="32"/>
      <c r="G23" s="35"/>
      <c r="H23" s="35"/>
      <c r="I23" s="117"/>
      <c r="J23" s="118"/>
      <c r="M23" s="47"/>
      <c r="N23" s="1"/>
      <c r="O23" s="13"/>
      <c r="P23" s="14"/>
      <c r="Q23" s="14"/>
      <c r="R23" s="2"/>
      <c r="S23" s="2"/>
      <c r="T23" s="2"/>
      <c r="U23" s="2"/>
      <c r="V23" s="13"/>
    </row>
    <row r="24" spans="1:22" s="119" customFormat="1" ht="12" customHeight="1" x14ac:dyDescent="0.2">
      <c r="A24" s="49" t="s">
        <v>78</v>
      </c>
      <c r="B24" s="15"/>
      <c r="C24" s="15"/>
      <c r="D24" s="118">
        <v>413</v>
      </c>
      <c r="E24" s="124">
        <v>1013</v>
      </c>
      <c r="F24" s="124">
        <v>1422</v>
      </c>
      <c r="G24" s="125">
        <v>1353</v>
      </c>
      <c r="H24" s="125">
        <v>1359</v>
      </c>
      <c r="I24" s="117">
        <v>0.44345898004434048</v>
      </c>
      <c r="J24" s="118"/>
      <c r="M24" s="120"/>
      <c r="N24" s="15"/>
      <c r="O24" s="121"/>
      <c r="P24" s="122"/>
      <c r="Q24" s="122"/>
      <c r="R24" s="123"/>
      <c r="S24" s="123"/>
      <c r="T24" s="123"/>
      <c r="U24" s="123"/>
      <c r="V24" s="121"/>
    </row>
    <row r="25" spans="1:22" ht="12" customHeight="1" x14ac:dyDescent="0.2">
      <c r="A25" s="5"/>
      <c r="B25" s="1" t="s">
        <v>90</v>
      </c>
      <c r="D25" s="61">
        <v>0</v>
      </c>
      <c r="E25" s="61">
        <v>446</v>
      </c>
      <c r="F25" s="61">
        <v>613</v>
      </c>
      <c r="G25" s="73">
        <v>576</v>
      </c>
      <c r="H25" s="73">
        <v>581</v>
      </c>
      <c r="I25" s="46">
        <v>0.86805555555555713</v>
      </c>
      <c r="J25" s="118"/>
      <c r="M25" s="47"/>
      <c r="N25" s="1"/>
      <c r="O25" s="13"/>
      <c r="P25" s="14"/>
      <c r="Q25" s="14"/>
      <c r="R25" s="2"/>
      <c r="S25" s="2"/>
      <c r="T25" s="2"/>
      <c r="U25" s="2"/>
      <c r="V25" s="13"/>
    </row>
    <row r="26" spans="1:22" ht="12" customHeight="1" x14ac:dyDescent="0.2">
      <c r="A26" s="5"/>
      <c r="B26" s="1" t="s">
        <v>91</v>
      </c>
      <c r="D26" s="61">
        <v>0</v>
      </c>
      <c r="E26" s="61">
        <v>64</v>
      </c>
      <c r="F26" s="61">
        <v>100</v>
      </c>
      <c r="G26" s="73">
        <v>88</v>
      </c>
      <c r="H26" s="73">
        <v>84</v>
      </c>
      <c r="I26" s="46">
        <v>-4.5454545454545467</v>
      </c>
      <c r="J26" s="118"/>
      <c r="M26" s="47"/>
      <c r="N26" s="1"/>
      <c r="O26" s="13"/>
      <c r="P26" s="14"/>
      <c r="Q26" s="14"/>
      <c r="R26" s="2"/>
      <c r="S26" s="2"/>
      <c r="T26" s="2"/>
      <c r="U26" s="2"/>
      <c r="V26" s="13"/>
    </row>
    <row r="27" spans="1:22" x14ac:dyDescent="0.2">
      <c r="B27" s="1" t="s">
        <v>92</v>
      </c>
      <c r="D27" s="61">
        <v>413</v>
      </c>
      <c r="E27" s="61">
        <v>503</v>
      </c>
      <c r="F27" s="61">
        <v>709</v>
      </c>
      <c r="G27" s="73">
        <v>689</v>
      </c>
      <c r="H27" s="73">
        <v>694</v>
      </c>
      <c r="I27" s="46">
        <v>0.72568940493469825</v>
      </c>
      <c r="J27" s="118"/>
      <c r="M27" s="47"/>
      <c r="N27" s="1"/>
      <c r="O27" s="13"/>
      <c r="P27" s="14"/>
      <c r="Q27" s="14"/>
      <c r="R27" s="2"/>
      <c r="S27" s="2"/>
      <c r="T27" s="2"/>
      <c r="U27" s="2"/>
      <c r="V27" s="13"/>
    </row>
    <row r="28" spans="1:22" ht="12" customHeight="1" x14ac:dyDescent="0.2">
      <c r="A28" s="5"/>
      <c r="B28" s="1"/>
      <c r="C28" s="1"/>
      <c r="D28" s="6"/>
      <c r="E28" s="32"/>
      <c r="F28" s="32"/>
      <c r="G28" s="35"/>
      <c r="H28" s="35"/>
      <c r="I28" s="117"/>
      <c r="J28" s="118"/>
      <c r="M28" s="47"/>
      <c r="N28" s="1"/>
      <c r="O28" s="13"/>
      <c r="P28" s="14"/>
      <c r="Q28" s="14"/>
      <c r="R28" s="2"/>
      <c r="S28" s="2"/>
      <c r="T28" s="2"/>
      <c r="U28" s="2"/>
      <c r="V28" s="13"/>
    </row>
    <row r="29" spans="1:22" s="119" customFormat="1" ht="12" customHeight="1" x14ac:dyDescent="0.2">
      <c r="A29" s="49" t="s">
        <v>79</v>
      </c>
      <c r="B29" s="15"/>
      <c r="C29" s="15"/>
      <c r="D29" s="118">
        <v>71</v>
      </c>
      <c r="E29" s="124">
        <v>115</v>
      </c>
      <c r="F29" s="124">
        <v>90</v>
      </c>
      <c r="G29" s="125">
        <v>92</v>
      </c>
      <c r="H29" s="125">
        <v>75</v>
      </c>
      <c r="I29" s="117">
        <v>-18.478260869565219</v>
      </c>
      <c r="J29" s="118"/>
      <c r="M29" s="120"/>
      <c r="N29" s="15"/>
      <c r="O29" s="121"/>
      <c r="P29" s="122"/>
      <c r="Q29" s="122"/>
      <c r="R29" s="123"/>
      <c r="S29" s="123"/>
      <c r="T29" s="123"/>
      <c r="U29" s="123"/>
      <c r="V29" s="121"/>
    </row>
    <row r="30" spans="1:22" ht="12" customHeight="1" x14ac:dyDescent="0.2">
      <c r="A30" s="5"/>
      <c r="B30" s="1" t="s">
        <v>93</v>
      </c>
      <c r="C30" s="1"/>
      <c r="D30" s="6">
        <v>0</v>
      </c>
      <c r="E30" s="32">
        <v>19</v>
      </c>
      <c r="F30" s="32">
        <v>17</v>
      </c>
      <c r="G30" s="35">
        <v>18</v>
      </c>
      <c r="H30" s="35">
        <v>0</v>
      </c>
      <c r="I30" s="46" t="s">
        <v>3</v>
      </c>
      <c r="J30" s="118"/>
      <c r="M30" s="47"/>
      <c r="N30" s="1"/>
      <c r="O30" s="13"/>
      <c r="P30" s="14"/>
      <c r="Q30" s="14"/>
      <c r="R30" s="2"/>
      <c r="S30" s="2"/>
      <c r="T30" s="2"/>
      <c r="U30" s="2"/>
      <c r="V30" s="13"/>
    </row>
    <row r="31" spans="1:22" ht="12" customHeight="1" x14ac:dyDescent="0.2">
      <c r="A31" s="5"/>
      <c r="B31" s="1" t="s">
        <v>94</v>
      </c>
      <c r="C31" s="1"/>
      <c r="D31" s="6">
        <v>0</v>
      </c>
      <c r="E31" s="32">
        <v>0</v>
      </c>
      <c r="F31" s="32">
        <v>0</v>
      </c>
      <c r="G31" s="35">
        <v>0</v>
      </c>
      <c r="H31" s="35">
        <v>0</v>
      </c>
      <c r="I31" s="117" t="s">
        <v>3</v>
      </c>
      <c r="J31" s="118"/>
      <c r="M31" s="47"/>
      <c r="N31" s="1"/>
      <c r="O31" s="13"/>
      <c r="P31" s="14"/>
      <c r="Q31" s="14"/>
      <c r="R31" s="2"/>
      <c r="S31" s="2"/>
      <c r="T31" s="2"/>
      <c r="U31" s="2"/>
      <c r="V31" s="13"/>
    </row>
    <row r="32" spans="1:22" ht="12" customHeight="1" x14ac:dyDescent="0.2">
      <c r="A32" s="5"/>
      <c r="B32" s="1" t="s">
        <v>95</v>
      </c>
      <c r="C32" s="1"/>
      <c r="D32" s="6">
        <v>0</v>
      </c>
      <c r="E32" s="32">
        <v>0</v>
      </c>
      <c r="F32" s="32">
        <v>0</v>
      </c>
      <c r="G32" s="35">
        <v>0</v>
      </c>
      <c r="H32" s="35">
        <v>0</v>
      </c>
      <c r="I32" s="117" t="s">
        <v>3</v>
      </c>
      <c r="J32" s="118"/>
      <c r="M32" s="47"/>
      <c r="N32" s="1"/>
      <c r="O32" s="13"/>
      <c r="P32" s="14"/>
      <c r="Q32" s="14"/>
      <c r="R32" s="2"/>
      <c r="S32" s="2"/>
      <c r="T32" s="2"/>
      <c r="U32" s="2"/>
      <c r="V32" s="13"/>
    </row>
    <row r="33" spans="1:22" x14ac:dyDescent="0.2">
      <c r="B33" s="1" t="s">
        <v>96</v>
      </c>
      <c r="D33" s="61">
        <v>71</v>
      </c>
      <c r="E33" s="61">
        <v>70</v>
      </c>
      <c r="F33" s="61">
        <v>59</v>
      </c>
      <c r="G33" s="73">
        <v>51</v>
      </c>
      <c r="H33" s="73">
        <v>43</v>
      </c>
      <c r="I33" s="46">
        <v>-15.686274509803923</v>
      </c>
      <c r="J33" s="118"/>
      <c r="M33" s="47"/>
      <c r="N33" s="1"/>
      <c r="O33" s="13"/>
      <c r="P33" s="14"/>
      <c r="Q33" s="14"/>
      <c r="R33" s="2"/>
      <c r="S33" s="2"/>
      <c r="T33" s="2"/>
      <c r="U33" s="2"/>
      <c r="V33" s="13"/>
    </row>
    <row r="34" spans="1:22" x14ac:dyDescent="0.2">
      <c r="B34" s="1" t="s">
        <v>97</v>
      </c>
      <c r="D34" s="61">
        <v>0</v>
      </c>
      <c r="E34" s="61">
        <v>26</v>
      </c>
      <c r="F34" s="61">
        <v>14</v>
      </c>
      <c r="G34" s="73">
        <v>23</v>
      </c>
      <c r="H34" s="73">
        <v>19</v>
      </c>
      <c r="I34" s="46">
        <v>-17.391304347826093</v>
      </c>
      <c r="J34" s="118"/>
      <c r="M34" s="47"/>
      <c r="N34" s="1"/>
      <c r="O34" s="13"/>
      <c r="P34" s="14"/>
      <c r="Q34" s="14"/>
      <c r="R34" s="2"/>
      <c r="S34" s="2"/>
      <c r="T34" s="2"/>
      <c r="U34" s="2"/>
      <c r="V34" s="13"/>
    </row>
    <row r="35" spans="1:22" x14ac:dyDescent="0.2">
      <c r="B35" s="1" t="s">
        <v>98</v>
      </c>
      <c r="D35" s="61">
        <v>0</v>
      </c>
      <c r="E35" s="61">
        <v>0</v>
      </c>
      <c r="F35" s="61">
        <v>0</v>
      </c>
      <c r="G35" s="73">
        <v>0</v>
      </c>
      <c r="H35" s="73">
        <v>13</v>
      </c>
      <c r="I35" s="117" t="s">
        <v>3</v>
      </c>
      <c r="J35" s="118"/>
      <c r="M35" s="47"/>
      <c r="N35" s="1"/>
      <c r="O35" s="13"/>
      <c r="P35" s="14"/>
      <c r="Q35" s="14"/>
      <c r="R35" s="2"/>
      <c r="S35" s="2"/>
      <c r="T35" s="2"/>
      <c r="U35" s="2"/>
      <c r="V35" s="13"/>
    </row>
    <row r="36" spans="1:22" x14ac:dyDescent="0.2">
      <c r="B36" s="1"/>
      <c r="D36" s="61"/>
      <c r="E36" s="61"/>
      <c r="F36" s="61"/>
      <c r="G36" s="73"/>
      <c r="H36" s="73"/>
      <c r="I36" s="46"/>
      <c r="J36" s="118"/>
      <c r="M36" s="47"/>
      <c r="N36" s="1"/>
      <c r="O36" s="13"/>
      <c r="P36" s="14"/>
      <c r="Q36" s="14"/>
      <c r="R36" s="2"/>
      <c r="S36" s="2"/>
      <c r="T36" s="2"/>
      <c r="U36" s="2"/>
      <c r="V36" s="13"/>
    </row>
    <row r="37" spans="1:22" s="119" customFormat="1" x14ac:dyDescent="0.2">
      <c r="A37" s="49" t="s">
        <v>80</v>
      </c>
      <c r="B37" s="15"/>
      <c r="C37" s="49"/>
      <c r="D37" s="115">
        <v>574</v>
      </c>
      <c r="E37" s="115">
        <v>0</v>
      </c>
      <c r="F37" s="115">
        <v>0</v>
      </c>
      <c r="G37" s="116">
        <v>0</v>
      </c>
      <c r="H37" s="116">
        <v>0</v>
      </c>
      <c r="I37" s="117" t="s">
        <v>3</v>
      </c>
      <c r="J37" s="118"/>
      <c r="M37" s="120"/>
      <c r="N37" s="15"/>
      <c r="O37" s="121"/>
      <c r="P37" s="122"/>
      <c r="Q37" s="122"/>
      <c r="R37" s="123"/>
      <c r="S37" s="123"/>
      <c r="T37" s="123"/>
      <c r="U37" s="123"/>
      <c r="V37" s="121"/>
    </row>
    <row r="38" spans="1:22" x14ac:dyDescent="0.2">
      <c r="B38" s="1" t="s">
        <v>99</v>
      </c>
      <c r="D38" s="61">
        <v>121</v>
      </c>
      <c r="E38" s="61">
        <v>0</v>
      </c>
      <c r="F38" s="61">
        <v>0</v>
      </c>
      <c r="G38" s="73">
        <v>0</v>
      </c>
      <c r="H38" s="73">
        <v>0</v>
      </c>
      <c r="I38" s="46" t="s">
        <v>3</v>
      </c>
      <c r="J38" s="118"/>
      <c r="M38" s="47"/>
      <c r="N38" s="1"/>
      <c r="O38" s="48"/>
      <c r="P38" s="14"/>
      <c r="Q38" s="14"/>
      <c r="R38" s="2"/>
      <c r="S38" s="2"/>
      <c r="T38" s="2"/>
      <c r="U38" s="2"/>
      <c r="V38" s="46"/>
    </row>
    <row r="39" spans="1:22" x14ac:dyDescent="0.2">
      <c r="B39" s="1" t="s">
        <v>100</v>
      </c>
      <c r="D39" s="61">
        <v>118</v>
      </c>
      <c r="E39" s="61">
        <v>0</v>
      </c>
      <c r="F39" s="61">
        <v>0</v>
      </c>
      <c r="G39" s="73">
        <v>0</v>
      </c>
      <c r="H39" s="73">
        <v>0</v>
      </c>
      <c r="I39" s="46" t="s">
        <v>3</v>
      </c>
      <c r="J39" s="118"/>
      <c r="M39" s="47"/>
      <c r="N39" s="1"/>
      <c r="O39" s="48"/>
      <c r="P39" s="14"/>
      <c r="Q39" s="14"/>
      <c r="R39" s="2"/>
      <c r="S39" s="2"/>
      <c r="T39" s="2"/>
      <c r="U39" s="2"/>
      <c r="V39" s="46"/>
    </row>
    <row r="40" spans="1:22" ht="10.5" customHeight="1" x14ac:dyDescent="0.2">
      <c r="B40" s="1" t="s">
        <v>101</v>
      </c>
      <c r="D40" s="61">
        <v>108</v>
      </c>
      <c r="E40" s="61">
        <v>0</v>
      </c>
      <c r="F40" s="61">
        <v>0</v>
      </c>
      <c r="G40" s="73">
        <v>0</v>
      </c>
      <c r="H40" s="73">
        <v>0</v>
      </c>
      <c r="I40" s="46" t="s">
        <v>3</v>
      </c>
      <c r="J40" s="118"/>
      <c r="N40" s="1"/>
      <c r="O40" s="48"/>
      <c r="P40" s="14"/>
      <c r="Q40" s="14"/>
      <c r="R40" s="2"/>
      <c r="S40" s="2"/>
      <c r="T40" s="2"/>
      <c r="U40" s="2"/>
      <c r="V40" s="46"/>
    </row>
    <row r="41" spans="1:22" ht="10.5" customHeight="1" x14ac:dyDescent="0.2">
      <c r="B41" s="1" t="s">
        <v>102</v>
      </c>
      <c r="D41" s="61">
        <v>153</v>
      </c>
      <c r="E41" s="61">
        <v>0</v>
      </c>
      <c r="F41" s="61">
        <v>0</v>
      </c>
      <c r="G41" s="73">
        <v>0</v>
      </c>
      <c r="H41" s="73">
        <v>0</v>
      </c>
      <c r="I41" s="46" t="s">
        <v>3</v>
      </c>
      <c r="J41" s="118"/>
      <c r="N41" s="1"/>
      <c r="O41" s="48"/>
      <c r="P41" s="14"/>
      <c r="Q41" s="14"/>
      <c r="R41" s="2"/>
      <c r="S41" s="2"/>
      <c r="T41" s="2"/>
      <c r="U41" s="2"/>
      <c r="V41" s="46"/>
    </row>
    <row r="42" spans="1:22" x14ac:dyDescent="0.2">
      <c r="B42" s="1" t="s">
        <v>103</v>
      </c>
      <c r="D42" s="61">
        <v>74</v>
      </c>
      <c r="E42" s="61">
        <v>0</v>
      </c>
      <c r="F42" s="61">
        <v>0</v>
      </c>
      <c r="G42" s="73">
        <v>0</v>
      </c>
      <c r="H42" s="73">
        <v>0</v>
      </c>
      <c r="I42" s="46" t="s">
        <v>3</v>
      </c>
      <c r="J42" s="118"/>
      <c r="M42" s="47"/>
      <c r="N42" s="1"/>
      <c r="O42" s="48"/>
      <c r="P42" s="14"/>
      <c r="Q42" s="14"/>
      <c r="R42" s="2"/>
      <c r="S42" s="2"/>
      <c r="T42" s="2"/>
      <c r="U42" s="2"/>
      <c r="V42" s="46"/>
    </row>
    <row r="43" spans="1:22" ht="10.5" customHeight="1" x14ac:dyDescent="0.2">
      <c r="A43" s="57"/>
      <c r="B43" s="57"/>
      <c r="C43" s="37"/>
      <c r="D43" s="57"/>
      <c r="E43" s="57"/>
      <c r="F43" s="57"/>
      <c r="G43" s="57"/>
      <c r="H43" s="57"/>
      <c r="I43" s="57"/>
      <c r="J43" s="57"/>
    </row>
    <row r="44" spans="1:22" ht="10.5" customHeight="1" x14ac:dyDescent="0.2"/>
    <row r="45" spans="1:22" ht="10.5" customHeight="1" x14ac:dyDescent="0.2">
      <c r="A45" s="62" t="s">
        <v>109</v>
      </c>
    </row>
    <row r="46" spans="1:22" ht="10.5" customHeight="1" x14ac:dyDescent="0.2"/>
    <row r="47" spans="1:22" x14ac:dyDescent="0.2">
      <c r="A47" s="63" t="s">
        <v>105</v>
      </c>
      <c r="B47" s="66"/>
      <c r="C47" s="64"/>
      <c r="D47" s="65"/>
    </row>
    <row r="48" spans="1:22" x14ac:dyDescent="0.2">
      <c r="A48" s="67" t="s">
        <v>59</v>
      </c>
      <c r="B48" s="66"/>
      <c r="C48" s="64"/>
      <c r="D48" s="65"/>
    </row>
    <row r="49" spans="3:4" x14ac:dyDescent="0.2">
      <c r="C49" s="64"/>
      <c r="D49" s="65"/>
    </row>
  </sheetData>
  <hyperlinks>
    <hyperlink ref="M1" location="Contenu!A1" display="retour contenu"/>
    <hyperlink ref="A48" r:id="rId1" display="Auskünfte/Renseignements: sius@bfs.admin.ch"/>
  </hyperlinks>
  <pageMargins left="0.7" right="0.7" top="0.75" bottom="0.75" header="0.3" footer="0.3"/>
  <pageSetup paperSize="9" scale="7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9"/>
  <sheetViews>
    <sheetView zoomScaleNormal="100" workbookViewId="0">
      <selection activeCell="A2" sqref="A2"/>
    </sheetView>
  </sheetViews>
  <sheetFormatPr baseColWidth="10" defaultRowHeight="11.25" x14ac:dyDescent="0.2"/>
  <cols>
    <col min="1" max="1" width="1.83203125" style="4" customWidth="1"/>
    <col min="2" max="2" width="5.33203125" style="4" customWidth="1"/>
    <col min="3" max="3" width="49.5" style="5" customWidth="1"/>
    <col min="4" max="8" width="12.83203125" style="4" customWidth="1"/>
    <col min="9" max="9" width="8.33203125" style="4" customWidth="1"/>
    <col min="10" max="10" width="12.83203125" style="4" customWidth="1"/>
    <col min="11" max="11" width="1.33203125" style="4" customWidth="1"/>
    <col min="12" max="12" width="5.1640625" style="4" customWidth="1"/>
    <col min="13" max="13" width="12" style="4"/>
    <col min="14" max="14" width="12.1640625" style="4" bestFit="1" customWidth="1"/>
    <col min="15" max="16384" width="12" style="4"/>
  </cols>
  <sheetData>
    <row r="1" spans="1:22" s="7" customFormat="1" ht="12.75" x14ac:dyDescent="0.2">
      <c r="A1" s="40" t="s">
        <v>65</v>
      </c>
      <c r="B1" s="40"/>
      <c r="C1" s="40" t="s">
        <v>66</v>
      </c>
      <c r="M1" s="100" t="s">
        <v>18</v>
      </c>
    </row>
    <row r="2" spans="1:22" x14ac:dyDescent="0.2">
      <c r="A2" s="49"/>
      <c r="B2" s="49"/>
    </row>
    <row r="3" spans="1:22" ht="3" customHeight="1" x14ac:dyDescent="0.2">
      <c r="A3" s="50"/>
      <c r="B3" s="50"/>
      <c r="C3" s="51"/>
      <c r="D3" s="52"/>
      <c r="E3" s="52"/>
      <c r="F3" s="50"/>
      <c r="G3" s="70"/>
      <c r="H3" s="70"/>
      <c r="I3" s="50"/>
      <c r="J3" s="50"/>
    </row>
    <row r="4" spans="1:22" s="94" customFormat="1" ht="11.25" customHeight="1" x14ac:dyDescent="0.2">
      <c r="C4" s="95"/>
      <c r="D4" s="54" t="s">
        <v>2</v>
      </c>
      <c r="E4" s="54" t="s">
        <v>21</v>
      </c>
      <c r="F4" s="54" t="s">
        <v>36</v>
      </c>
      <c r="G4" s="71" t="s">
        <v>104</v>
      </c>
      <c r="H4" s="71" t="s">
        <v>108</v>
      </c>
      <c r="I4" s="55" t="s">
        <v>4</v>
      </c>
      <c r="J4" s="97"/>
      <c r="K4" s="95"/>
    </row>
    <row r="5" spans="1:22" s="94" customFormat="1" ht="11.25" customHeight="1" x14ac:dyDescent="0.2">
      <c r="C5" s="95"/>
      <c r="D5" s="56"/>
      <c r="E5" s="113"/>
      <c r="F5" s="45"/>
      <c r="G5" s="83"/>
      <c r="H5" s="83"/>
      <c r="I5" s="55" t="s">
        <v>5</v>
      </c>
      <c r="J5" s="97"/>
      <c r="K5" s="95"/>
    </row>
    <row r="6" spans="1:22" ht="3" customHeight="1" x14ac:dyDescent="0.2">
      <c r="A6" s="57"/>
      <c r="B6" s="57"/>
      <c r="C6" s="37"/>
      <c r="D6" s="58"/>
      <c r="E6" s="114"/>
      <c r="F6" s="59"/>
      <c r="G6" s="84"/>
      <c r="H6" s="84"/>
      <c r="I6" s="60"/>
      <c r="J6" s="57"/>
      <c r="K6" s="5"/>
    </row>
    <row r="7" spans="1:22" ht="10.5" customHeight="1" x14ac:dyDescent="0.2">
      <c r="G7" s="72"/>
      <c r="H7" s="72"/>
      <c r="K7" s="5"/>
    </row>
    <row r="8" spans="1:22" s="119" customFormat="1" x14ac:dyDescent="0.2">
      <c r="A8" s="15" t="s">
        <v>0</v>
      </c>
      <c r="B8" s="15"/>
      <c r="C8" s="49"/>
      <c r="D8" s="115">
        <v>675</v>
      </c>
      <c r="E8" s="115">
        <v>1322</v>
      </c>
      <c r="F8" s="115">
        <v>1573</v>
      </c>
      <c r="G8" s="116">
        <v>1868</v>
      </c>
      <c r="H8" s="116">
        <v>1836</v>
      </c>
      <c r="I8" s="117">
        <v>-1.7130620985010694</v>
      </c>
      <c r="J8" s="6"/>
      <c r="M8" s="120"/>
      <c r="N8" s="15"/>
      <c r="O8" s="121"/>
      <c r="P8" s="122"/>
      <c r="Q8" s="122"/>
      <c r="R8" s="123"/>
      <c r="S8" s="123"/>
      <c r="T8" s="123"/>
      <c r="U8" s="123"/>
      <c r="V8" s="121"/>
    </row>
    <row r="9" spans="1:22" ht="12" customHeight="1" x14ac:dyDescent="0.2">
      <c r="B9" s="1"/>
      <c r="C9" s="1"/>
      <c r="D9" s="6"/>
      <c r="E9" s="32"/>
      <c r="F9" s="32"/>
      <c r="G9" s="35"/>
      <c r="H9" s="35"/>
      <c r="I9" s="46"/>
      <c r="J9" s="6"/>
      <c r="M9" s="47"/>
      <c r="N9" s="1"/>
      <c r="O9" s="13"/>
      <c r="P9" s="14"/>
      <c r="Q9" s="14"/>
      <c r="R9" s="2"/>
      <c r="S9" s="2"/>
      <c r="T9" s="2"/>
      <c r="U9" s="2"/>
      <c r="V9" s="13"/>
    </row>
    <row r="10" spans="1:22" s="119" customFormat="1" ht="12" customHeight="1" x14ac:dyDescent="0.2">
      <c r="A10" s="49" t="s">
        <v>77</v>
      </c>
      <c r="B10" s="15"/>
      <c r="C10" s="15"/>
      <c r="D10" s="118">
        <v>171</v>
      </c>
      <c r="E10" s="124">
        <v>707</v>
      </c>
      <c r="F10" s="124">
        <v>881</v>
      </c>
      <c r="G10" s="125">
        <v>1115</v>
      </c>
      <c r="H10" s="125">
        <v>1057</v>
      </c>
      <c r="I10" s="117">
        <v>-5.2017937219730896</v>
      </c>
      <c r="J10" s="6"/>
      <c r="M10" s="120"/>
      <c r="N10" s="15"/>
      <c r="O10" s="121"/>
      <c r="P10" s="122"/>
      <c r="Q10" s="122"/>
      <c r="R10" s="123"/>
      <c r="S10" s="123"/>
      <c r="T10" s="123"/>
      <c r="U10" s="123"/>
      <c r="V10" s="121"/>
    </row>
    <row r="11" spans="1:22" ht="12" customHeight="1" x14ac:dyDescent="0.2">
      <c r="A11" s="5"/>
      <c r="B11" s="1" t="s">
        <v>22</v>
      </c>
      <c r="D11" s="61">
        <v>0</v>
      </c>
      <c r="E11" s="61">
        <v>24</v>
      </c>
      <c r="F11" s="61">
        <v>39</v>
      </c>
      <c r="G11" s="73">
        <v>56</v>
      </c>
      <c r="H11" s="73">
        <v>58</v>
      </c>
      <c r="I11" s="46">
        <v>3.5714285714285836</v>
      </c>
      <c r="J11" s="6"/>
      <c r="M11" s="47"/>
      <c r="N11" s="1"/>
      <c r="O11" s="13"/>
      <c r="P11" s="14"/>
      <c r="Q11" s="14"/>
      <c r="R11" s="2"/>
      <c r="S11" s="2"/>
      <c r="T11" s="2"/>
      <c r="U11" s="2"/>
      <c r="V11" s="13"/>
    </row>
    <row r="12" spans="1:22" ht="12" customHeight="1" x14ac:dyDescent="0.2">
      <c r="A12" s="5"/>
      <c r="B12" s="1" t="s">
        <v>23</v>
      </c>
      <c r="D12" s="61">
        <v>0</v>
      </c>
      <c r="E12" s="61">
        <v>202</v>
      </c>
      <c r="F12" s="61">
        <v>343</v>
      </c>
      <c r="G12" s="73">
        <v>373</v>
      </c>
      <c r="H12" s="73">
        <v>338</v>
      </c>
      <c r="I12" s="46">
        <v>-9.3833780160857856</v>
      </c>
      <c r="J12" s="6"/>
      <c r="M12" s="47"/>
      <c r="N12" s="1"/>
      <c r="O12" s="13"/>
      <c r="P12" s="14"/>
      <c r="Q12" s="14"/>
      <c r="R12" s="2"/>
      <c r="S12" s="2"/>
      <c r="T12" s="2"/>
      <c r="U12" s="2"/>
      <c r="V12" s="13"/>
    </row>
    <row r="13" spans="1:22" ht="12" customHeight="1" x14ac:dyDescent="0.2">
      <c r="A13" s="5"/>
      <c r="B13" s="1" t="s">
        <v>24</v>
      </c>
      <c r="D13" s="61">
        <v>0</v>
      </c>
      <c r="E13" s="61">
        <v>1</v>
      </c>
      <c r="F13" s="61">
        <v>15</v>
      </c>
      <c r="G13" s="73">
        <v>11</v>
      </c>
      <c r="H13" s="73">
        <v>12</v>
      </c>
      <c r="I13" s="46">
        <v>9.0909090909090793</v>
      </c>
      <c r="J13" s="6"/>
      <c r="M13" s="47"/>
      <c r="N13" s="1"/>
      <c r="O13" s="13"/>
      <c r="P13" s="14"/>
      <c r="Q13" s="14"/>
      <c r="R13" s="2"/>
      <c r="S13" s="2"/>
      <c r="T13" s="2"/>
      <c r="U13" s="2"/>
      <c r="V13" s="13"/>
    </row>
    <row r="14" spans="1:22" ht="12" customHeight="1" x14ac:dyDescent="0.2">
      <c r="A14" s="5"/>
      <c r="B14" s="1" t="s">
        <v>81</v>
      </c>
      <c r="D14" s="61">
        <v>0</v>
      </c>
      <c r="E14" s="61">
        <v>0</v>
      </c>
      <c r="F14" s="61">
        <v>0</v>
      </c>
      <c r="G14" s="73">
        <v>0</v>
      </c>
      <c r="H14" s="73">
        <v>0</v>
      </c>
      <c r="I14" s="46" t="s">
        <v>3</v>
      </c>
      <c r="J14" s="6"/>
      <c r="M14" s="47"/>
      <c r="N14" s="1"/>
      <c r="O14" s="13"/>
      <c r="P14" s="14"/>
      <c r="Q14" s="14"/>
      <c r="R14" s="2"/>
      <c r="S14" s="2"/>
      <c r="T14" s="2"/>
      <c r="U14" s="2"/>
      <c r="V14" s="13"/>
    </row>
    <row r="15" spans="1:22" ht="12" customHeight="1" x14ac:dyDescent="0.2">
      <c r="A15" s="5"/>
      <c r="B15" s="1" t="s">
        <v>82</v>
      </c>
      <c r="D15" s="61">
        <v>171</v>
      </c>
      <c r="E15" s="61">
        <v>207</v>
      </c>
      <c r="F15" s="61">
        <v>144</v>
      </c>
      <c r="G15" s="73">
        <v>236</v>
      </c>
      <c r="H15" s="73">
        <v>239</v>
      </c>
      <c r="I15" s="46">
        <v>1.2711864406779654</v>
      </c>
      <c r="J15" s="6"/>
      <c r="M15" s="47"/>
      <c r="N15" s="1"/>
      <c r="O15" s="13"/>
      <c r="P15" s="14"/>
      <c r="Q15" s="14"/>
      <c r="R15" s="2"/>
      <c r="S15" s="2"/>
      <c r="T15" s="2"/>
      <c r="U15" s="2"/>
      <c r="V15" s="13"/>
    </row>
    <row r="16" spans="1:22" ht="12" customHeight="1" x14ac:dyDescent="0.2">
      <c r="A16" s="5"/>
      <c r="B16" s="1" t="s">
        <v>83</v>
      </c>
      <c r="D16" s="61">
        <v>0</v>
      </c>
      <c r="E16" s="61">
        <v>153</v>
      </c>
      <c r="F16" s="61">
        <v>221</v>
      </c>
      <c r="G16" s="73">
        <v>271</v>
      </c>
      <c r="H16" s="73">
        <v>262</v>
      </c>
      <c r="I16" s="46">
        <v>-3.3210332103321036</v>
      </c>
      <c r="J16" s="6"/>
      <c r="M16" s="47"/>
      <c r="N16" s="1"/>
      <c r="O16" s="13"/>
      <c r="P16" s="14"/>
      <c r="Q16" s="14"/>
      <c r="R16" s="2"/>
      <c r="S16" s="2"/>
      <c r="T16" s="2"/>
      <c r="U16" s="2"/>
      <c r="V16" s="13"/>
    </row>
    <row r="17" spans="1:22" ht="12" customHeight="1" x14ac:dyDescent="0.2">
      <c r="A17" s="5"/>
      <c r="B17" s="1" t="s">
        <v>84</v>
      </c>
      <c r="D17" s="61">
        <v>0</v>
      </c>
      <c r="E17" s="61">
        <v>0</v>
      </c>
      <c r="F17" s="61">
        <v>0</v>
      </c>
      <c r="G17" s="73">
        <v>24</v>
      </c>
      <c r="H17" s="73">
        <v>15</v>
      </c>
      <c r="I17" s="46">
        <v>-37.5</v>
      </c>
      <c r="J17" s="6"/>
      <c r="M17" s="47"/>
      <c r="N17" s="1"/>
      <c r="O17" s="13"/>
      <c r="P17" s="14"/>
      <c r="Q17" s="14"/>
      <c r="R17" s="2"/>
      <c r="S17" s="2"/>
      <c r="T17" s="2"/>
      <c r="U17" s="2"/>
      <c r="V17" s="13"/>
    </row>
    <row r="18" spans="1:22" ht="12" customHeight="1" x14ac:dyDescent="0.2">
      <c r="A18" s="5"/>
      <c r="B18" s="1" t="s">
        <v>85</v>
      </c>
      <c r="D18" s="61">
        <v>0</v>
      </c>
      <c r="E18" s="61">
        <v>0</v>
      </c>
      <c r="F18" s="61">
        <v>0</v>
      </c>
      <c r="G18" s="73">
        <v>0</v>
      </c>
      <c r="H18" s="73">
        <v>0</v>
      </c>
      <c r="I18" s="46" t="s">
        <v>3</v>
      </c>
      <c r="J18" s="6"/>
      <c r="M18" s="47"/>
      <c r="N18" s="1"/>
      <c r="O18" s="13"/>
      <c r="P18" s="14"/>
      <c r="Q18" s="14"/>
      <c r="R18" s="2"/>
      <c r="S18" s="2"/>
      <c r="T18" s="2"/>
      <c r="U18" s="2"/>
      <c r="V18" s="13"/>
    </row>
    <row r="19" spans="1:22" ht="12" customHeight="1" x14ac:dyDescent="0.2">
      <c r="A19" s="5"/>
      <c r="B19" s="1" t="s">
        <v>86</v>
      </c>
      <c r="D19" s="61">
        <v>0</v>
      </c>
      <c r="E19" s="61">
        <v>2</v>
      </c>
      <c r="F19" s="61">
        <v>37</v>
      </c>
      <c r="G19" s="73">
        <v>71</v>
      </c>
      <c r="H19" s="73">
        <v>51</v>
      </c>
      <c r="I19" s="46">
        <v>-28.16901408450704</v>
      </c>
      <c r="J19" s="6"/>
      <c r="M19" s="47"/>
      <c r="N19" s="1"/>
      <c r="O19" s="13"/>
      <c r="P19" s="14"/>
      <c r="Q19" s="14"/>
      <c r="R19" s="2"/>
      <c r="S19" s="2"/>
      <c r="T19" s="2"/>
      <c r="U19" s="2"/>
      <c r="V19" s="13"/>
    </row>
    <row r="20" spans="1:22" ht="12" customHeight="1" x14ac:dyDescent="0.2">
      <c r="A20" s="5"/>
      <c r="B20" s="1" t="s">
        <v>87</v>
      </c>
      <c r="D20" s="61">
        <v>0</v>
      </c>
      <c r="E20" s="61">
        <v>0</v>
      </c>
      <c r="F20" s="61">
        <v>0</v>
      </c>
      <c r="G20" s="73">
        <v>0</v>
      </c>
      <c r="H20" s="73">
        <v>0</v>
      </c>
      <c r="I20" s="46" t="s">
        <v>3</v>
      </c>
      <c r="J20" s="6"/>
      <c r="M20" s="47"/>
      <c r="N20" s="1"/>
      <c r="O20" s="13"/>
      <c r="P20" s="14"/>
      <c r="Q20" s="14"/>
      <c r="R20" s="2"/>
      <c r="S20" s="2"/>
      <c r="T20" s="2"/>
      <c r="U20" s="2"/>
      <c r="V20" s="13"/>
    </row>
    <row r="21" spans="1:22" ht="12" customHeight="1" x14ac:dyDescent="0.2">
      <c r="A21" s="5"/>
      <c r="B21" s="1" t="s">
        <v>88</v>
      </c>
      <c r="D21" s="61">
        <v>0</v>
      </c>
      <c r="E21" s="61">
        <v>0</v>
      </c>
      <c r="F21" s="61">
        <v>0</v>
      </c>
      <c r="G21" s="73">
        <v>0</v>
      </c>
      <c r="H21" s="73">
        <v>0</v>
      </c>
      <c r="I21" s="46" t="s">
        <v>3</v>
      </c>
      <c r="J21" s="6"/>
      <c r="M21" s="47"/>
      <c r="N21" s="1"/>
      <c r="O21" s="13"/>
      <c r="P21" s="14"/>
      <c r="Q21" s="14"/>
      <c r="R21" s="2"/>
      <c r="S21" s="2"/>
      <c r="T21" s="2"/>
      <c r="U21" s="2"/>
      <c r="V21" s="13"/>
    </row>
    <row r="22" spans="1:22" ht="12" customHeight="1" x14ac:dyDescent="0.2">
      <c r="A22" s="5"/>
      <c r="B22" s="1" t="s">
        <v>89</v>
      </c>
      <c r="D22" s="61">
        <v>0</v>
      </c>
      <c r="E22" s="61">
        <v>118</v>
      </c>
      <c r="F22" s="61">
        <v>82</v>
      </c>
      <c r="G22" s="73">
        <v>73</v>
      </c>
      <c r="H22" s="73">
        <v>82</v>
      </c>
      <c r="I22" s="46">
        <v>12.328767123287676</v>
      </c>
      <c r="J22" s="6"/>
      <c r="M22" s="47"/>
      <c r="N22" s="1"/>
      <c r="O22" s="13"/>
      <c r="P22" s="14"/>
      <c r="Q22" s="14"/>
      <c r="R22" s="2"/>
      <c r="S22" s="2"/>
      <c r="T22" s="2"/>
      <c r="U22" s="2"/>
      <c r="V22" s="13"/>
    </row>
    <row r="23" spans="1:22" ht="12" customHeight="1" x14ac:dyDescent="0.2">
      <c r="A23" s="5"/>
      <c r="B23" s="1"/>
      <c r="C23" s="1"/>
      <c r="D23" s="6"/>
      <c r="E23" s="32"/>
      <c r="F23" s="32"/>
      <c r="G23" s="35"/>
      <c r="H23" s="35"/>
      <c r="I23" s="117"/>
      <c r="J23" s="6"/>
      <c r="M23" s="47"/>
      <c r="N23" s="1"/>
      <c r="O23" s="13"/>
      <c r="P23" s="14"/>
      <c r="Q23" s="14"/>
      <c r="R23" s="2"/>
      <c r="S23" s="2"/>
      <c r="T23" s="2"/>
      <c r="U23" s="2"/>
      <c r="V23" s="13"/>
    </row>
    <row r="24" spans="1:22" s="119" customFormat="1" ht="12" customHeight="1" x14ac:dyDescent="0.2">
      <c r="A24" s="49" t="s">
        <v>78</v>
      </c>
      <c r="B24" s="15"/>
      <c r="C24" s="15"/>
      <c r="D24" s="118">
        <v>0</v>
      </c>
      <c r="E24" s="124">
        <v>345</v>
      </c>
      <c r="F24" s="124">
        <v>395</v>
      </c>
      <c r="G24" s="125">
        <v>442</v>
      </c>
      <c r="H24" s="125">
        <v>431</v>
      </c>
      <c r="I24" s="117">
        <v>-2.4886877828054281</v>
      </c>
      <c r="J24" s="6"/>
      <c r="M24" s="120"/>
      <c r="N24" s="15"/>
      <c r="O24" s="121"/>
      <c r="P24" s="122"/>
      <c r="Q24" s="122"/>
      <c r="R24" s="123"/>
      <c r="S24" s="123"/>
      <c r="T24" s="123"/>
      <c r="U24" s="123"/>
      <c r="V24" s="121"/>
    </row>
    <row r="25" spans="1:22" ht="12" customHeight="1" x14ac:dyDescent="0.2">
      <c r="A25" s="5"/>
      <c r="B25" s="1" t="s">
        <v>90</v>
      </c>
      <c r="D25" s="61">
        <v>0</v>
      </c>
      <c r="E25" s="61">
        <v>123</v>
      </c>
      <c r="F25" s="61">
        <v>205</v>
      </c>
      <c r="G25" s="73">
        <v>177</v>
      </c>
      <c r="H25" s="73">
        <v>173</v>
      </c>
      <c r="I25" s="46">
        <v>-2.2598870056497162</v>
      </c>
      <c r="J25" s="6"/>
      <c r="M25" s="47"/>
      <c r="N25" s="1"/>
      <c r="O25" s="13"/>
      <c r="P25" s="14"/>
      <c r="Q25" s="14"/>
      <c r="R25" s="2"/>
      <c r="S25" s="2"/>
      <c r="T25" s="2"/>
      <c r="U25" s="2"/>
      <c r="V25" s="13"/>
    </row>
    <row r="26" spans="1:22" ht="12" customHeight="1" x14ac:dyDescent="0.2">
      <c r="A26" s="5"/>
      <c r="B26" s="1" t="s">
        <v>91</v>
      </c>
      <c r="D26" s="61">
        <v>0</v>
      </c>
      <c r="E26" s="61">
        <v>66</v>
      </c>
      <c r="F26" s="61">
        <v>70</v>
      </c>
      <c r="G26" s="73">
        <v>54</v>
      </c>
      <c r="H26" s="73">
        <v>66</v>
      </c>
      <c r="I26" s="46">
        <v>22.222222222222229</v>
      </c>
      <c r="J26" s="6"/>
      <c r="M26" s="47"/>
      <c r="N26" s="1"/>
      <c r="O26" s="13"/>
      <c r="P26" s="14"/>
      <c r="Q26" s="14"/>
      <c r="R26" s="2"/>
      <c r="S26" s="2"/>
      <c r="T26" s="2"/>
      <c r="U26" s="2"/>
      <c r="V26" s="13"/>
    </row>
    <row r="27" spans="1:22" x14ac:dyDescent="0.2">
      <c r="B27" s="1" t="s">
        <v>92</v>
      </c>
      <c r="D27" s="61">
        <v>0</v>
      </c>
      <c r="E27" s="61">
        <v>156</v>
      </c>
      <c r="F27" s="61">
        <v>120</v>
      </c>
      <c r="G27" s="73">
        <v>211</v>
      </c>
      <c r="H27" s="73">
        <v>192</v>
      </c>
      <c r="I27" s="46">
        <v>-9.0047393364928894</v>
      </c>
      <c r="J27" s="6"/>
      <c r="M27" s="47"/>
      <c r="N27" s="1"/>
      <c r="O27" s="13"/>
      <c r="P27" s="14"/>
      <c r="Q27" s="14"/>
      <c r="R27" s="2"/>
      <c r="S27" s="2"/>
      <c r="T27" s="2"/>
      <c r="U27" s="2"/>
      <c r="V27" s="13"/>
    </row>
    <row r="28" spans="1:22" ht="12" customHeight="1" x14ac:dyDescent="0.2">
      <c r="A28" s="5"/>
      <c r="B28" s="1"/>
      <c r="C28" s="1"/>
      <c r="D28" s="6"/>
      <c r="E28" s="32"/>
      <c r="F28" s="32"/>
      <c r="G28" s="35"/>
      <c r="H28" s="35"/>
      <c r="I28" s="117"/>
      <c r="J28" s="6"/>
      <c r="M28" s="47"/>
      <c r="N28" s="1"/>
      <c r="O28" s="13"/>
      <c r="P28" s="14"/>
      <c r="Q28" s="14"/>
      <c r="R28" s="2"/>
      <c r="S28" s="2"/>
      <c r="T28" s="2"/>
      <c r="U28" s="2"/>
      <c r="V28" s="13"/>
    </row>
    <row r="29" spans="1:22" s="119" customFormat="1" ht="12" customHeight="1" x14ac:dyDescent="0.2">
      <c r="A29" s="49" t="s">
        <v>79</v>
      </c>
      <c r="B29" s="15"/>
      <c r="C29" s="15"/>
      <c r="D29" s="118">
        <v>504</v>
      </c>
      <c r="E29" s="124">
        <v>270</v>
      </c>
      <c r="F29" s="124">
        <v>297</v>
      </c>
      <c r="G29" s="125">
        <v>311</v>
      </c>
      <c r="H29" s="125">
        <v>348</v>
      </c>
      <c r="I29" s="117">
        <v>11.897106109324753</v>
      </c>
      <c r="J29" s="6"/>
      <c r="M29" s="120"/>
      <c r="N29" s="15"/>
      <c r="O29" s="121"/>
      <c r="P29" s="122"/>
      <c r="Q29" s="122"/>
      <c r="R29" s="123"/>
      <c r="S29" s="123"/>
      <c r="T29" s="123"/>
      <c r="U29" s="123"/>
      <c r="V29" s="121"/>
    </row>
    <row r="30" spans="1:22" ht="12" customHeight="1" x14ac:dyDescent="0.2">
      <c r="A30" s="5"/>
      <c r="B30" s="1" t="s">
        <v>93</v>
      </c>
      <c r="C30" s="1"/>
      <c r="D30" s="61">
        <v>0</v>
      </c>
      <c r="E30" s="61">
        <v>0</v>
      </c>
      <c r="F30" s="61">
        <v>0</v>
      </c>
      <c r="G30" s="73">
        <v>0</v>
      </c>
      <c r="H30" s="73">
        <v>22</v>
      </c>
      <c r="I30" s="46" t="s">
        <v>3</v>
      </c>
      <c r="J30" s="6"/>
      <c r="M30" s="47"/>
      <c r="N30" s="1"/>
      <c r="O30" s="13"/>
      <c r="P30" s="14"/>
      <c r="Q30" s="14"/>
      <c r="R30" s="2"/>
      <c r="S30" s="2"/>
      <c r="T30" s="2"/>
      <c r="U30" s="2"/>
      <c r="V30" s="13"/>
    </row>
    <row r="31" spans="1:22" ht="12" customHeight="1" x14ac:dyDescent="0.2">
      <c r="A31" s="5"/>
      <c r="B31" s="1" t="s">
        <v>94</v>
      </c>
      <c r="C31" s="1"/>
      <c r="D31" s="61">
        <v>0</v>
      </c>
      <c r="E31" s="61">
        <v>0</v>
      </c>
      <c r="F31" s="61">
        <v>0</v>
      </c>
      <c r="G31" s="73">
        <v>0</v>
      </c>
      <c r="H31" s="73">
        <v>0</v>
      </c>
      <c r="I31" s="46" t="s">
        <v>3</v>
      </c>
      <c r="J31" s="6"/>
      <c r="M31" s="47"/>
      <c r="N31" s="1"/>
      <c r="O31" s="13"/>
      <c r="P31" s="14"/>
      <c r="Q31" s="14"/>
      <c r="R31" s="2"/>
      <c r="S31" s="2"/>
      <c r="T31" s="2"/>
      <c r="U31" s="2"/>
      <c r="V31" s="13"/>
    </row>
    <row r="32" spans="1:22" ht="12" customHeight="1" x14ac:dyDescent="0.2">
      <c r="A32" s="5"/>
      <c r="B32" s="1" t="s">
        <v>95</v>
      </c>
      <c r="C32" s="1"/>
      <c r="D32" s="61">
        <v>0</v>
      </c>
      <c r="E32" s="61">
        <v>0</v>
      </c>
      <c r="F32" s="61">
        <v>0</v>
      </c>
      <c r="G32" s="73">
        <v>0</v>
      </c>
      <c r="H32" s="73">
        <v>0</v>
      </c>
      <c r="I32" s="46" t="s">
        <v>3</v>
      </c>
      <c r="J32" s="6"/>
      <c r="M32" s="47"/>
      <c r="N32" s="1"/>
      <c r="O32" s="13"/>
      <c r="P32" s="14"/>
      <c r="Q32" s="14"/>
      <c r="R32" s="2"/>
      <c r="S32" s="2"/>
      <c r="T32" s="2"/>
      <c r="U32" s="2"/>
      <c r="V32" s="13"/>
    </row>
    <row r="33" spans="1:22" x14ac:dyDescent="0.2">
      <c r="B33" s="1" t="s">
        <v>96</v>
      </c>
      <c r="D33" s="61">
        <v>504</v>
      </c>
      <c r="E33" s="61">
        <v>270</v>
      </c>
      <c r="F33" s="61">
        <v>282</v>
      </c>
      <c r="G33" s="73">
        <v>308</v>
      </c>
      <c r="H33" s="73">
        <v>309</v>
      </c>
      <c r="I33" s="46">
        <v>0.32467532467532578</v>
      </c>
      <c r="J33" s="6"/>
      <c r="M33" s="47"/>
      <c r="N33" s="1"/>
      <c r="O33" s="13"/>
      <c r="P33" s="14"/>
      <c r="Q33" s="14"/>
      <c r="R33" s="2"/>
      <c r="S33" s="2"/>
      <c r="T33" s="2"/>
      <c r="U33" s="2"/>
      <c r="V33" s="13"/>
    </row>
    <row r="34" spans="1:22" x14ac:dyDescent="0.2">
      <c r="B34" s="1" t="s">
        <v>97</v>
      </c>
      <c r="D34" s="61">
        <v>0</v>
      </c>
      <c r="E34" s="61">
        <v>0</v>
      </c>
      <c r="F34" s="61">
        <v>0</v>
      </c>
      <c r="G34" s="73">
        <v>0</v>
      </c>
      <c r="H34" s="73">
        <v>0</v>
      </c>
      <c r="I34" s="46" t="s">
        <v>3</v>
      </c>
      <c r="J34" s="6"/>
      <c r="M34" s="47"/>
      <c r="N34" s="1"/>
      <c r="O34" s="13"/>
      <c r="P34" s="14"/>
      <c r="Q34" s="14"/>
      <c r="R34" s="2"/>
      <c r="S34" s="2"/>
      <c r="T34" s="2"/>
      <c r="U34" s="2"/>
      <c r="V34" s="13"/>
    </row>
    <row r="35" spans="1:22" x14ac:dyDescent="0.2">
      <c r="B35" s="1" t="s">
        <v>98</v>
      </c>
      <c r="D35" s="61">
        <v>0</v>
      </c>
      <c r="E35" s="61">
        <v>0</v>
      </c>
      <c r="F35" s="61">
        <v>15</v>
      </c>
      <c r="G35" s="73">
        <v>3</v>
      </c>
      <c r="H35" s="73">
        <v>17</v>
      </c>
      <c r="I35" s="46">
        <v>466.66666666666674</v>
      </c>
      <c r="J35" s="6"/>
      <c r="M35" s="47"/>
      <c r="N35" s="1"/>
      <c r="O35" s="13"/>
      <c r="P35" s="14"/>
      <c r="Q35" s="14"/>
      <c r="R35" s="2"/>
      <c r="S35" s="2"/>
      <c r="T35" s="2"/>
      <c r="U35" s="2"/>
      <c r="V35" s="13"/>
    </row>
    <row r="36" spans="1:22" x14ac:dyDescent="0.2">
      <c r="B36" s="1"/>
      <c r="D36" s="61"/>
      <c r="E36" s="61"/>
      <c r="F36" s="61"/>
      <c r="G36" s="73"/>
      <c r="H36" s="73"/>
      <c r="I36" s="46"/>
      <c r="J36" s="6"/>
      <c r="M36" s="47"/>
      <c r="N36" s="1"/>
      <c r="O36" s="13"/>
      <c r="P36" s="14"/>
      <c r="Q36" s="14"/>
      <c r="R36" s="2"/>
      <c r="S36" s="2"/>
      <c r="T36" s="2"/>
      <c r="U36" s="2"/>
      <c r="V36" s="13"/>
    </row>
    <row r="37" spans="1:22" s="119" customFormat="1" x14ac:dyDescent="0.2">
      <c r="A37" s="49" t="s">
        <v>80</v>
      </c>
      <c r="B37" s="15"/>
      <c r="C37" s="49"/>
      <c r="D37" s="115">
        <v>0</v>
      </c>
      <c r="E37" s="115">
        <v>0</v>
      </c>
      <c r="F37" s="115">
        <v>0</v>
      </c>
      <c r="G37" s="116">
        <v>0</v>
      </c>
      <c r="H37" s="116">
        <v>0</v>
      </c>
      <c r="I37" s="117" t="s">
        <v>3</v>
      </c>
      <c r="J37" s="118"/>
      <c r="M37" s="120"/>
      <c r="N37" s="15"/>
      <c r="O37" s="121"/>
      <c r="P37" s="122"/>
      <c r="Q37" s="122"/>
      <c r="R37" s="123"/>
      <c r="S37" s="123"/>
      <c r="T37" s="123"/>
      <c r="U37" s="123"/>
      <c r="V37" s="121"/>
    </row>
    <row r="38" spans="1:22" x14ac:dyDescent="0.2">
      <c r="B38" s="1" t="s">
        <v>99</v>
      </c>
      <c r="D38" s="61">
        <v>0</v>
      </c>
      <c r="E38" s="61">
        <v>0</v>
      </c>
      <c r="F38" s="61">
        <v>0</v>
      </c>
      <c r="G38" s="73">
        <v>0</v>
      </c>
      <c r="H38" s="73">
        <v>0</v>
      </c>
      <c r="I38" s="46" t="s">
        <v>3</v>
      </c>
      <c r="J38" s="6"/>
      <c r="M38" s="47"/>
      <c r="N38" s="1"/>
      <c r="O38" s="48"/>
      <c r="P38" s="14"/>
      <c r="Q38" s="14"/>
      <c r="R38" s="2"/>
      <c r="S38" s="2"/>
      <c r="T38" s="2"/>
      <c r="U38" s="2"/>
      <c r="V38" s="46"/>
    </row>
    <row r="39" spans="1:22" x14ac:dyDescent="0.2">
      <c r="B39" s="1" t="s">
        <v>100</v>
      </c>
      <c r="D39" s="61">
        <v>0</v>
      </c>
      <c r="E39" s="61">
        <v>0</v>
      </c>
      <c r="F39" s="61">
        <v>0</v>
      </c>
      <c r="G39" s="73">
        <v>0</v>
      </c>
      <c r="H39" s="73">
        <v>0</v>
      </c>
      <c r="I39" s="46" t="s">
        <v>3</v>
      </c>
      <c r="J39" s="6"/>
      <c r="M39" s="47"/>
      <c r="N39" s="1"/>
      <c r="O39" s="48"/>
      <c r="P39" s="14"/>
      <c r="Q39" s="14"/>
      <c r="R39" s="2"/>
      <c r="S39" s="2"/>
      <c r="T39" s="2"/>
      <c r="U39" s="2"/>
      <c r="V39" s="46"/>
    </row>
    <row r="40" spans="1:22" ht="10.5" customHeight="1" x14ac:dyDescent="0.2">
      <c r="B40" s="1" t="s">
        <v>101</v>
      </c>
      <c r="D40" s="61">
        <v>0</v>
      </c>
      <c r="E40" s="61">
        <v>0</v>
      </c>
      <c r="F40" s="61">
        <v>0</v>
      </c>
      <c r="G40" s="73">
        <v>0</v>
      </c>
      <c r="H40" s="73">
        <v>0</v>
      </c>
      <c r="I40" s="46" t="s">
        <v>3</v>
      </c>
      <c r="J40" s="6"/>
      <c r="N40" s="1"/>
      <c r="O40" s="48"/>
      <c r="P40" s="14"/>
      <c r="Q40" s="14"/>
      <c r="R40" s="2"/>
      <c r="S40" s="2"/>
      <c r="T40" s="2"/>
      <c r="U40" s="2"/>
      <c r="V40" s="46"/>
    </row>
    <row r="41" spans="1:22" ht="10.5" customHeight="1" x14ac:dyDescent="0.2">
      <c r="B41" s="1" t="s">
        <v>102</v>
      </c>
      <c r="D41" s="61">
        <v>0</v>
      </c>
      <c r="E41" s="61">
        <v>0</v>
      </c>
      <c r="F41" s="61">
        <v>0</v>
      </c>
      <c r="G41" s="73">
        <v>0</v>
      </c>
      <c r="H41" s="73">
        <v>0</v>
      </c>
      <c r="I41" s="46" t="s">
        <v>3</v>
      </c>
      <c r="J41" s="6"/>
      <c r="N41" s="1"/>
      <c r="O41" s="48"/>
      <c r="P41" s="14"/>
      <c r="Q41" s="14"/>
      <c r="R41" s="2"/>
      <c r="S41" s="2"/>
      <c r="T41" s="2"/>
      <c r="U41" s="2"/>
      <c r="V41" s="46"/>
    </row>
    <row r="42" spans="1:22" x14ac:dyDescent="0.2">
      <c r="B42" s="1" t="s">
        <v>103</v>
      </c>
      <c r="D42" s="61">
        <v>0</v>
      </c>
      <c r="E42" s="61">
        <v>0</v>
      </c>
      <c r="F42" s="61">
        <v>0</v>
      </c>
      <c r="G42" s="73">
        <v>0</v>
      </c>
      <c r="H42" s="73">
        <v>0</v>
      </c>
      <c r="I42" s="46" t="s">
        <v>3</v>
      </c>
      <c r="J42" s="6"/>
      <c r="M42" s="47"/>
      <c r="N42" s="1"/>
      <c r="O42" s="48"/>
      <c r="P42" s="14"/>
      <c r="Q42" s="14"/>
      <c r="R42" s="2"/>
      <c r="S42" s="2"/>
      <c r="T42" s="2"/>
      <c r="U42" s="2"/>
      <c r="V42" s="46"/>
    </row>
    <row r="43" spans="1:22" ht="10.5" customHeight="1" x14ac:dyDescent="0.2">
      <c r="A43" s="57"/>
      <c r="B43" s="57"/>
      <c r="C43" s="37"/>
      <c r="D43" s="57"/>
      <c r="E43" s="57"/>
      <c r="F43" s="57"/>
      <c r="G43" s="57"/>
      <c r="H43" s="57"/>
      <c r="I43" s="57"/>
      <c r="J43" s="57"/>
    </row>
    <row r="44" spans="1:22" ht="10.5" customHeight="1" x14ac:dyDescent="0.2"/>
    <row r="45" spans="1:22" ht="10.5" customHeight="1" x14ac:dyDescent="0.2">
      <c r="A45" s="62" t="s">
        <v>109</v>
      </c>
    </row>
    <row r="46" spans="1:22" ht="10.5" customHeight="1" x14ac:dyDescent="0.2"/>
    <row r="47" spans="1:22" x14ac:dyDescent="0.2">
      <c r="A47" s="63" t="s">
        <v>105</v>
      </c>
      <c r="B47" s="66"/>
      <c r="C47" s="64"/>
      <c r="D47" s="65"/>
    </row>
    <row r="48" spans="1:22" x14ac:dyDescent="0.2">
      <c r="A48" s="67" t="s">
        <v>59</v>
      </c>
      <c r="B48" s="66"/>
      <c r="C48" s="64"/>
      <c r="D48" s="65"/>
    </row>
    <row r="49" spans="3:4" x14ac:dyDescent="0.2">
      <c r="C49" s="64"/>
      <c r="D49" s="65"/>
    </row>
  </sheetData>
  <hyperlinks>
    <hyperlink ref="M1" location="Contenu!A1" display="retour contenu"/>
    <hyperlink ref="A48" r:id="rId1" display="Auskünfte/Renseignements: sius@bfs.admin.ch"/>
  </hyperlinks>
  <pageMargins left="0.7" right="0.7" top="0.75" bottom="0.75" header="0.3" footer="0.3"/>
  <pageSetup paperSize="9" scale="7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S122"/>
  <sheetViews>
    <sheetView zoomScaleNormal="100" workbookViewId="0">
      <selection activeCell="A2" sqref="A2"/>
    </sheetView>
  </sheetViews>
  <sheetFormatPr baseColWidth="10" defaultRowHeight="11.25" x14ac:dyDescent="0.2"/>
  <cols>
    <col min="1" max="1" width="1.83203125" style="5" customWidth="1"/>
    <col min="2" max="2" width="2.33203125" style="5" customWidth="1"/>
    <col min="3" max="3" width="4.83203125" style="5" customWidth="1"/>
    <col min="4" max="4" width="48.6640625" style="4" customWidth="1"/>
    <col min="5" max="9" width="17.33203125" style="4" customWidth="1"/>
    <col min="10" max="10" width="1.83203125" style="4" customWidth="1"/>
    <col min="11" max="11" width="9.33203125" style="4" customWidth="1"/>
    <col min="12" max="16384" width="12" style="4"/>
  </cols>
  <sheetData>
    <row r="1" spans="1:19" s="7" customFormat="1" ht="12.75" x14ac:dyDescent="0.2">
      <c r="A1" s="40" t="s">
        <v>11</v>
      </c>
      <c r="B1" s="40"/>
      <c r="C1" s="40"/>
      <c r="D1" s="40" t="s">
        <v>114</v>
      </c>
      <c r="L1" s="100" t="s">
        <v>18</v>
      </c>
    </row>
    <row r="2" spans="1:19" x14ac:dyDescent="0.2">
      <c r="D2" s="49"/>
    </row>
    <row r="3" spans="1:19" ht="3.95" customHeight="1" x14ac:dyDescent="0.2">
      <c r="A3" s="51"/>
      <c r="B3" s="51"/>
      <c r="C3" s="51"/>
      <c r="D3" s="50"/>
      <c r="E3" s="52"/>
      <c r="F3" s="74"/>
      <c r="G3" s="52"/>
      <c r="H3" s="74"/>
      <c r="I3" s="53"/>
    </row>
    <row r="4" spans="1:19" s="94" customFormat="1" ht="20.25" customHeight="1" x14ac:dyDescent="0.2">
      <c r="A4" s="95"/>
      <c r="B4" s="95"/>
      <c r="C4" s="95"/>
      <c r="E4" s="96" t="s">
        <v>6</v>
      </c>
      <c r="F4" s="99" t="s">
        <v>7</v>
      </c>
      <c r="G4" s="96" t="s">
        <v>9</v>
      </c>
      <c r="H4" s="99" t="s">
        <v>8</v>
      </c>
      <c r="I4" s="98" t="s">
        <v>0</v>
      </c>
    </row>
    <row r="5" spans="1:19" ht="3.95" customHeight="1" x14ac:dyDescent="0.2">
      <c r="A5" s="37"/>
      <c r="B5" s="37"/>
      <c r="C5" s="37"/>
      <c r="D5" s="57"/>
      <c r="E5" s="58"/>
      <c r="F5" s="76"/>
      <c r="G5" s="58"/>
      <c r="H5" s="76"/>
      <c r="I5" s="79"/>
    </row>
    <row r="7" spans="1:19" s="119" customFormat="1" x14ac:dyDescent="0.2">
      <c r="A7" s="127" t="s">
        <v>0</v>
      </c>
      <c r="B7" s="127"/>
      <c r="C7" s="128"/>
      <c r="D7" s="128"/>
      <c r="E7" s="116"/>
      <c r="F7" s="116"/>
      <c r="G7" s="116"/>
      <c r="H7" s="116"/>
      <c r="I7" s="116"/>
      <c r="K7" s="15"/>
      <c r="L7" s="126"/>
      <c r="M7" s="15"/>
      <c r="N7" s="15"/>
      <c r="O7" s="123"/>
      <c r="P7" s="123"/>
      <c r="Q7" s="123"/>
      <c r="R7" s="123"/>
      <c r="S7" s="123"/>
    </row>
    <row r="8" spans="1:19" s="119" customFormat="1" x14ac:dyDescent="0.2">
      <c r="A8" s="15"/>
      <c r="B8" s="4" t="s">
        <v>0</v>
      </c>
      <c r="C8" s="4"/>
      <c r="E8" s="61">
        <v>13519</v>
      </c>
      <c r="F8" s="61">
        <v>5352</v>
      </c>
      <c r="G8" s="61">
        <v>2403</v>
      </c>
      <c r="H8" s="61">
        <v>312</v>
      </c>
      <c r="I8" s="61">
        <v>21586</v>
      </c>
      <c r="K8" s="15"/>
      <c r="L8" s="126"/>
      <c r="M8" s="15"/>
      <c r="N8" s="15"/>
      <c r="O8" s="123"/>
      <c r="P8" s="123"/>
      <c r="Q8" s="123"/>
      <c r="R8" s="123"/>
      <c r="S8" s="123"/>
    </row>
    <row r="9" spans="1:19" x14ac:dyDescent="0.2">
      <c r="A9" s="1"/>
      <c r="B9" s="1"/>
      <c r="C9" s="1" t="s">
        <v>110</v>
      </c>
      <c r="E9" s="77">
        <v>77.247</v>
      </c>
      <c r="F9" s="77">
        <v>71.375</v>
      </c>
      <c r="G9" s="77">
        <v>48.481000000000002</v>
      </c>
      <c r="H9" s="77">
        <v>72.436000000000007</v>
      </c>
      <c r="I9" s="77">
        <v>72.519000000000005</v>
      </c>
      <c r="K9" s="1"/>
      <c r="L9" s="9"/>
      <c r="M9" s="1"/>
      <c r="N9" s="1"/>
      <c r="O9" s="2"/>
      <c r="P9" s="123"/>
      <c r="Q9" s="2"/>
      <c r="R9" s="2"/>
      <c r="S9" s="2"/>
    </row>
    <row r="10" spans="1:19" x14ac:dyDescent="0.2">
      <c r="A10" s="1"/>
      <c r="B10" s="1"/>
      <c r="C10" s="1" t="s">
        <v>111</v>
      </c>
      <c r="E10" s="77">
        <v>9.3423999999999996</v>
      </c>
      <c r="F10" s="77">
        <v>12.164</v>
      </c>
      <c r="G10" s="77">
        <v>12.193</v>
      </c>
      <c r="H10" s="77">
        <v>15.385</v>
      </c>
      <c r="I10" s="77">
        <v>10.446999999999999</v>
      </c>
      <c r="K10" s="1"/>
      <c r="L10" s="9"/>
      <c r="M10" s="6"/>
      <c r="N10" s="1"/>
      <c r="O10" s="2"/>
      <c r="P10" s="2"/>
      <c r="Q10" s="2"/>
      <c r="R10" s="2"/>
      <c r="S10" s="2"/>
    </row>
    <row r="11" spans="1:19" x14ac:dyDescent="0.2">
      <c r="A11" s="1"/>
      <c r="B11" s="1"/>
      <c r="C11" s="1"/>
      <c r="E11" s="2"/>
      <c r="F11" s="2"/>
      <c r="G11" s="2"/>
      <c r="H11" s="2"/>
      <c r="I11" s="2"/>
      <c r="K11" s="1"/>
      <c r="L11" s="9"/>
      <c r="M11" s="1"/>
      <c r="N11" s="1"/>
      <c r="O11" s="2"/>
      <c r="P11" s="2"/>
      <c r="Q11" s="2"/>
      <c r="R11" s="2"/>
      <c r="S11" s="2"/>
    </row>
    <row r="12" spans="1:19" s="119" customFormat="1" x14ac:dyDescent="0.2">
      <c r="A12" s="127" t="s">
        <v>77</v>
      </c>
      <c r="B12" s="127"/>
      <c r="C12" s="127"/>
      <c r="D12" s="128"/>
      <c r="E12" s="129"/>
      <c r="F12" s="129"/>
      <c r="G12" s="129"/>
      <c r="H12" s="129"/>
      <c r="I12" s="129"/>
      <c r="K12" s="15"/>
      <c r="L12" s="126"/>
      <c r="M12" s="15"/>
      <c r="N12" s="15"/>
      <c r="O12" s="123"/>
      <c r="P12" s="123"/>
      <c r="Q12" s="123"/>
      <c r="R12" s="123"/>
      <c r="S12" s="123"/>
    </row>
    <row r="13" spans="1:19" s="119" customFormat="1" x14ac:dyDescent="0.2">
      <c r="A13" s="15"/>
      <c r="B13" s="1" t="s">
        <v>0</v>
      </c>
      <c r="C13" s="1"/>
      <c r="E13" s="61">
        <v>7856</v>
      </c>
      <c r="F13" s="61">
        <v>2853</v>
      </c>
      <c r="G13" s="61">
        <v>1077</v>
      </c>
      <c r="H13" s="61">
        <v>208</v>
      </c>
      <c r="I13" s="61">
        <v>11994</v>
      </c>
      <c r="K13" s="15"/>
      <c r="L13" s="126"/>
      <c r="M13" s="15"/>
      <c r="N13" s="15"/>
      <c r="O13" s="123"/>
      <c r="P13" s="123"/>
      <c r="Q13" s="123"/>
      <c r="R13" s="123"/>
      <c r="S13" s="123"/>
    </row>
    <row r="14" spans="1:19" s="119" customFormat="1" x14ac:dyDescent="0.2">
      <c r="A14" s="15"/>
      <c r="B14" s="15"/>
      <c r="C14" s="1" t="s">
        <v>110</v>
      </c>
      <c r="E14" s="33">
        <v>78.641000000000005</v>
      </c>
      <c r="F14" s="33">
        <v>69.680999999999997</v>
      </c>
      <c r="G14" s="33">
        <v>49.674999999999997</v>
      </c>
      <c r="H14" s="33">
        <v>69.712000000000003</v>
      </c>
      <c r="I14" s="33">
        <v>73.754000000000005</v>
      </c>
      <c r="K14" s="15"/>
      <c r="L14" s="126"/>
      <c r="M14" s="15"/>
      <c r="N14" s="15"/>
      <c r="O14" s="123"/>
      <c r="P14" s="123"/>
      <c r="Q14" s="123"/>
      <c r="R14" s="123"/>
      <c r="S14" s="123"/>
    </row>
    <row r="15" spans="1:19" s="119" customFormat="1" x14ac:dyDescent="0.2">
      <c r="A15" s="15"/>
      <c r="B15" s="15"/>
      <c r="C15" s="1" t="s">
        <v>111</v>
      </c>
      <c r="E15" s="33">
        <v>8.1847999999999992</v>
      </c>
      <c r="F15" s="33">
        <v>12.128</v>
      </c>
      <c r="G15" s="33">
        <v>15.599</v>
      </c>
      <c r="H15" s="33">
        <v>12.019</v>
      </c>
      <c r="I15" s="33">
        <v>9.8549000000000007</v>
      </c>
      <c r="K15" s="15"/>
      <c r="L15" s="126"/>
      <c r="M15" s="15"/>
      <c r="N15" s="15"/>
      <c r="O15" s="123"/>
      <c r="P15" s="123"/>
      <c r="Q15" s="123"/>
      <c r="R15" s="123"/>
      <c r="S15" s="123"/>
    </row>
    <row r="16" spans="1:19" s="119" customFormat="1" x14ac:dyDescent="0.2">
      <c r="A16" s="15"/>
      <c r="B16" s="15"/>
      <c r="C16" s="15"/>
      <c r="E16" s="61"/>
      <c r="F16" s="61"/>
      <c r="G16" s="61"/>
      <c r="H16" s="61"/>
      <c r="I16" s="61"/>
      <c r="K16" s="15"/>
      <c r="L16" s="126"/>
      <c r="M16" s="15"/>
      <c r="N16" s="15"/>
      <c r="O16" s="123"/>
      <c r="P16" s="123"/>
      <c r="Q16" s="123"/>
      <c r="R16" s="123"/>
      <c r="S16" s="123"/>
    </row>
    <row r="17" spans="1:19" x14ac:dyDescent="0.2">
      <c r="A17" s="1"/>
      <c r="B17" s="1" t="s">
        <v>22</v>
      </c>
      <c r="C17" s="1"/>
      <c r="E17" s="61">
        <v>347</v>
      </c>
      <c r="F17" s="61">
        <v>151</v>
      </c>
      <c r="G17" s="61">
        <v>125</v>
      </c>
      <c r="H17" s="61">
        <v>20</v>
      </c>
      <c r="I17" s="61">
        <v>643</v>
      </c>
      <c r="K17" s="1"/>
      <c r="L17" s="9"/>
      <c r="M17" s="1"/>
      <c r="N17" s="1"/>
      <c r="O17" s="2"/>
      <c r="P17" s="2"/>
      <c r="Q17" s="2"/>
      <c r="R17" s="2"/>
      <c r="S17" s="2"/>
    </row>
    <row r="18" spans="1:19" x14ac:dyDescent="0.2">
      <c r="A18" s="1"/>
      <c r="B18" s="1"/>
      <c r="C18" s="1" t="s">
        <v>110</v>
      </c>
      <c r="E18" s="33">
        <v>85.302999999999997</v>
      </c>
      <c r="F18" s="33">
        <v>74.171999999999997</v>
      </c>
      <c r="G18" s="33">
        <v>48.8</v>
      </c>
      <c r="H18" s="33">
        <v>65</v>
      </c>
      <c r="I18" s="33">
        <v>74.960999999999999</v>
      </c>
      <c r="K18" s="1"/>
      <c r="L18" s="9"/>
      <c r="M18" s="1"/>
      <c r="N18" s="1"/>
      <c r="O18" s="2"/>
      <c r="P18" s="2"/>
      <c r="Q18" s="2"/>
      <c r="R18" s="2"/>
      <c r="S18" s="2"/>
    </row>
    <row r="19" spans="1:19" x14ac:dyDescent="0.2">
      <c r="A19" s="1"/>
      <c r="B19" s="1"/>
      <c r="C19" s="1" t="s">
        <v>111</v>
      </c>
      <c r="E19" s="33">
        <v>7.2046000000000001</v>
      </c>
      <c r="F19" s="33">
        <v>11.257999999999999</v>
      </c>
      <c r="G19" s="33">
        <v>14.4</v>
      </c>
      <c r="H19" s="33">
        <v>15</v>
      </c>
      <c r="I19" s="33">
        <v>9.7978000000000005</v>
      </c>
      <c r="K19" s="1"/>
      <c r="L19" s="9"/>
      <c r="M19" s="1"/>
      <c r="N19" s="1"/>
      <c r="O19" s="2"/>
      <c r="P19" s="2"/>
      <c r="Q19" s="2"/>
      <c r="R19" s="2"/>
      <c r="S19" s="2"/>
    </row>
    <row r="20" spans="1:19" x14ac:dyDescent="0.2">
      <c r="A20" s="1"/>
      <c r="B20" s="1"/>
      <c r="C20" s="1"/>
      <c r="E20" s="61"/>
      <c r="F20" s="61"/>
      <c r="G20" s="61"/>
      <c r="H20" s="61"/>
      <c r="I20" s="61"/>
      <c r="K20" s="1"/>
      <c r="L20" s="9"/>
      <c r="M20" s="8"/>
      <c r="N20" s="1"/>
      <c r="O20" s="3"/>
      <c r="P20" s="2"/>
      <c r="Q20" s="2"/>
      <c r="R20" s="2"/>
      <c r="S20" s="2"/>
    </row>
    <row r="21" spans="1:19" x14ac:dyDescent="0.2">
      <c r="A21" s="1"/>
      <c r="B21" s="1" t="s">
        <v>23</v>
      </c>
      <c r="C21" s="1"/>
      <c r="E21" s="61">
        <v>1149</v>
      </c>
      <c r="F21" s="61">
        <v>894</v>
      </c>
      <c r="G21" s="61">
        <v>197</v>
      </c>
      <c r="H21" s="61">
        <v>74</v>
      </c>
      <c r="I21" s="61">
        <v>2314</v>
      </c>
      <c r="K21" s="1"/>
      <c r="L21" s="9"/>
      <c r="M21" s="1"/>
      <c r="N21" s="1"/>
      <c r="O21" s="3"/>
      <c r="P21" s="2"/>
      <c r="Q21" s="2"/>
      <c r="R21" s="2"/>
      <c r="S21" s="2"/>
    </row>
    <row r="22" spans="1:19" x14ac:dyDescent="0.2">
      <c r="A22" s="1"/>
      <c r="B22" s="1"/>
      <c r="C22" s="1" t="s">
        <v>110</v>
      </c>
      <c r="E22" s="33">
        <v>83.29</v>
      </c>
      <c r="F22" s="33">
        <v>70.47</v>
      </c>
      <c r="G22" s="33">
        <v>45.685000000000002</v>
      </c>
      <c r="H22" s="33">
        <v>59.459000000000003</v>
      </c>
      <c r="I22" s="33">
        <v>74.373000000000005</v>
      </c>
      <c r="K22" s="1"/>
      <c r="L22" s="9"/>
      <c r="M22" s="1"/>
      <c r="N22" s="1"/>
      <c r="O22" s="3"/>
      <c r="P22" s="2"/>
      <c r="Q22" s="2"/>
      <c r="R22" s="2"/>
      <c r="S22" s="2"/>
    </row>
    <row r="23" spans="1:19" x14ac:dyDescent="0.2">
      <c r="A23" s="1"/>
      <c r="B23" s="1"/>
      <c r="C23" s="1" t="s">
        <v>111</v>
      </c>
      <c r="E23" s="33">
        <v>10.531000000000001</v>
      </c>
      <c r="F23" s="33">
        <v>18.456</v>
      </c>
      <c r="G23" s="33">
        <v>22.843</v>
      </c>
      <c r="H23" s="33">
        <v>13.513999999999999</v>
      </c>
      <c r="I23" s="33">
        <v>14.736000000000001</v>
      </c>
      <c r="K23" s="1"/>
      <c r="L23" s="9"/>
      <c r="M23" s="1"/>
      <c r="N23" s="1"/>
      <c r="O23" s="3"/>
      <c r="P23" s="2"/>
      <c r="Q23" s="2"/>
      <c r="R23" s="2"/>
      <c r="S23" s="2"/>
    </row>
    <row r="24" spans="1:19" x14ac:dyDescent="0.2">
      <c r="A24" s="1"/>
      <c r="B24" s="1"/>
      <c r="C24" s="1"/>
      <c r="E24" s="61"/>
      <c r="F24" s="61"/>
      <c r="G24" s="61"/>
      <c r="H24" s="61"/>
      <c r="I24" s="61"/>
      <c r="K24" s="1"/>
      <c r="L24" s="9"/>
      <c r="M24" s="1"/>
      <c r="N24" s="1"/>
      <c r="O24" s="3"/>
      <c r="P24" s="2"/>
      <c r="Q24" s="2"/>
      <c r="R24" s="2"/>
      <c r="S24" s="2"/>
    </row>
    <row r="25" spans="1:19" x14ac:dyDescent="0.2">
      <c r="A25" s="1"/>
      <c r="B25" s="1" t="s">
        <v>24</v>
      </c>
      <c r="C25" s="1"/>
      <c r="E25" s="61">
        <v>357</v>
      </c>
      <c r="F25" s="61">
        <v>40</v>
      </c>
      <c r="G25" s="61">
        <v>99</v>
      </c>
      <c r="H25" s="61">
        <v>0</v>
      </c>
      <c r="I25" s="61">
        <v>496</v>
      </c>
      <c r="K25" s="1"/>
      <c r="L25" s="9"/>
      <c r="M25" s="1"/>
      <c r="N25" s="1"/>
      <c r="O25" s="3"/>
      <c r="P25" s="2"/>
      <c r="Q25" s="2"/>
      <c r="R25" s="2"/>
      <c r="S25" s="2"/>
    </row>
    <row r="26" spans="1:19" x14ac:dyDescent="0.2">
      <c r="A26" s="1"/>
      <c r="B26" s="1"/>
      <c r="C26" s="1" t="s">
        <v>110</v>
      </c>
      <c r="E26" s="33">
        <v>81.231999999999999</v>
      </c>
      <c r="F26" s="33">
        <v>57.5</v>
      </c>
      <c r="G26" s="33">
        <v>50.505000000000003</v>
      </c>
      <c r="H26" s="16" t="s">
        <v>3</v>
      </c>
      <c r="I26" s="33">
        <v>73.185000000000002</v>
      </c>
      <c r="K26" s="1"/>
      <c r="L26" s="9"/>
      <c r="M26" s="1"/>
      <c r="N26" s="1"/>
      <c r="O26" s="3"/>
      <c r="P26" s="2"/>
      <c r="Q26" s="2"/>
      <c r="R26" s="2"/>
      <c r="S26" s="2"/>
    </row>
    <row r="27" spans="1:19" x14ac:dyDescent="0.2">
      <c r="A27" s="1"/>
      <c r="B27" s="1"/>
      <c r="C27" s="1" t="s">
        <v>111</v>
      </c>
      <c r="E27" s="33">
        <v>6.4425999999999997</v>
      </c>
      <c r="F27" s="33">
        <v>10</v>
      </c>
      <c r="G27" s="33">
        <v>5.0505000000000004</v>
      </c>
      <c r="H27" s="16" t="s">
        <v>3</v>
      </c>
      <c r="I27" s="33">
        <v>6.4516</v>
      </c>
      <c r="K27" s="1"/>
      <c r="L27" s="9"/>
      <c r="M27" s="1"/>
      <c r="N27" s="1"/>
      <c r="O27" s="3"/>
      <c r="P27" s="2"/>
      <c r="Q27" s="2"/>
      <c r="R27" s="2"/>
      <c r="S27" s="2"/>
    </row>
    <row r="28" spans="1:19" x14ac:dyDescent="0.2">
      <c r="A28" s="1"/>
      <c r="B28" s="4"/>
      <c r="C28" s="4"/>
      <c r="E28" s="61"/>
      <c r="F28" s="61"/>
      <c r="G28" s="61"/>
      <c r="H28" s="61"/>
      <c r="I28" s="61"/>
      <c r="K28" s="1"/>
      <c r="L28" s="9"/>
      <c r="M28" s="1"/>
      <c r="N28" s="1"/>
      <c r="O28" s="2"/>
      <c r="P28" s="2"/>
      <c r="Q28" s="2"/>
      <c r="R28" s="2"/>
      <c r="S28" s="2"/>
    </row>
    <row r="29" spans="1:19" x14ac:dyDescent="0.2">
      <c r="A29" s="1"/>
      <c r="B29" s="1" t="s">
        <v>81</v>
      </c>
      <c r="C29" s="1"/>
      <c r="E29" s="61">
        <v>449</v>
      </c>
      <c r="F29" s="61">
        <v>0</v>
      </c>
      <c r="G29" s="61">
        <v>0</v>
      </c>
      <c r="H29" s="61">
        <v>0</v>
      </c>
      <c r="I29" s="61">
        <v>449</v>
      </c>
      <c r="K29" s="1"/>
      <c r="L29" s="9"/>
      <c r="M29" s="1"/>
      <c r="N29" s="1"/>
      <c r="O29" s="2"/>
      <c r="P29" s="2"/>
      <c r="Q29" s="2"/>
      <c r="R29" s="2"/>
      <c r="S29" s="2"/>
    </row>
    <row r="30" spans="1:19" x14ac:dyDescent="0.2">
      <c r="A30" s="1"/>
      <c r="B30" s="1"/>
      <c r="C30" s="1" t="s">
        <v>110</v>
      </c>
      <c r="E30" s="33">
        <v>83.519000000000005</v>
      </c>
      <c r="F30" s="16" t="s">
        <v>3</v>
      </c>
      <c r="G30" s="16" t="s">
        <v>3</v>
      </c>
      <c r="H30" s="16" t="s">
        <v>3</v>
      </c>
      <c r="I30" s="33">
        <v>83.519000000000005</v>
      </c>
      <c r="K30" s="1"/>
      <c r="L30" s="9"/>
      <c r="M30" s="1"/>
      <c r="N30" s="1"/>
      <c r="O30" s="2"/>
      <c r="P30" s="2"/>
      <c r="Q30" s="2"/>
      <c r="R30" s="2"/>
      <c r="S30" s="2"/>
    </row>
    <row r="31" spans="1:19" x14ac:dyDescent="0.2">
      <c r="A31" s="1"/>
      <c r="B31" s="4"/>
      <c r="C31" s="1" t="s">
        <v>111</v>
      </c>
      <c r="E31" s="33">
        <v>8.4633000000000003</v>
      </c>
      <c r="F31" s="16" t="s">
        <v>3</v>
      </c>
      <c r="G31" s="16" t="s">
        <v>3</v>
      </c>
      <c r="H31" s="16" t="s">
        <v>3</v>
      </c>
      <c r="I31" s="33">
        <v>8.4633000000000003</v>
      </c>
      <c r="K31" s="1"/>
      <c r="L31" s="9"/>
      <c r="M31" s="1"/>
      <c r="N31" s="1"/>
      <c r="O31" s="2"/>
      <c r="P31" s="2"/>
      <c r="Q31" s="2"/>
      <c r="R31" s="2"/>
      <c r="S31" s="2"/>
    </row>
    <row r="32" spans="1:19" x14ac:dyDescent="0.2">
      <c r="A32" s="1"/>
      <c r="B32" s="1"/>
      <c r="C32" s="1"/>
      <c r="E32" s="61"/>
      <c r="F32" s="61"/>
      <c r="G32" s="61"/>
      <c r="H32" s="61"/>
      <c r="I32" s="61"/>
      <c r="K32" s="1"/>
      <c r="L32" s="9"/>
      <c r="M32" s="1"/>
      <c r="N32" s="1"/>
      <c r="O32" s="2"/>
      <c r="P32" s="2"/>
      <c r="Q32" s="2"/>
      <c r="R32" s="2"/>
      <c r="S32" s="2"/>
    </row>
    <row r="33" spans="1:19" x14ac:dyDescent="0.2">
      <c r="A33" s="1"/>
      <c r="B33" s="1" t="s">
        <v>82</v>
      </c>
      <c r="C33" s="1"/>
      <c r="E33" s="61">
        <v>1638</v>
      </c>
      <c r="F33" s="61">
        <v>672</v>
      </c>
      <c r="G33" s="61">
        <v>321</v>
      </c>
      <c r="H33" s="61">
        <v>0</v>
      </c>
      <c r="I33" s="61">
        <v>2631</v>
      </c>
      <c r="K33" s="1"/>
      <c r="L33" s="9"/>
      <c r="M33" s="1"/>
      <c r="N33" s="1"/>
      <c r="O33" s="2"/>
      <c r="P33" s="2"/>
      <c r="Q33" s="2"/>
      <c r="R33" s="2"/>
      <c r="S33" s="2"/>
    </row>
    <row r="34" spans="1:19" x14ac:dyDescent="0.2">
      <c r="A34" s="1"/>
      <c r="B34" s="1"/>
      <c r="C34" s="1" t="s">
        <v>110</v>
      </c>
      <c r="E34" s="33">
        <v>71.305999999999997</v>
      </c>
      <c r="F34" s="33">
        <v>69.792000000000002</v>
      </c>
      <c r="G34" s="33">
        <v>49.220999999999997</v>
      </c>
      <c r="H34" s="16" t="s">
        <v>3</v>
      </c>
      <c r="I34" s="33">
        <v>68.224999999999994</v>
      </c>
      <c r="K34" s="1"/>
      <c r="L34" s="9"/>
      <c r="M34" s="1"/>
      <c r="N34" s="1"/>
      <c r="O34" s="2"/>
      <c r="P34" s="2"/>
      <c r="Q34" s="2"/>
      <c r="R34" s="2"/>
      <c r="S34" s="2"/>
    </row>
    <row r="35" spans="1:19" x14ac:dyDescent="0.2">
      <c r="A35" s="1"/>
      <c r="B35" s="1"/>
      <c r="C35" s="1" t="s">
        <v>111</v>
      </c>
      <c r="E35" s="33">
        <v>5.0671999999999997</v>
      </c>
      <c r="F35" s="33">
        <v>6.25</v>
      </c>
      <c r="G35" s="33">
        <v>7.4766000000000004</v>
      </c>
      <c r="H35" s="16" t="s">
        <v>3</v>
      </c>
      <c r="I35" s="33">
        <v>5.6631999999999998</v>
      </c>
      <c r="K35" s="1"/>
      <c r="L35" s="9"/>
      <c r="M35" s="1"/>
      <c r="N35" s="1"/>
      <c r="O35" s="2"/>
      <c r="P35" s="2"/>
      <c r="Q35" s="2"/>
      <c r="R35" s="2"/>
      <c r="S35" s="2"/>
    </row>
    <row r="36" spans="1:19" x14ac:dyDescent="0.2">
      <c r="A36" s="1"/>
      <c r="B36" s="1"/>
      <c r="C36" s="1"/>
      <c r="E36" s="61"/>
      <c r="F36" s="61"/>
      <c r="G36" s="61"/>
      <c r="H36" s="61"/>
      <c r="I36" s="61"/>
      <c r="K36" s="1"/>
      <c r="L36" s="9"/>
      <c r="M36" s="1"/>
      <c r="N36" s="1"/>
      <c r="O36" s="2"/>
      <c r="P36" s="2"/>
      <c r="Q36" s="2"/>
      <c r="R36" s="2"/>
      <c r="S36" s="2"/>
    </row>
    <row r="37" spans="1:19" x14ac:dyDescent="0.2">
      <c r="A37" s="1"/>
      <c r="B37" s="1" t="s">
        <v>83</v>
      </c>
      <c r="C37" s="1"/>
      <c r="E37" s="61">
        <v>1313</v>
      </c>
      <c r="F37" s="61">
        <v>753</v>
      </c>
      <c r="G37" s="61">
        <v>190</v>
      </c>
      <c r="H37" s="61">
        <v>100</v>
      </c>
      <c r="I37" s="61">
        <v>2356</v>
      </c>
      <c r="J37" s="61"/>
      <c r="K37" s="1"/>
      <c r="L37" s="9"/>
      <c r="M37" s="1"/>
      <c r="N37" s="1"/>
      <c r="O37" s="2"/>
      <c r="P37" s="2"/>
      <c r="Q37" s="2"/>
      <c r="R37" s="2"/>
      <c r="S37" s="2"/>
    </row>
    <row r="38" spans="1:19" x14ac:dyDescent="0.2">
      <c r="A38" s="1"/>
      <c r="B38" s="1"/>
      <c r="C38" s="1" t="s">
        <v>110</v>
      </c>
      <c r="E38" s="33">
        <v>77.989000000000004</v>
      </c>
      <c r="F38" s="33">
        <v>70.518000000000001</v>
      </c>
      <c r="G38" s="33">
        <v>53.158000000000001</v>
      </c>
      <c r="H38" s="33">
        <v>76</v>
      </c>
      <c r="I38" s="33">
        <v>73.513999999999996</v>
      </c>
      <c r="K38" s="1"/>
      <c r="L38" s="9"/>
      <c r="M38" s="1"/>
      <c r="N38" s="1"/>
      <c r="O38" s="2"/>
      <c r="P38" s="2"/>
      <c r="Q38" s="2"/>
      <c r="R38" s="2"/>
      <c r="S38" s="2"/>
    </row>
    <row r="39" spans="1:19" x14ac:dyDescent="0.2">
      <c r="A39" s="1"/>
      <c r="B39" s="1"/>
      <c r="C39" s="1" t="s">
        <v>111</v>
      </c>
      <c r="E39" s="33">
        <v>5.7121000000000004</v>
      </c>
      <c r="F39" s="33">
        <v>8.2337000000000007</v>
      </c>
      <c r="G39" s="33">
        <v>12.105</v>
      </c>
      <c r="H39" s="33">
        <v>12</v>
      </c>
      <c r="I39" s="33">
        <v>7.3005000000000004</v>
      </c>
      <c r="K39" s="1"/>
      <c r="L39" s="9"/>
      <c r="M39" s="1"/>
      <c r="N39" s="1"/>
      <c r="O39" s="2"/>
      <c r="P39" s="2"/>
      <c r="Q39" s="2"/>
      <c r="R39" s="2"/>
      <c r="S39" s="2"/>
    </row>
    <row r="40" spans="1:19" x14ac:dyDescent="0.2">
      <c r="A40" s="1"/>
      <c r="B40" s="1"/>
      <c r="C40" s="1"/>
      <c r="E40" s="61"/>
      <c r="F40" s="61"/>
      <c r="G40" s="61"/>
      <c r="H40" s="61"/>
      <c r="I40" s="61"/>
      <c r="K40" s="1"/>
      <c r="L40" s="9"/>
      <c r="M40" s="1"/>
      <c r="N40" s="1"/>
      <c r="O40" s="2"/>
      <c r="P40" s="2"/>
      <c r="Q40" s="2"/>
      <c r="R40" s="2"/>
      <c r="S40" s="2"/>
    </row>
    <row r="41" spans="1:19" x14ac:dyDescent="0.2">
      <c r="A41" s="1"/>
      <c r="B41" s="1" t="s">
        <v>84</v>
      </c>
      <c r="C41" s="1"/>
      <c r="E41" s="61">
        <v>323</v>
      </c>
      <c r="F41" s="61">
        <v>38</v>
      </c>
      <c r="G41" s="61">
        <v>0</v>
      </c>
      <c r="H41" s="61">
        <v>14</v>
      </c>
      <c r="I41" s="61">
        <v>375</v>
      </c>
      <c r="K41" s="1"/>
      <c r="L41" s="9"/>
      <c r="M41" s="1"/>
      <c r="N41" s="1"/>
      <c r="O41" s="2"/>
      <c r="P41" s="2"/>
      <c r="Q41" s="2"/>
      <c r="R41" s="2"/>
      <c r="S41" s="2"/>
    </row>
    <row r="42" spans="1:19" x14ac:dyDescent="0.2">
      <c r="A42" s="1"/>
      <c r="B42" s="1"/>
      <c r="C42" s="1" t="s">
        <v>110</v>
      </c>
      <c r="E42" s="33">
        <v>78.328000000000003</v>
      </c>
      <c r="F42" s="16">
        <v>36.841999999999999</v>
      </c>
      <c r="G42" s="16" t="s">
        <v>3</v>
      </c>
      <c r="H42" s="33">
        <v>85.713999999999999</v>
      </c>
      <c r="I42" s="33">
        <v>74.400000000000006</v>
      </c>
      <c r="K42" s="1"/>
      <c r="L42" s="9"/>
      <c r="M42" s="1"/>
      <c r="N42" s="1"/>
      <c r="O42" s="2"/>
      <c r="P42" s="2"/>
      <c r="Q42" s="2"/>
      <c r="R42" s="2"/>
      <c r="S42" s="2"/>
    </row>
    <row r="43" spans="1:19" x14ac:dyDescent="0.2">
      <c r="A43" s="1"/>
      <c r="B43" s="1"/>
      <c r="C43" s="1" t="s">
        <v>111</v>
      </c>
      <c r="E43" s="33">
        <v>3.7151999999999998</v>
      </c>
      <c r="F43" s="16">
        <v>7.8947000000000003</v>
      </c>
      <c r="G43" s="16" t="s">
        <v>3</v>
      </c>
      <c r="H43" s="33">
        <v>0</v>
      </c>
      <c r="I43" s="33">
        <v>4</v>
      </c>
      <c r="K43" s="1"/>
      <c r="L43" s="9"/>
      <c r="M43" s="1"/>
      <c r="N43" s="1"/>
      <c r="O43" s="2"/>
      <c r="P43" s="2"/>
      <c r="Q43" s="2"/>
      <c r="R43" s="2"/>
      <c r="S43" s="2"/>
    </row>
    <row r="44" spans="1:19" x14ac:dyDescent="0.2">
      <c r="A44" s="1"/>
      <c r="B44" s="4"/>
      <c r="C44" s="4"/>
      <c r="E44" s="61"/>
      <c r="F44" s="61"/>
      <c r="G44" s="61"/>
      <c r="H44" s="61"/>
      <c r="I44" s="61"/>
      <c r="K44" s="1"/>
      <c r="L44" s="9"/>
      <c r="M44" s="1"/>
      <c r="N44" s="1"/>
      <c r="O44" s="2"/>
      <c r="P44" s="2"/>
      <c r="Q44" s="2"/>
      <c r="R44" s="2"/>
      <c r="S44" s="2"/>
    </row>
    <row r="45" spans="1:19" x14ac:dyDescent="0.2">
      <c r="A45" s="1"/>
      <c r="B45" s="1" t="s">
        <v>85</v>
      </c>
      <c r="C45" s="1"/>
      <c r="E45" s="61">
        <v>321</v>
      </c>
      <c r="F45" s="61">
        <v>0</v>
      </c>
      <c r="G45" s="61">
        <v>0</v>
      </c>
      <c r="H45" s="61">
        <v>0</v>
      </c>
      <c r="I45" s="61">
        <v>321</v>
      </c>
      <c r="K45" s="1"/>
      <c r="L45" s="9"/>
      <c r="M45" s="1"/>
      <c r="N45" s="1"/>
      <c r="O45" s="2"/>
      <c r="P45" s="2"/>
      <c r="Q45" s="2"/>
      <c r="R45" s="2"/>
      <c r="S45" s="2"/>
    </row>
    <row r="46" spans="1:19" x14ac:dyDescent="0.2">
      <c r="A46" s="1"/>
      <c r="B46" s="1"/>
      <c r="C46" s="1" t="s">
        <v>110</v>
      </c>
      <c r="E46" s="33">
        <v>80.997</v>
      </c>
      <c r="F46" s="16" t="s">
        <v>3</v>
      </c>
      <c r="G46" s="16" t="s">
        <v>3</v>
      </c>
      <c r="H46" s="16" t="s">
        <v>3</v>
      </c>
      <c r="I46" s="33">
        <v>80.997</v>
      </c>
      <c r="K46" s="1"/>
      <c r="L46" s="9"/>
      <c r="M46" s="1"/>
      <c r="N46" s="1"/>
      <c r="O46" s="2"/>
      <c r="P46" s="2"/>
      <c r="Q46" s="2"/>
      <c r="R46" s="2"/>
      <c r="S46" s="2"/>
    </row>
    <row r="47" spans="1:19" x14ac:dyDescent="0.2">
      <c r="A47" s="1"/>
      <c r="B47" s="4"/>
      <c r="C47" s="1" t="s">
        <v>111</v>
      </c>
      <c r="E47" s="33">
        <v>5.9189999999999996</v>
      </c>
      <c r="F47" s="16" t="s">
        <v>3</v>
      </c>
      <c r="G47" s="16" t="s">
        <v>3</v>
      </c>
      <c r="H47" s="16" t="s">
        <v>3</v>
      </c>
      <c r="I47" s="33">
        <v>5.9189999999999996</v>
      </c>
      <c r="K47" s="1"/>
      <c r="L47" s="9"/>
      <c r="M47" s="1"/>
      <c r="N47" s="1"/>
      <c r="O47" s="2"/>
      <c r="P47" s="2"/>
      <c r="Q47" s="2"/>
      <c r="R47" s="2"/>
      <c r="S47" s="2"/>
    </row>
    <row r="48" spans="1:19" x14ac:dyDescent="0.2">
      <c r="A48" s="1"/>
      <c r="B48" s="1"/>
      <c r="C48" s="1"/>
      <c r="E48" s="61"/>
      <c r="F48" s="61"/>
      <c r="G48" s="61"/>
      <c r="H48" s="61"/>
      <c r="I48" s="61"/>
      <c r="K48" s="1"/>
      <c r="L48" s="9"/>
      <c r="M48" s="1"/>
      <c r="N48" s="1"/>
      <c r="O48" s="2"/>
      <c r="P48" s="2"/>
      <c r="Q48" s="2"/>
      <c r="R48" s="2"/>
      <c r="S48" s="2"/>
    </row>
    <row r="49" spans="1:19" x14ac:dyDescent="0.2">
      <c r="A49" s="1"/>
      <c r="B49" s="1" t="s">
        <v>86</v>
      </c>
      <c r="C49" s="1"/>
      <c r="E49" s="61">
        <v>426</v>
      </c>
      <c r="F49" s="61">
        <v>135</v>
      </c>
      <c r="G49" s="61">
        <v>110</v>
      </c>
      <c r="H49" s="61">
        <v>0</v>
      </c>
      <c r="I49" s="61">
        <v>671</v>
      </c>
      <c r="K49" s="1"/>
      <c r="L49" s="9"/>
      <c r="M49" s="1"/>
      <c r="N49" s="1"/>
      <c r="O49" s="2"/>
      <c r="P49" s="2"/>
      <c r="Q49" s="2"/>
      <c r="R49" s="2"/>
      <c r="S49" s="2"/>
    </row>
    <row r="50" spans="1:19" x14ac:dyDescent="0.2">
      <c r="A50" s="1"/>
      <c r="B50" s="1"/>
      <c r="C50" s="1" t="s">
        <v>110</v>
      </c>
      <c r="E50" s="33">
        <v>76.290999999999997</v>
      </c>
      <c r="F50" s="33">
        <v>73.332999999999998</v>
      </c>
      <c r="G50" s="33">
        <v>50.908999999999999</v>
      </c>
      <c r="H50" s="16" t="s">
        <v>3</v>
      </c>
      <c r="I50" s="33">
        <v>71.534999999999997</v>
      </c>
      <c r="K50" s="1"/>
      <c r="L50" s="9"/>
      <c r="M50" s="1"/>
      <c r="N50" s="1"/>
      <c r="O50" s="2"/>
      <c r="P50" s="2"/>
      <c r="Q50" s="2"/>
      <c r="R50" s="2"/>
      <c r="S50" s="2"/>
    </row>
    <row r="51" spans="1:19" x14ac:dyDescent="0.2">
      <c r="A51" s="1"/>
      <c r="B51" s="1"/>
      <c r="C51" s="1" t="s">
        <v>111</v>
      </c>
      <c r="E51" s="33">
        <v>16.667000000000002</v>
      </c>
      <c r="F51" s="33">
        <v>29.63</v>
      </c>
      <c r="G51" s="33">
        <v>45.454999999999998</v>
      </c>
      <c r="H51" s="16" t="s">
        <v>3</v>
      </c>
      <c r="I51" s="33">
        <v>23.994</v>
      </c>
      <c r="K51" s="1"/>
      <c r="L51" s="9"/>
      <c r="M51" s="1"/>
      <c r="N51" s="1"/>
      <c r="O51" s="2"/>
      <c r="P51" s="2"/>
      <c r="Q51" s="2"/>
      <c r="R51" s="2"/>
      <c r="S51" s="2"/>
    </row>
    <row r="52" spans="1:19" x14ac:dyDescent="0.2">
      <c r="A52" s="1"/>
      <c r="B52" s="1"/>
      <c r="C52" s="1"/>
      <c r="E52" s="61"/>
      <c r="F52" s="61"/>
      <c r="G52" s="61"/>
      <c r="H52" s="61"/>
      <c r="I52" s="61"/>
      <c r="K52" s="1"/>
      <c r="L52" s="9"/>
      <c r="M52" s="1"/>
      <c r="N52" s="1"/>
      <c r="O52" s="2"/>
      <c r="P52" s="2"/>
      <c r="Q52" s="2"/>
      <c r="R52" s="2"/>
      <c r="S52" s="2"/>
    </row>
    <row r="53" spans="1:19" x14ac:dyDescent="0.2">
      <c r="A53" s="1"/>
      <c r="B53" s="1" t="s">
        <v>87</v>
      </c>
      <c r="C53" s="1"/>
      <c r="E53" s="61">
        <v>179</v>
      </c>
      <c r="F53" s="61">
        <v>0</v>
      </c>
      <c r="G53" s="61">
        <v>0</v>
      </c>
      <c r="H53" s="61">
        <v>0</v>
      </c>
      <c r="I53" s="61">
        <v>179</v>
      </c>
      <c r="K53" s="1"/>
      <c r="L53" s="9"/>
      <c r="M53" s="1"/>
      <c r="N53" s="1"/>
      <c r="O53" s="2"/>
      <c r="P53" s="2"/>
      <c r="Q53" s="2"/>
      <c r="R53" s="2"/>
      <c r="S53" s="2"/>
    </row>
    <row r="54" spans="1:19" x14ac:dyDescent="0.2">
      <c r="A54" s="1"/>
      <c r="B54" s="1"/>
      <c r="C54" s="1" t="s">
        <v>110</v>
      </c>
      <c r="E54" s="33">
        <v>81.006</v>
      </c>
      <c r="F54" s="16" t="s">
        <v>3</v>
      </c>
      <c r="G54" s="16" t="s">
        <v>3</v>
      </c>
      <c r="H54" s="16" t="s">
        <v>3</v>
      </c>
      <c r="I54" s="33">
        <v>81.006</v>
      </c>
      <c r="K54" s="1"/>
      <c r="L54" s="9"/>
      <c r="M54" s="1"/>
      <c r="N54" s="1"/>
      <c r="O54" s="2"/>
      <c r="P54" s="2"/>
      <c r="Q54" s="2"/>
      <c r="R54" s="2"/>
      <c r="S54" s="2"/>
    </row>
    <row r="55" spans="1:19" x14ac:dyDescent="0.2">
      <c r="A55" s="1"/>
      <c r="B55" s="1"/>
      <c r="C55" s="1" t="s">
        <v>111</v>
      </c>
      <c r="E55" s="33">
        <v>16.201000000000001</v>
      </c>
      <c r="F55" s="16" t="s">
        <v>3</v>
      </c>
      <c r="G55" s="16" t="s">
        <v>3</v>
      </c>
      <c r="H55" s="16" t="s">
        <v>3</v>
      </c>
      <c r="I55" s="33">
        <v>16.201000000000001</v>
      </c>
      <c r="K55" s="1"/>
      <c r="L55" s="9"/>
      <c r="M55" s="1"/>
      <c r="N55" s="1"/>
      <c r="O55" s="2"/>
      <c r="P55" s="2"/>
      <c r="Q55" s="2"/>
      <c r="R55" s="2"/>
      <c r="S55" s="2"/>
    </row>
    <row r="56" spans="1:19" x14ac:dyDescent="0.2">
      <c r="A56" s="1"/>
      <c r="B56" s="1"/>
      <c r="C56" s="1"/>
      <c r="E56" s="61"/>
      <c r="F56" s="61"/>
      <c r="G56" s="61"/>
      <c r="H56" s="61"/>
      <c r="I56" s="61"/>
      <c r="K56" s="1"/>
      <c r="L56" s="9"/>
      <c r="M56" s="1"/>
      <c r="N56" s="1"/>
      <c r="O56" s="2"/>
      <c r="P56" s="2"/>
      <c r="Q56" s="2"/>
      <c r="R56" s="2"/>
      <c r="S56" s="2"/>
    </row>
    <row r="57" spans="1:19" x14ac:dyDescent="0.2">
      <c r="A57" s="1"/>
      <c r="B57" s="1" t="s">
        <v>88</v>
      </c>
      <c r="C57" s="1"/>
      <c r="E57" s="61">
        <v>401</v>
      </c>
      <c r="F57" s="61">
        <v>0</v>
      </c>
      <c r="G57" s="61">
        <v>0</v>
      </c>
      <c r="H57" s="61">
        <v>0</v>
      </c>
      <c r="I57" s="61">
        <v>401</v>
      </c>
      <c r="K57" s="1"/>
      <c r="L57" s="9"/>
      <c r="M57" s="1"/>
      <c r="N57" s="1"/>
      <c r="O57" s="2"/>
      <c r="P57" s="2"/>
      <c r="Q57" s="2"/>
      <c r="R57" s="2"/>
      <c r="S57" s="2"/>
    </row>
    <row r="58" spans="1:19" x14ac:dyDescent="0.2">
      <c r="A58" s="1"/>
      <c r="B58" s="1"/>
      <c r="C58" s="1" t="s">
        <v>110</v>
      </c>
      <c r="E58" s="33">
        <v>79.302000000000007</v>
      </c>
      <c r="F58" s="16" t="s">
        <v>3</v>
      </c>
      <c r="G58" s="16" t="s">
        <v>3</v>
      </c>
      <c r="H58" s="16" t="s">
        <v>3</v>
      </c>
      <c r="I58" s="33">
        <v>79.302000000000007</v>
      </c>
      <c r="K58" s="1"/>
      <c r="L58" s="9"/>
      <c r="M58" s="1"/>
      <c r="N58" s="1"/>
      <c r="O58" s="2"/>
      <c r="P58" s="2"/>
      <c r="Q58" s="2"/>
      <c r="R58" s="2"/>
      <c r="S58" s="2"/>
    </row>
    <row r="59" spans="1:19" x14ac:dyDescent="0.2">
      <c r="A59" s="1"/>
      <c r="B59" s="1"/>
      <c r="C59" s="1" t="s">
        <v>111</v>
      </c>
      <c r="E59" s="33">
        <v>6.9824999999999999</v>
      </c>
      <c r="F59" s="16" t="s">
        <v>3</v>
      </c>
      <c r="G59" s="16" t="s">
        <v>3</v>
      </c>
      <c r="H59" s="16" t="s">
        <v>3</v>
      </c>
      <c r="I59" s="33">
        <v>6.9824999999999999</v>
      </c>
      <c r="K59" s="1"/>
      <c r="L59" s="9"/>
      <c r="M59" s="1"/>
      <c r="N59" s="1"/>
      <c r="O59" s="2"/>
      <c r="P59" s="2"/>
      <c r="Q59" s="2"/>
      <c r="R59" s="2"/>
      <c r="S59" s="2"/>
    </row>
    <row r="60" spans="1:19" x14ac:dyDescent="0.2">
      <c r="A60" s="1"/>
      <c r="B60" s="4"/>
      <c r="C60" s="4"/>
      <c r="E60" s="61"/>
      <c r="F60" s="61"/>
      <c r="G60" s="61"/>
      <c r="H60" s="61"/>
      <c r="I60" s="61"/>
      <c r="K60" s="1"/>
      <c r="L60" s="9"/>
      <c r="M60" s="1"/>
      <c r="N60" s="1"/>
      <c r="O60" s="2"/>
      <c r="P60" s="2"/>
      <c r="Q60" s="2"/>
      <c r="R60" s="2"/>
      <c r="S60" s="2"/>
    </row>
    <row r="61" spans="1:19" x14ac:dyDescent="0.2">
      <c r="A61" s="1"/>
      <c r="B61" s="1" t="s">
        <v>89</v>
      </c>
      <c r="C61" s="1"/>
      <c r="E61" s="61">
        <v>953</v>
      </c>
      <c r="F61" s="61">
        <v>170</v>
      </c>
      <c r="G61" s="61">
        <v>35</v>
      </c>
      <c r="H61" s="61">
        <v>0</v>
      </c>
      <c r="I61" s="61">
        <v>1158</v>
      </c>
      <c r="K61" s="1"/>
      <c r="L61" s="9"/>
      <c r="M61" s="1"/>
      <c r="N61" s="1"/>
      <c r="O61" s="2"/>
      <c r="P61" s="2"/>
      <c r="Q61" s="2"/>
      <c r="R61" s="2"/>
      <c r="S61" s="2"/>
    </row>
    <row r="62" spans="1:19" x14ac:dyDescent="0.2">
      <c r="A62" s="1"/>
      <c r="B62" s="1"/>
      <c r="C62" s="1" t="s">
        <v>110</v>
      </c>
      <c r="E62" s="33">
        <v>80.483000000000004</v>
      </c>
      <c r="F62" s="33">
        <v>64.706000000000003</v>
      </c>
      <c r="G62" s="33">
        <v>54.286000000000001</v>
      </c>
      <c r="H62" s="16" t="s">
        <v>3</v>
      </c>
      <c r="I62" s="33">
        <v>77.375</v>
      </c>
      <c r="K62" s="1"/>
      <c r="L62" s="9"/>
      <c r="M62" s="1"/>
      <c r="N62" s="1"/>
      <c r="O62" s="2"/>
      <c r="P62" s="2"/>
      <c r="Q62" s="2"/>
      <c r="R62" s="2"/>
      <c r="S62" s="2"/>
    </row>
    <row r="63" spans="1:19" x14ac:dyDescent="0.2">
      <c r="A63" s="1"/>
      <c r="B63" s="1"/>
      <c r="C63" s="1" t="s">
        <v>111</v>
      </c>
      <c r="E63" s="33">
        <v>12.487</v>
      </c>
      <c r="F63" s="33">
        <v>7.6471</v>
      </c>
      <c r="G63" s="33">
        <v>8.5714000000000006</v>
      </c>
      <c r="H63" s="16" t="s">
        <v>3</v>
      </c>
      <c r="I63" s="33">
        <v>11.657999999999999</v>
      </c>
      <c r="K63" s="1"/>
      <c r="L63" s="9"/>
      <c r="M63" s="1"/>
      <c r="N63" s="1"/>
      <c r="O63" s="2"/>
      <c r="P63" s="2"/>
      <c r="Q63" s="2"/>
      <c r="R63" s="2"/>
      <c r="S63" s="2"/>
    </row>
    <row r="64" spans="1:19" x14ac:dyDescent="0.2">
      <c r="A64" s="1"/>
      <c r="B64" s="1"/>
      <c r="C64" s="1"/>
      <c r="E64" s="61"/>
      <c r="F64" s="61"/>
      <c r="G64" s="61"/>
      <c r="H64" s="61"/>
      <c r="I64" s="61"/>
      <c r="K64" s="1"/>
      <c r="L64" s="9"/>
      <c r="M64" s="1"/>
      <c r="N64" s="1"/>
      <c r="O64" s="2"/>
      <c r="P64" s="2"/>
      <c r="Q64" s="2"/>
      <c r="R64" s="2"/>
      <c r="S64" s="2"/>
    </row>
    <row r="65" spans="1:19" x14ac:dyDescent="0.2">
      <c r="A65" s="127" t="s">
        <v>78</v>
      </c>
      <c r="B65" s="34"/>
      <c r="C65" s="34"/>
      <c r="D65" s="72"/>
      <c r="E65" s="78"/>
      <c r="F65" s="78"/>
      <c r="G65" s="78"/>
      <c r="H65" s="78"/>
      <c r="I65" s="78"/>
      <c r="K65" s="1"/>
      <c r="L65" s="9"/>
      <c r="M65" s="1"/>
      <c r="N65" s="1"/>
      <c r="O65" s="2"/>
      <c r="P65" s="2"/>
      <c r="Q65" s="2"/>
      <c r="R65" s="2"/>
      <c r="S65" s="2"/>
    </row>
    <row r="66" spans="1:19" x14ac:dyDescent="0.2">
      <c r="A66" s="1"/>
      <c r="B66" s="1" t="s">
        <v>0</v>
      </c>
      <c r="C66" s="1"/>
      <c r="D66" s="119"/>
      <c r="E66" s="61">
        <v>5270</v>
      </c>
      <c r="F66" s="61">
        <v>1380</v>
      </c>
      <c r="G66" s="61">
        <v>721</v>
      </c>
      <c r="H66" s="61">
        <v>94</v>
      </c>
      <c r="I66" s="61">
        <v>7465</v>
      </c>
      <c r="K66" s="1"/>
      <c r="L66" s="9"/>
      <c r="M66" s="1"/>
      <c r="N66" s="1"/>
      <c r="O66" s="2"/>
      <c r="P66" s="2"/>
      <c r="Q66" s="2"/>
      <c r="R66" s="2"/>
      <c r="S66" s="2"/>
    </row>
    <row r="67" spans="1:19" x14ac:dyDescent="0.2">
      <c r="A67" s="1"/>
      <c r="B67" s="15"/>
      <c r="C67" s="1" t="s">
        <v>110</v>
      </c>
      <c r="D67" s="119"/>
      <c r="E67" s="33">
        <v>73.947000000000003</v>
      </c>
      <c r="F67" s="33">
        <v>62.899000000000001</v>
      </c>
      <c r="G67" s="33">
        <v>48.543999999999997</v>
      </c>
      <c r="H67" s="16">
        <v>86.17</v>
      </c>
      <c r="I67" s="33">
        <v>69.605000000000004</v>
      </c>
      <c r="J67" s="33"/>
      <c r="K67" s="33"/>
      <c r="L67" s="33"/>
      <c r="M67" s="16"/>
      <c r="N67" s="1"/>
      <c r="O67" s="2"/>
      <c r="P67" s="2"/>
      <c r="Q67" s="2"/>
      <c r="R67" s="2"/>
      <c r="S67" s="2"/>
    </row>
    <row r="68" spans="1:19" x14ac:dyDescent="0.2">
      <c r="A68" s="1"/>
      <c r="B68" s="15"/>
      <c r="C68" s="1" t="s">
        <v>111</v>
      </c>
      <c r="D68" s="119"/>
      <c r="E68" s="33">
        <v>10.74</v>
      </c>
      <c r="F68" s="33">
        <v>13.551</v>
      </c>
      <c r="G68" s="33">
        <v>11.928000000000001</v>
      </c>
      <c r="H68" s="16">
        <v>24.468</v>
      </c>
      <c r="I68" s="33">
        <v>11.547000000000001</v>
      </c>
      <c r="J68" s="33"/>
      <c r="K68" s="33"/>
      <c r="L68" s="33"/>
      <c r="M68" s="16"/>
      <c r="N68" s="1"/>
      <c r="O68" s="2"/>
      <c r="P68" s="2"/>
      <c r="Q68" s="2"/>
      <c r="R68" s="2"/>
      <c r="S68" s="2"/>
    </row>
    <row r="69" spans="1:19" x14ac:dyDescent="0.2">
      <c r="A69" s="1"/>
      <c r="B69" s="1"/>
      <c r="C69" s="1"/>
      <c r="E69" s="33"/>
      <c r="F69" s="33"/>
      <c r="G69" s="33"/>
      <c r="H69" s="16"/>
      <c r="I69" s="33"/>
      <c r="J69" s="33"/>
      <c r="K69" s="33"/>
      <c r="L69" s="33"/>
      <c r="M69" s="16"/>
      <c r="N69" s="1"/>
      <c r="O69" s="2"/>
      <c r="P69" s="2"/>
      <c r="Q69" s="2"/>
      <c r="R69" s="2"/>
      <c r="S69" s="2"/>
    </row>
    <row r="70" spans="1:19" x14ac:dyDescent="0.2">
      <c r="A70" s="1"/>
      <c r="B70" s="1" t="s">
        <v>90</v>
      </c>
      <c r="C70" s="1"/>
      <c r="E70" s="61">
        <v>2405</v>
      </c>
      <c r="F70" s="61">
        <v>606</v>
      </c>
      <c r="G70" s="61">
        <v>334</v>
      </c>
      <c r="H70" s="61">
        <v>54</v>
      </c>
      <c r="I70" s="61">
        <v>3399</v>
      </c>
      <c r="K70" s="1"/>
      <c r="L70" s="9"/>
      <c r="M70" s="1"/>
      <c r="N70" s="1"/>
      <c r="O70" s="2"/>
      <c r="P70" s="2"/>
      <c r="Q70" s="2"/>
      <c r="R70" s="2"/>
      <c r="S70" s="2"/>
    </row>
    <row r="71" spans="1:19" x14ac:dyDescent="0.2">
      <c r="A71" s="1"/>
      <c r="B71" s="1"/>
      <c r="C71" s="1" t="s">
        <v>110</v>
      </c>
      <c r="E71" s="33">
        <v>73.430000000000007</v>
      </c>
      <c r="F71" s="33">
        <v>67.326999999999998</v>
      </c>
      <c r="G71" s="33">
        <v>48.204000000000001</v>
      </c>
      <c r="H71" s="16">
        <v>90.741</v>
      </c>
      <c r="I71" s="33">
        <v>70.138000000000005</v>
      </c>
      <c r="K71" s="1"/>
      <c r="L71" s="9"/>
      <c r="M71" s="1"/>
      <c r="N71" s="1"/>
      <c r="O71" s="2"/>
      <c r="P71" s="2"/>
      <c r="Q71" s="2"/>
      <c r="R71" s="2"/>
      <c r="S71" s="2"/>
    </row>
    <row r="72" spans="1:19" x14ac:dyDescent="0.2">
      <c r="A72" s="1"/>
      <c r="B72" s="1"/>
      <c r="C72" s="1" t="s">
        <v>111</v>
      </c>
      <c r="E72" s="33">
        <v>14.179</v>
      </c>
      <c r="F72" s="33">
        <v>16.007000000000001</v>
      </c>
      <c r="G72" s="33">
        <v>11.377000000000001</v>
      </c>
      <c r="H72" s="16">
        <v>20.37</v>
      </c>
      <c r="I72" s="33">
        <v>14.327999999999999</v>
      </c>
      <c r="K72" s="1"/>
      <c r="L72" s="9"/>
      <c r="M72" s="1"/>
      <c r="N72" s="1"/>
      <c r="O72" s="2"/>
      <c r="P72" s="2"/>
      <c r="Q72" s="2"/>
      <c r="R72" s="2"/>
      <c r="S72" s="2"/>
    </row>
    <row r="73" spans="1:19" x14ac:dyDescent="0.2">
      <c r="A73" s="1"/>
      <c r="B73" s="1"/>
      <c r="C73" s="1"/>
      <c r="E73" s="77"/>
      <c r="F73" s="77"/>
      <c r="G73" s="77"/>
      <c r="H73" s="77"/>
      <c r="I73" s="77"/>
      <c r="K73" s="1"/>
      <c r="L73" s="9"/>
      <c r="M73" s="1"/>
      <c r="N73" s="1"/>
      <c r="O73" s="2"/>
      <c r="P73" s="2"/>
      <c r="Q73" s="2"/>
      <c r="R73" s="2"/>
      <c r="S73" s="2"/>
    </row>
    <row r="74" spans="1:19" x14ac:dyDescent="0.2">
      <c r="A74" s="1"/>
      <c r="B74" s="1" t="s">
        <v>91</v>
      </c>
      <c r="C74" s="1"/>
      <c r="E74" s="61">
        <v>275</v>
      </c>
      <c r="F74" s="61">
        <v>140</v>
      </c>
      <c r="G74" s="61">
        <v>17</v>
      </c>
      <c r="H74" s="61">
        <v>29</v>
      </c>
      <c r="I74" s="61">
        <v>461</v>
      </c>
      <c r="K74" s="1"/>
      <c r="L74" s="9"/>
      <c r="M74" s="1"/>
      <c r="N74" s="1"/>
      <c r="O74" s="2"/>
      <c r="P74" s="2"/>
      <c r="Q74" s="2"/>
      <c r="R74" s="2"/>
      <c r="S74" s="2"/>
    </row>
    <row r="75" spans="1:19" x14ac:dyDescent="0.2">
      <c r="A75" s="1"/>
      <c r="B75" s="1"/>
      <c r="C75" s="1" t="s">
        <v>110</v>
      </c>
      <c r="E75" s="33">
        <v>83.272999999999996</v>
      </c>
      <c r="F75" s="33">
        <v>62.143000000000001</v>
      </c>
      <c r="G75" s="33">
        <v>35.293999999999997</v>
      </c>
      <c r="H75" s="16">
        <v>86.206999999999994</v>
      </c>
      <c r="I75" s="33">
        <v>75.271000000000001</v>
      </c>
      <c r="K75" s="1"/>
      <c r="L75" s="9"/>
      <c r="M75" s="1"/>
      <c r="N75" s="1"/>
      <c r="O75" s="2"/>
      <c r="P75" s="2"/>
      <c r="Q75" s="2"/>
      <c r="R75" s="2"/>
      <c r="S75" s="2"/>
    </row>
    <row r="76" spans="1:19" x14ac:dyDescent="0.2">
      <c r="A76" s="1"/>
      <c r="B76" s="1"/>
      <c r="C76" s="1" t="s">
        <v>111</v>
      </c>
      <c r="E76" s="33">
        <v>8.7272999999999996</v>
      </c>
      <c r="F76" s="33">
        <v>31.428999999999998</v>
      </c>
      <c r="G76" s="33">
        <v>35.293999999999997</v>
      </c>
      <c r="H76" s="16">
        <v>37.930999999999997</v>
      </c>
      <c r="I76" s="33">
        <v>18.437999999999999</v>
      </c>
      <c r="K76" s="1"/>
      <c r="L76" s="9"/>
      <c r="M76" s="1"/>
      <c r="N76" s="1"/>
      <c r="O76" s="2"/>
      <c r="P76" s="2"/>
      <c r="Q76" s="2"/>
      <c r="R76" s="2"/>
      <c r="S76" s="2"/>
    </row>
    <row r="77" spans="1:19" x14ac:dyDescent="0.2">
      <c r="A77" s="1"/>
      <c r="B77" s="1"/>
      <c r="C77" s="1"/>
      <c r="E77" s="77"/>
      <c r="F77" s="77"/>
      <c r="G77" s="77"/>
      <c r="H77" s="77"/>
      <c r="I77" s="77"/>
      <c r="K77" s="1"/>
      <c r="L77" s="9"/>
      <c r="M77" s="1"/>
      <c r="N77" s="1"/>
      <c r="O77" s="2"/>
      <c r="P77" s="2"/>
      <c r="Q77" s="2"/>
      <c r="R77" s="2"/>
      <c r="S77" s="2"/>
    </row>
    <row r="78" spans="1:19" x14ac:dyDescent="0.2">
      <c r="A78" s="1"/>
      <c r="B78" s="1" t="s">
        <v>92</v>
      </c>
      <c r="C78" s="1"/>
      <c r="E78" s="61">
        <v>2590</v>
      </c>
      <c r="F78" s="61">
        <v>634</v>
      </c>
      <c r="G78" s="61">
        <v>370</v>
      </c>
      <c r="H78" s="61">
        <v>11</v>
      </c>
      <c r="I78" s="61">
        <v>3605</v>
      </c>
      <c r="K78" s="1"/>
      <c r="L78" s="9"/>
      <c r="M78" s="1"/>
      <c r="N78" s="1"/>
      <c r="O78" s="2"/>
      <c r="P78" s="2"/>
      <c r="Q78" s="2"/>
      <c r="R78" s="2"/>
      <c r="S78" s="2"/>
    </row>
    <row r="79" spans="1:19" x14ac:dyDescent="0.2">
      <c r="A79" s="1"/>
      <c r="B79" s="1"/>
      <c r="C79" s="1" t="s">
        <v>110</v>
      </c>
      <c r="E79" s="33">
        <v>73.436000000000007</v>
      </c>
      <c r="F79" s="33">
        <v>58.832999999999998</v>
      </c>
      <c r="G79" s="33">
        <v>49.459000000000003</v>
      </c>
      <c r="H79" s="16">
        <v>63.636000000000003</v>
      </c>
      <c r="I79" s="33">
        <v>68.376999999999995</v>
      </c>
      <c r="K79" s="1"/>
      <c r="L79" s="9"/>
      <c r="M79" s="1"/>
      <c r="N79" s="1"/>
      <c r="O79" s="2"/>
      <c r="P79" s="2"/>
      <c r="Q79" s="2"/>
      <c r="R79" s="2"/>
      <c r="S79" s="2"/>
    </row>
    <row r="80" spans="1:19" x14ac:dyDescent="0.2">
      <c r="A80" s="1"/>
      <c r="B80" s="1"/>
      <c r="C80" s="1" t="s">
        <v>111</v>
      </c>
      <c r="E80" s="33">
        <v>7.7606000000000002</v>
      </c>
      <c r="F80" s="33">
        <v>7.2554999999999996</v>
      </c>
      <c r="G80" s="33">
        <v>11.351000000000001</v>
      </c>
      <c r="H80" s="16">
        <v>9.0908999999999995</v>
      </c>
      <c r="I80" s="33">
        <v>8.0443999999999996</v>
      </c>
      <c r="K80" s="1"/>
      <c r="L80" s="9"/>
      <c r="M80" s="1"/>
      <c r="N80" s="1"/>
      <c r="O80" s="2"/>
      <c r="P80" s="2"/>
      <c r="Q80" s="2"/>
      <c r="R80" s="2"/>
      <c r="S80" s="2"/>
    </row>
    <row r="81" spans="1:19" x14ac:dyDescent="0.2">
      <c r="A81" s="1"/>
      <c r="B81" s="1"/>
      <c r="C81" s="1"/>
      <c r="E81" s="61"/>
      <c r="F81" s="61"/>
      <c r="G81" s="61"/>
      <c r="H81" s="61"/>
      <c r="I81" s="61"/>
      <c r="K81" s="1"/>
      <c r="L81" s="9"/>
      <c r="M81" s="1"/>
      <c r="N81" s="1"/>
      <c r="O81" s="2"/>
      <c r="P81" s="2"/>
      <c r="Q81" s="2"/>
      <c r="R81" s="2"/>
      <c r="S81" s="2"/>
    </row>
    <row r="82" spans="1:19" x14ac:dyDescent="0.2">
      <c r="A82" s="127" t="s">
        <v>79</v>
      </c>
      <c r="B82" s="34"/>
      <c r="C82" s="34"/>
      <c r="D82" s="72"/>
      <c r="E82" s="73"/>
      <c r="F82" s="73"/>
      <c r="G82" s="73"/>
      <c r="H82" s="73"/>
      <c r="I82" s="73"/>
      <c r="K82" s="1"/>
      <c r="L82" s="9"/>
      <c r="M82" s="1"/>
      <c r="N82" s="1"/>
      <c r="O82" s="2"/>
      <c r="P82" s="2"/>
      <c r="Q82" s="2"/>
      <c r="R82" s="2"/>
      <c r="S82" s="2"/>
    </row>
    <row r="83" spans="1:19" x14ac:dyDescent="0.2">
      <c r="A83" s="1"/>
      <c r="B83" s="1" t="s">
        <v>0</v>
      </c>
      <c r="C83" s="1"/>
      <c r="D83" s="119"/>
      <c r="E83" s="61">
        <v>393</v>
      </c>
      <c r="F83" s="61">
        <v>1119</v>
      </c>
      <c r="G83" s="61">
        <v>605</v>
      </c>
      <c r="H83" s="61">
        <v>10</v>
      </c>
      <c r="I83" s="61">
        <v>2127</v>
      </c>
      <c r="K83" s="1"/>
      <c r="L83" s="9"/>
      <c r="M83" s="1"/>
      <c r="N83" s="1"/>
      <c r="O83" s="2"/>
      <c r="P83" s="2"/>
      <c r="Q83" s="2"/>
      <c r="R83" s="2"/>
      <c r="S83" s="2"/>
    </row>
    <row r="84" spans="1:19" x14ac:dyDescent="0.2">
      <c r="A84" s="1"/>
      <c r="B84" s="15"/>
      <c r="C84" s="1" t="s">
        <v>110</v>
      </c>
      <c r="D84" s="119"/>
      <c r="E84" s="33">
        <v>93.638999999999996</v>
      </c>
      <c r="F84" s="33">
        <v>86.147999999999996</v>
      </c>
      <c r="G84" s="33">
        <v>46.280999999999999</v>
      </c>
      <c r="H84" s="16">
        <v>0</v>
      </c>
      <c r="I84" s="33">
        <v>75.787000000000006</v>
      </c>
      <c r="K84" s="1"/>
      <c r="L84" s="9"/>
      <c r="M84" s="1"/>
      <c r="N84" s="1"/>
      <c r="O84" s="2"/>
      <c r="P84" s="2"/>
      <c r="Q84" s="2"/>
      <c r="R84" s="2"/>
      <c r="S84" s="2"/>
    </row>
    <row r="85" spans="1:19" x14ac:dyDescent="0.2">
      <c r="A85" s="1"/>
      <c r="B85" s="15"/>
      <c r="C85" s="1" t="s">
        <v>111</v>
      </c>
      <c r="D85" s="119"/>
      <c r="E85" s="33">
        <v>13.74</v>
      </c>
      <c r="F85" s="33">
        <v>10.545</v>
      </c>
      <c r="G85" s="33">
        <v>6.4462999999999999</v>
      </c>
      <c r="H85" s="16">
        <v>0</v>
      </c>
      <c r="I85" s="33">
        <v>9.9200999999999997</v>
      </c>
      <c r="K85" s="1"/>
      <c r="L85" s="9"/>
      <c r="M85" s="1"/>
      <c r="N85" s="1"/>
      <c r="O85" s="2"/>
      <c r="P85" s="2"/>
      <c r="Q85" s="2"/>
      <c r="R85" s="2"/>
      <c r="S85" s="2"/>
    </row>
    <row r="86" spans="1:19" x14ac:dyDescent="0.2">
      <c r="A86" s="1"/>
      <c r="B86" s="1"/>
      <c r="C86" s="1"/>
      <c r="E86" s="61"/>
      <c r="F86" s="61"/>
      <c r="G86" s="61"/>
      <c r="H86" s="61"/>
      <c r="I86" s="61"/>
      <c r="K86" s="1"/>
      <c r="L86" s="9"/>
      <c r="M86" s="1"/>
      <c r="N86" s="1"/>
      <c r="O86" s="2"/>
      <c r="P86" s="2"/>
      <c r="Q86" s="2"/>
      <c r="R86" s="2"/>
      <c r="S86" s="2"/>
    </row>
    <row r="87" spans="1:19" x14ac:dyDescent="0.2">
      <c r="A87" s="1"/>
      <c r="B87" s="1" t="s">
        <v>93</v>
      </c>
      <c r="C87" s="1"/>
      <c r="E87" s="61">
        <v>73</v>
      </c>
      <c r="F87" s="61">
        <v>23</v>
      </c>
      <c r="G87" s="61">
        <v>0</v>
      </c>
      <c r="H87" s="61">
        <v>0</v>
      </c>
      <c r="I87" s="61">
        <v>106</v>
      </c>
      <c r="K87" s="1"/>
      <c r="L87" s="9"/>
      <c r="M87" s="1"/>
      <c r="N87" s="1"/>
      <c r="O87" s="2"/>
      <c r="P87" s="2"/>
      <c r="Q87" s="2"/>
      <c r="R87" s="2"/>
      <c r="S87" s="2"/>
    </row>
    <row r="88" spans="1:19" x14ac:dyDescent="0.2">
      <c r="A88" s="1"/>
      <c r="B88" s="1"/>
      <c r="C88" s="1" t="s">
        <v>110</v>
      </c>
      <c r="E88" s="33">
        <v>94.521000000000001</v>
      </c>
      <c r="F88" s="16">
        <v>95.652000000000001</v>
      </c>
      <c r="G88" s="16" t="s">
        <v>3</v>
      </c>
      <c r="H88" s="16" t="s">
        <v>3</v>
      </c>
      <c r="I88" s="33">
        <v>89.623000000000005</v>
      </c>
      <c r="K88" s="1"/>
      <c r="L88" s="9"/>
      <c r="M88" s="1"/>
      <c r="N88" s="1"/>
      <c r="O88" s="2"/>
      <c r="P88" s="2"/>
      <c r="Q88" s="2"/>
      <c r="R88" s="2"/>
      <c r="S88" s="2"/>
    </row>
    <row r="89" spans="1:19" x14ac:dyDescent="0.2">
      <c r="A89" s="1"/>
      <c r="B89" s="1"/>
      <c r="C89" s="1" t="s">
        <v>111</v>
      </c>
      <c r="E89" s="33">
        <v>35.616</v>
      </c>
      <c r="F89" s="16">
        <v>21.739000000000001</v>
      </c>
      <c r="G89" s="16" t="s">
        <v>3</v>
      </c>
      <c r="H89" s="16" t="s">
        <v>3</v>
      </c>
      <c r="I89" s="33">
        <v>33.962000000000003</v>
      </c>
      <c r="K89" s="1"/>
      <c r="L89" s="9"/>
      <c r="M89" s="1"/>
      <c r="N89" s="1"/>
      <c r="O89" s="2"/>
      <c r="P89" s="2"/>
      <c r="Q89" s="2"/>
      <c r="R89" s="2"/>
      <c r="S89" s="2"/>
    </row>
    <row r="90" spans="1:19" x14ac:dyDescent="0.2">
      <c r="A90" s="1"/>
      <c r="B90" s="1"/>
      <c r="C90" s="1"/>
      <c r="E90" s="61"/>
      <c r="F90" s="61"/>
      <c r="G90" s="61"/>
      <c r="H90" s="61"/>
      <c r="I90" s="61"/>
      <c r="K90" s="1"/>
      <c r="L90" s="9"/>
      <c r="M90" s="1"/>
      <c r="N90" s="1"/>
      <c r="O90" s="2"/>
      <c r="P90" s="2"/>
      <c r="Q90" s="2"/>
      <c r="R90" s="2"/>
      <c r="S90" s="2"/>
    </row>
    <row r="91" spans="1:19" x14ac:dyDescent="0.2">
      <c r="A91" s="1"/>
      <c r="B91" s="1" t="s">
        <v>94</v>
      </c>
      <c r="C91" s="1"/>
      <c r="E91" s="61">
        <v>0</v>
      </c>
      <c r="F91" s="61">
        <v>0</v>
      </c>
      <c r="G91" s="61">
        <v>25</v>
      </c>
      <c r="H91" s="61">
        <v>0</v>
      </c>
      <c r="I91" s="61">
        <v>25</v>
      </c>
      <c r="K91" s="1"/>
      <c r="L91" s="9"/>
      <c r="M91" s="1"/>
      <c r="N91" s="1"/>
      <c r="O91" s="2"/>
      <c r="P91" s="2"/>
      <c r="Q91" s="2"/>
      <c r="R91" s="2"/>
      <c r="S91" s="2"/>
    </row>
    <row r="92" spans="1:19" x14ac:dyDescent="0.2">
      <c r="A92" s="1"/>
      <c r="B92" s="15"/>
      <c r="C92" s="1" t="s">
        <v>110</v>
      </c>
      <c r="E92" s="16" t="s">
        <v>3</v>
      </c>
      <c r="F92" s="16" t="s">
        <v>3</v>
      </c>
      <c r="G92" s="33">
        <v>52</v>
      </c>
      <c r="H92" s="16" t="s">
        <v>3</v>
      </c>
      <c r="I92" s="33">
        <v>52</v>
      </c>
      <c r="K92" s="1"/>
      <c r="L92" s="9"/>
      <c r="M92" s="1"/>
      <c r="N92" s="1"/>
      <c r="O92" s="2"/>
      <c r="P92" s="2"/>
      <c r="Q92" s="2"/>
      <c r="R92" s="2"/>
      <c r="S92" s="2"/>
    </row>
    <row r="93" spans="1:19" x14ac:dyDescent="0.2">
      <c r="A93" s="1"/>
      <c r="B93" s="15"/>
      <c r="C93" s="1" t="s">
        <v>111</v>
      </c>
      <c r="E93" s="16" t="s">
        <v>3</v>
      </c>
      <c r="F93" s="16" t="s">
        <v>3</v>
      </c>
      <c r="G93" s="33">
        <v>8</v>
      </c>
      <c r="H93" s="16" t="s">
        <v>3</v>
      </c>
      <c r="I93" s="33">
        <v>8</v>
      </c>
      <c r="K93" s="1"/>
      <c r="L93" s="9"/>
      <c r="M93" s="1"/>
      <c r="N93" s="1"/>
      <c r="O93" s="2"/>
      <c r="P93" s="2"/>
      <c r="Q93" s="2"/>
      <c r="R93" s="2"/>
      <c r="S93" s="2"/>
    </row>
    <row r="94" spans="1:19" x14ac:dyDescent="0.2">
      <c r="A94" s="1"/>
      <c r="B94" s="1"/>
      <c r="C94" s="1"/>
      <c r="E94" s="61"/>
      <c r="F94" s="61"/>
      <c r="G94" s="61"/>
      <c r="H94" s="61"/>
      <c r="I94" s="61"/>
      <c r="K94" s="1"/>
      <c r="L94" s="9"/>
      <c r="M94" s="1"/>
      <c r="N94" s="1"/>
      <c r="O94" s="2"/>
      <c r="P94" s="2"/>
      <c r="Q94" s="2"/>
      <c r="R94" s="2"/>
      <c r="S94" s="2"/>
    </row>
    <row r="95" spans="1:19" x14ac:dyDescent="0.2">
      <c r="A95" s="1"/>
      <c r="B95" s="1" t="s">
        <v>95</v>
      </c>
      <c r="C95" s="1"/>
      <c r="E95" s="61">
        <v>0</v>
      </c>
      <c r="F95" s="61">
        <v>0</v>
      </c>
      <c r="G95" s="61">
        <v>17</v>
      </c>
      <c r="H95" s="61">
        <v>0</v>
      </c>
      <c r="I95" s="61">
        <v>17</v>
      </c>
      <c r="K95" s="1"/>
      <c r="L95" s="9"/>
      <c r="M95" s="1"/>
      <c r="N95" s="1"/>
      <c r="O95" s="2"/>
      <c r="P95" s="2"/>
      <c r="Q95" s="2"/>
      <c r="R95" s="2"/>
      <c r="S95" s="2"/>
    </row>
    <row r="96" spans="1:19" x14ac:dyDescent="0.2">
      <c r="A96" s="1"/>
      <c r="B96" s="1"/>
      <c r="C96" s="1" t="s">
        <v>110</v>
      </c>
      <c r="E96" s="16" t="s">
        <v>3</v>
      </c>
      <c r="F96" s="16" t="s">
        <v>3</v>
      </c>
      <c r="G96" s="33">
        <v>58.823999999999998</v>
      </c>
      <c r="H96" s="16" t="s">
        <v>3</v>
      </c>
      <c r="I96" s="33">
        <v>58.823999999999998</v>
      </c>
      <c r="K96" s="1"/>
      <c r="L96" s="9"/>
      <c r="M96" s="1"/>
      <c r="N96" s="1"/>
      <c r="O96" s="2"/>
      <c r="P96" s="2"/>
      <c r="Q96" s="2"/>
      <c r="R96" s="2"/>
      <c r="S96" s="2"/>
    </row>
    <row r="97" spans="1:19" x14ac:dyDescent="0.2">
      <c r="A97" s="1"/>
      <c r="B97" s="1"/>
      <c r="C97" s="1" t="s">
        <v>111</v>
      </c>
      <c r="E97" s="16" t="s">
        <v>3</v>
      </c>
      <c r="F97" s="16" t="s">
        <v>3</v>
      </c>
      <c r="G97" s="33">
        <v>11.765000000000001</v>
      </c>
      <c r="H97" s="16" t="s">
        <v>3</v>
      </c>
      <c r="I97" s="33">
        <v>11.765000000000001</v>
      </c>
      <c r="K97" s="1"/>
      <c r="L97" s="9"/>
      <c r="M97" s="1"/>
      <c r="N97" s="1"/>
      <c r="O97" s="2"/>
      <c r="P97" s="2"/>
      <c r="Q97" s="2"/>
      <c r="R97" s="2"/>
      <c r="S97" s="2"/>
    </row>
    <row r="98" spans="1:19" x14ac:dyDescent="0.2">
      <c r="A98" s="1"/>
      <c r="B98" s="1"/>
      <c r="C98" s="1"/>
      <c r="E98" s="61"/>
      <c r="F98" s="61"/>
      <c r="G98" s="61"/>
      <c r="H98" s="61"/>
      <c r="I98" s="61"/>
      <c r="K98" s="1"/>
      <c r="L98" s="9"/>
      <c r="M98" s="1"/>
      <c r="N98" s="1"/>
      <c r="O98" s="2"/>
      <c r="P98" s="2"/>
      <c r="Q98" s="2"/>
      <c r="R98" s="2"/>
      <c r="S98" s="2"/>
    </row>
    <row r="99" spans="1:19" x14ac:dyDescent="0.2">
      <c r="A99" s="1"/>
      <c r="B99" s="1" t="s">
        <v>96</v>
      </c>
      <c r="C99" s="1"/>
      <c r="E99" s="61">
        <v>222</v>
      </c>
      <c r="F99" s="61">
        <v>1046</v>
      </c>
      <c r="G99" s="61">
        <v>0</v>
      </c>
      <c r="H99" s="61">
        <v>0</v>
      </c>
      <c r="I99" s="61">
        <v>1268</v>
      </c>
      <c r="K99" s="1"/>
      <c r="L99" s="9"/>
      <c r="M99" s="1"/>
      <c r="N99" s="1"/>
      <c r="O99" s="2"/>
      <c r="P99" s="2"/>
      <c r="Q99" s="2"/>
      <c r="R99" s="2"/>
      <c r="S99" s="2"/>
    </row>
    <row r="100" spans="1:19" x14ac:dyDescent="0.2">
      <c r="A100" s="1"/>
      <c r="B100" s="15"/>
      <c r="C100" s="1" t="s">
        <v>110</v>
      </c>
      <c r="E100" s="33">
        <v>94.144000000000005</v>
      </c>
      <c r="F100" s="33">
        <v>86.807000000000002</v>
      </c>
      <c r="G100" s="16" t="s">
        <v>3</v>
      </c>
      <c r="H100" s="16" t="s">
        <v>3</v>
      </c>
      <c r="I100" s="33">
        <v>88.090999999999994</v>
      </c>
      <c r="K100" s="1"/>
      <c r="L100" s="9"/>
      <c r="M100" s="1"/>
      <c r="N100" s="1"/>
      <c r="O100" s="2"/>
      <c r="P100" s="2"/>
      <c r="Q100" s="2"/>
      <c r="R100" s="2"/>
      <c r="S100" s="2"/>
    </row>
    <row r="101" spans="1:19" x14ac:dyDescent="0.2">
      <c r="A101" s="1"/>
      <c r="B101" s="15"/>
      <c r="C101" s="1" t="s">
        <v>111</v>
      </c>
      <c r="E101" s="33">
        <v>6.3063000000000002</v>
      </c>
      <c r="F101" s="33">
        <v>10.803000000000001</v>
      </c>
      <c r="G101" s="16" t="s">
        <v>3</v>
      </c>
      <c r="H101" s="16" t="s">
        <v>3</v>
      </c>
      <c r="I101" s="33">
        <v>10.016</v>
      </c>
      <c r="K101" s="1"/>
      <c r="L101" s="9"/>
      <c r="M101" s="1"/>
      <c r="N101" s="1"/>
      <c r="O101" s="2"/>
      <c r="P101" s="2"/>
      <c r="Q101" s="2"/>
      <c r="R101" s="2"/>
      <c r="S101" s="2"/>
    </row>
    <row r="102" spans="1:19" x14ac:dyDescent="0.2">
      <c r="A102" s="1"/>
      <c r="B102" s="1"/>
      <c r="C102" s="1"/>
      <c r="E102" s="2"/>
      <c r="F102" s="2"/>
      <c r="G102" s="2"/>
      <c r="H102" s="2"/>
      <c r="I102" s="2"/>
      <c r="K102" s="1"/>
      <c r="L102" s="9"/>
      <c r="M102" s="1"/>
      <c r="N102" s="1"/>
      <c r="O102" s="2"/>
      <c r="P102" s="2"/>
      <c r="Q102" s="2"/>
      <c r="R102" s="2"/>
      <c r="S102" s="2"/>
    </row>
    <row r="103" spans="1:19" x14ac:dyDescent="0.2">
      <c r="A103" s="1"/>
      <c r="B103" s="1" t="s">
        <v>97</v>
      </c>
      <c r="C103" s="1"/>
      <c r="E103" s="61">
        <v>80</v>
      </c>
      <c r="F103" s="61">
        <v>0</v>
      </c>
      <c r="G103" s="61">
        <v>0</v>
      </c>
      <c r="H103" s="61">
        <v>0</v>
      </c>
      <c r="I103" s="61">
        <v>80</v>
      </c>
      <c r="K103" s="1"/>
      <c r="L103" s="9"/>
      <c r="M103" s="1"/>
      <c r="N103" s="1"/>
      <c r="O103" s="2"/>
      <c r="P103" s="2"/>
      <c r="Q103" s="2"/>
      <c r="R103" s="2"/>
      <c r="S103" s="2"/>
    </row>
    <row r="104" spans="1:19" x14ac:dyDescent="0.2">
      <c r="A104" s="1"/>
      <c r="B104" s="1"/>
      <c r="C104" s="1" t="s">
        <v>110</v>
      </c>
      <c r="E104" s="33">
        <v>96.25</v>
      </c>
      <c r="F104" s="16" t="s">
        <v>3</v>
      </c>
      <c r="G104" s="16" t="s">
        <v>3</v>
      </c>
      <c r="H104" s="16" t="s">
        <v>3</v>
      </c>
      <c r="I104" s="33">
        <v>96.25</v>
      </c>
      <c r="K104" s="1"/>
      <c r="L104" s="9"/>
      <c r="M104" s="1"/>
      <c r="N104" s="1"/>
      <c r="O104" s="2"/>
      <c r="P104" s="2"/>
      <c r="Q104" s="2"/>
      <c r="R104" s="2"/>
      <c r="S104" s="2"/>
    </row>
    <row r="105" spans="1:19" x14ac:dyDescent="0.2">
      <c r="A105" s="1"/>
      <c r="B105" s="1"/>
      <c r="C105" s="1" t="s">
        <v>111</v>
      </c>
      <c r="E105" s="33">
        <v>17.5</v>
      </c>
      <c r="F105" s="16" t="s">
        <v>3</v>
      </c>
      <c r="G105" s="16" t="s">
        <v>3</v>
      </c>
      <c r="H105" s="16" t="s">
        <v>3</v>
      </c>
      <c r="I105" s="33">
        <v>17.5</v>
      </c>
      <c r="K105" s="1"/>
      <c r="L105" s="9"/>
      <c r="M105" s="1"/>
      <c r="N105" s="1"/>
      <c r="O105" s="2"/>
      <c r="P105" s="2"/>
      <c r="Q105" s="2"/>
      <c r="R105" s="2"/>
      <c r="S105" s="2"/>
    </row>
    <row r="106" spans="1:19" x14ac:dyDescent="0.2">
      <c r="A106" s="1"/>
      <c r="B106" s="1"/>
      <c r="C106" s="1"/>
      <c r="E106" s="2"/>
      <c r="F106" s="2"/>
      <c r="G106" s="2"/>
      <c r="H106" s="2"/>
      <c r="I106" s="2"/>
      <c r="K106" s="1"/>
      <c r="L106" s="9"/>
      <c r="M106" s="1"/>
      <c r="N106" s="1"/>
      <c r="O106" s="2"/>
      <c r="P106" s="2"/>
      <c r="Q106" s="2"/>
      <c r="R106" s="2"/>
      <c r="S106" s="2"/>
    </row>
    <row r="107" spans="1:19" x14ac:dyDescent="0.2">
      <c r="A107" s="1"/>
      <c r="B107" s="1" t="s">
        <v>98</v>
      </c>
      <c r="C107" s="1"/>
      <c r="E107" s="61">
        <v>18</v>
      </c>
      <c r="F107" s="61">
        <v>50</v>
      </c>
      <c r="G107" s="61">
        <v>563</v>
      </c>
      <c r="H107" s="61">
        <v>10</v>
      </c>
      <c r="I107" s="61">
        <v>641</v>
      </c>
      <c r="K107" s="1"/>
      <c r="L107" s="9"/>
      <c r="M107" s="1"/>
      <c r="N107" s="1"/>
      <c r="O107" s="2"/>
      <c r="P107" s="2"/>
      <c r="Q107" s="2"/>
      <c r="R107" s="2"/>
      <c r="S107" s="2"/>
    </row>
    <row r="108" spans="1:19" x14ac:dyDescent="0.2">
      <c r="A108" s="1"/>
      <c r="B108" s="1"/>
      <c r="C108" s="1" t="s">
        <v>110</v>
      </c>
      <c r="E108" s="16">
        <v>72.221999999999994</v>
      </c>
      <c r="F108" s="33">
        <v>68</v>
      </c>
      <c r="G108" s="33">
        <v>45.648000000000003</v>
      </c>
      <c r="H108" s="16">
        <v>0</v>
      </c>
      <c r="I108" s="33">
        <v>47.426000000000002</v>
      </c>
      <c r="K108" s="1"/>
      <c r="L108" s="9"/>
      <c r="M108" s="1"/>
      <c r="N108" s="1"/>
      <c r="O108" s="2"/>
      <c r="P108" s="2"/>
      <c r="Q108" s="2"/>
      <c r="R108" s="2"/>
      <c r="S108" s="2"/>
    </row>
    <row r="109" spans="1:19" x14ac:dyDescent="0.2">
      <c r="A109" s="1"/>
      <c r="B109" s="1"/>
      <c r="C109" s="1" t="s">
        <v>111</v>
      </c>
      <c r="E109" s="16">
        <v>0</v>
      </c>
      <c r="F109" s="33">
        <v>0</v>
      </c>
      <c r="G109" s="33">
        <v>6.2167000000000003</v>
      </c>
      <c r="H109" s="16">
        <v>0</v>
      </c>
      <c r="I109" s="33">
        <v>5.4602000000000004</v>
      </c>
      <c r="K109" s="1"/>
      <c r="L109" s="9"/>
      <c r="M109" s="1"/>
      <c r="N109" s="1"/>
      <c r="O109" s="2"/>
      <c r="P109" s="2"/>
      <c r="Q109" s="2"/>
      <c r="R109" s="2"/>
      <c r="S109" s="2"/>
    </row>
    <row r="110" spans="1:19" x14ac:dyDescent="0.2">
      <c r="A110" s="37"/>
      <c r="B110" s="37"/>
      <c r="C110" s="37"/>
      <c r="D110" s="57"/>
      <c r="E110" s="57"/>
      <c r="F110" s="57"/>
      <c r="G110" s="57"/>
      <c r="H110" s="57"/>
      <c r="I110" s="57"/>
    </row>
    <row r="112" spans="1:19" x14ac:dyDescent="0.2">
      <c r="A112" s="62" t="s">
        <v>109</v>
      </c>
      <c r="B112" s="4"/>
      <c r="C112" s="4"/>
    </row>
    <row r="113" spans="1:8" x14ac:dyDescent="0.2">
      <c r="A113" s="4"/>
      <c r="B113" s="4"/>
      <c r="C113" s="4"/>
    </row>
    <row r="114" spans="1:8" x14ac:dyDescent="0.2">
      <c r="A114" s="63" t="s">
        <v>105</v>
      </c>
      <c r="B114" s="66"/>
      <c r="C114" s="66"/>
      <c r="D114" s="64"/>
      <c r="E114" s="65"/>
      <c r="F114" s="65"/>
      <c r="G114" s="64"/>
      <c r="H114" s="65"/>
    </row>
    <row r="115" spans="1:8" x14ac:dyDescent="0.2">
      <c r="A115" s="67" t="s">
        <v>59</v>
      </c>
      <c r="B115" s="66"/>
      <c r="C115" s="66"/>
      <c r="D115" s="64"/>
      <c r="E115" s="65"/>
      <c r="F115" s="65"/>
      <c r="G115" s="64"/>
      <c r="H115" s="65"/>
    </row>
    <row r="116" spans="1:8" x14ac:dyDescent="0.2">
      <c r="A116" s="4"/>
      <c r="B116" s="4"/>
      <c r="C116" s="4"/>
      <c r="D116" s="64"/>
      <c r="E116" s="65"/>
      <c r="F116" s="65"/>
      <c r="G116" s="64"/>
      <c r="H116" s="65"/>
    </row>
    <row r="117" spans="1:8" x14ac:dyDescent="0.2">
      <c r="A117" s="4"/>
      <c r="B117" s="4"/>
      <c r="C117" s="4"/>
    </row>
    <row r="118" spans="1:8" x14ac:dyDescent="0.2">
      <c r="A118" s="4"/>
      <c r="B118" s="4"/>
      <c r="C118" s="4"/>
    </row>
    <row r="119" spans="1:8" x14ac:dyDescent="0.2">
      <c r="A119" s="4"/>
      <c r="B119" s="4"/>
      <c r="C119" s="4"/>
    </row>
    <row r="120" spans="1:8" x14ac:dyDescent="0.2">
      <c r="A120" s="4"/>
      <c r="B120" s="4"/>
      <c r="C120" s="4"/>
    </row>
    <row r="121" spans="1:8" x14ac:dyDescent="0.2">
      <c r="A121" s="4"/>
      <c r="B121" s="4"/>
      <c r="C121" s="4"/>
    </row>
    <row r="122" spans="1:8" x14ac:dyDescent="0.2">
      <c r="A122" s="4"/>
      <c r="B122" s="4"/>
      <c r="C122" s="4"/>
    </row>
  </sheetData>
  <phoneticPr fontId="0" type="noConversion"/>
  <hyperlinks>
    <hyperlink ref="L1" location="Contenu!A1" display="retour contenu"/>
    <hyperlink ref="A115" r:id="rId1" display="Auskünfte/Renseignements: sius@bfs.admin.ch"/>
  </hyperlinks>
  <pageMargins left="0.39370078740157483" right="0.59055118110236227" top="0.57999999999999996" bottom="0.98425196850393704" header="0.51181102362204722" footer="0.51181102362204722"/>
  <pageSetup paperSize="9" scale="75" orientation="portrait" r:id="rId2"/>
  <headerFooter alignWithMargins="0"/>
  <rowBreaks count="1" manualBreakCount="1">
    <brk id="6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59999389629810485"/>
  </sheetPr>
  <dimension ref="A1:S118"/>
  <sheetViews>
    <sheetView zoomScaleNormal="100" workbookViewId="0">
      <selection activeCell="A2" sqref="A2"/>
    </sheetView>
  </sheetViews>
  <sheetFormatPr baseColWidth="10" defaultRowHeight="11.25" x14ac:dyDescent="0.2"/>
  <cols>
    <col min="1" max="1" width="1.83203125" style="5" customWidth="1"/>
    <col min="2" max="2" width="4.83203125" style="5" customWidth="1"/>
    <col min="3" max="3" width="53.5" style="4" customWidth="1"/>
    <col min="4" max="7" width="18.33203125" style="4" customWidth="1"/>
    <col min="8" max="8" width="19.6640625" style="4" customWidth="1"/>
    <col min="9" max="9" width="18.33203125" style="4" customWidth="1"/>
    <col min="10" max="16384" width="12" style="4"/>
  </cols>
  <sheetData>
    <row r="1" spans="1:19" s="7" customFormat="1" ht="12.75" x14ac:dyDescent="0.2">
      <c r="A1" s="40" t="s">
        <v>76</v>
      </c>
      <c r="B1" s="40"/>
      <c r="C1" s="40" t="s">
        <v>115</v>
      </c>
      <c r="I1" s="100" t="s">
        <v>18</v>
      </c>
    </row>
    <row r="2" spans="1:19" x14ac:dyDescent="0.2">
      <c r="C2" s="49"/>
    </row>
    <row r="3" spans="1:19" ht="3.95" customHeight="1" x14ac:dyDescent="0.2">
      <c r="A3" s="51"/>
      <c r="B3" s="51"/>
      <c r="C3" s="50"/>
      <c r="D3" s="52"/>
      <c r="E3" s="74"/>
      <c r="F3" s="52"/>
      <c r="G3" s="50"/>
    </row>
    <row r="4" spans="1:19" ht="16.5" customHeight="1" x14ac:dyDescent="0.2">
      <c r="D4" s="68" t="s">
        <v>6</v>
      </c>
      <c r="E4" s="75" t="s">
        <v>7</v>
      </c>
      <c r="F4" s="68" t="s">
        <v>9</v>
      </c>
      <c r="G4" s="5" t="s">
        <v>8</v>
      </c>
      <c r="H4" s="5"/>
    </row>
    <row r="5" spans="1:19" ht="3.95" customHeight="1" x14ac:dyDescent="0.2">
      <c r="A5" s="37"/>
      <c r="B5" s="37"/>
      <c r="C5" s="57"/>
      <c r="D5" s="58"/>
      <c r="E5" s="76"/>
      <c r="F5" s="58"/>
      <c r="G5" s="57"/>
    </row>
    <row r="7" spans="1:19" s="119" customFormat="1" x14ac:dyDescent="0.2">
      <c r="A7" s="127" t="s">
        <v>0</v>
      </c>
      <c r="B7" s="127"/>
      <c r="C7" s="128"/>
      <c r="D7" s="72"/>
      <c r="E7" s="116"/>
      <c r="F7" s="116"/>
      <c r="G7" s="116"/>
      <c r="H7" s="115"/>
      <c r="I7" s="115"/>
      <c r="K7" s="15"/>
      <c r="L7" s="126"/>
      <c r="M7" s="15"/>
      <c r="N7" s="15"/>
      <c r="O7" s="123"/>
      <c r="P7" s="123"/>
      <c r="Q7" s="123"/>
      <c r="R7" s="123"/>
      <c r="S7" s="123"/>
    </row>
    <row r="8" spans="1:19" s="119" customFormat="1" x14ac:dyDescent="0.2">
      <c r="A8" s="15"/>
      <c r="B8" s="4" t="s">
        <v>0</v>
      </c>
      <c r="C8" s="4"/>
      <c r="D8" s="61">
        <v>4045</v>
      </c>
      <c r="E8" s="61">
        <v>1836</v>
      </c>
      <c r="F8" s="61">
        <v>949</v>
      </c>
      <c r="G8" s="61">
        <v>157</v>
      </c>
      <c r="H8" s="61"/>
      <c r="I8" s="61"/>
      <c r="K8" s="15"/>
      <c r="L8" s="126"/>
      <c r="M8" s="15"/>
      <c r="N8" s="15"/>
      <c r="O8" s="123"/>
      <c r="P8" s="123"/>
      <c r="Q8" s="123"/>
      <c r="R8" s="123"/>
      <c r="S8" s="123"/>
    </row>
    <row r="9" spans="1:19" x14ac:dyDescent="0.2">
      <c r="A9" s="1"/>
      <c r="B9" s="1"/>
      <c r="C9" s="1" t="s">
        <v>110</v>
      </c>
      <c r="D9" s="46">
        <v>77.972999999999999</v>
      </c>
      <c r="E9" s="77">
        <v>72.113</v>
      </c>
      <c r="F9" s="77">
        <v>48.999000000000002</v>
      </c>
      <c r="G9" s="77">
        <v>64.968000000000004</v>
      </c>
      <c r="H9" s="77"/>
      <c r="I9" s="77"/>
      <c r="K9" s="1"/>
      <c r="L9" s="9"/>
      <c r="M9" s="1"/>
      <c r="N9" s="1"/>
      <c r="O9" s="2"/>
      <c r="P9" s="123"/>
      <c r="Q9" s="2"/>
      <c r="R9" s="2"/>
      <c r="S9" s="2"/>
    </row>
    <row r="10" spans="1:19" x14ac:dyDescent="0.2">
      <c r="A10" s="1"/>
      <c r="B10" s="1"/>
      <c r="C10" s="1" t="s">
        <v>111</v>
      </c>
      <c r="D10" s="46">
        <v>9.8146000000000004</v>
      </c>
      <c r="E10" s="77">
        <v>12.582000000000001</v>
      </c>
      <c r="F10" s="77">
        <v>15.595000000000001</v>
      </c>
      <c r="G10" s="77">
        <v>19.108000000000001</v>
      </c>
      <c r="H10" s="77"/>
      <c r="I10" s="77"/>
      <c r="K10" s="1"/>
      <c r="L10" s="9"/>
      <c r="M10" s="6"/>
      <c r="N10" s="1"/>
      <c r="O10" s="2"/>
      <c r="P10" s="2"/>
      <c r="Q10" s="2"/>
      <c r="R10" s="2"/>
      <c r="S10" s="2"/>
    </row>
    <row r="11" spans="1:19" x14ac:dyDescent="0.2">
      <c r="A11" s="1"/>
      <c r="B11" s="1"/>
      <c r="C11" s="1"/>
      <c r="E11" s="2"/>
      <c r="F11" s="2"/>
      <c r="G11" s="2"/>
      <c r="H11" s="2"/>
      <c r="I11" s="2"/>
      <c r="K11" s="1"/>
      <c r="L11" s="9"/>
      <c r="M11" s="1"/>
      <c r="N11" s="1"/>
      <c r="O11" s="2"/>
      <c r="P11" s="2"/>
      <c r="Q11" s="2"/>
      <c r="R11" s="2"/>
      <c r="S11" s="2"/>
    </row>
    <row r="12" spans="1:19" s="119" customFormat="1" x14ac:dyDescent="0.2">
      <c r="A12" s="127" t="s">
        <v>77</v>
      </c>
      <c r="B12" s="127"/>
      <c r="C12" s="127"/>
      <c r="D12" s="72"/>
      <c r="E12" s="129"/>
      <c r="F12" s="129"/>
      <c r="G12" s="129"/>
      <c r="H12" s="123"/>
      <c r="I12" s="123"/>
      <c r="K12" s="15"/>
      <c r="L12" s="126"/>
      <c r="M12" s="15"/>
      <c r="N12" s="15"/>
      <c r="O12" s="123"/>
      <c r="P12" s="123"/>
      <c r="Q12" s="123"/>
      <c r="R12" s="123"/>
      <c r="S12" s="123"/>
    </row>
    <row r="13" spans="1:19" s="119" customFormat="1" x14ac:dyDescent="0.2">
      <c r="A13" s="15"/>
      <c r="B13" s="1" t="s">
        <v>0</v>
      </c>
      <c r="C13" s="1"/>
      <c r="D13" s="61">
        <v>2611</v>
      </c>
      <c r="E13" s="61">
        <v>1057</v>
      </c>
      <c r="F13" s="61">
        <v>528</v>
      </c>
      <c r="G13" s="61">
        <v>116</v>
      </c>
      <c r="H13" s="2"/>
      <c r="I13" s="2"/>
      <c r="K13" s="15"/>
      <c r="L13" s="126"/>
      <c r="M13" s="15"/>
      <c r="N13" s="15"/>
      <c r="O13" s="123"/>
      <c r="P13" s="123"/>
      <c r="Q13" s="123"/>
      <c r="R13" s="123"/>
      <c r="S13" s="123"/>
    </row>
    <row r="14" spans="1:19" s="119" customFormat="1" x14ac:dyDescent="0.2">
      <c r="A14" s="15"/>
      <c r="B14" s="15"/>
      <c r="C14" s="1" t="s">
        <v>110</v>
      </c>
      <c r="D14" s="46">
        <v>79.28</v>
      </c>
      <c r="E14" s="77">
        <v>69.158000000000001</v>
      </c>
      <c r="F14" s="77">
        <v>50.189</v>
      </c>
      <c r="G14" s="77">
        <v>67.241</v>
      </c>
      <c r="H14" s="33"/>
      <c r="I14" s="33"/>
      <c r="K14" s="15"/>
      <c r="L14" s="126"/>
      <c r="M14" s="15"/>
      <c r="N14" s="15"/>
      <c r="O14" s="123"/>
      <c r="P14" s="123"/>
      <c r="Q14" s="123"/>
      <c r="R14" s="123"/>
      <c r="S14" s="123"/>
    </row>
    <row r="15" spans="1:19" s="119" customFormat="1" x14ac:dyDescent="0.2">
      <c r="A15" s="15"/>
      <c r="B15" s="15"/>
      <c r="C15" s="1" t="s">
        <v>111</v>
      </c>
      <c r="D15" s="46">
        <v>9.3068000000000008</v>
      </c>
      <c r="E15" s="77">
        <v>12.867000000000001</v>
      </c>
      <c r="F15" s="77">
        <v>15.909000000000001</v>
      </c>
      <c r="G15" s="77">
        <v>17.241</v>
      </c>
      <c r="H15" s="33"/>
      <c r="I15" s="33"/>
      <c r="K15" s="15"/>
      <c r="L15" s="126"/>
      <c r="M15" s="15"/>
      <c r="N15" s="15"/>
      <c r="O15" s="123"/>
      <c r="P15" s="123"/>
      <c r="Q15" s="123"/>
      <c r="R15" s="123"/>
      <c r="S15" s="123"/>
    </row>
    <row r="16" spans="1:19" s="119" customFormat="1" x14ac:dyDescent="0.2">
      <c r="A16" s="15"/>
      <c r="B16" s="15"/>
      <c r="C16" s="15"/>
      <c r="D16" s="61"/>
      <c r="E16" s="61"/>
      <c r="F16" s="61"/>
      <c r="G16" s="61"/>
      <c r="H16" s="123"/>
      <c r="I16" s="123"/>
      <c r="K16" s="15"/>
      <c r="L16" s="126"/>
      <c r="M16" s="15"/>
      <c r="N16" s="15"/>
      <c r="O16" s="123"/>
      <c r="P16" s="123"/>
      <c r="Q16" s="123"/>
      <c r="R16" s="123"/>
      <c r="S16" s="123"/>
    </row>
    <row r="17" spans="1:19" x14ac:dyDescent="0.2">
      <c r="A17" s="1"/>
      <c r="B17" s="1" t="s">
        <v>22</v>
      </c>
      <c r="C17" s="1"/>
      <c r="D17" s="61">
        <v>116</v>
      </c>
      <c r="E17" s="61">
        <v>58</v>
      </c>
      <c r="F17" s="61">
        <v>64</v>
      </c>
      <c r="G17" s="61">
        <v>19</v>
      </c>
      <c r="H17" s="61"/>
      <c r="I17" s="2"/>
      <c r="K17" s="1"/>
      <c r="L17" s="9"/>
      <c r="M17" s="1"/>
      <c r="N17" s="1"/>
      <c r="O17" s="2"/>
      <c r="P17" s="2"/>
      <c r="Q17" s="2"/>
      <c r="R17" s="2"/>
      <c r="S17" s="2"/>
    </row>
    <row r="18" spans="1:19" x14ac:dyDescent="0.2">
      <c r="A18" s="1"/>
      <c r="B18" s="1"/>
      <c r="C18" s="1" t="s">
        <v>110</v>
      </c>
      <c r="D18" s="46">
        <v>87.069000000000003</v>
      </c>
      <c r="E18" s="77">
        <v>63.792999999999999</v>
      </c>
      <c r="F18" s="77">
        <v>48.438000000000002</v>
      </c>
      <c r="G18" s="77">
        <v>68.421000000000006</v>
      </c>
      <c r="H18" s="46"/>
      <c r="I18" s="33"/>
      <c r="K18" s="1"/>
      <c r="L18" s="9"/>
      <c r="M18" s="1"/>
      <c r="N18" s="1"/>
      <c r="O18" s="2"/>
      <c r="P18" s="2"/>
      <c r="Q18" s="2"/>
      <c r="R18" s="2"/>
      <c r="S18" s="2"/>
    </row>
    <row r="19" spans="1:19" x14ac:dyDescent="0.2">
      <c r="A19" s="1"/>
      <c r="B19" s="1"/>
      <c r="C19" s="1" t="s">
        <v>111</v>
      </c>
      <c r="D19" s="46">
        <v>12.069000000000001</v>
      </c>
      <c r="E19" s="77">
        <v>13.792999999999999</v>
      </c>
      <c r="F19" s="77">
        <v>12.5</v>
      </c>
      <c r="G19" s="77">
        <v>15.789</v>
      </c>
      <c r="H19" s="46"/>
      <c r="I19" s="33"/>
      <c r="K19" s="1"/>
      <c r="L19" s="9"/>
      <c r="M19" s="1"/>
      <c r="N19" s="1"/>
      <c r="O19" s="2"/>
      <c r="P19" s="2"/>
      <c r="Q19" s="2"/>
      <c r="R19" s="2"/>
      <c r="S19" s="2"/>
    </row>
    <row r="20" spans="1:19" x14ac:dyDescent="0.2">
      <c r="A20" s="1"/>
      <c r="B20" s="1"/>
      <c r="C20" s="1"/>
      <c r="D20" s="61"/>
      <c r="E20" s="61"/>
      <c r="F20" s="61"/>
      <c r="G20" s="61"/>
      <c r="H20" s="61"/>
      <c r="I20" s="61"/>
      <c r="K20" s="1"/>
      <c r="L20" s="9"/>
      <c r="M20" s="8"/>
      <c r="N20" s="1"/>
      <c r="O20" s="3"/>
      <c r="P20" s="2"/>
      <c r="Q20" s="2"/>
      <c r="R20" s="2"/>
      <c r="S20" s="2"/>
    </row>
    <row r="21" spans="1:19" x14ac:dyDescent="0.2">
      <c r="A21" s="1"/>
      <c r="B21" s="1" t="s">
        <v>23</v>
      </c>
      <c r="C21" s="1"/>
      <c r="D21" s="61">
        <v>435</v>
      </c>
      <c r="E21" s="61">
        <v>338</v>
      </c>
      <c r="F21" s="61">
        <v>147</v>
      </c>
      <c r="G21" s="61">
        <v>38</v>
      </c>
      <c r="H21" s="46"/>
      <c r="I21" s="2"/>
      <c r="K21" s="1"/>
      <c r="L21" s="9"/>
      <c r="M21" s="1"/>
      <c r="N21" s="1"/>
      <c r="O21" s="3"/>
      <c r="P21" s="2"/>
      <c r="Q21" s="2"/>
      <c r="R21" s="2"/>
      <c r="S21" s="2"/>
    </row>
    <row r="22" spans="1:19" x14ac:dyDescent="0.2">
      <c r="A22" s="1"/>
      <c r="B22" s="1"/>
      <c r="C22" s="1" t="s">
        <v>110</v>
      </c>
      <c r="D22" s="46">
        <v>83.908000000000001</v>
      </c>
      <c r="E22" s="77">
        <v>66.272000000000006</v>
      </c>
      <c r="F22" s="77">
        <v>46.259</v>
      </c>
      <c r="G22" s="77">
        <v>55.262999999999998</v>
      </c>
      <c r="H22" s="46"/>
      <c r="I22" s="33"/>
      <c r="K22" s="1"/>
      <c r="L22" s="9"/>
      <c r="M22" s="1"/>
      <c r="N22" s="1"/>
      <c r="O22" s="3"/>
      <c r="P22" s="2"/>
      <c r="Q22" s="2"/>
      <c r="R22" s="2"/>
      <c r="S22" s="2"/>
    </row>
    <row r="23" spans="1:19" x14ac:dyDescent="0.2">
      <c r="A23" s="1"/>
      <c r="B23" s="1"/>
      <c r="C23" s="1" t="s">
        <v>111</v>
      </c>
      <c r="D23" s="46">
        <v>11.724</v>
      </c>
      <c r="E23" s="77">
        <v>20.414000000000001</v>
      </c>
      <c r="F23" s="77">
        <v>20.408000000000001</v>
      </c>
      <c r="G23" s="77">
        <v>23.684000000000001</v>
      </c>
      <c r="H23" s="61"/>
      <c r="I23" s="33"/>
      <c r="K23" s="1"/>
      <c r="L23" s="9"/>
      <c r="M23" s="1"/>
      <c r="N23" s="1"/>
      <c r="O23" s="3"/>
      <c r="P23" s="2"/>
      <c r="Q23" s="2"/>
      <c r="R23" s="2"/>
      <c r="S23" s="2"/>
    </row>
    <row r="24" spans="1:19" x14ac:dyDescent="0.2">
      <c r="A24" s="1"/>
      <c r="B24" s="1"/>
      <c r="C24" s="1"/>
      <c r="D24" s="61"/>
      <c r="E24" s="61"/>
      <c r="F24" s="61"/>
      <c r="G24" s="61"/>
      <c r="H24" s="46"/>
      <c r="I24" s="61"/>
      <c r="K24" s="1"/>
      <c r="L24" s="9"/>
      <c r="M24" s="1"/>
      <c r="N24" s="1"/>
      <c r="O24" s="3"/>
      <c r="P24" s="2"/>
      <c r="Q24" s="2"/>
      <c r="R24" s="2"/>
      <c r="S24" s="2"/>
    </row>
    <row r="25" spans="1:19" x14ac:dyDescent="0.2">
      <c r="A25" s="1"/>
      <c r="B25" s="1" t="s">
        <v>24</v>
      </c>
      <c r="C25" s="1"/>
      <c r="D25" s="61">
        <v>109</v>
      </c>
      <c r="E25" s="61">
        <v>12</v>
      </c>
      <c r="F25" s="61">
        <v>28</v>
      </c>
      <c r="G25" s="61">
        <v>0</v>
      </c>
      <c r="H25" s="46"/>
      <c r="I25" s="2"/>
      <c r="K25" s="1"/>
      <c r="L25" s="9"/>
      <c r="M25" s="1"/>
      <c r="N25" s="1"/>
      <c r="O25" s="3"/>
      <c r="P25" s="2"/>
      <c r="Q25" s="2"/>
      <c r="R25" s="2"/>
      <c r="S25" s="2"/>
    </row>
    <row r="26" spans="1:19" x14ac:dyDescent="0.2">
      <c r="A26" s="1"/>
      <c r="B26" s="1"/>
      <c r="C26" s="1" t="s">
        <v>110</v>
      </c>
      <c r="D26" s="46">
        <v>86.239000000000004</v>
      </c>
      <c r="E26" s="77">
        <v>58.332999999999998</v>
      </c>
      <c r="F26" s="77">
        <v>46.429000000000002</v>
      </c>
      <c r="G26" s="77" t="s">
        <v>3</v>
      </c>
      <c r="H26" s="61"/>
      <c r="I26" s="33"/>
      <c r="K26" s="1"/>
      <c r="L26" s="9"/>
      <c r="M26" s="1"/>
      <c r="N26" s="1"/>
      <c r="O26" s="3"/>
      <c r="P26" s="2"/>
      <c r="Q26" s="2"/>
      <c r="R26" s="2"/>
      <c r="S26" s="2"/>
    </row>
    <row r="27" spans="1:19" x14ac:dyDescent="0.2">
      <c r="A27" s="1"/>
      <c r="B27" s="1"/>
      <c r="C27" s="1" t="s">
        <v>111</v>
      </c>
      <c r="D27" s="46">
        <v>3.6697000000000002</v>
      </c>
      <c r="E27" s="77">
        <v>0</v>
      </c>
      <c r="F27" s="77">
        <v>0</v>
      </c>
      <c r="G27" s="77" t="s">
        <v>3</v>
      </c>
      <c r="H27" s="46"/>
      <c r="I27" s="33"/>
      <c r="K27" s="1"/>
      <c r="L27" s="9"/>
      <c r="M27" s="1"/>
      <c r="N27" s="1"/>
      <c r="O27" s="3"/>
      <c r="P27" s="2"/>
      <c r="Q27" s="2"/>
      <c r="R27" s="2"/>
      <c r="S27" s="2"/>
    </row>
    <row r="28" spans="1:19" x14ac:dyDescent="0.2">
      <c r="A28" s="1"/>
      <c r="B28" s="4"/>
      <c r="D28" s="61"/>
      <c r="E28" s="61"/>
      <c r="F28" s="61"/>
      <c r="G28" s="61"/>
      <c r="H28" s="46"/>
      <c r="I28" s="61"/>
      <c r="K28" s="1"/>
      <c r="L28" s="9"/>
      <c r="M28" s="1"/>
      <c r="N28" s="1"/>
      <c r="O28" s="2"/>
      <c r="P28" s="2"/>
      <c r="Q28" s="2"/>
      <c r="R28" s="2"/>
      <c r="S28" s="2"/>
    </row>
    <row r="29" spans="1:19" x14ac:dyDescent="0.2">
      <c r="A29" s="1"/>
      <c r="B29" s="1" t="s">
        <v>81</v>
      </c>
      <c r="C29" s="1"/>
      <c r="D29" s="61">
        <v>139</v>
      </c>
      <c r="E29" s="61">
        <v>0</v>
      </c>
      <c r="F29" s="61">
        <v>0</v>
      </c>
      <c r="G29" s="61">
        <v>0</v>
      </c>
      <c r="H29" s="61"/>
      <c r="I29" s="2"/>
      <c r="K29" s="1"/>
      <c r="L29" s="9"/>
      <c r="M29" s="1"/>
      <c r="N29" s="1"/>
      <c r="O29" s="2"/>
      <c r="P29" s="2"/>
      <c r="Q29" s="2"/>
      <c r="R29" s="2"/>
      <c r="S29" s="2"/>
    </row>
    <row r="30" spans="1:19" x14ac:dyDescent="0.2">
      <c r="A30" s="1"/>
      <c r="B30" s="1"/>
      <c r="C30" s="1" t="s">
        <v>110</v>
      </c>
      <c r="D30" s="46">
        <v>82.733999999999995</v>
      </c>
      <c r="E30" s="77" t="s">
        <v>3</v>
      </c>
      <c r="F30" s="77" t="s">
        <v>3</v>
      </c>
      <c r="G30" s="77" t="s">
        <v>3</v>
      </c>
      <c r="H30" s="46"/>
      <c r="I30" s="33"/>
      <c r="K30" s="1"/>
      <c r="L30" s="9"/>
      <c r="M30" s="1"/>
      <c r="N30" s="1"/>
      <c r="O30" s="2"/>
      <c r="P30" s="2"/>
      <c r="Q30" s="2"/>
      <c r="R30" s="2"/>
      <c r="S30" s="2"/>
    </row>
    <row r="31" spans="1:19" x14ac:dyDescent="0.2">
      <c r="A31" s="1"/>
      <c r="B31" s="4"/>
      <c r="C31" s="1" t="s">
        <v>111</v>
      </c>
      <c r="D31" s="46">
        <v>9.3524999999999991</v>
      </c>
      <c r="E31" s="77" t="s">
        <v>3</v>
      </c>
      <c r="F31" s="77" t="s">
        <v>3</v>
      </c>
      <c r="G31" s="77" t="s">
        <v>3</v>
      </c>
      <c r="H31" s="46"/>
      <c r="I31" s="33"/>
      <c r="K31" s="1"/>
      <c r="L31" s="9"/>
      <c r="M31" s="1"/>
      <c r="N31" s="1"/>
      <c r="O31" s="2"/>
      <c r="P31" s="2"/>
      <c r="Q31" s="2"/>
      <c r="R31" s="2"/>
      <c r="S31" s="2"/>
    </row>
    <row r="32" spans="1:19" x14ac:dyDescent="0.2">
      <c r="A32" s="1"/>
      <c r="B32" s="1"/>
      <c r="C32" s="1"/>
      <c r="D32" s="46"/>
      <c r="E32" s="77"/>
      <c r="F32" s="77"/>
      <c r="G32" s="77"/>
      <c r="H32" s="61"/>
      <c r="I32" s="61"/>
      <c r="K32" s="1"/>
      <c r="L32" s="9"/>
      <c r="M32" s="1"/>
      <c r="N32" s="1"/>
      <c r="O32" s="2"/>
      <c r="P32" s="2"/>
      <c r="Q32" s="2"/>
      <c r="R32" s="2"/>
      <c r="S32" s="2"/>
    </row>
    <row r="33" spans="1:19" x14ac:dyDescent="0.2">
      <c r="A33" s="1"/>
      <c r="B33" s="1" t="s">
        <v>82</v>
      </c>
      <c r="C33" s="1"/>
      <c r="D33" s="61">
        <v>515</v>
      </c>
      <c r="E33" s="61">
        <v>239</v>
      </c>
      <c r="F33" s="61">
        <v>184</v>
      </c>
      <c r="G33" s="61">
        <v>0</v>
      </c>
      <c r="H33" s="46"/>
      <c r="I33" s="2"/>
      <c r="K33" s="1"/>
      <c r="L33" s="9"/>
      <c r="M33" s="1"/>
      <c r="N33" s="1"/>
      <c r="O33" s="2"/>
      <c r="P33" s="2"/>
      <c r="Q33" s="2"/>
      <c r="R33" s="2"/>
      <c r="S33" s="2"/>
    </row>
    <row r="34" spans="1:19" x14ac:dyDescent="0.2">
      <c r="A34" s="1"/>
      <c r="B34" s="1"/>
      <c r="C34" s="1" t="s">
        <v>110</v>
      </c>
      <c r="D34" s="46">
        <v>69.515000000000001</v>
      </c>
      <c r="E34" s="77">
        <v>71.966999999999999</v>
      </c>
      <c r="F34" s="77">
        <v>49.457000000000001</v>
      </c>
      <c r="G34" s="77" t="s">
        <v>3</v>
      </c>
      <c r="H34" s="46"/>
      <c r="I34" s="33"/>
      <c r="K34" s="1"/>
      <c r="L34" s="9"/>
      <c r="M34" s="1"/>
      <c r="N34" s="1"/>
      <c r="O34" s="2"/>
      <c r="P34" s="2"/>
      <c r="Q34" s="2"/>
      <c r="R34" s="2"/>
      <c r="S34" s="2"/>
    </row>
    <row r="35" spans="1:19" x14ac:dyDescent="0.2">
      <c r="A35" s="1"/>
      <c r="B35" s="1"/>
      <c r="C35" s="1" t="s">
        <v>111</v>
      </c>
      <c r="D35" s="46">
        <v>6.0194000000000001</v>
      </c>
      <c r="E35" s="77">
        <v>5.8577000000000004</v>
      </c>
      <c r="F35" s="77">
        <v>9.2391000000000005</v>
      </c>
      <c r="G35" s="77" t="s">
        <v>3</v>
      </c>
      <c r="H35" s="61"/>
      <c r="I35" s="33"/>
      <c r="K35" s="1"/>
      <c r="L35" s="9"/>
      <c r="M35" s="1"/>
      <c r="N35" s="1"/>
      <c r="O35" s="2"/>
      <c r="P35" s="2"/>
      <c r="Q35" s="2"/>
      <c r="R35" s="2"/>
      <c r="S35" s="2"/>
    </row>
    <row r="36" spans="1:19" x14ac:dyDescent="0.2">
      <c r="A36" s="1"/>
      <c r="B36" s="1"/>
      <c r="C36" s="1"/>
      <c r="D36" s="46"/>
      <c r="E36" s="77"/>
      <c r="F36" s="77"/>
      <c r="G36" s="77"/>
      <c r="H36" s="46"/>
      <c r="I36" s="61"/>
      <c r="K36" s="1"/>
      <c r="L36" s="9"/>
      <c r="M36" s="1"/>
      <c r="N36" s="1"/>
      <c r="O36" s="2"/>
      <c r="P36" s="2"/>
      <c r="Q36" s="2"/>
      <c r="R36" s="2"/>
      <c r="S36" s="2"/>
    </row>
    <row r="37" spans="1:19" x14ac:dyDescent="0.2">
      <c r="A37" s="1"/>
      <c r="B37" s="1" t="s">
        <v>83</v>
      </c>
      <c r="C37" s="1"/>
      <c r="D37" s="61">
        <v>403</v>
      </c>
      <c r="E37" s="61">
        <v>262</v>
      </c>
      <c r="F37" s="61">
        <v>75</v>
      </c>
      <c r="G37" s="61">
        <v>46</v>
      </c>
      <c r="H37" s="46"/>
      <c r="I37" s="2"/>
      <c r="K37" s="1"/>
      <c r="L37" s="9"/>
      <c r="M37" s="1"/>
      <c r="N37" s="1"/>
      <c r="O37" s="2"/>
      <c r="P37" s="2"/>
      <c r="Q37" s="2"/>
      <c r="R37" s="2"/>
      <c r="S37" s="2"/>
    </row>
    <row r="38" spans="1:19" x14ac:dyDescent="0.2">
      <c r="A38" s="1"/>
      <c r="B38" s="1"/>
      <c r="C38" s="1" t="s">
        <v>110</v>
      </c>
      <c r="D38" s="46">
        <v>79.900999999999996</v>
      </c>
      <c r="E38" s="77">
        <v>74.427000000000007</v>
      </c>
      <c r="F38" s="77">
        <v>60</v>
      </c>
      <c r="G38" s="77">
        <v>71.739000000000004</v>
      </c>
      <c r="H38" s="61"/>
      <c r="I38" s="33"/>
      <c r="K38" s="1"/>
      <c r="L38" s="9"/>
      <c r="M38" s="1"/>
      <c r="N38" s="1"/>
      <c r="O38" s="2"/>
      <c r="P38" s="2"/>
      <c r="Q38" s="2"/>
      <c r="R38" s="2"/>
      <c r="S38" s="2"/>
    </row>
    <row r="39" spans="1:19" x14ac:dyDescent="0.2">
      <c r="A39" s="1"/>
      <c r="B39" s="1"/>
      <c r="C39" s="1" t="s">
        <v>111</v>
      </c>
      <c r="D39" s="46">
        <v>7.6923000000000004</v>
      </c>
      <c r="E39" s="77">
        <v>8.0152999999999999</v>
      </c>
      <c r="F39" s="77">
        <v>14.667</v>
      </c>
      <c r="G39" s="77">
        <v>17.390999999999998</v>
      </c>
      <c r="H39" s="46"/>
      <c r="I39" s="33"/>
      <c r="K39" s="1"/>
      <c r="L39" s="9"/>
      <c r="M39" s="1"/>
      <c r="N39" s="1"/>
      <c r="O39" s="2"/>
      <c r="P39" s="2"/>
      <c r="Q39" s="2"/>
      <c r="R39" s="2"/>
      <c r="S39" s="2"/>
    </row>
    <row r="40" spans="1:19" x14ac:dyDescent="0.2">
      <c r="A40" s="1"/>
      <c r="B40" s="1"/>
      <c r="C40" s="1"/>
      <c r="D40" s="46"/>
      <c r="E40" s="77"/>
      <c r="F40" s="77"/>
      <c r="G40" s="77"/>
      <c r="H40" s="46"/>
      <c r="I40" s="61"/>
      <c r="K40" s="1"/>
      <c r="L40" s="9"/>
      <c r="M40" s="1"/>
      <c r="N40" s="1"/>
      <c r="O40" s="2"/>
      <c r="P40" s="2"/>
      <c r="Q40" s="2"/>
      <c r="R40" s="2"/>
      <c r="S40" s="2"/>
    </row>
    <row r="41" spans="1:19" x14ac:dyDescent="0.2">
      <c r="A41" s="1"/>
      <c r="B41" s="1" t="s">
        <v>84</v>
      </c>
      <c r="C41" s="1"/>
      <c r="D41" s="61">
        <v>109</v>
      </c>
      <c r="E41" s="61">
        <v>15</v>
      </c>
      <c r="F41" s="61">
        <v>0</v>
      </c>
      <c r="G41" s="61">
        <v>13</v>
      </c>
      <c r="H41" s="61"/>
      <c r="I41" s="2"/>
      <c r="K41" s="1"/>
      <c r="L41" s="9"/>
      <c r="M41" s="1"/>
      <c r="N41" s="1"/>
      <c r="O41" s="2"/>
      <c r="P41" s="2"/>
      <c r="Q41" s="2"/>
      <c r="R41" s="2"/>
      <c r="S41" s="2"/>
    </row>
    <row r="42" spans="1:19" x14ac:dyDescent="0.2">
      <c r="A42" s="1"/>
      <c r="B42" s="1"/>
      <c r="C42" s="1" t="s">
        <v>110</v>
      </c>
      <c r="D42" s="46">
        <v>79.816999999999993</v>
      </c>
      <c r="E42" s="77">
        <v>46.667000000000002</v>
      </c>
      <c r="F42" s="77" t="s">
        <v>3</v>
      </c>
      <c r="G42" s="77">
        <v>84.614999999999995</v>
      </c>
      <c r="H42" s="46"/>
      <c r="I42" s="33"/>
      <c r="K42" s="1"/>
      <c r="L42" s="9"/>
      <c r="M42" s="1"/>
      <c r="N42" s="1"/>
      <c r="O42" s="2"/>
      <c r="P42" s="2"/>
      <c r="Q42" s="2"/>
      <c r="R42" s="2"/>
      <c r="S42" s="2"/>
    </row>
    <row r="43" spans="1:19" x14ac:dyDescent="0.2">
      <c r="A43" s="1"/>
      <c r="B43" s="1"/>
      <c r="C43" s="1" t="s">
        <v>111</v>
      </c>
      <c r="D43" s="46">
        <v>3.6697000000000002</v>
      </c>
      <c r="E43" s="77">
        <v>6.6666999999999996</v>
      </c>
      <c r="F43" s="77" t="s">
        <v>3</v>
      </c>
      <c r="G43" s="77">
        <v>0</v>
      </c>
      <c r="H43" s="46"/>
      <c r="I43" s="33"/>
      <c r="K43" s="1"/>
      <c r="L43" s="9"/>
      <c r="M43" s="1"/>
      <c r="N43" s="1"/>
      <c r="O43" s="2"/>
      <c r="P43" s="2"/>
      <c r="Q43" s="2"/>
      <c r="R43" s="2"/>
      <c r="S43" s="2"/>
    </row>
    <row r="44" spans="1:19" x14ac:dyDescent="0.2">
      <c r="A44" s="1"/>
      <c r="B44" s="4"/>
      <c r="D44" s="46"/>
      <c r="E44" s="77"/>
      <c r="F44" s="77"/>
      <c r="G44" s="77"/>
      <c r="H44" s="61"/>
      <c r="I44" s="61"/>
      <c r="K44" s="1"/>
      <c r="L44" s="9"/>
      <c r="M44" s="1"/>
      <c r="N44" s="1"/>
      <c r="O44" s="2"/>
      <c r="P44" s="2"/>
      <c r="Q44" s="2"/>
      <c r="R44" s="2"/>
      <c r="S44" s="2"/>
    </row>
    <row r="45" spans="1:19" x14ac:dyDescent="0.2">
      <c r="A45" s="1"/>
      <c r="B45" s="1" t="s">
        <v>85</v>
      </c>
      <c r="C45" s="1"/>
      <c r="D45" s="61">
        <v>115</v>
      </c>
      <c r="E45" s="61">
        <v>0</v>
      </c>
      <c r="F45" s="61">
        <v>0</v>
      </c>
      <c r="G45" s="61">
        <v>0</v>
      </c>
      <c r="H45" s="46"/>
      <c r="I45" s="2"/>
      <c r="K45" s="1"/>
      <c r="L45" s="9"/>
      <c r="M45" s="1"/>
      <c r="N45" s="1"/>
      <c r="O45" s="2"/>
      <c r="P45" s="2"/>
      <c r="Q45" s="2"/>
      <c r="R45" s="2"/>
      <c r="S45" s="2"/>
    </row>
    <row r="46" spans="1:19" x14ac:dyDescent="0.2">
      <c r="A46" s="1"/>
      <c r="B46" s="1"/>
      <c r="C46" s="1" t="s">
        <v>110</v>
      </c>
      <c r="D46" s="46">
        <v>80</v>
      </c>
      <c r="E46" s="77" t="s">
        <v>3</v>
      </c>
      <c r="F46" s="77" t="s">
        <v>3</v>
      </c>
      <c r="G46" s="77" t="s">
        <v>3</v>
      </c>
      <c r="H46" s="46"/>
      <c r="I46" s="33"/>
      <c r="K46" s="1"/>
      <c r="L46" s="9"/>
      <c r="M46" s="1"/>
      <c r="N46" s="1"/>
      <c r="O46" s="2"/>
      <c r="P46" s="2"/>
      <c r="Q46" s="2"/>
      <c r="R46" s="2"/>
      <c r="S46" s="2"/>
    </row>
    <row r="47" spans="1:19" x14ac:dyDescent="0.2">
      <c r="A47" s="1"/>
      <c r="B47" s="4"/>
      <c r="C47" s="1" t="s">
        <v>111</v>
      </c>
      <c r="D47" s="46">
        <v>4.3478000000000003</v>
      </c>
      <c r="E47" s="77" t="s">
        <v>3</v>
      </c>
      <c r="F47" s="77" t="s">
        <v>3</v>
      </c>
      <c r="G47" s="77" t="s">
        <v>3</v>
      </c>
      <c r="H47" s="61"/>
      <c r="I47" s="33"/>
      <c r="K47" s="1"/>
      <c r="L47" s="9"/>
      <c r="M47" s="1"/>
      <c r="N47" s="1"/>
      <c r="O47" s="2"/>
      <c r="P47" s="2"/>
      <c r="Q47" s="2"/>
      <c r="R47" s="2"/>
      <c r="S47" s="2"/>
    </row>
    <row r="48" spans="1:19" x14ac:dyDescent="0.2">
      <c r="A48" s="1"/>
      <c r="B48" s="1"/>
      <c r="C48" s="1"/>
      <c r="D48" s="46"/>
      <c r="E48" s="77"/>
      <c r="F48" s="77"/>
      <c r="G48" s="77"/>
      <c r="H48" s="46"/>
      <c r="I48" s="61"/>
      <c r="K48" s="1"/>
      <c r="L48" s="9"/>
      <c r="M48" s="1"/>
      <c r="N48" s="1"/>
      <c r="O48" s="2"/>
      <c r="P48" s="2"/>
      <c r="Q48" s="2"/>
      <c r="R48" s="2"/>
      <c r="S48" s="2"/>
    </row>
    <row r="49" spans="1:19" x14ac:dyDescent="0.2">
      <c r="A49" s="1"/>
      <c r="B49" s="1" t="s">
        <v>86</v>
      </c>
      <c r="C49" s="1"/>
      <c r="D49" s="61">
        <v>166</v>
      </c>
      <c r="E49" s="61">
        <v>51</v>
      </c>
      <c r="F49" s="61">
        <v>29</v>
      </c>
      <c r="G49" s="61">
        <v>0</v>
      </c>
      <c r="H49" s="46"/>
      <c r="I49" s="2"/>
      <c r="K49" s="1"/>
      <c r="L49" s="9"/>
      <c r="M49" s="1"/>
      <c r="N49" s="1"/>
      <c r="O49" s="2"/>
      <c r="P49" s="2"/>
      <c r="Q49" s="2"/>
      <c r="R49" s="2"/>
      <c r="S49" s="2"/>
    </row>
    <row r="50" spans="1:19" x14ac:dyDescent="0.2">
      <c r="A50" s="1"/>
      <c r="B50" s="1"/>
      <c r="C50" s="1" t="s">
        <v>110</v>
      </c>
      <c r="D50" s="46">
        <v>75.903999999999996</v>
      </c>
      <c r="E50" s="77">
        <v>76.471000000000004</v>
      </c>
      <c r="F50" s="77">
        <v>55.171999999999997</v>
      </c>
      <c r="G50" s="77" t="s">
        <v>3</v>
      </c>
      <c r="H50" s="61"/>
      <c r="I50" s="33"/>
      <c r="K50" s="1"/>
      <c r="L50" s="9"/>
      <c r="M50" s="1"/>
      <c r="N50" s="1"/>
      <c r="O50" s="2"/>
      <c r="P50" s="2"/>
      <c r="Q50" s="2"/>
      <c r="R50" s="2"/>
      <c r="S50" s="2"/>
    </row>
    <row r="51" spans="1:19" x14ac:dyDescent="0.2">
      <c r="A51" s="1"/>
      <c r="B51" s="1"/>
      <c r="C51" s="1" t="s">
        <v>111</v>
      </c>
      <c r="D51" s="46">
        <v>13.855</v>
      </c>
      <c r="E51" s="77">
        <v>33.332999999999998</v>
      </c>
      <c r="F51" s="77">
        <v>58.621000000000002</v>
      </c>
      <c r="G51" s="77" t="s">
        <v>3</v>
      </c>
      <c r="H51" s="46"/>
      <c r="I51" s="33"/>
      <c r="K51" s="1"/>
      <c r="L51" s="9"/>
      <c r="M51" s="1"/>
      <c r="N51" s="1"/>
      <c r="O51" s="2"/>
      <c r="P51" s="2"/>
      <c r="Q51" s="2"/>
      <c r="R51" s="2"/>
      <c r="S51" s="2"/>
    </row>
    <row r="52" spans="1:19" x14ac:dyDescent="0.2">
      <c r="A52" s="1"/>
      <c r="B52" s="1"/>
      <c r="C52" s="1"/>
      <c r="D52" s="61"/>
      <c r="E52" s="61"/>
      <c r="F52" s="61"/>
      <c r="G52" s="61"/>
      <c r="H52" s="46"/>
      <c r="I52" s="61"/>
      <c r="K52" s="1"/>
      <c r="L52" s="9"/>
      <c r="M52" s="1"/>
      <c r="N52" s="1"/>
      <c r="O52" s="2"/>
      <c r="P52" s="2"/>
      <c r="Q52" s="2"/>
      <c r="R52" s="2"/>
      <c r="S52" s="2"/>
    </row>
    <row r="53" spans="1:19" x14ac:dyDescent="0.2">
      <c r="A53" s="1"/>
      <c r="B53" s="1" t="s">
        <v>87</v>
      </c>
      <c r="C53" s="1"/>
      <c r="D53" s="61">
        <v>53</v>
      </c>
      <c r="E53" s="61">
        <v>0</v>
      </c>
      <c r="F53" s="61">
        <v>0</v>
      </c>
      <c r="G53" s="61">
        <v>0</v>
      </c>
      <c r="H53" s="61"/>
      <c r="I53" s="2"/>
      <c r="K53" s="1"/>
      <c r="L53" s="9"/>
      <c r="M53" s="1"/>
      <c r="N53" s="1"/>
      <c r="O53" s="2"/>
      <c r="P53" s="2"/>
      <c r="Q53" s="2"/>
      <c r="R53" s="2"/>
      <c r="S53" s="2"/>
    </row>
    <row r="54" spans="1:19" x14ac:dyDescent="0.2">
      <c r="A54" s="1"/>
      <c r="B54" s="1"/>
      <c r="C54" s="1" t="s">
        <v>110</v>
      </c>
      <c r="D54" s="46">
        <v>81.132000000000005</v>
      </c>
      <c r="E54" s="77" t="s">
        <v>3</v>
      </c>
      <c r="F54" s="77" t="s">
        <v>3</v>
      </c>
      <c r="G54" s="77" t="s">
        <v>3</v>
      </c>
      <c r="H54" s="46"/>
      <c r="I54" s="33"/>
      <c r="K54" s="1"/>
      <c r="L54" s="9"/>
      <c r="M54" s="1"/>
      <c r="N54" s="1"/>
      <c r="O54" s="2"/>
      <c r="P54" s="2"/>
      <c r="Q54" s="2"/>
      <c r="R54" s="2"/>
      <c r="S54" s="2"/>
    </row>
    <row r="55" spans="1:19" x14ac:dyDescent="0.2">
      <c r="A55" s="1"/>
      <c r="B55" s="1"/>
      <c r="C55" s="1" t="s">
        <v>111</v>
      </c>
      <c r="D55" s="46">
        <v>18.867999999999999</v>
      </c>
      <c r="E55" s="77" t="s">
        <v>3</v>
      </c>
      <c r="F55" s="77" t="s">
        <v>3</v>
      </c>
      <c r="G55" s="77" t="s">
        <v>3</v>
      </c>
      <c r="H55" s="46"/>
      <c r="I55" s="33"/>
      <c r="K55" s="1"/>
      <c r="L55" s="9"/>
      <c r="M55" s="1"/>
      <c r="N55" s="1"/>
      <c r="O55" s="2"/>
      <c r="P55" s="2"/>
      <c r="Q55" s="2"/>
      <c r="R55" s="2"/>
      <c r="S55" s="2"/>
    </row>
    <row r="56" spans="1:19" x14ac:dyDescent="0.2">
      <c r="A56" s="1"/>
      <c r="B56" s="1"/>
      <c r="C56" s="1"/>
      <c r="D56" s="61"/>
      <c r="E56" s="61"/>
      <c r="F56" s="61"/>
      <c r="G56" s="61"/>
      <c r="H56" s="61"/>
      <c r="I56" s="61"/>
      <c r="K56" s="1"/>
      <c r="L56" s="9"/>
      <c r="M56" s="1"/>
      <c r="N56" s="1"/>
      <c r="O56" s="2"/>
      <c r="P56" s="2"/>
      <c r="Q56" s="2"/>
      <c r="R56" s="2"/>
      <c r="S56" s="2"/>
    </row>
    <row r="57" spans="1:19" x14ac:dyDescent="0.2">
      <c r="A57" s="1"/>
      <c r="B57" s="1" t="s">
        <v>88</v>
      </c>
      <c r="C57" s="1"/>
      <c r="D57" s="61">
        <v>123</v>
      </c>
      <c r="E57" s="61">
        <v>0</v>
      </c>
      <c r="F57" s="61">
        <v>0</v>
      </c>
      <c r="G57" s="61">
        <v>0</v>
      </c>
      <c r="H57" s="46"/>
      <c r="I57" s="2"/>
      <c r="K57" s="1"/>
      <c r="L57" s="9"/>
      <c r="M57" s="1"/>
      <c r="N57" s="1"/>
      <c r="O57" s="2"/>
      <c r="P57" s="2"/>
      <c r="Q57" s="2"/>
      <c r="R57" s="2"/>
      <c r="S57" s="2"/>
    </row>
    <row r="58" spans="1:19" x14ac:dyDescent="0.2">
      <c r="A58" s="1"/>
      <c r="B58" s="1"/>
      <c r="C58" s="1" t="s">
        <v>110</v>
      </c>
      <c r="D58" s="46">
        <v>80.488</v>
      </c>
      <c r="E58" s="77" t="s">
        <v>3</v>
      </c>
      <c r="F58" s="77" t="s">
        <v>3</v>
      </c>
      <c r="G58" s="77" t="s">
        <v>3</v>
      </c>
      <c r="H58" s="46"/>
      <c r="I58" s="33"/>
      <c r="K58" s="1"/>
      <c r="L58" s="9"/>
      <c r="M58" s="1"/>
      <c r="N58" s="1"/>
      <c r="O58" s="2"/>
      <c r="P58" s="2"/>
      <c r="Q58" s="2"/>
      <c r="R58" s="2"/>
      <c r="S58" s="2"/>
    </row>
    <row r="59" spans="1:19" x14ac:dyDescent="0.2">
      <c r="A59" s="1"/>
      <c r="B59" s="1"/>
      <c r="C59" s="1" t="s">
        <v>111</v>
      </c>
      <c r="D59" s="46">
        <v>8.1301000000000005</v>
      </c>
      <c r="E59" s="77" t="s">
        <v>3</v>
      </c>
      <c r="F59" s="77" t="s">
        <v>3</v>
      </c>
      <c r="G59" s="77" t="s">
        <v>3</v>
      </c>
      <c r="H59" s="61"/>
      <c r="I59" s="33"/>
      <c r="K59" s="1"/>
      <c r="L59" s="9"/>
      <c r="M59" s="1"/>
      <c r="N59" s="1"/>
      <c r="O59" s="2"/>
      <c r="P59" s="2"/>
      <c r="Q59" s="2"/>
      <c r="R59" s="2"/>
      <c r="S59" s="2"/>
    </row>
    <row r="60" spans="1:19" x14ac:dyDescent="0.2">
      <c r="A60" s="1"/>
      <c r="B60" s="4"/>
      <c r="D60" s="46"/>
      <c r="E60" s="77"/>
      <c r="F60" s="77"/>
      <c r="G60" s="77"/>
      <c r="H60" s="46"/>
      <c r="I60" s="61"/>
      <c r="K60" s="1"/>
      <c r="L60" s="9"/>
      <c r="M60" s="1"/>
      <c r="N60" s="1"/>
      <c r="O60" s="2"/>
      <c r="P60" s="2"/>
      <c r="Q60" s="2"/>
      <c r="R60" s="2"/>
      <c r="S60" s="2"/>
    </row>
    <row r="61" spans="1:19" x14ac:dyDescent="0.2">
      <c r="A61" s="1"/>
      <c r="B61" s="1" t="s">
        <v>89</v>
      </c>
      <c r="C61" s="1"/>
      <c r="D61" s="61">
        <v>328</v>
      </c>
      <c r="E61" s="61">
        <v>82</v>
      </c>
      <c r="F61" s="61">
        <v>1</v>
      </c>
      <c r="G61" s="61">
        <v>0</v>
      </c>
      <c r="H61" s="46"/>
      <c r="I61" s="2"/>
      <c r="K61" s="1"/>
      <c r="L61" s="9"/>
      <c r="M61" s="1"/>
      <c r="N61" s="1"/>
      <c r="O61" s="2"/>
      <c r="P61" s="2"/>
      <c r="Q61" s="2"/>
      <c r="R61" s="2"/>
      <c r="S61" s="2"/>
    </row>
    <row r="62" spans="1:19" x14ac:dyDescent="0.2">
      <c r="A62" s="1"/>
      <c r="B62" s="1"/>
      <c r="C62" s="1" t="s">
        <v>110</v>
      </c>
      <c r="D62" s="46">
        <v>81.706999999999994</v>
      </c>
      <c r="E62" s="77">
        <v>60.975999999999999</v>
      </c>
      <c r="F62" s="77" t="s">
        <v>3</v>
      </c>
      <c r="G62" s="77" t="s">
        <v>3</v>
      </c>
      <c r="H62" s="61"/>
      <c r="I62" s="33"/>
      <c r="K62" s="1"/>
      <c r="L62" s="9"/>
      <c r="M62" s="1"/>
      <c r="N62" s="1"/>
      <c r="O62" s="2"/>
      <c r="P62" s="2"/>
      <c r="Q62" s="2"/>
      <c r="R62" s="2"/>
      <c r="S62" s="2"/>
    </row>
    <row r="63" spans="1:19" x14ac:dyDescent="0.2">
      <c r="A63" s="1"/>
      <c r="B63" s="1"/>
      <c r="C63" s="1" t="s">
        <v>111</v>
      </c>
      <c r="D63" s="46">
        <v>14.329000000000001</v>
      </c>
      <c r="E63" s="77">
        <v>7.3170999999999999</v>
      </c>
      <c r="F63" s="77" t="s">
        <v>3</v>
      </c>
      <c r="G63" s="77" t="s">
        <v>3</v>
      </c>
      <c r="H63" s="46"/>
      <c r="I63" s="33"/>
      <c r="K63" s="1"/>
      <c r="L63" s="9"/>
      <c r="M63" s="1"/>
      <c r="N63" s="1"/>
      <c r="O63" s="2"/>
      <c r="P63" s="2"/>
      <c r="Q63" s="2"/>
      <c r="R63" s="2"/>
      <c r="S63" s="2"/>
    </row>
    <row r="64" spans="1:19" x14ac:dyDescent="0.2">
      <c r="A64" s="1"/>
      <c r="B64" s="1"/>
      <c r="C64" s="1"/>
      <c r="D64" s="46"/>
      <c r="E64" s="77"/>
      <c r="F64" s="77"/>
      <c r="G64" s="77"/>
      <c r="H64" s="46"/>
      <c r="I64" s="61"/>
      <c r="K64" s="1"/>
      <c r="L64" s="9"/>
      <c r="M64" s="1"/>
      <c r="N64" s="1"/>
      <c r="O64" s="2"/>
      <c r="P64" s="2"/>
      <c r="Q64" s="2"/>
      <c r="R64" s="2"/>
      <c r="S64" s="2"/>
    </row>
    <row r="65" spans="1:19" x14ac:dyDescent="0.2">
      <c r="A65" s="127" t="s">
        <v>78</v>
      </c>
      <c r="B65" s="34"/>
      <c r="C65" s="34"/>
      <c r="D65" s="73"/>
      <c r="E65" s="73"/>
      <c r="F65" s="73"/>
      <c r="G65" s="73"/>
      <c r="H65" s="61"/>
      <c r="I65" s="77"/>
      <c r="K65" s="1"/>
      <c r="L65" s="9"/>
      <c r="M65" s="1"/>
      <c r="N65" s="1"/>
      <c r="O65" s="2"/>
      <c r="P65" s="2"/>
      <c r="Q65" s="2"/>
      <c r="R65" s="2"/>
      <c r="S65" s="2"/>
    </row>
    <row r="66" spans="1:19" x14ac:dyDescent="0.2">
      <c r="A66" s="1"/>
      <c r="B66" s="1" t="s">
        <v>0</v>
      </c>
      <c r="C66" s="1"/>
      <c r="D66" s="61">
        <v>1359</v>
      </c>
      <c r="E66" s="61">
        <v>431</v>
      </c>
      <c r="F66" s="61">
        <v>255</v>
      </c>
      <c r="G66" s="61">
        <v>32</v>
      </c>
      <c r="H66" s="46"/>
      <c r="I66" s="2"/>
      <c r="K66" s="1"/>
      <c r="L66" s="9"/>
      <c r="M66" s="1"/>
      <c r="N66" s="1"/>
      <c r="O66" s="2"/>
      <c r="P66" s="2"/>
      <c r="Q66" s="2"/>
      <c r="R66" s="2"/>
      <c r="S66" s="2"/>
    </row>
    <row r="67" spans="1:19" x14ac:dyDescent="0.2">
      <c r="A67" s="1"/>
      <c r="B67" s="15"/>
      <c r="C67" s="1" t="s">
        <v>110</v>
      </c>
      <c r="D67" s="46">
        <v>74.686999999999998</v>
      </c>
      <c r="E67" s="77">
        <v>66.356999999999999</v>
      </c>
      <c r="F67" s="77">
        <v>51.765000000000001</v>
      </c>
      <c r="G67" s="77">
        <v>75</v>
      </c>
      <c r="H67" s="46"/>
      <c r="I67" s="33"/>
      <c r="J67" s="33"/>
      <c r="K67" s="33"/>
      <c r="L67" s="33"/>
      <c r="M67" s="16"/>
      <c r="N67" s="1"/>
      <c r="O67" s="2"/>
      <c r="P67" s="2"/>
      <c r="Q67" s="2"/>
      <c r="R67" s="2"/>
      <c r="S67" s="2"/>
    </row>
    <row r="68" spans="1:19" x14ac:dyDescent="0.2">
      <c r="A68" s="1"/>
      <c r="B68" s="15"/>
      <c r="C68" s="1" t="s">
        <v>111</v>
      </c>
      <c r="D68" s="46">
        <v>10.67</v>
      </c>
      <c r="E68" s="77">
        <v>15.081</v>
      </c>
      <c r="F68" s="77">
        <v>17.646999999999998</v>
      </c>
      <c r="G68" s="77">
        <v>31.25</v>
      </c>
      <c r="H68" s="61"/>
      <c r="I68" s="33"/>
      <c r="J68" s="33"/>
      <c r="K68" s="33"/>
      <c r="L68" s="33"/>
      <c r="M68" s="16"/>
      <c r="N68" s="1"/>
      <c r="O68" s="2"/>
      <c r="P68" s="2"/>
      <c r="Q68" s="2"/>
      <c r="R68" s="2"/>
      <c r="S68" s="2"/>
    </row>
    <row r="69" spans="1:19" x14ac:dyDescent="0.2">
      <c r="A69" s="1"/>
      <c r="B69" s="1"/>
      <c r="C69" s="1"/>
      <c r="D69" s="46"/>
      <c r="E69" s="77"/>
      <c r="F69" s="77"/>
      <c r="G69" s="77"/>
      <c r="H69" s="46"/>
      <c r="I69" s="33"/>
      <c r="J69" s="33"/>
      <c r="K69" s="33"/>
      <c r="L69" s="33"/>
      <c r="M69" s="16"/>
      <c r="N69" s="1"/>
      <c r="O69" s="2"/>
      <c r="P69" s="2"/>
      <c r="Q69" s="2"/>
      <c r="R69" s="2"/>
      <c r="S69" s="2"/>
    </row>
    <row r="70" spans="1:19" x14ac:dyDescent="0.2">
      <c r="A70" s="1"/>
      <c r="B70" s="1" t="s">
        <v>90</v>
      </c>
      <c r="C70" s="1"/>
      <c r="D70" s="61">
        <v>581</v>
      </c>
      <c r="E70" s="61">
        <v>173</v>
      </c>
      <c r="F70" s="61">
        <v>105</v>
      </c>
      <c r="G70" s="61">
        <v>9</v>
      </c>
      <c r="H70" s="46"/>
      <c r="I70" s="2"/>
      <c r="K70" s="1"/>
      <c r="L70" s="9"/>
      <c r="M70" s="1"/>
      <c r="N70" s="1"/>
      <c r="O70" s="2"/>
      <c r="P70" s="2"/>
      <c r="Q70" s="2"/>
      <c r="R70" s="2"/>
      <c r="S70" s="2"/>
    </row>
    <row r="71" spans="1:19" x14ac:dyDescent="0.2">
      <c r="A71" s="1"/>
      <c r="B71" s="1"/>
      <c r="C71" s="1" t="s">
        <v>110</v>
      </c>
      <c r="D71" s="46">
        <v>73.837999999999994</v>
      </c>
      <c r="E71" s="77">
        <v>72.254000000000005</v>
      </c>
      <c r="F71" s="77">
        <v>48.570999999999998</v>
      </c>
      <c r="G71" s="77">
        <v>77.778000000000006</v>
      </c>
      <c r="H71" s="61"/>
      <c r="I71" s="33"/>
      <c r="K71" s="1"/>
      <c r="L71" s="9"/>
      <c r="M71" s="1"/>
      <c r="N71" s="1"/>
      <c r="O71" s="2"/>
      <c r="P71" s="2"/>
      <c r="Q71" s="2"/>
      <c r="R71" s="2"/>
      <c r="S71" s="2"/>
    </row>
    <row r="72" spans="1:19" x14ac:dyDescent="0.2">
      <c r="A72" s="1"/>
      <c r="B72" s="1"/>
      <c r="C72" s="1" t="s">
        <v>111</v>
      </c>
      <c r="D72" s="46">
        <v>15.146000000000001</v>
      </c>
      <c r="E72" s="77">
        <v>17.341000000000001</v>
      </c>
      <c r="F72" s="77">
        <v>14.286</v>
      </c>
      <c r="G72" s="77">
        <v>11.111000000000001</v>
      </c>
      <c r="H72" s="46"/>
      <c r="I72" s="33"/>
      <c r="K72" s="1"/>
      <c r="L72" s="9"/>
      <c r="M72" s="1"/>
      <c r="N72" s="1"/>
      <c r="O72" s="2"/>
      <c r="P72" s="2"/>
      <c r="Q72" s="2"/>
      <c r="R72" s="2"/>
      <c r="S72" s="2"/>
    </row>
    <row r="73" spans="1:19" x14ac:dyDescent="0.2">
      <c r="A73" s="1"/>
      <c r="B73" s="1"/>
      <c r="C73" s="1"/>
      <c r="D73" s="46"/>
      <c r="E73" s="77"/>
      <c r="F73" s="77"/>
      <c r="G73" s="77"/>
      <c r="H73" s="46"/>
      <c r="I73" s="77"/>
      <c r="K73" s="1"/>
      <c r="L73" s="9"/>
      <c r="M73" s="1"/>
      <c r="N73" s="1"/>
      <c r="O73" s="2"/>
      <c r="P73" s="2"/>
      <c r="Q73" s="2"/>
      <c r="R73" s="2"/>
      <c r="S73" s="2"/>
    </row>
    <row r="74" spans="1:19" x14ac:dyDescent="0.2">
      <c r="A74" s="1"/>
      <c r="B74" s="1" t="s">
        <v>91</v>
      </c>
      <c r="C74" s="1"/>
      <c r="D74" s="61">
        <v>84</v>
      </c>
      <c r="E74" s="61">
        <v>66</v>
      </c>
      <c r="F74" s="61">
        <v>17</v>
      </c>
      <c r="G74" s="61">
        <v>20</v>
      </c>
      <c r="H74" s="61"/>
      <c r="I74" s="2"/>
      <c r="K74" s="1"/>
      <c r="L74" s="9"/>
      <c r="M74" s="1"/>
      <c r="N74" s="1"/>
      <c r="O74" s="2"/>
      <c r="P74" s="2"/>
      <c r="Q74" s="2"/>
      <c r="R74" s="2"/>
      <c r="S74" s="2"/>
    </row>
    <row r="75" spans="1:19" x14ac:dyDescent="0.2">
      <c r="A75" s="1"/>
      <c r="B75" s="1"/>
      <c r="C75" s="1" t="s">
        <v>110</v>
      </c>
      <c r="D75" s="46">
        <v>79.762</v>
      </c>
      <c r="E75" s="77">
        <v>62.121000000000002</v>
      </c>
      <c r="F75" s="77">
        <v>35.293999999999997</v>
      </c>
      <c r="G75" s="77">
        <v>85</v>
      </c>
      <c r="H75" s="46"/>
      <c r="I75" s="33"/>
      <c r="K75" s="1"/>
      <c r="L75" s="9"/>
      <c r="M75" s="1"/>
      <c r="N75" s="1"/>
      <c r="O75" s="2"/>
      <c r="P75" s="2"/>
      <c r="Q75" s="2"/>
      <c r="R75" s="2"/>
      <c r="S75" s="2"/>
    </row>
    <row r="76" spans="1:19" x14ac:dyDescent="0.2">
      <c r="A76" s="1"/>
      <c r="B76" s="1"/>
      <c r="C76" s="1" t="s">
        <v>111</v>
      </c>
      <c r="D76" s="46">
        <v>8.3332999999999995</v>
      </c>
      <c r="E76" s="77">
        <v>31.818000000000001</v>
      </c>
      <c r="F76" s="77">
        <v>35.293999999999997</v>
      </c>
      <c r="G76" s="77">
        <v>45</v>
      </c>
      <c r="H76" s="46"/>
      <c r="I76" s="33"/>
      <c r="K76" s="1"/>
      <c r="L76" s="9"/>
      <c r="M76" s="1"/>
      <c r="N76" s="1"/>
      <c r="O76" s="2"/>
      <c r="P76" s="2"/>
      <c r="Q76" s="2"/>
      <c r="R76" s="2"/>
      <c r="S76" s="2"/>
    </row>
    <row r="77" spans="1:19" x14ac:dyDescent="0.2">
      <c r="A77" s="1"/>
      <c r="B77" s="1"/>
      <c r="C77" s="1"/>
      <c r="D77" s="61"/>
      <c r="E77" s="61"/>
      <c r="F77" s="61"/>
      <c r="G77" s="61"/>
      <c r="H77" s="61"/>
      <c r="I77" s="77"/>
      <c r="K77" s="1"/>
      <c r="L77" s="9"/>
      <c r="M77" s="1"/>
      <c r="N77" s="1"/>
      <c r="O77" s="2"/>
      <c r="P77" s="2"/>
      <c r="Q77" s="2"/>
      <c r="R77" s="2"/>
      <c r="S77" s="2"/>
    </row>
    <row r="78" spans="1:19" x14ac:dyDescent="0.2">
      <c r="A78" s="1"/>
      <c r="B78" s="1" t="s">
        <v>92</v>
      </c>
      <c r="C78" s="1"/>
      <c r="D78" s="61">
        <v>694</v>
      </c>
      <c r="E78" s="61">
        <v>192</v>
      </c>
      <c r="F78" s="61">
        <v>133</v>
      </c>
      <c r="G78" s="61">
        <v>3</v>
      </c>
      <c r="H78" s="46"/>
      <c r="I78" s="2"/>
      <c r="K78" s="1"/>
      <c r="L78" s="9"/>
      <c r="M78" s="1"/>
      <c r="N78" s="1"/>
      <c r="O78" s="2"/>
      <c r="P78" s="2"/>
      <c r="Q78" s="2"/>
      <c r="R78" s="2"/>
      <c r="S78" s="2"/>
    </row>
    <row r="79" spans="1:19" x14ac:dyDescent="0.2">
      <c r="A79" s="1"/>
      <c r="B79" s="1"/>
      <c r="C79" s="1" t="s">
        <v>110</v>
      </c>
      <c r="D79" s="46">
        <v>74.784000000000006</v>
      </c>
      <c r="E79" s="77">
        <v>62.5</v>
      </c>
      <c r="F79" s="77">
        <v>56.390999999999998</v>
      </c>
      <c r="G79" s="77">
        <v>0</v>
      </c>
      <c r="H79" s="46"/>
      <c r="I79" s="33"/>
      <c r="K79" s="1"/>
      <c r="L79" s="9"/>
      <c r="M79" s="1"/>
      <c r="N79" s="1"/>
      <c r="O79" s="2"/>
      <c r="P79" s="2"/>
      <c r="Q79" s="2"/>
      <c r="R79" s="2"/>
      <c r="S79" s="2"/>
    </row>
    <row r="80" spans="1:19" x14ac:dyDescent="0.2">
      <c r="A80" s="1"/>
      <c r="B80" s="1"/>
      <c r="C80" s="1" t="s">
        <v>111</v>
      </c>
      <c r="D80" s="46">
        <v>7.2046000000000001</v>
      </c>
      <c r="E80" s="77">
        <v>7.2916999999999996</v>
      </c>
      <c r="F80" s="77">
        <v>18.045000000000002</v>
      </c>
      <c r="G80" s="77">
        <v>0</v>
      </c>
      <c r="H80" s="61"/>
      <c r="I80" s="33"/>
      <c r="K80" s="1"/>
      <c r="L80" s="9"/>
      <c r="M80" s="1"/>
      <c r="N80" s="1"/>
      <c r="O80" s="2"/>
      <c r="P80" s="2"/>
      <c r="Q80" s="2"/>
      <c r="R80" s="2"/>
      <c r="S80" s="2"/>
    </row>
    <row r="81" spans="1:19" x14ac:dyDescent="0.2">
      <c r="A81" s="1"/>
      <c r="B81" s="1"/>
      <c r="C81" s="1"/>
      <c r="D81" s="46"/>
      <c r="E81" s="77"/>
      <c r="F81" s="77"/>
      <c r="G81" s="77"/>
      <c r="H81" s="46"/>
      <c r="I81" s="61"/>
      <c r="K81" s="1"/>
      <c r="L81" s="9"/>
      <c r="M81" s="1"/>
      <c r="N81" s="1"/>
      <c r="O81" s="2"/>
      <c r="P81" s="2"/>
      <c r="Q81" s="2"/>
      <c r="R81" s="2"/>
      <c r="S81" s="2"/>
    </row>
    <row r="82" spans="1:19" x14ac:dyDescent="0.2">
      <c r="A82" s="127" t="s">
        <v>79</v>
      </c>
      <c r="B82" s="34"/>
      <c r="C82" s="34"/>
      <c r="D82" s="130"/>
      <c r="E82" s="78"/>
      <c r="F82" s="78"/>
      <c r="G82" s="78"/>
      <c r="H82" s="46"/>
      <c r="I82" s="2"/>
      <c r="K82" s="1"/>
      <c r="L82" s="9"/>
      <c r="M82" s="1"/>
      <c r="N82" s="1"/>
      <c r="O82" s="2"/>
      <c r="P82" s="2"/>
      <c r="Q82" s="2"/>
      <c r="R82" s="2"/>
      <c r="S82" s="2"/>
    </row>
    <row r="83" spans="1:19" x14ac:dyDescent="0.2">
      <c r="A83" s="1"/>
      <c r="B83" s="1" t="s">
        <v>0</v>
      </c>
      <c r="C83" s="1"/>
      <c r="D83" s="61">
        <v>75</v>
      </c>
      <c r="E83" s="61">
        <v>348</v>
      </c>
      <c r="F83" s="61">
        <v>166</v>
      </c>
      <c r="G83" s="61">
        <v>9</v>
      </c>
      <c r="H83" s="61"/>
      <c r="I83" s="33"/>
      <c r="K83" s="1"/>
      <c r="L83" s="9"/>
      <c r="M83" s="1"/>
      <c r="N83" s="1"/>
      <c r="O83" s="2"/>
      <c r="P83" s="2"/>
      <c r="Q83" s="2"/>
      <c r="R83" s="2"/>
      <c r="S83" s="2"/>
    </row>
    <row r="84" spans="1:19" x14ac:dyDescent="0.2">
      <c r="A84" s="1"/>
      <c r="B84" s="15"/>
      <c r="C84" s="1" t="s">
        <v>110</v>
      </c>
      <c r="D84" s="46">
        <v>92</v>
      </c>
      <c r="E84" s="77">
        <v>88.218000000000004</v>
      </c>
      <c r="F84" s="77">
        <v>40.963999999999999</v>
      </c>
      <c r="G84" s="77">
        <v>0</v>
      </c>
      <c r="H84" s="46"/>
      <c r="I84" s="33"/>
      <c r="K84" s="1"/>
      <c r="L84" s="9"/>
      <c r="M84" s="1"/>
      <c r="N84" s="1"/>
      <c r="O84" s="2"/>
      <c r="P84" s="2"/>
      <c r="Q84" s="2"/>
      <c r="R84" s="2"/>
      <c r="S84" s="2"/>
    </row>
    <row r="85" spans="1:19" x14ac:dyDescent="0.2">
      <c r="A85" s="1"/>
      <c r="B85" s="15"/>
      <c r="C85" s="1" t="s">
        <v>111</v>
      </c>
      <c r="D85" s="46">
        <v>12</v>
      </c>
      <c r="E85" s="77">
        <v>8.6206999999999994</v>
      </c>
      <c r="F85" s="77">
        <v>11.446</v>
      </c>
      <c r="G85" s="77">
        <v>0</v>
      </c>
      <c r="H85" s="46"/>
      <c r="I85" s="61"/>
      <c r="K85" s="1"/>
      <c r="L85" s="9"/>
      <c r="M85" s="1"/>
      <c r="N85" s="1"/>
      <c r="O85" s="2"/>
      <c r="P85" s="2"/>
      <c r="Q85" s="2"/>
      <c r="R85" s="2"/>
      <c r="S85" s="2"/>
    </row>
    <row r="86" spans="1:19" x14ac:dyDescent="0.2">
      <c r="A86" s="1"/>
      <c r="B86" s="1"/>
      <c r="C86" s="1"/>
      <c r="D86" s="61"/>
      <c r="E86" s="61"/>
      <c r="F86" s="61"/>
      <c r="G86" s="61"/>
      <c r="H86" s="61"/>
      <c r="I86" s="61"/>
      <c r="K86" s="1"/>
      <c r="L86" s="9"/>
      <c r="M86" s="1"/>
      <c r="N86" s="1"/>
      <c r="O86" s="2"/>
      <c r="P86" s="2"/>
      <c r="Q86" s="2"/>
      <c r="R86" s="2"/>
      <c r="S86" s="2"/>
    </row>
    <row r="87" spans="1:19" x14ac:dyDescent="0.2">
      <c r="A87" s="1"/>
      <c r="B87" s="1" t="s">
        <v>93</v>
      </c>
      <c r="C87" s="1"/>
      <c r="D87" s="61">
        <v>0</v>
      </c>
      <c r="E87" s="61">
        <v>22</v>
      </c>
      <c r="F87" s="61">
        <v>0</v>
      </c>
      <c r="G87" s="61">
        <v>0</v>
      </c>
      <c r="H87" s="46"/>
      <c r="I87" s="2"/>
      <c r="K87" s="1"/>
      <c r="L87" s="9"/>
      <c r="M87" s="1"/>
      <c r="N87" s="1"/>
      <c r="O87" s="2"/>
      <c r="P87" s="2"/>
      <c r="Q87" s="2"/>
      <c r="R87" s="2"/>
      <c r="S87" s="2"/>
    </row>
    <row r="88" spans="1:19" x14ac:dyDescent="0.2">
      <c r="A88" s="1"/>
      <c r="B88" s="1"/>
      <c r="C88" s="1" t="s">
        <v>110</v>
      </c>
      <c r="D88" s="77" t="s">
        <v>3</v>
      </c>
      <c r="E88" s="77">
        <v>95.454999999999998</v>
      </c>
      <c r="F88" s="77" t="s">
        <v>3</v>
      </c>
      <c r="G88" s="77" t="s">
        <v>3</v>
      </c>
      <c r="H88" s="46"/>
      <c r="I88" s="33"/>
      <c r="K88" s="1"/>
      <c r="L88" s="9"/>
      <c r="M88" s="1"/>
      <c r="N88" s="1"/>
      <c r="O88" s="2"/>
      <c r="P88" s="2"/>
      <c r="Q88" s="2"/>
      <c r="R88" s="2"/>
      <c r="S88" s="2"/>
    </row>
    <row r="89" spans="1:19" x14ac:dyDescent="0.2">
      <c r="A89" s="1"/>
      <c r="B89" s="1"/>
      <c r="C89" s="1" t="s">
        <v>111</v>
      </c>
      <c r="D89" s="77" t="s">
        <v>3</v>
      </c>
      <c r="E89" s="77">
        <v>22.727</v>
      </c>
      <c r="F89" s="77" t="s">
        <v>3</v>
      </c>
      <c r="G89" s="77" t="s">
        <v>3</v>
      </c>
      <c r="H89" s="61"/>
      <c r="I89" s="33"/>
      <c r="K89" s="1"/>
      <c r="L89" s="9"/>
      <c r="M89" s="1"/>
      <c r="N89" s="1"/>
      <c r="O89" s="2"/>
      <c r="P89" s="2"/>
      <c r="Q89" s="2"/>
      <c r="R89" s="2"/>
      <c r="S89" s="2"/>
    </row>
    <row r="90" spans="1:19" x14ac:dyDescent="0.2">
      <c r="A90" s="1"/>
      <c r="B90" s="1"/>
      <c r="C90" s="1"/>
      <c r="D90" s="46"/>
      <c r="E90" s="77"/>
      <c r="F90" s="77"/>
      <c r="G90" s="77"/>
      <c r="H90" s="46"/>
      <c r="I90" s="61"/>
      <c r="K90" s="1"/>
      <c r="L90" s="9"/>
      <c r="M90" s="1"/>
      <c r="N90" s="1"/>
      <c r="O90" s="2"/>
      <c r="P90" s="2"/>
      <c r="Q90" s="2"/>
      <c r="R90" s="2"/>
      <c r="S90" s="2"/>
    </row>
    <row r="91" spans="1:19" x14ac:dyDescent="0.2">
      <c r="A91" s="1"/>
      <c r="B91" s="1" t="s">
        <v>94</v>
      </c>
      <c r="C91" s="1"/>
      <c r="D91" s="61">
        <v>0</v>
      </c>
      <c r="E91" s="61">
        <v>0</v>
      </c>
      <c r="F91" s="61">
        <v>0</v>
      </c>
      <c r="G91" s="61">
        <v>0</v>
      </c>
      <c r="H91" s="46"/>
      <c r="I91" s="2"/>
      <c r="K91" s="1"/>
      <c r="L91" s="9"/>
      <c r="M91" s="1"/>
      <c r="N91" s="1"/>
      <c r="O91" s="2"/>
      <c r="P91" s="2"/>
      <c r="Q91" s="2"/>
      <c r="R91" s="2"/>
      <c r="S91" s="2"/>
    </row>
    <row r="92" spans="1:19" x14ac:dyDescent="0.2">
      <c r="A92" s="1"/>
      <c r="B92" s="15"/>
      <c r="C92" s="1" t="s">
        <v>110</v>
      </c>
      <c r="D92" s="46" t="s">
        <v>3</v>
      </c>
      <c r="E92" s="77" t="s">
        <v>3</v>
      </c>
      <c r="F92" s="77" t="s">
        <v>3</v>
      </c>
      <c r="G92" s="77" t="s">
        <v>3</v>
      </c>
      <c r="H92" s="61"/>
      <c r="I92" s="33"/>
      <c r="K92" s="1"/>
      <c r="L92" s="9"/>
      <c r="M92" s="1"/>
      <c r="N92" s="1"/>
      <c r="O92" s="2"/>
      <c r="P92" s="2"/>
      <c r="Q92" s="2"/>
      <c r="R92" s="2"/>
      <c r="S92" s="2"/>
    </row>
    <row r="93" spans="1:19" x14ac:dyDescent="0.2">
      <c r="A93" s="1"/>
      <c r="B93" s="15"/>
      <c r="C93" s="1" t="s">
        <v>111</v>
      </c>
      <c r="D93" s="46" t="s">
        <v>3</v>
      </c>
      <c r="E93" s="77" t="s">
        <v>3</v>
      </c>
      <c r="F93" s="77" t="s">
        <v>3</v>
      </c>
      <c r="G93" s="77" t="s">
        <v>3</v>
      </c>
      <c r="H93" s="46"/>
      <c r="I93" s="33"/>
      <c r="K93" s="1"/>
      <c r="L93" s="9"/>
      <c r="M93" s="1"/>
      <c r="N93" s="1"/>
      <c r="O93" s="2"/>
      <c r="P93" s="2"/>
      <c r="Q93" s="2"/>
      <c r="R93" s="2"/>
      <c r="S93" s="2"/>
    </row>
    <row r="94" spans="1:19" x14ac:dyDescent="0.2">
      <c r="A94" s="1"/>
      <c r="B94" s="1"/>
      <c r="C94" s="1"/>
      <c r="D94" s="46"/>
      <c r="E94" s="77"/>
      <c r="F94" s="77"/>
      <c r="G94" s="77"/>
      <c r="H94" s="46"/>
      <c r="I94" s="61"/>
      <c r="K94" s="1"/>
      <c r="L94" s="9"/>
      <c r="M94" s="1"/>
      <c r="N94" s="1"/>
      <c r="O94" s="2"/>
      <c r="P94" s="2"/>
      <c r="Q94" s="2"/>
      <c r="R94" s="2"/>
      <c r="S94" s="2"/>
    </row>
    <row r="95" spans="1:19" x14ac:dyDescent="0.2">
      <c r="A95" s="1"/>
      <c r="B95" s="1" t="s">
        <v>95</v>
      </c>
      <c r="C95" s="1"/>
      <c r="D95" s="61">
        <v>0</v>
      </c>
      <c r="E95" s="61">
        <v>0</v>
      </c>
      <c r="F95" s="61">
        <v>2</v>
      </c>
      <c r="G95" s="61">
        <v>0</v>
      </c>
      <c r="H95" s="61"/>
      <c r="I95" s="2"/>
      <c r="K95" s="1"/>
      <c r="L95" s="9"/>
      <c r="M95" s="1"/>
      <c r="N95" s="1"/>
      <c r="O95" s="2"/>
      <c r="P95" s="2"/>
      <c r="Q95" s="2"/>
      <c r="R95" s="2"/>
      <c r="S95" s="2"/>
    </row>
    <row r="96" spans="1:19" x14ac:dyDescent="0.2">
      <c r="A96" s="1"/>
      <c r="B96" s="1"/>
      <c r="C96" s="1" t="s">
        <v>110</v>
      </c>
      <c r="D96" s="46" t="s">
        <v>3</v>
      </c>
      <c r="E96" s="77" t="s">
        <v>3</v>
      </c>
      <c r="F96" s="77" t="s">
        <v>3</v>
      </c>
      <c r="G96" s="77" t="s">
        <v>3</v>
      </c>
      <c r="H96" s="46"/>
      <c r="I96" s="33"/>
      <c r="K96" s="1"/>
      <c r="L96" s="9"/>
      <c r="M96" s="1"/>
      <c r="N96" s="1"/>
      <c r="O96" s="2"/>
      <c r="P96" s="2"/>
      <c r="Q96" s="2"/>
      <c r="R96" s="2"/>
      <c r="S96" s="2"/>
    </row>
    <row r="97" spans="1:19" x14ac:dyDescent="0.2">
      <c r="A97" s="1"/>
      <c r="B97" s="1"/>
      <c r="C97" s="1" t="s">
        <v>111</v>
      </c>
      <c r="D97" s="46" t="s">
        <v>3</v>
      </c>
      <c r="E97" s="77" t="s">
        <v>3</v>
      </c>
      <c r="F97" s="77" t="s">
        <v>3</v>
      </c>
      <c r="G97" s="77" t="s">
        <v>3</v>
      </c>
      <c r="H97" s="46"/>
      <c r="I97" s="33"/>
      <c r="K97" s="1"/>
      <c r="L97" s="9"/>
      <c r="M97" s="1"/>
      <c r="N97" s="1"/>
      <c r="O97" s="2"/>
      <c r="P97" s="2"/>
      <c r="Q97" s="2"/>
      <c r="R97" s="2"/>
      <c r="S97" s="2"/>
    </row>
    <row r="98" spans="1:19" x14ac:dyDescent="0.2">
      <c r="A98" s="1"/>
      <c r="B98" s="1"/>
      <c r="C98" s="1"/>
      <c r="D98" s="61"/>
      <c r="E98" s="61"/>
      <c r="F98" s="61"/>
      <c r="G98" s="61"/>
      <c r="H98" s="61"/>
      <c r="I98" s="61"/>
      <c r="K98" s="1"/>
      <c r="L98" s="9"/>
      <c r="M98" s="1"/>
      <c r="N98" s="1"/>
      <c r="O98" s="2"/>
      <c r="P98" s="2"/>
      <c r="Q98" s="2"/>
      <c r="R98" s="2"/>
      <c r="S98" s="2"/>
    </row>
    <row r="99" spans="1:19" x14ac:dyDescent="0.2">
      <c r="A99" s="1"/>
      <c r="B99" s="1" t="s">
        <v>96</v>
      </c>
      <c r="C99" s="1"/>
      <c r="D99" s="61">
        <v>43</v>
      </c>
      <c r="E99" s="61">
        <v>309</v>
      </c>
      <c r="F99" s="61">
        <v>0</v>
      </c>
      <c r="G99" s="61">
        <v>0</v>
      </c>
      <c r="H99" s="46"/>
      <c r="I99" s="2"/>
      <c r="K99" s="1"/>
      <c r="L99" s="9"/>
      <c r="M99" s="1"/>
      <c r="N99" s="1"/>
      <c r="O99" s="2"/>
      <c r="P99" s="2"/>
      <c r="Q99" s="2"/>
      <c r="R99" s="2"/>
      <c r="S99" s="2"/>
    </row>
    <row r="100" spans="1:19" x14ac:dyDescent="0.2">
      <c r="A100" s="1"/>
      <c r="B100" s="15"/>
      <c r="C100" s="1" t="s">
        <v>110</v>
      </c>
      <c r="D100" s="46">
        <v>95.349000000000004</v>
      </c>
      <c r="E100" s="77">
        <v>88.025999999999996</v>
      </c>
      <c r="F100" s="77" t="s">
        <v>3</v>
      </c>
      <c r="G100" s="77" t="s">
        <v>3</v>
      </c>
      <c r="H100" s="46"/>
      <c r="I100" s="33"/>
      <c r="K100" s="1"/>
      <c r="L100" s="9"/>
      <c r="M100" s="1"/>
      <c r="N100" s="1"/>
      <c r="O100" s="2"/>
      <c r="P100" s="2"/>
      <c r="Q100" s="2"/>
      <c r="R100" s="2"/>
      <c r="S100" s="2"/>
    </row>
    <row r="101" spans="1:19" x14ac:dyDescent="0.2">
      <c r="A101" s="1"/>
      <c r="B101" s="15"/>
      <c r="C101" s="1" t="s">
        <v>111</v>
      </c>
      <c r="D101" s="46">
        <v>9.3023000000000007</v>
      </c>
      <c r="E101" s="77">
        <v>8.0906000000000002</v>
      </c>
      <c r="F101" s="77" t="s">
        <v>3</v>
      </c>
      <c r="G101" s="77" t="s">
        <v>3</v>
      </c>
      <c r="H101" s="61"/>
      <c r="I101" s="33"/>
      <c r="K101" s="1"/>
      <c r="L101" s="9"/>
      <c r="M101" s="1"/>
      <c r="N101" s="1"/>
      <c r="O101" s="2"/>
      <c r="P101" s="2"/>
      <c r="Q101" s="2"/>
      <c r="R101" s="2"/>
      <c r="S101" s="2"/>
    </row>
    <row r="102" spans="1:19" x14ac:dyDescent="0.2">
      <c r="A102" s="1"/>
      <c r="B102" s="1"/>
      <c r="C102" s="1"/>
      <c r="D102" s="46"/>
      <c r="E102" s="77"/>
      <c r="F102" s="77"/>
      <c r="G102" s="77"/>
      <c r="H102" s="46"/>
      <c r="I102" s="2"/>
      <c r="K102" s="1"/>
      <c r="L102" s="9"/>
      <c r="M102" s="1"/>
      <c r="N102" s="1"/>
      <c r="O102" s="2"/>
      <c r="P102" s="2"/>
      <c r="Q102" s="2"/>
      <c r="R102" s="2"/>
      <c r="S102" s="2"/>
    </row>
    <row r="103" spans="1:19" x14ac:dyDescent="0.2">
      <c r="A103" s="1"/>
      <c r="B103" s="1" t="s">
        <v>97</v>
      </c>
      <c r="C103" s="1"/>
      <c r="D103" s="61">
        <v>19</v>
      </c>
      <c r="E103" s="61">
        <v>0</v>
      </c>
      <c r="F103" s="61">
        <v>0</v>
      </c>
      <c r="G103" s="61">
        <v>0</v>
      </c>
      <c r="H103" s="46"/>
      <c r="I103" s="2"/>
      <c r="K103" s="1"/>
      <c r="L103" s="9"/>
      <c r="M103" s="1"/>
      <c r="N103" s="1"/>
      <c r="O103" s="2"/>
      <c r="P103" s="2"/>
      <c r="Q103" s="2"/>
      <c r="R103" s="2"/>
      <c r="S103" s="2"/>
    </row>
    <row r="104" spans="1:19" x14ac:dyDescent="0.2">
      <c r="A104" s="1"/>
      <c r="B104" s="1"/>
      <c r="C104" s="1" t="s">
        <v>110</v>
      </c>
      <c r="D104" s="46">
        <v>94.736999999999995</v>
      </c>
      <c r="E104" s="77" t="s">
        <v>3</v>
      </c>
      <c r="F104" s="77" t="s">
        <v>3</v>
      </c>
      <c r="G104" s="77" t="s">
        <v>3</v>
      </c>
      <c r="H104" s="61"/>
      <c r="I104" s="33"/>
      <c r="K104" s="1"/>
      <c r="L104" s="9"/>
      <c r="M104" s="1"/>
      <c r="N104" s="1"/>
      <c r="O104" s="2"/>
      <c r="P104" s="2"/>
      <c r="Q104" s="2"/>
      <c r="R104" s="2"/>
      <c r="S104" s="2"/>
    </row>
    <row r="105" spans="1:19" x14ac:dyDescent="0.2">
      <c r="A105" s="1"/>
      <c r="B105" s="1"/>
      <c r="C105" s="1" t="s">
        <v>111</v>
      </c>
      <c r="D105" s="46">
        <v>26.315999999999999</v>
      </c>
      <c r="E105" s="77" t="s">
        <v>3</v>
      </c>
      <c r="F105" s="77" t="s">
        <v>3</v>
      </c>
      <c r="G105" s="77" t="s">
        <v>3</v>
      </c>
      <c r="H105" s="46"/>
      <c r="I105" s="33"/>
      <c r="K105" s="1"/>
      <c r="L105" s="9"/>
      <c r="M105" s="1"/>
      <c r="N105" s="1"/>
      <c r="O105" s="2"/>
      <c r="P105" s="2"/>
      <c r="Q105" s="2"/>
      <c r="R105" s="2"/>
      <c r="S105" s="2"/>
    </row>
    <row r="106" spans="1:19" x14ac:dyDescent="0.2">
      <c r="A106" s="1"/>
      <c r="B106" s="1"/>
      <c r="C106" s="1"/>
      <c r="D106" s="46"/>
      <c r="E106" s="77"/>
      <c r="F106" s="77"/>
      <c r="G106" s="77"/>
      <c r="H106" s="46"/>
      <c r="I106" s="2"/>
      <c r="K106" s="1"/>
      <c r="L106" s="9"/>
      <c r="M106" s="1"/>
      <c r="N106" s="1"/>
      <c r="O106" s="2"/>
      <c r="P106" s="2"/>
      <c r="Q106" s="2"/>
      <c r="R106" s="2"/>
      <c r="S106" s="2"/>
    </row>
    <row r="107" spans="1:19" x14ac:dyDescent="0.2">
      <c r="A107" s="1"/>
      <c r="B107" s="1" t="s">
        <v>98</v>
      </c>
      <c r="C107" s="1"/>
      <c r="D107" s="61">
        <v>13</v>
      </c>
      <c r="E107" s="61">
        <v>17</v>
      </c>
      <c r="F107" s="61">
        <v>164</v>
      </c>
      <c r="G107" s="61">
        <v>9</v>
      </c>
      <c r="H107" s="61"/>
      <c r="I107" s="2"/>
      <c r="K107" s="1"/>
      <c r="L107" s="9"/>
      <c r="M107" s="1"/>
      <c r="N107" s="1"/>
      <c r="O107" s="2"/>
      <c r="P107" s="2"/>
      <c r="Q107" s="2"/>
      <c r="R107" s="2"/>
      <c r="S107" s="2"/>
    </row>
    <row r="108" spans="1:19" x14ac:dyDescent="0.2">
      <c r="A108" s="1"/>
      <c r="B108" s="1"/>
      <c r="C108" s="1" t="s">
        <v>110</v>
      </c>
      <c r="D108" s="77">
        <v>76.923000000000002</v>
      </c>
      <c r="E108" s="46">
        <v>82.352999999999994</v>
      </c>
      <c r="F108" s="46">
        <v>40.853999999999999</v>
      </c>
      <c r="G108" s="77">
        <v>0</v>
      </c>
      <c r="H108" s="46"/>
      <c r="I108" s="33"/>
      <c r="K108" s="1"/>
      <c r="L108" s="9"/>
      <c r="M108" s="1"/>
      <c r="N108" s="1"/>
      <c r="O108" s="2"/>
      <c r="P108" s="2"/>
      <c r="Q108" s="2"/>
      <c r="R108" s="2"/>
      <c r="S108" s="2"/>
    </row>
    <row r="109" spans="1:19" x14ac:dyDescent="0.2">
      <c r="A109" s="1"/>
      <c r="B109" s="1"/>
      <c r="C109" s="1" t="s">
        <v>111</v>
      </c>
      <c r="D109" s="77">
        <v>0</v>
      </c>
      <c r="E109" s="46">
        <v>0</v>
      </c>
      <c r="F109" s="46">
        <v>10.976000000000001</v>
      </c>
      <c r="G109" s="77">
        <v>0</v>
      </c>
      <c r="H109" s="46"/>
      <c r="I109" s="33"/>
      <c r="K109" s="1"/>
      <c r="L109" s="9"/>
      <c r="M109" s="1"/>
      <c r="N109" s="1"/>
      <c r="O109" s="2"/>
      <c r="P109" s="2"/>
      <c r="Q109" s="2"/>
      <c r="R109" s="2"/>
      <c r="S109" s="2"/>
    </row>
    <row r="110" spans="1:19" x14ac:dyDescent="0.2">
      <c r="A110" s="37"/>
      <c r="B110" s="37"/>
      <c r="C110" s="37"/>
      <c r="D110" s="57"/>
      <c r="E110" s="57"/>
      <c r="F110" s="57"/>
      <c r="G110" s="57"/>
    </row>
    <row r="111" spans="1:19" x14ac:dyDescent="0.2">
      <c r="C111" s="5"/>
    </row>
    <row r="112" spans="1:19" x14ac:dyDescent="0.2">
      <c r="A112" s="62" t="s">
        <v>109</v>
      </c>
      <c r="B112" s="4"/>
    </row>
    <row r="113" spans="1:8" x14ac:dyDescent="0.2">
      <c r="A113" s="4"/>
      <c r="B113" s="4"/>
    </row>
    <row r="114" spans="1:8" x14ac:dyDescent="0.2">
      <c r="A114" s="63" t="s">
        <v>105</v>
      </c>
      <c r="B114" s="66"/>
      <c r="C114" s="66"/>
      <c r="D114" s="64"/>
      <c r="E114" s="65"/>
      <c r="F114" s="65"/>
      <c r="G114" s="64"/>
      <c r="H114" s="65"/>
    </row>
    <row r="115" spans="1:8" x14ac:dyDescent="0.2">
      <c r="A115" s="67" t="s">
        <v>59</v>
      </c>
      <c r="B115" s="66"/>
      <c r="C115" s="66"/>
      <c r="D115" s="64"/>
      <c r="E115" s="65"/>
      <c r="F115" s="65"/>
      <c r="G115" s="64"/>
      <c r="H115" s="65"/>
    </row>
    <row r="116" spans="1:8" x14ac:dyDescent="0.2">
      <c r="A116" s="4"/>
      <c r="B116" s="4"/>
      <c r="D116" s="64"/>
      <c r="E116" s="65"/>
      <c r="F116" s="65"/>
      <c r="G116" s="64"/>
      <c r="H116" s="65"/>
    </row>
    <row r="117" spans="1:8" x14ac:dyDescent="0.2">
      <c r="A117" s="4"/>
      <c r="B117" s="4"/>
    </row>
    <row r="118" spans="1:8" x14ac:dyDescent="0.2">
      <c r="A118" s="4"/>
      <c r="B118" s="4"/>
    </row>
  </sheetData>
  <phoneticPr fontId="0" type="noConversion"/>
  <hyperlinks>
    <hyperlink ref="A115" r:id="rId1" display="Auskünfte/Renseignements: sius@bfs.admin.ch"/>
    <hyperlink ref="I1" location="Contenu!A1" display="retour contenu"/>
  </hyperlinks>
  <pageMargins left="0.39370078740157483" right="0.59055118110236227" top="0.61" bottom="0.98425196850393704" header="0.51181102362204722" footer="0.51181102362204722"/>
  <pageSetup paperSize="9" scale="76" orientation="portrait" r:id="rId2"/>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22</vt:i4>
      </vt:variant>
    </vt:vector>
  </HeadingPairs>
  <TitlesOfParts>
    <vt:vector size="39" baseType="lpstr">
      <vt:lpstr>Contenu</vt:lpstr>
      <vt:lpstr>Définitions</vt:lpstr>
      <vt:lpstr>T2.1</vt:lpstr>
      <vt:lpstr>T2.2</vt:lpstr>
      <vt:lpstr>T2.3a</vt:lpstr>
      <vt:lpstr>T2.3b</vt:lpstr>
      <vt:lpstr>T2.3c</vt:lpstr>
      <vt:lpstr>T2.4</vt:lpstr>
      <vt:lpstr>T2.5</vt:lpstr>
      <vt:lpstr>T3.1</vt:lpstr>
      <vt:lpstr>T3.2</vt:lpstr>
      <vt:lpstr>T3.3a</vt:lpstr>
      <vt:lpstr>T3.3b</vt:lpstr>
      <vt:lpstr>T3.3c</vt:lpstr>
      <vt:lpstr>T5</vt:lpstr>
      <vt:lpstr>T6</vt:lpstr>
      <vt:lpstr>T7</vt:lpstr>
      <vt:lpstr>T2.4!IDX</vt:lpstr>
      <vt:lpstr>T2.5!IDX</vt:lpstr>
      <vt:lpstr>T3.1!IDX</vt:lpstr>
      <vt:lpstr>T3.2!IDX</vt:lpstr>
      <vt:lpstr>T3.3a!IDX</vt:lpstr>
      <vt:lpstr>Contenu!Zone_d_impression</vt:lpstr>
      <vt:lpstr>Définitions!Zone_d_impression</vt:lpstr>
      <vt:lpstr>T2.1!Zone_d_impression</vt:lpstr>
      <vt:lpstr>T2.2!Zone_d_impression</vt:lpstr>
      <vt:lpstr>T2.3a!Zone_d_impression</vt:lpstr>
      <vt:lpstr>T2.3b!Zone_d_impression</vt:lpstr>
      <vt:lpstr>T2.3c!Zone_d_impression</vt:lpstr>
      <vt:lpstr>T2.4!Zone_d_impression</vt:lpstr>
      <vt:lpstr>T2.5!Zone_d_impression</vt:lpstr>
      <vt:lpstr>T3.1!Zone_d_impression</vt:lpstr>
      <vt:lpstr>T3.2!Zone_d_impression</vt:lpstr>
      <vt:lpstr>T3.3a!Zone_d_impression</vt:lpstr>
      <vt:lpstr>T3.3b!Zone_d_impression</vt:lpstr>
      <vt:lpstr>T3.3c!Zone_d_impression</vt:lpstr>
      <vt:lpstr>'T5'!Zone_d_impression</vt:lpstr>
      <vt:lpstr>'T6'!Zone_d_impression</vt:lpstr>
      <vt:lpstr>'T7'!Zone_d_impression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Cappelli Stéphane BFS</dc:creator>
  <cp:lastModifiedBy>Segura Juan BFS</cp:lastModifiedBy>
  <cp:lastPrinted>2017-03-01T09:55:22Z</cp:lastPrinted>
  <dcterms:created xsi:type="dcterms:W3CDTF">2005-12-22T14:16:57Z</dcterms:created>
  <dcterms:modified xsi:type="dcterms:W3CDTF">2020-07-13T11:45:53Z</dcterms:modified>
</cp:coreProperties>
</file>