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201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</sheets>
  <definedNames/>
  <calcPr fullCalcOnLoad="1"/>
</workbook>
</file>

<file path=xl/sharedStrings.xml><?xml version="1.0" encoding="utf-8"?>
<sst xmlns="http://schemas.openxmlformats.org/spreadsheetml/2006/main" count="166" uniqueCount="31">
  <si>
    <t>65-79</t>
  </si>
  <si>
    <t>80+</t>
  </si>
  <si>
    <t>Total</t>
  </si>
  <si>
    <t>0-4</t>
  </si>
  <si>
    <t>5-19</t>
  </si>
  <si>
    <t>20-64</t>
  </si>
  <si>
    <t>Klient/innen</t>
  </si>
  <si>
    <t>Frauen</t>
  </si>
  <si>
    <t>Männer</t>
  </si>
  <si>
    <t>13.1: Akut- und Übergangspflege nach Leistungserbringertyp</t>
  </si>
  <si>
    <t>Leistungserbringertyp</t>
  </si>
  <si>
    <t>Selbstständige Pflegefachpersonen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</si>
  <si>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</si>
  <si>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</si>
  <si>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</si>
  <si>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</si>
  <si>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</si>
  <si>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</si>
  <si>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</si>
  <si>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</si>
  <si>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</si>
  <si>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</si>
  <si>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</si>
  <si>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Gemeinnützige und öffentlich-rechtliche Unternehmen</t>
  </si>
  <si>
    <t>Erwerbswirtschaftliche
Unternehmen</t>
  </si>
  <si>
    <r>
      <t xml:space="preserve">Gemeinnützige und öffentlich-rechtliche Unternehmen </t>
    </r>
    <r>
      <rPr>
        <vertAlign val="superscript"/>
        <sz val="10"/>
        <rFont val="Arial Narrow"/>
        <family val="2"/>
      </rPr>
      <t>1</t>
    </r>
  </si>
  <si>
    <r>
      <t xml:space="preserve">Erwerbswirtschaftliche
Unternehmen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</si>
  <si>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Die Werte des Kantons Zürich wurden am 28.04.2015 korrigiert.</t>
    </r>
  </si>
  <si>
    <t>Spitex 2014</t>
  </si>
  <si>
    <t>T 14.04.04-13.1</t>
  </si>
  <si>
    <t>Spitex 2015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</si>
</sst>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,\ d\.\ mmmm\ yyyy"/>
    <numFmt numFmtId="171" formatCode="@\ *."/>
    <numFmt numFmtId="172" formatCode="#,##0.0"/>
    <numFmt numFmtId="173" formatCode="0.0%"/>
    <numFmt numFmtId="174" formatCode="0.0%_)"/>
    <numFmt numFmtId="175" formatCode="0%_)"/>
    <numFmt numFmtId="176" formatCode="0.0"/>
    <numFmt numFmtId="177" formatCode="#,##0_)"/>
    <numFmt numFmtId="178" formatCode="#,##0.0_)"/>
    <numFmt numFmtId="179" formatCode="#,##0.00_)"/>
    <numFmt numFmtId="180" formatCode="#,###,##0__;\-__;@__"/>
  </numFmts>
  <fonts count="42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double">
        <color indexed="44"/>
      </right>
      <top style="thin">
        <color indexed="44"/>
      </top>
      <bottom>
        <color indexed="63"/>
      </bottom>
    </border>
    <border>
      <left>
        <color indexed="63"/>
      </left>
      <right style="double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double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double">
        <color indexed="44"/>
      </left>
      <right>
        <color indexed="63"/>
      </right>
      <top>
        <color indexed="63"/>
      </top>
      <bottom style="thin">
        <color indexed="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17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1" fontId="5" fillId="0" borderId="1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33" borderId="0" xfId="0" applyFont="1" applyFill="1" applyAlignment="1">
      <alignment/>
    </xf>
    <xf numFmtId="171" fontId="5" fillId="33" borderId="0" xfId="0" applyNumberFormat="1" applyFont="1" applyFill="1" applyAlignment="1">
      <alignment/>
    </xf>
    <xf numFmtId="3" fontId="6" fillId="0" borderId="10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177" fontId="5" fillId="33" borderId="0" xfId="0" applyNumberFormat="1" applyFont="1" applyFill="1" applyBorder="1" applyAlignment="1">
      <alignment horizontal="center"/>
    </xf>
    <xf numFmtId="9" fontId="5" fillId="33" borderId="12" xfId="0" applyNumberFormat="1" applyFont="1" applyFill="1" applyBorder="1" applyAlignment="1">
      <alignment horizontal="center"/>
    </xf>
    <xf numFmtId="177" fontId="6" fillId="0" borderId="0" xfId="0" applyNumberFormat="1" applyFont="1" applyBorder="1" applyAlignment="1">
      <alignment horizontal="right" indent="1"/>
    </xf>
    <xf numFmtId="9" fontId="6" fillId="0" borderId="12" xfId="0" applyNumberFormat="1" applyFont="1" applyBorder="1" applyAlignment="1">
      <alignment horizontal="right" indent="1"/>
    </xf>
    <xf numFmtId="9" fontId="6" fillId="0" borderId="0" xfId="0" applyNumberFormat="1" applyFont="1" applyBorder="1" applyAlignment="1">
      <alignment horizontal="right" indent="1"/>
    </xf>
    <xf numFmtId="177" fontId="5" fillId="0" borderId="0" xfId="0" applyNumberFormat="1" applyFont="1" applyBorder="1" applyAlignment="1">
      <alignment horizontal="right" indent="1"/>
    </xf>
    <xf numFmtId="9" fontId="5" fillId="0" borderId="12" xfId="0" applyNumberFormat="1" applyFont="1" applyBorder="1" applyAlignment="1">
      <alignment horizontal="right" indent="1"/>
    </xf>
    <xf numFmtId="9" fontId="5" fillId="0" borderId="0" xfId="0" applyNumberFormat="1" applyFont="1" applyBorder="1" applyAlignment="1">
      <alignment horizontal="right" indent="1"/>
    </xf>
    <xf numFmtId="177" fontId="5" fillId="33" borderId="0" xfId="0" applyNumberFormat="1" applyFont="1" applyFill="1" applyBorder="1" applyAlignment="1">
      <alignment horizontal="right" indent="1"/>
    </xf>
    <xf numFmtId="9" fontId="5" fillId="33" borderId="12" xfId="0" applyNumberFormat="1" applyFont="1" applyFill="1" applyBorder="1" applyAlignment="1">
      <alignment horizontal="right" indent="1"/>
    </xf>
    <xf numFmtId="9" fontId="5" fillId="33" borderId="0" xfId="0" applyNumberFormat="1" applyFont="1" applyFill="1" applyBorder="1" applyAlignment="1">
      <alignment horizontal="right" indent="1"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0" fontId="6" fillId="0" borderId="10" xfId="0" applyFont="1" applyBorder="1" applyAlignment="1">
      <alignment vertical="top"/>
    </xf>
    <xf numFmtId="177" fontId="5" fillId="33" borderId="13" xfId="0" applyNumberFormat="1" applyFont="1" applyFill="1" applyBorder="1" applyAlignment="1">
      <alignment horizontal="center"/>
    </xf>
    <xf numFmtId="177" fontId="5" fillId="33" borderId="14" xfId="0" applyNumberFormat="1" applyFont="1" applyFill="1" applyBorder="1" applyAlignment="1">
      <alignment horizontal="center"/>
    </xf>
    <xf numFmtId="177" fontId="6" fillId="0" borderId="13" xfId="0" applyNumberFormat="1" applyFont="1" applyBorder="1" applyAlignment="1">
      <alignment horizontal="right" indent="1"/>
    </xf>
    <xf numFmtId="9" fontId="6" fillId="0" borderId="14" xfId="0" applyNumberFormat="1" applyFont="1" applyBorder="1" applyAlignment="1">
      <alignment horizontal="right" indent="1"/>
    </xf>
    <xf numFmtId="177" fontId="5" fillId="0" borderId="13" xfId="0" applyNumberFormat="1" applyFont="1" applyBorder="1" applyAlignment="1">
      <alignment horizontal="right" indent="1"/>
    </xf>
    <xf numFmtId="9" fontId="5" fillId="0" borderId="14" xfId="0" applyNumberFormat="1" applyFont="1" applyBorder="1" applyAlignment="1">
      <alignment horizontal="right" indent="1"/>
    </xf>
    <xf numFmtId="177" fontId="5" fillId="33" borderId="13" xfId="0" applyNumberFormat="1" applyFont="1" applyFill="1" applyBorder="1" applyAlignment="1">
      <alignment horizontal="right" indent="1"/>
    </xf>
    <xf numFmtId="9" fontId="5" fillId="33" borderId="14" xfId="0" applyNumberFormat="1" applyFont="1" applyFill="1" applyBorder="1" applyAlignment="1">
      <alignment horizontal="right" indent="1"/>
    </xf>
    <xf numFmtId="1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171" fontId="5" fillId="0" borderId="15" xfId="0" applyNumberFormat="1" applyFont="1" applyBorder="1" applyAlignment="1">
      <alignment/>
    </xf>
    <xf numFmtId="177" fontId="5" fillId="0" borderId="15" xfId="0" applyNumberFormat="1" applyFont="1" applyBorder="1" applyAlignment="1">
      <alignment horizontal="right" indent="1"/>
    </xf>
    <xf numFmtId="9" fontId="5" fillId="0" borderId="16" xfId="0" applyNumberFormat="1" applyFont="1" applyBorder="1" applyAlignment="1">
      <alignment horizontal="right" indent="1"/>
    </xf>
    <xf numFmtId="9" fontId="5" fillId="0" borderId="15" xfId="0" applyNumberFormat="1" applyFont="1" applyBorder="1" applyAlignment="1">
      <alignment horizontal="right" indent="1"/>
    </xf>
    <xf numFmtId="177" fontId="5" fillId="0" borderId="17" xfId="0" applyNumberFormat="1" applyFont="1" applyBorder="1" applyAlignment="1">
      <alignment horizontal="right" indent="1"/>
    </xf>
    <xf numFmtId="9" fontId="5" fillId="0" borderId="18" xfId="0" applyNumberFormat="1" applyFont="1" applyBorder="1" applyAlignment="1">
      <alignment horizontal="right" indent="1"/>
    </xf>
    <xf numFmtId="0" fontId="6" fillId="0" borderId="0" xfId="0" applyFont="1" applyBorder="1" applyAlignment="1">
      <alignment vertical="top"/>
    </xf>
    <xf numFmtId="171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171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9" fontId="6" fillId="0" borderId="18" xfId="0" applyNumberFormat="1" applyFont="1" applyBorder="1" applyAlignment="1">
      <alignment horizontal="right" indent="1"/>
    </xf>
    <xf numFmtId="177" fontId="6" fillId="0" borderId="19" xfId="0" applyNumberFormat="1" applyFont="1" applyBorder="1" applyAlignment="1">
      <alignment horizontal="right" indent="1"/>
    </xf>
    <xf numFmtId="177" fontId="6" fillId="0" borderId="17" xfId="0" applyNumberFormat="1" applyFont="1" applyBorder="1" applyAlignment="1">
      <alignment horizontal="right" indent="1"/>
    </xf>
    <xf numFmtId="177" fontId="6" fillId="0" borderId="15" xfId="0" applyNumberFormat="1" applyFont="1" applyBorder="1" applyAlignment="1">
      <alignment horizontal="right" indent="1"/>
    </xf>
    <xf numFmtId="9" fontId="6" fillId="0" borderId="15" xfId="0" applyNumberFormat="1" applyFont="1" applyBorder="1" applyAlignment="1">
      <alignment horizontal="right" indent="1"/>
    </xf>
    <xf numFmtId="9" fontId="6" fillId="0" borderId="16" xfId="0" applyNumberFormat="1" applyFont="1" applyBorder="1" applyAlignment="1">
      <alignment horizontal="right" indent="1"/>
    </xf>
    <xf numFmtId="0" fontId="6" fillId="0" borderId="15" xfId="0" applyFont="1" applyBorder="1" applyAlignment="1">
      <alignment/>
    </xf>
    <xf numFmtId="171" fontId="6" fillId="0" borderId="15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171" fontId="6" fillId="0" borderId="15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 horizontal="right" indent="1"/>
    </xf>
    <xf numFmtId="177" fontId="6" fillId="0" borderId="16" xfId="0" applyNumberFormat="1" applyFont="1" applyFill="1" applyBorder="1" applyAlignment="1">
      <alignment horizontal="right" indent="1"/>
    </xf>
    <xf numFmtId="9" fontId="6" fillId="0" borderId="18" xfId="0" applyNumberFormat="1" applyFont="1" applyFill="1" applyBorder="1" applyAlignment="1">
      <alignment horizontal="right" indent="1"/>
    </xf>
    <xf numFmtId="9" fontId="6" fillId="0" borderId="15" xfId="0" applyNumberFormat="1" applyFont="1" applyFill="1" applyBorder="1" applyAlignment="1">
      <alignment horizontal="right" indent="1"/>
    </xf>
    <xf numFmtId="3" fontId="6" fillId="0" borderId="10" xfId="0" applyNumberFormat="1" applyFont="1" applyBorder="1" applyAlignment="1">
      <alignment horizontal="left" vertical="top"/>
    </xf>
    <xf numFmtId="9" fontId="5" fillId="0" borderId="10" xfId="0" applyNumberFormat="1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left" vertical="top"/>
    </xf>
    <xf numFmtId="9" fontId="5" fillId="0" borderId="10" xfId="0" applyNumberFormat="1" applyFont="1" applyBorder="1" applyAlignment="1">
      <alignment vertical="top"/>
    </xf>
    <xf numFmtId="9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left" vertical="top"/>
    </xf>
    <xf numFmtId="9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9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30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v>2194</v>
      </c>
      <c r="E9" s="64"/>
      <c r="F9" s="63">
        <v>2057</v>
      </c>
      <c r="G9" s="65"/>
      <c r="H9" s="63">
        <v>130</v>
      </c>
      <c r="I9" s="65"/>
      <c r="J9" s="63">
        <v>7</v>
      </c>
      <c r="K9" s="66"/>
    </row>
    <row r="10" spans="1:11" ht="16.5" customHeight="1">
      <c r="A10" s="25" t="s">
        <v>7</v>
      </c>
      <c r="B10" s="26"/>
      <c r="C10" s="26"/>
      <c r="D10" s="16">
        <v>1285</v>
      </c>
      <c r="E10" s="17">
        <v>1</v>
      </c>
      <c r="F10" s="16">
        <v>1214</v>
      </c>
      <c r="G10" s="18">
        <v>1</v>
      </c>
      <c r="H10" s="30">
        <v>68</v>
      </c>
      <c r="I10" s="31">
        <v>1</v>
      </c>
      <c r="J10" s="16">
        <v>3</v>
      </c>
      <c r="K10" s="18">
        <v>1</v>
      </c>
    </row>
    <row r="11" spans="2:11" ht="12.75">
      <c r="B11" s="2" t="s">
        <v>3</v>
      </c>
      <c r="D11" s="19">
        <v>3</v>
      </c>
      <c r="E11" s="20">
        <v>0.0023346304</v>
      </c>
      <c r="F11" s="19">
        <v>3</v>
      </c>
      <c r="G11" s="21">
        <v>0.0024711697</v>
      </c>
      <c r="H11" s="32">
        <v>0</v>
      </c>
      <c r="I11" s="33">
        <v>0</v>
      </c>
      <c r="J11" s="19">
        <v>0</v>
      </c>
      <c r="K11" s="21">
        <v>0</v>
      </c>
    </row>
    <row r="12" spans="2:11" ht="12.75">
      <c r="B12" s="2" t="s">
        <v>4</v>
      </c>
      <c r="D12" s="19">
        <v>6</v>
      </c>
      <c r="E12" s="20">
        <v>0.0046692607</v>
      </c>
      <c r="F12" s="19">
        <v>6</v>
      </c>
      <c r="G12" s="21">
        <v>0.0049423394</v>
      </c>
      <c r="H12" s="32">
        <v>0</v>
      </c>
      <c r="I12" s="33">
        <v>0</v>
      </c>
      <c r="J12" s="19">
        <v>0</v>
      </c>
      <c r="K12" s="21">
        <v>0</v>
      </c>
    </row>
    <row r="13" spans="2:11" ht="12.75">
      <c r="B13" s="2" t="s">
        <v>5</v>
      </c>
      <c r="D13" s="19">
        <v>309</v>
      </c>
      <c r="E13" s="20">
        <v>0.2404669261</v>
      </c>
      <c r="F13" s="19">
        <v>277</v>
      </c>
      <c r="G13" s="21">
        <v>0.2281713344</v>
      </c>
      <c r="H13" s="32">
        <v>31</v>
      </c>
      <c r="I13" s="33">
        <v>0.4558823529</v>
      </c>
      <c r="J13" s="19">
        <v>1</v>
      </c>
      <c r="K13" s="21">
        <v>0.3333333333</v>
      </c>
    </row>
    <row r="14" spans="2:11" ht="12.75">
      <c r="B14" s="2" t="s">
        <v>0</v>
      </c>
      <c r="D14" s="19">
        <v>426</v>
      </c>
      <c r="E14" s="20">
        <v>0.3315175097</v>
      </c>
      <c r="F14" s="19">
        <v>408</v>
      </c>
      <c r="G14" s="21">
        <v>0.3360790774</v>
      </c>
      <c r="H14" s="32">
        <v>18</v>
      </c>
      <c r="I14" s="33">
        <v>0.2647058824</v>
      </c>
      <c r="J14" s="19">
        <v>0</v>
      </c>
      <c r="K14" s="21">
        <v>0</v>
      </c>
    </row>
    <row r="15" spans="1:11" ht="12.75">
      <c r="A15" s="37"/>
      <c r="B15" s="38" t="s">
        <v>1</v>
      </c>
      <c r="C15" s="38"/>
      <c r="D15" s="39">
        <v>541</v>
      </c>
      <c r="E15" s="40">
        <v>0.4210116732</v>
      </c>
      <c r="F15" s="39">
        <v>520</v>
      </c>
      <c r="G15" s="41">
        <v>0.4283360791</v>
      </c>
      <c r="H15" s="42">
        <v>19</v>
      </c>
      <c r="I15" s="43">
        <v>0.2794117647</v>
      </c>
      <c r="J15" s="39">
        <v>2</v>
      </c>
      <c r="K15" s="41">
        <v>0.6666666667</v>
      </c>
    </row>
    <row r="16" spans="1:11" s="25" customFormat="1" ht="16.5" customHeight="1">
      <c r="A16" s="25" t="s">
        <v>8</v>
      </c>
      <c r="B16" s="26"/>
      <c r="C16" s="26"/>
      <c r="D16" s="16">
        <v>909</v>
      </c>
      <c r="E16" s="17">
        <v>1</v>
      </c>
      <c r="F16" s="16">
        <v>843</v>
      </c>
      <c r="G16" s="18">
        <v>1</v>
      </c>
      <c r="H16" s="30">
        <v>62</v>
      </c>
      <c r="I16" s="31">
        <v>1</v>
      </c>
      <c r="J16" s="16">
        <v>4</v>
      </c>
      <c r="K16" s="18">
        <v>1</v>
      </c>
    </row>
    <row r="17" spans="2:11" ht="12.75">
      <c r="B17" s="2" t="s">
        <v>3</v>
      </c>
      <c r="D17" s="19">
        <v>1</v>
      </c>
      <c r="E17" s="20">
        <v>0.00110011</v>
      </c>
      <c r="F17" s="19">
        <v>1</v>
      </c>
      <c r="G17" s="21">
        <v>0.0011862396</v>
      </c>
      <c r="H17" s="32">
        <v>0</v>
      </c>
      <c r="I17" s="33">
        <v>0</v>
      </c>
      <c r="J17" s="19">
        <v>0</v>
      </c>
      <c r="K17" s="21">
        <v>0</v>
      </c>
    </row>
    <row r="18" spans="2:11" ht="12.75">
      <c r="B18" s="2" t="s">
        <v>4</v>
      </c>
      <c r="D18" s="19">
        <v>13</v>
      </c>
      <c r="E18" s="20">
        <v>0.0143014301</v>
      </c>
      <c r="F18" s="19">
        <v>11</v>
      </c>
      <c r="G18" s="21">
        <v>0.0130486358</v>
      </c>
      <c r="H18" s="32">
        <v>2</v>
      </c>
      <c r="I18" s="33">
        <v>0.0322580645</v>
      </c>
      <c r="J18" s="19">
        <v>0</v>
      </c>
      <c r="K18" s="21">
        <v>0</v>
      </c>
    </row>
    <row r="19" spans="2:11" ht="12.75">
      <c r="B19" s="2" t="s">
        <v>5</v>
      </c>
      <c r="D19" s="19">
        <v>303</v>
      </c>
      <c r="E19" s="20">
        <v>0.3333333333</v>
      </c>
      <c r="F19" s="19">
        <v>278</v>
      </c>
      <c r="G19" s="21">
        <v>0.3297746145</v>
      </c>
      <c r="H19" s="32">
        <v>25</v>
      </c>
      <c r="I19" s="33">
        <v>0.4032258065</v>
      </c>
      <c r="J19" s="19">
        <v>0</v>
      </c>
      <c r="K19" s="21">
        <v>0</v>
      </c>
    </row>
    <row r="20" spans="2:11" ht="12.75">
      <c r="B20" s="2" t="s">
        <v>0</v>
      </c>
      <c r="D20" s="19">
        <v>309</v>
      </c>
      <c r="E20" s="20">
        <v>0.3399339934</v>
      </c>
      <c r="F20" s="19">
        <v>291</v>
      </c>
      <c r="G20" s="21">
        <v>0.3451957295</v>
      </c>
      <c r="H20" s="32">
        <v>16</v>
      </c>
      <c r="I20" s="33">
        <v>0.2580645161</v>
      </c>
      <c r="J20" s="19">
        <v>2</v>
      </c>
      <c r="K20" s="21">
        <v>0.5</v>
      </c>
    </row>
    <row r="21" spans="2:11" ht="12.75">
      <c r="B21" s="2" t="s">
        <v>1</v>
      </c>
      <c r="D21" s="19">
        <v>283</v>
      </c>
      <c r="E21" s="20">
        <v>0.3113311331</v>
      </c>
      <c r="F21" s="19">
        <v>262</v>
      </c>
      <c r="G21" s="21">
        <v>0.3107947805</v>
      </c>
      <c r="H21" s="32">
        <v>19</v>
      </c>
      <c r="I21" s="33">
        <v>0.3064516129</v>
      </c>
      <c r="J21" s="19">
        <v>2</v>
      </c>
      <c r="K21" s="21">
        <v>0.5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22948</v>
      </c>
      <c r="E24" s="58">
        <v>1</v>
      </c>
      <c r="F24" s="54">
        <v>18824</v>
      </c>
      <c r="G24" s="53">
        <v>1</v>
      </c>
      <c r="H24" s="55">
        <v>3981</v>
      </c>
      <c r="I24" s="53">
        <v>1</v>
      </c>
      <c r="J24" s="56">
        <v>143</v>
      </c>
      <c r="K24" s="57">
        <v>1</v>
      </c>
    </row>
    <row r="25" spans="2:11" ht="12.75">
      <c r="B25" s="2" t="s">
        <v>3</v>
      </c>
      <c r="D25" s="19">
        <v>11</v>
      </c>
      <c r="E25" s="20">
        <v>0.0004793446</v>
      </c>
      <c r="F25" s="19">
        <v>11</v>
      </c>
      <c r="G25" s="21">
        <v>0.0005843604</v>
      </c>
      <c r="H25" s="32">
        <v>0</v>
      </c>
      <c r="I25" s="33">
        <v>0</v>
      </c>
      <c r="J25" s="19">
        <v>0</v>
      </c>
      <c r="K25" s="21">
        <v>0</v>
      </c>
    </row>
    <row r="26" spans="2:11" ht="12.75">
      <c r="B26" s="2" t="s">
        <v>4</v>
      </c>
      <c r="D26" s="19">
        <v>222</v>
      </c>
      <c r="E26" s="20">
        <v>0.0096740457</v>
      </c>
      <c r="F26" s="19">
        <v>148</v>
      </c>
      <c r="G26" s="21">
        <v>0.0078623034</v>
      </c>
      <c r="H26" s="32">
        <v>74</v>
      </c>
      <c r="I26" s="33">
        <v>0.0185882944</v>
      </c>
      <c r="J26" s="19">
        <v>0</v>
      </c>
      <c r="K26" s="21">
        <v>0</v>
      </c>
    </row>
    <row r="27" spans="2:11" ht="12.75">
      <c r="B27" s="2" t="s">
        <v>5</v>
      </c>
      <c r="D27" s="19">
        <v>6055</v>
      </c>
      <c r="E27" s="20">
        <v>0.2638574168</v>
      </c>
      <c r="F27" s="19">
        <v>4675</v>
      </c>
      <c r="G27" s="21">
        <v>0.2483531662</v>
      </c>
      <c r="H27" s="32">
        <v>1378</v>
      </c>
      <c r="I27" s="33">
        <v>0.3461441849</v>
      </c>
      <c r="J27" s="19">
        <v>2</v>
      </c>
      <c r="K27" s="21">
        <v>0.013986014</v>
      </c>
    </row>
    <row r="28" spans="2:11" ht="12.75">
      <c r="B28" s="2" t="s">
        <v>0</v>
      </c>
      <c r="D28" s="19">
        <v>7014</v>
      </c>
      <c r="E28" s="20">
        <v>0.305647551</v>
      </c>
      <c r="F28" s="19">
        <v>6144</v>
      </c>
      <c r="G28" s="21">
        <v>0.3263918402</v>
      </c>
      <c r="H28" s="32">
        <v>837</v>
      </c>
      <c r="I28" s="33">
        <v>0.2102486812</v>
      </c>
      <c r="J28" s="19">
        <v>33</v>
      </c>
      <c r="K28" s="21">
        <v>0.2307692308</v>
      </c>
    </row>
    <row r="29" spans="2:11" ht="12.75">
      <c r="B29" s="2" t="s">
        <v>1</v>
      </c>
      <c r="D29" s="19">
        <v>9646</v>
      </c>
      <c r="E29" s="20">
        <v>0.420341642</v>
      </c>
      <c r="F29" s="19">
        <v>7846</v>
      </c>
      <c r="G29" s="21">
        <v>0.4168083298</v>
      </c>
      <c r="H29" s="32">
        <v>1692</v>
      </c>
      <c r="I29" s="33">
        <v>0.4250188395</v>
      </c>
      <c r="J29" s="19">
        <v>108</v>
      </c>
      <c r="K29" s="21">
        <v>0.7552447552</v>
      </c>
    </row>
    <row r="32" ht="12.75">
      <c r="A32" s="7" t="s">
        <v>13</v>
      </c>
    </row>
    <row r="33" ht="12.75">
      <c r="A33" s="7" t="s">
        <v>14</v>
      </c>
    </row>
    <row r="34" ht="12.75">
      <c r="A34" s="7" t="s">
        <v>22</v>
      </c>
    </row>
    <row r="35" ht="12.75">
      <c r="A35" s="7" t="s">
        <v>16</v>
      </c>
    </row>
  </sheetData>
  <sheetProtection/>
  <mergeCells count="5">
    <mergeCell ref="F5:G5"/>
    <mergeCell ref="H5:K5"/>
    <mergeCell ref="F7:G7"/>
    <mergeCell ref="H7:I7"/>
    <mergeCell ref="J7:K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28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v>2099</v>
      </c>
      <c r="E9" s="64"/>
      <c r="F9" s="63">
        <v>1956</v>
      </c>
      <c r="G9" s="65"/>
      <c r="H9" s="63">
        <v>112</v>
      </c>
      <c r="I9" s="65"/>
      <c r="J9" s="63">
        <v>31</v>
      </c>
      <c r="K9" s="66"/>
    </row>
    <row r="10" spans="1:11" ht="16.5" customHeight="1">
      <c r="A10" s="25" t="s">
        <v>7</v>
      </c>
      <c r="B10" s="26"/>
      <c r="C10" s="26"/>
      <c r="D10" s="16">
        <v>1272</v>
      </c>
      <c r="E10" s="17">
        <v>1</v>
      </c>
      <c r="F10" s="16">
        <v>1182</v>
      </c>
      <c r="G10" s="18">
        <v>1</v>
      </c>
      <c r="H10" s="30">
        <v>70</v>
      </c>
      <c r="I10" s="31">
        <v>1</v>
      </c>
      <c r="J10" s="16">
        <v>20</v>
      </c>
      <c r="K10" s="18">
        <v>1</v>
      </c>
    </row>
    <row r="11" spans="2:11" ht="12.75">
      <c r="B11" s="2" t="s">
        <v>3</v>
      </c>
      <c r="D11" s="19">
        <v>3</v>
      </c>
      <c r="E11" s="20">
        <v>0.0023584906</v>
      </c>
      <c r="F11" s="19">
        <v>3</v>
      </c>
      <c r="G11" s="21">
        <v>0.0025380711</v>
      </c>
      <c r="H11" s="32">
        <v>0</v>
      </c>
      <c r="I11" s="33">
        <v>0</v>
      </c>
      <c r="J11" s="19">
        <v>0</v>
      </c>
      <c r="K11" s="21">
        <v>0</v>
      </c>
    </row>
    <row r="12" spans="2:11" ht="12.75">
      <c r="B12" s="2" t="s">
        <v>4</v>
      </c>
      <c r="D12" s="19">
        <v>13</v>
      </c>
      <c r="E12" s="20">
        <v>0.0102201258</v>
      </c>
      <c r="F12" s="19">
        <v>12</v>
      </c>
      <c r="G12" s="21">
        <v>0.0101522843</v>
      </c>
      <c r="H12" s="32">
        <v>1</v>
      </c>
      <c r="I12" s="33">
        <v>0.0142857143</v>
      </c>
      <c r="J12" s="19">
        <v>0</v>
      </c>
      <c r="K12" s="21">
        <v>0</v>
      </c>
    </row>
    <row r="13" spans="2:11" ht="12.75">
      <c r="B13" s="2" t="s">
        <v>5</v>
      </c>
      <c r="D13" s="19">
        <v>297</v>
      </c>
      <c r="E13" s="20">
        <v>0.233490566</v>
      </c>
      <c r="F13" s="19">
        <v>260</v>
      </c>
      <c r="G13" s="21">
        <v>0.2199661591</v>
      </c>
      <c r="H13" s="32">
        <v>25</v>
      </c>
      <c r="I13" s="33">
        <v>0.3571428571</v>
      </c>
      <c r="J13" s="19">
        <v>12</v>
      </c>
      <c r="K13" s="21">
        <v>0.6</v>
      </c>
    </row>
    <row r="14" spans="2:11" ht="12.75">
      <c r="B14" s="2" t="s">
        <v>0</v>
      </c>
      <c r="D14" s="19">
        <v>373</v>
      </c>
      <c r="E14" s="20">
        <v>0.2932389937</v>
      </c>
      <c r="F14" s="19">
        <v>345</v>
      </c>
      <c r="G14" s="21">
        <v>0.2918781726</v>
      </c>
      <c r="H14" s="32">
        <v>24</v>
      </c>
      <c r="I14" s="33">
        <v>0.3428571429</v>
      </c>
      <c r="J14" s="19">
        <v>4</v>
      </c>
      <c r="K14" s="21">
        <v>0.2</v>
      </c>
    </row>
    <row r="15" spans="1:11" ht="12.75">
      <c r="A15" s="37"/>
      <c r="B15" s="38" t="s">
        <v>1</v>
      </c>
      <c r="C15" s="38"/>
      <c r="D15" s="39">
        <v>586</v>
      </c>
      <c r="E15" s="40">
        <v>0.4606918239</v>
      </c>
      <c r="F15" s="39">
        <v>562</v>
      </c>
      <c r="G15" s="41">
        <v>0.475465313</v>
      </c>
      <c r="H15" s="42">
        <v>20</v>
      </c>
      <c r="I15" s="43">
        <v>0.2857142857</v>
      </c>
      <c r="J15" s="39">
        <v>4</v>
      </c>
      <c r="K15" s="41">
        <v>0.2</v>
      </c>
    </row>
    <row r="16" spans="1:11" s="25" customFormat="1" ht="16.5" customHeight="1">
      <c r="A16" s="25" t="s">
        <v>8</v>
      </c>
      <c r="B16" s="26"/>
      <c r="C16" s="26"/>
      <c r="D16" s="16">
        <v>827</v>
      </c>
      <c r="E16" s="17">
        <v>1</v>
      </c>
      <c r="F16" s="16">
        <v>774</v>
      </c>
      <c r="G16" s="18">
        <v>1</v>
      </c>
      <c r="H16" s="30">
        <v>42</v>
      </c>
      <c r="I16" s="31">
        <v>1</v>
      </c>
      <c r="J16" s="16">
        <v>11</v>
      </c>
      <c r="K16" s="18">
        <v>1</v>
      </c>
    </row>
    <row r="17" spans="2:11" ht="12.75">
      <c r="B17" s="2" t="s">
        <v>3</v>
      </c>
      <c r="D17" s="19">
        <v>9</v>
      </c>
      <c r="E17" s="20">
        <v>0.0108827086</v>
      </c>
      <c r="F17" s="19">
        <v>9</v>
      </c>
      <c r="G17" s="21">
        <v>0.011627907</v>
      </c>
      <c r="H17" s="32">
        <v>0</v>
      </c>
      <c r="I17" s="33">
        <v>0</v>
      </c>
      <c r="J17" s="19">
        <v>0</v>
      </c>
      <c r="K17" s="21">
        <v>0</v>
      </c>
    </row>
    <row r="18" spans="2:11" ht="12.75">
      <c r="B18" s="2" t="s">
        <v>4</v>
      </c>
      <c r="D18" s="19">
        <v>20</v>
      </c>
      <c r="E18" s="20">
        <v>0.0241837969</v>
      </c>
      <c r="F18" s="19">
        <v>18</v>
      </c>
      <c r="G18" s="21">
        <v>0.023255814</v>
      </c>
      <c r="H18" s="32">
        <v>1</v>
      </c>
      <c r="I18" s="33">
        <v>0.0238095238</v>
      </c>
      <c r="J18" s="19">
        <v>1</v>
      </c>
      <c r="K18" s="21">
        <v>0.0909090909</v>
      </c>
    </row>
    <row r="19" spans="2:11" ht="12.75">
      <c r="B19" s="2" t="s">
        <v>5</v>
      </c>
      <c r="D19" s="19">
        <v>276</v>
      </c>
      <c r="E19" s="20">
        <v>0.3337363966</v>
      </c>
      <c r="F19" s="19">
        <v>257</v>
      </c>
      <c r="G19" s="21">
        <v>0.3320413437</v>
      </c>
      <c r="H19" s="32">
        <v>12</v>
      </c>
      <c r="I19" s="33">
        <v>0.2857142857</v>
      </c>
      <c r="J19" s="19">
        <v>7</v>
      </c>
      <c r="K19" s="21">
        <v>0.6363636364</v>
      </c>
    </row>
    <row r="20" spans="2:11" ht="12.75">
      <c r="B20" s="2" t="s">
        <v>0</v>
      </c>
      <c r="D20" s="19">
        <v>261</v>
      </c>
      <c r="E20" s="20">
        <v>0.315598549</v>
      </c>
      <c r="F20" s="19">
        <v>243</v>
      </c>
      <c r="G20" s="21">
        <v>0.3139534884</v>
      </c>
      <c r="H20" s="32">
        <v>17</v>
      </c>
      <c r="I20" s="33">
        <v>0.4047619048</v>
      </c>
      <c r="J20" s="19">
        <v>1</v>
      </c>
      <c r="K20" s="21">
        <v>0.0909090909</v>
      </c>
    </row>
    <row r="21" spans="2:11" ht="12.75">
      <c r="B21" s="2" t="s">
        <v>1</v>
      </c>
      <c r="D21" s="19">
        <v>261</v>
      </c>
      <c r="E21" s="20">
        <v>0.315598549</v>
      </c>
      <c r="F21" s="19">
        <v>247</v>
      </c>
      <c r="G21" s="21">
        <v>0.319121447</v>
      </c>
      <c r="H21" s="32">
        <v>12</v>
      </c>
      <c r="I21" s="33">
        <v>0.2857142857</v>
      </c>
      <c r="J21" s="19">
        <v>2</v>
      </c>
      <c r="K21" s="21">
        <v>0.1818181818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21394</v>
      </c>
      <c r="E24" s="58">
        <v>1</v>
      </c>
      <c r="F24" s="54">
        <v>15701</v>
      </c>
      <c r="G24" s="53">
        <v>1</v>
      </c>
      <c r="H24" s="55">
        <v>4628</v>
      </c>
      <c r="I24" s="53">
        <v>1</v>
      </c>
      <c r="J24" s="56">
        <v>1065</v>
      </c>
      <c r="K24" s="57">
        <v>1</v>
      </c>
    </row>
    <row r="25" spans="2:11" ht="12.75">
      <c r="B25" s="2" t="s">
        <v>3</v>
      </c>
      <c r="D25" s="19">
        <v>109</v>
      </c>
      <c r="E25" s="20">
        <v>0.0050948864</v>
      </c>
      <c r="F25" s="19">
        <v>109</v>
      </c>
      <c r="G25" s="21">
        <v>0.006942233</v>
      </c>
      <c r="H25" s="32">
        <v>0</v>
      </c>
      <c r="I25" s="33">
        <v>0</v>
      </c>
      <c r="J25" s="19">
        <v>0</v>
      </c>
      <c r="K25" s="21">
        <v>0</v>
      </c>
    </row>
    <row r="26" spans="2:11" ht="12.75">
      <c r="B26" s="2" t="s">
        <v>4</v>
      </c>
      <c r="D26" s="19">
        <v>333</v>
      </c>
      <c r="E26" s="20">
        <v>0.0155651117</v>
      </c>
      <c r="F26" s="19">
        <v>257</v>
      </c>
      <c r="G26" s="21">
        <v>0.0163683842</v>
      </c>
      <c r="H26" s="32">
        <v>36</v>
      </c>
      <c r="I26" s="33">
        <v>0.0077787381</v>
      </c>
      <c r="J26" s="19">
        <v>40</v>
      </c>
      <c r="K26" s="21">
        <v>0.0375586854</v>
      </c>
    </row>
    <row r="27" spans="2:11" ht="12.75">
      <c r="B27" s="2" t="s">
        <v>5</v>
      </c>
      <c r="D27" s="19">
        <v>5606</v>
      </c>
      <c r="E27" s="20">
        <v>0.2620360849</v>
      </c>
      <c r="F27" s="19">
        <v>3911</v>
      </c>
      <c r="G27" s="21">
        <v>0.2490924145</v>
      </c>
      <c r="H27" s="32">
        <v>805</v>
      </c>
      <c r="I27" s="33">
        <v>0.1739412273</v>
      </c>
      <c r="J27" s="19">
        <v>890</v>
      </c>
      <c r="K27" s="21">
        <v>0.8356807512</v>
      </c>
    </row>
    <row r="28" spans="2:11" ht="12.75">
      <c r="B28" s="2" t="s">
        <v>0</v>
      </c>
      <c r="D28" s="19">
        <v>6714</v>
      </c>
      <c r="E28" s="20">
        <v>0.3138263064</v>
      </c>
      <c r="F28" s="19">
        <v>4796</v>
      </c>
      <c r="G28" s="21">
        <v>0.3054582511</v>
      </c>
      <c r="H28" s="32">
        <v>1865</v>
      </c>
      <c r="I28" s="33">
        <v>0.4029818496</v>
      </c>
      <c r="J28" s="19">
        <v>53</v>
      </c>
      <c r="K28" s="21">
        <v>0.0497652582</v>
      </c>
    </row>
    <row r="29" spans="2:11" ht="12.75">
      <c r="B29" s="2" t="s">
        <v>1</v>
      </c>
      <c r="D29" s="19">
        <v>8632</v>
      </c>
      <c r="E29" s="20">
        <v>0.4034776105</v>
      </c>
      <c r="F29" s="19">
        <v>6628</v>
      </c>
      <c r="G29" s="21">
        <v>0.4221387173</v>
      </c>
      <c r="H29" s="32">
        <v>1922</v>
      </c>
      <c r="I29" s="33">
        <v>0.415298185</v>
      </c>
      <c r="J29" s="19">
        <v>82</v>
      </c>
      <c r="K29" s="21">
        <v>0.0769953052</v>
      </c>
    </row>
    <row r="32" ht="12.75">
      <c r="A32" s="7" t="s">
        <v>13</v>
      </c>
    </row>
    <row r="33" ht="12.75">
      <c r="A33" s="7" t="s">
        <v>14</v>
      </c>
    </row>
    <row r="34" ht="12.75">
      <c r="A34" s="7" t="s">
        <v>22</v>
      </c>
    </row>
    <row r="35" ht="12.75">
      <c r="A35" s="7" t="s">
        <v>16</v>
      </c>
    </row>
  </sheetData>
  <sheetProtection/>
  <mergeCells count="5">
    <mergeCell ref="F5:G5"/>
    <mergeCell ref="H5:K5"/>
    <mergeCell ref="F7:G7"/>
    <mergeCell ref="H7:I7"/>
    <mergeCell ref="J7:K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  <ignoredErrors>
    <ignoredError sqref="B12 B18 B2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21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v>2164</v>
      </c>
      <c r="E9" s="64"/>
      <c r="F9" s="63">
        <v>2008</v>
      </c>
      <c r="G9" s="65"/>
      <c r="H9" s="63">
        <v>145</v>
      </c>
      <c r="I9" s="65"/>
      <c r="J9" s="63">
        <v>11</v>
      </c>
      <c r="K9" s="66"/>
    </row>
    <row r="10" spans="1:11" ht="16.5" customHeight="1">
      <c r="A10" s="25" t="s">
        <v>7</v>
      </c>
      <c r="B10" s="26"/>
      <c r="C10" s="26"/>
      <c r="D10" s="16">
        <v>1277</v>
      </c>
      <c r="E10" s="17">
        <v>1</v>
      </c>
      <c r="F10" s="16">
        <v>1196</v>
      </c>
      <c r="G10" s="18">
        <v>1</v>
      </c>
      <c r="H10" s="30">
        <v>75</v>
      </c>
      <c r="I10" s="31">
        <v>1</v>
      </c>
      <c r="J10" s="16">
        <v>6</v>
      </c>
      <c r="K10" s="18">
        <v>1</v>
      </c>
    </row>
    <row r="11" spans="2:11" ht="12.75">
      <c r="B11" s="2" t="s">
        <v>3</v>
      </c>
      <c r="D11" s="19">
        <v>13</v>
      </c>
      <c r="E11" s="20">
        <v>0.0101801096</v>
      </c>
      <c r="F11" s="19">
        <v>12</v>
      </c>
      <c r="G11" s="21">
        <v>0.0100334448</v>
      </c>
      <c r="H11" s="32">
        <v>1</v>
      </c>
      <c r="I11" s="33">
        <v>0.0133333333</v>
      </c>
      <c r="J11" s="19">
        <v>0</v>
      </c>
      <c r="K11" s="21">
        <v>0</v>
      </c>
    </row>
    <row r="12" spans="2:11" ht="12.75">
      <c r="B12" s="2" t="s">
        <v>4</v>
      </c>
      <c r="D12" s="19">
        <v>20</v>
      </c>
      <c r="E12" s="20">
        <v>0.0156617071</v>
      </c>
      <c r="F12" s="19">
        <v>18</v>
      </c>
      <c r="G12" s="21">
        <v>0.0150501672</v>
      </c>
      <c r="H12" s="32">
        <v>2</v>
      </c>
      <c r="I12" s="33">
        <v>0.0266666667</v>
      </c>
      <c r="J12" s="19">
        <v>0</v>
      </c>
      <c r="K12" s="21">
        <v>0</v>
      </c>
    </row>
    <row r="13" spans="2:11" ht="12.75">
      <c r="B13" s="2" t="s">
        <v>5</v>
      </c>
      <c r="D13" s="19">
        <v>323</v>
      </c>
      <c r="E13" s="20">
        <v>0.2529365701</v>
      </c>
      <c r="F13" s="19">
        <v>286</v>
      </c>
      <c r="G13" s="21">
        <v>0.2391304348</v>
      </c>
      <c r="H13" s="32">
        <v>34</v>
      </c>
      <c r="I13" s="33">
        <v>0.4533333333</v>
      </c>
      <c r="J13" s="19">
        <v>3</v>
      </c>
      <c r="K13" s="21">
        <v>0.5</v>
      </c>
    </row>
    <row r="14" spans="2:11" ht="12.75">
      <c r="B14" s="2" t="s">
        <v>0</v>
      </c>
      <c r="D14" s="19">
        <v>385</v>
      </c>
      <c r="E14" s="20">
        <v>0.3014878622</v>
      </c>
      <c r="F14" s="19">
        <v>369</v>
      </c>
      <c r="G14" s="21">
        <v>0.3085284281</v>
      </c>
      <c r="H14" s="32">
        <v>16</v>
      </c>
      <c r="I14" s="33">
        <v>0.2133333333</v>
      </c>
      <c r="J14" s="19">
        <v>0</v>
      </c>
      <c r="K14" s="21">
        <v>0</v>
      </c>
    </row>
    <row r="15" spans="1:11" ht="12.75">
      <c r="A15" s="37"/>
      <c r="B15" s="38" t="s">
        <v>1</v>
      </c>
      <c r="C15" s="38"/>
      <c r="D15" s="39">
        <v>536</v>
      </c>
      <c r="E15" s="40">
        <v>0.419733751</v>
      </c>
      <c r="F15" s="39">
        <v>511</v>
      </c>
      <c r="G15" s="41">
        <v>0.4272575251</v>
      </c>
      <c r="H15" s="42">
        <v>22</v>
      </c>
      <c r="I15" s="43">
        <v>0.2933333333</v>
      </c>
      <c r="J15" s="39">
        <v>3</v>
      </c>
      <c r="K15" s="41">
        <v>0.5</v>
      </c>
    </row>
    <row r="16" spans="1:11" s="25" customFormat="1" ht="16.5" customHeight="1">
      <c r="A16" s="25" t="s">
        <v>8</v>
      </c>
      <c r="B16" s="26"/>
      <c r="C16" s="26"/>
      <c r="D16" s="16">
        <v>887</v>
      </c>
      <c r="E16" s="17">
        <v>1</v>
      </c>
      <c r="F16" s="16">
        <v>812</v>
      </c>
      <c r="G16" s="18">
        <v>1</v>
      </c>
      <c r="H16" s="30">
        <v>70</v>
      </c>
      <c r="I16" s="31">
        <v>1</v>
      </c>
      <c r="J16" s="16">
        <v>5</v>
      </c>
      <c r="K16" s="18">
        <v>1</v>
      </c>
    </row>
    <row r="17" spans="2:11" ht="12.75">
      <c r="B17" s="2" t="s">
        <v>3</v>
      </c>
      <c r="D17" s="19">
        <v>7</v>
      </c>
      <c r="E17" s="20">
        <v>0.00789177</v>
      </c>
      <c r="F17" s="19">
        <v>5</v>
      </c>
      <c r="G17" s="21">
        <v>0.0061576355</v>
      </c>
      <c r="H17" s="32">
        <v>2</v>
      </c>
      <c r="I17" s="33">
        <v>0.0285714286</v>
      </c>
      <c r="J17" s="19">
        <v>0</v>
      </c>
      <c r="K17" s="21">
        <v>0</v>
      </c>
    </row>
    <row r="18" spans="2:11" ht="12.75">
      <c r="B18" s="2" t="s">
        <v>4</v>
      </c>
      <c r="D18" s="19">
        <v>35</v>
      </c>
      <c r="E18" s="20">
        <v>0.0394588501</v>
      </c>
      <c r="F18" s="19">
        <v>32</v>
      </c>
      <c r="G18" s="21">
        <v>0.039408867</v>
      </c>
      <c r="H18" s="32">
        <v>3</v>
      </c>
      <c r="I18" s="33">
        <v>0.0428571429</v>
      </c>
      <c r="J18" s="19">
        <v>0</v>
      </c>
      <c r="K18" s="21">
        <v>0</v>
      </c>
    </row>
    <row r="19" spans="2:11" ht="12.75">
      <c r="B19" s="2" t="s">
        <v>5</v>
      </c>
      <c r="D19" s="19">
        <v>296</v>
      </c>
      <c r="E19" s="20">
        <v>0.3337091319</v>
      </c>
      <c r="F19" s="19">
        <v>262</v>
      </c>
      <c r="G19" s="21">
        <v>0.3226600985</v>
      </c>
      <c r="H19" s="32">
        <v>32</v>
      </c>
      <c r="I19" s="33">
        <v>0.4571428571</v>
      </c>
      <c r="J19" s="19">
        <v>2</v>
      </c>
      <c r="K19" s="21">
        <v>0.4</v>
      </c>
    </row>
    <row r="20" spans="2:11" ht="12.75">
      <c r="B20" s="2" t="s">
        <v>0</v>
      </c>
      <c r="D20" s="19">
        <v>295</v>
      </c>
      <c r="E20" s="20">
        <v>0.3325817362</v>
      </c>
      <c r="F20" s="19">
        <v>274</v>
      </c>
      <c r="G20" s="21">
        <v>0.3374384236</v>
      </c>
      <c r="H20" s="32">
        <v>21</v>
      </c>
      <c r="I20" s="33">
        <v>0.3</v>
      </c>
      <c r="J20" s="19">
        <v>0</v>
      </c>
      <c r="K20" s="21">
        <v>0</v>
      </c>
    </row>
    <row r="21" spans="2:11" ht="12.75">
      <c r="B21" s="2" t="s">
        <v>1</v>
      </c>
      <c r="D21" s="19">
        <v>254</v>
      </c>
      <c r="E21" s="20">
        <v>0.2863585118</v>
      </c>
      <c r="F21" s="19">
        <v>239</v>
      </c>
      <c r="G21" s="21">
        <v>0.2943349754</v>
      </c>
      <c r="H21" s="32">
        <v>12</v>
      </c>
      <c r="I21" s="33">
        <v>0.1714285714</v>
      </c>
      <c r="J21" s="19">
        <v>3</v>
      </c>
      <c r="K21" s="21">
        <v>0.6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20088</v>
      </c>
      <c r="E24" s="58">
        <v>1</v>
      </c>
      <c r="F24" s="54">
        <v>16978</v>
      </c>
      <c r="G24" s="53">
        <v>1</v>
      </c>
      <c r="H24" s="55">
        <v>2812</v>
      </c>
      <c r="I24" s="53">
        <v>1</v>
      </c>
      <c r="J24" s="56">
        <v>298</v>
      </c>
      <c r="K24" s="57">
        <v>1</v>
      </c>
    </row>
    <row r="25" spans="2:11" ht="12.75">
      <c r="B25" s="2" t="s">
        <v>3</v>
      </c>
      <c r="D25" s="19">
        <v>153</v>
      </c>
      <c r="E25" s="20">
        <v>0.0076164875</v>
      </c>
      <c r="F25" s="19">
        <v>117</v>
      </c>
      <c r="G25" s="21">
        <v>0.0068912711</v>
      </c>
      <c r="H25" s="32">
        <v>36</v>
      </c>
      <c r="I25" s="33">
        <v>0.012802276</v>
      </c>
      <c r="J25" s="19">
        <v>0</v>
      </c>
      <c r="K25" s="21">
        <v>0</v>
      </c>
    </row>
    <row r="26" spans="2:11" ht="12.75">
      <c r="B26" s="2" t="s">
        <v>4</v>
      </c>
      <c r="D26" s="19">
        <v>455</v>
      </c>
      <c r="E26" s="20">
        <v>0.0226503385</v>
      </c>
      <c r="F26" s="19">
        <v>353</v>
      </c>
      <c r="G26" s="21">
        <v>0.0207916127</v>
      </c>
      <c r="H26" s="32">
        <v>102</v>
      </c>
      <c r="I26" s="33">
        <v>0.0362731152</v>
      </c>
      <c r="J26" s="19">
        <v>0</v>
      </c>
      <c r="K26" s="21">
        <v>0</v>
      </c>
    </row>
    <row r="27" spans="2:11" ht="12.75">
      <c r="B27" s="2" t="s">
        <v>5</v>
      </c>
      <c r="D27" s="19">
        <v>5012</v>
      </c>
      <c r="E27" s="20">
        <v>0.2495021904</v>
      </c>
      <c r="F27" s="19">
        <v>4011</v>
      </c>
      <c r="G27" s="21">
        <v>0.2362469078</v>
      </c>
      <c r="H27" s="32">
        <v>870</v>
      </c>
      <c r="I27" s="33">
        <v>0.3093883357</v>
      </c>
      <c r="J27" s="19">
        <v>131</v>
      </c>
      <c r="K27" s="21">
        <v>0.4395973154</v>
      </c>
    </row>
    <row r="28" spans="2:11" ht="12.75">
      <c r="B28" s="2" t="s">
        <v>0</v>
      </c>
      <c r="D28" s="19">
        <v>5522</v>
      </c>
      <c r="E28" s="20">
        <v>0.2748904819</v>
      </c>
      <c r="F28" s="19">
        <v>4831</v>
      </c>
      <c r="G28" s="21">
        <v>0.2845447049</v>
      </c>
      <c r="H28" s="32">
        <v>691</v>
      </c>
      <c r="I28" s="33">
        <v>0.2457325747</v>
      </c>
      <c r="J28" s="19">
        <v>0</v>
      </c>
      <c r="K28" s="21">
        <v>0</v>
      </c>
    </row>
    <row r="29" spans="2:11" ht="12.75">
      <c r="B29" s="2" t="s">
        <v>1</v>
      </c>
      <c r="D29" s="19">
        <v>8946</v>
      </c>
      <c r="E29" s="20">
        <v>0.4453405018</v>
      </c>
      <c r="F29" s="19">
        <v>7666</v>
      </c>
      <c r="G29" s="21">
        <v>0.4515255036</v>
      </c>
      <c r="H29" s="32">
        <v>1113</v>
      </c>
      <c r="I29" s="33">
        <v>0.3958036984</v>
      </c>
      <c r="J29" s="19">
        <v>167</v>
      </c>
      <c r="K29" s="21">
        <v>0.5604026846</v>
      </c>
    </row>
    <row r="32" ht="12.75">
      <c r="A32" s="7" t="s">
        <v>13</v>
      </c>
    </row>
    <row r="33" ht="12.75">
      <c r="A33" s="7" t="s">
        <v>14</v>
      </c>
    </row>
    <row r="34" ht="12.75">
      <c r="A34" s="7" t="s">
        <v>22</v>
      </c>
    </row>
    <row r="35" ht="12.75">
      <c r="A35" s="7" t="s">
        <v>16</v>
      </c>
    </row>
  </sheetData>
  <sheetProtection/>
  <mergeCells count="5">
    <mergeCell ref="F5:G5"/>
    <mergeCell ref="H5:K5"/>
    <mergeCell ref="J7:K7"/>
    <mergeCell ref="F7:G7"/>
    <mergeCell ref="H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  <ignoredErrors>
    <ignoredError sqref="B12 B18 B2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19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6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25</v>
      </c>
      <c r="G7" s="78"/>
      <c r="H7" s="79" t="s">
        <v>26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v>1441</v>
      </c>
      <c r="E9" s="64"/>
      <c r="F9" s="63">
        <v>1272</v>
      </c>
      <c r="G9" s="65"/>
      <c r="H9" s="63">
        <v>142</v>
      </c>
      <c r="I9" s="65"/>
      <c r="J9" s="63">
        <v>27</v>
      </c>
      <c r="K9" s="66"/>
    </row>
    <row r="10" spans="1:11" ht="16.5" customHeight="1">
      <c r="A10" s="25" t="s">
        <v>7</v>
      </c>
      <c r="B10" s="26"/>
      <c r="C10" s="26"/>
      <c r="D10" s="16">
        <v>838</v>
      </c>
      <c r="E10" s="17">
        <v>1</v>
      </c>
      <c r="F10" s="16">
        <v>733</v>
      </c>
      <c r="G10" s="18">
        <v>1</v>
      </c>
      <c r="H10" s="30">
        <v>87</v>
      </c>
      <c r="I10" s="31">
        <v>1</v>
      </c>
      <c r="J10" s="16">
        <v>18</v>
      </c>
      <c r="K10" s="18">
        <v>1</v>
      </c>
    </row>
    <row r="11" spans="2:11" ht="12.75">
      <c r="B11" s="2" t="s">
        <v>3</v>
      </c>
      <c r="D11" s="19">
        <v>7</v>
      </c>
      <c r="E11" s="20">
        <v>0.008353222</v>
      </c>
      <c r="F11" s="19">
        <v>7</v>
      </c>
      <c r="G11" s="21">
        <v>0.0095497954</v>
      </c>
      <c r="H11" s="32">
        <v>0</v>
      </c>
      <c r="I11" s="33">
        <v>0</v>
      </c>
      <c r="J11" s="19">
        <v>0</v>
      </c>
      <c r="K11" s="21">
        <v>0</v>
      </c>
    </row>
    <row r="12" spans="2:11" ht="12.75">
      <c r="B12" s="2" t="s">
        <v>4</v>
      </c>
      <c r="D12" s="19">
        <v>14</v>
      </c>
      <c r="E12" s="20">
        <v>0.0167064439</v>
      </c>
      <c r="F12" s="19">
        <v>10</v>
      </c>
      <c r="G12" s="21">
        <v>0.0136425648</v>
      </c>
      <c r="H12" s="32">
        <v>4</v>
      </c>
      <c r="I12" s="33">
        <v>0.0459770115</v>
      </c>
      <c r="J12" s="19">
        <v>0</v>
      </c>
      <c r="K12" s="21">
        <v>0</v>
      </c>
    </row>
    <row r="13" spans="2:11" ht="12.75">
      <c r="B13" s="2" t="s">
        <v>5</v>
      </c>
      <c r="D13" s="19">
        <v>222</v>
      </c>
      <c r="E13" s="20">
        <v>0.2649164678</v>
      </c>
      <c r="F13" s="19">
        <v>174</v>
      </c>
      <c r="G13" s="21">
        <v>0.2373806276</v>
      </c>
      <c r="H13" s="32">
        <v>42</v>
      </c>
      <c r="I13" s="33">
        <v>0.4827586207</v>
      </c>
      <c r="J13" s="19">
        <v>6</v>
      </c>
      <c r="K13" s="21">
        <v>0.3333333333</v>
      </c>
    </row>
    <row r="14" spans="2:11" ht="12.75">
      <c r="B14" s="2" t="s">
        <v>0</v>
      </c>
      <c r="D14" s="19">
        <v>259</v>
      </c>
      <c r="E14" s="20">
        <v>0.3090692124</v>
      </c>
      <c r="F14" s="19">
        <v>225</v>
      </c>
      <c r="G14" s="21">
        <v>0.306957708</v>
      </c>
      <c r="H14" s="32">
        <v>30</v>
      </c>
      <c r="I14" s="33">
        <v>0.3448275862</v>
      </c>
      <c r="J14" s="19">
        <v>4</v>
      </c>
      <c r="K14" s="21">
        <v>0.2222222222</v>
      </c>
    </row>
    <row r="15" spans="1:11" ht="12.75">
      <c r="A15" s="37"/>
      <c r="B15" s="38" t="s">
        <v>1</v>
      </c>
      <c r="C15" s="38"/>
      <c r="D15" s="39">
        <v>336</v>
      </c>
      <c r="E15" s="40">
        <v>0.4009546539</v>
      </c>
      <c r="F15" s="39">
        <v>317</v>
      </c>
      <c r="G15" s="41">
        <v>0.4324693042</v>
      </c>
      <c r="H15" s="42">
        <v>11</v>
      </c>
      <c r="I15" s="43">
        <v>0.1264367816</v>
      </c>
      <c r="J15" s="39">
        <v>8</v>
      </c>
      <c r="K15" s="41">
        <v>0.4444444444</v>
      </c>
    </row>
    <row r="16" spans="1:11" s="25" customFormat="1" ht="16.5" customHeight="1">
      <c r="A16" s="25" t="s">
        <v>8</v>
      </c>
      <c r="B16" s="26"/>
      <c r="C16" s="26"/>
      <c r="D16" s="16">
        <v>603</v>
      </c>
      <c r="E16" s="17">
        <v>1</v>
      </c>
      <c r="F16" s="16">
        <v>539</v>
      </c>
      <c r="G16" s="18">
        <v>1</v>
      </c>
      <c r="H16" s="30">
        <v>55</v>
      </c>
      <c r="I16" s="31">
        <v>1</v>
      </c>
      <c r="J16" s="16">
        <v>9</v>
      </c>
      <c r="K16" s="18">
        <v>1</v>
      </c>
    </row>
    <row r="17" spans="2:11" ht="12.75">
      <c r="B17" s="2" t="s">
        <v>3</v>
      </c>
      <c r="D17" s="19">
        <v>5</v>
      </c>
      <c r="E17" s="20">
        <v>0.008291874</v>
      </c>
      <c r="F17" s="19">
        <v>5</v>
      </c>
      <c r="G17" s="21">
        <v>0.0092764378</v>
      </c>
      <c r="H17" s="32">
        <v>0</v>
      </c>
      <c r="I17" s="33">
        <v>0</v>
      </c>
      <c r="J17" s="19">
        <v>0</v>
      </c>
      <c r="K17" s="21">
        <v>0</v>
      </c>
    </row>
    <row r="18" spans="2:11" ht="12.75">
      <c r="B18" s="2" t="s">
        <v>4</v>
      </c>
      <c r="D18" s="19">
        <v>24</v>
      </c>
      <c r="E18" s="20">
        <v>0.039800995</v>
      </c>
      <c r="F18" s="19">
        <v>20</v>
      </c>
      <c r="G18" s="21">
        <v>0.0371057514</v>
      </c>
      <c r="H18" s="32">
        <v>4</v>
      </c>
      <c r="I18" s="33">
        <v>0.0727272727</v>
      </c>
      <c r="J18" s="19">
        <v>0</v>
      </c>
      <c r="K18" s="21">
        <v>0</v>
      </c>
    </row>
    <row r="19" spans="2:11" ht="12.75">
      <c r="B19" s="2" t="s">
        <v>5</v>
      </c>
      <c r="D19" s="19">
        <v>185</v>
      </c>
      <c r="E19" s="20">
        <v>0.3067993367</v>
      </c>
      <c r="F19" s="19">
        <v>157</v>
      </c>
      <c r="G19" s="21">
        <v>0.2912801484</v>
      </c>
      <c r="H19" s="32">
        <v>26</v>
      </c>
      <c r="I19" s="33">
        <v>0.4727272727</v>
      </c>
      <c r="J19" s="19">
        <v>2</v>
      </c>
      <c r="K19" s="21">
        <v>0.2222222222</v>
      </c>
    </row>
    <row r="20" spans="2:11" ht="12.75">
      <c r="B20" s="2" t="s">
        <v>0</v>
      </c>
      <c r="D20" s="19">
        <v>186</v>
      </c>
      <c r="E20" s="20">
        <v>0.3084577114</v>
      </c>
      <c r="F20" s="19">
        <v>167</v>
      </c>
      <c r="G20" s="21">
        <v>0.3098330241</v>
      </c>
      <c r="H20" s="32">
        <v>17</v>
      </c>
      <c r="I20" s="33">
        <v>0.3090909091</v>
      </c>
      <c r="J20" s="19">
        <v>2</v>
      </c>
      <c r="K20" s="21">
        <v>0.2222222222</v>
      </c>
    </row>
    <row r="21" spans="2:11" ht="12.75">
      <c r="B21" s="2" t="s">
        <v>1</v>
      </c>
      <c r="D21" s="19">
        <v>203</v>
      </c>
      <c r="E21" s="20">
        <v>0.3366500829</v>
      </c>
      <c r="F21" s="19">
        <v>190</v>
      </c>
      <c r="G21" s="21">
        <v>0.3525046382</v>
      </c>
      <c r="H21" s="32">
        <v>8</v>
      </c>
      <c r="I21" s="33">
        <v>0.1454545455</v>
      </c>
      <c r="J21" s="19">
        <v>5</v>
      </c>
      <c r="K21" s="21">
        <v>0.5555555556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12461</v>
      </c>
      <c r="E24" s="58">
        <v>1</v>
      </c>
      <c r="F24" s="54">
        <v>9593</v>
      </c>
      <c r="G24" s="53">
        <v>1</v>
      </c>
      <c r="H24" s="55">
        <v>2579</v>
      </c>
      <c r="I24" s="53">
        <v>1</v>
      </c>
      <c r="J24" s="56">
        <v>289</v>
      </c>
      <c r="K24" s="57">
        <v>1</v>
      </c>
    </row>
    <row r="25" spans="2:11" ht="12.75">
      <c r="B25" s="2" t="s">
        <v>3</v>
      </c>
      <c r="D25" s="19">
        <v>92</v>
      </c>
      <c r="E25" s="20">
        <v>0.0073830351</v>
      </c>
      <c r="F25" s="19">
        <v>92</v>
      </c>
      <c r="G25" s="21">
        <v>0.0095903263</v>
      </c>
      <c r="H25" s="32">
        <v>0</v>
      </c>
      <c r="I25" s="33">
        <v>0</v>
      </c>
      <c r="J25" s="19">
        <v>0</v>
      </c>
      <c r="K25" s="21">
        <v>0</v>
      </c>
    </row>
    <row r="26" spans="2:11" ht="12.75">
      <c r="B26" s="2" t="s">
        <v>4</v>
      </c>
      <c r="D26" s="19">
        <v>322</v>
      </c>
      <c r="E26" s="20">
        <v>0.0258406227</v>
      </c>
      <c r="F26" s="19">
        <v>285</v>
      </c>
      <c r="G26" s="21">
        <v>0.0297091629</v>
      </c>
      <c r="H26" s="32">
        <v>37</v>
      </c>
      <c r="I26" s="33">
        <v>0.014346646</v>
      </c>
      <c r="J26" s="19">
        <v>0</v>
      </c>
      <c r="K26" s="21">
        <v>0</v>
      </c>
    </row>
    <row r="27" spans="2:11" ht="12.75">
      <c r="B27" s="2" t="s">
        <v>5</v>
      </c>
      <c r="D27" s="19">
        <v>3461</v>
      </c>
      <c r="E27" s="20">
        <v>0.2777465693</v>
      </c>
      <c r="F27" s="19">
        <v>2214</v>
      </c>
      <c r="G27" s="21">
        <v>0.2307932868</v>
      </c>
      <c r="H27" s="32">
        <v>1137</v>
      </c>
      <c r="I27" s="33">
        <v>0.4408685537</v>
      </c>
      <c r="J27" s="19">
        <v>110</v>
      </c>
      <c r="K27" s="21">
        <v>0.3806228374</v>
      </c>
    </row>
    <row r="28" spans="2:11" ht="12.75">
      <c r="B28" s="2" t="s">
        <v>0</v>
      </c>
      <c r="D28" s="19">
        <v>3802</v>
      </c>
      <c r="E28" s="20">
        <v>0.3051119493</v>
      </c>
      <c r="F28" s="19">
        <v>2959</v>
      </c>
      <c r="G28" s="21">
        <v>0.3084540811</v>
      </c>
      <c r="H28" s="32">
        <v>781</v>
      </c>
      <c r="I28" s="33">
        <v>0.3028305545</v>
      </c>
      <c r="J28" s="19">
        <v>62</v>
      </c>
      <c r="K28" s="21">
        <v>0.214532872</v>
      </c>
    </row>
    <row r="29" spans="2:11" ht="12.75">
      <c r="B29" s="2" t="s">
        <v>1</v>
      </c>
      <c r="D29" s="19">
        <v>4784</v>
      </c>
      <c r="E29" s="20">
        <v>0.3839178236</v>
      </c>
      <c r="F29" s="19">
        <v>4043</v>
      </c>
      <c r="G29" s="21">
        <v>0.4214531429</v>
      </c>
      <c r="H29" s="32">
        <v>624</v>
      </c>
      <c r="I29" s="33">
        <v>0.2419542458</v>
      </c>
      <c r="J29" s="19">
        <v>117</v>
      </c>
      <c r="K29" s="21">
        <v>0.4048442907</v>
      </c>
    </row>
    <row r="31" spans="1:11" ht="15">
      <c r="A31" s="7" t="s">
        <v>27</v>
      </c>
      <c r="C31" s="3"/>
      <c r="D31" s="75"/>
      <c r="F31" s="75"/>
      <c r="G31" s="3"/>
      <c r="H31" s="75"/>
      <c r="I31" s="3"/>
      <c r="J31" s="76"/>
      <c r="K31" s="7"/>
    </row>
    <row r="33" ht="12.75">
      <c r="A33" s="7" t="s">
        <v>13</v>
      </c>
    </row>
    <row r="34" ht="12.75">
      <c r="A34" s="7" t="s">
        <v>14</v>
      </c>
    </row>
    <row r="35" ht="12.75">
      <c r="A35" s="7" t="s">
        <v>15</v>
      </c>
    </row>
    <row r="36" ht="12.75">
      <c r="A36" s="7" t="s">
        <v>16</v>
      </c>
    </row>
  </sheetData>
  <sheetProtection/>
  <mergeCells count="5">
    <mergeCell ref="F5:G5"/>
    <mergeCell ref="H5:K5"/>
    <mergeCell ref="J7:K7"/>
    <mergeCell ref="F7:G7"/>
    <mergeCell ref="H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  <ignoredErrors>
    <ignoredError sqref="B26 B18 B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7" customWidth="1"/>
    <col min="2" max="2" width="36.28125" style="2" customWidth="1"/>
    <col min="3" max="3" width="0.9921875" style="2" customWidth="1"/>
    <col min="4" max="5" width="10.00390625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1875" style="7" customWidth="1"/>
  </cols>
  <sheetData>
    <row r="1" ht="18">
      <c r="A1" s="1" t="s">
        <v>9</v>
      </c>
    </row>
    <row r="2" ht="12.75">
      <c r="K2" s="36" t="s">
        <v>29</v>
      </c>
    </row>
    <row r="3" spans="1:11" s="9" customFormat="1" ht="16.5" customHeight="1">
      <c r="A3" s="27" t="s">
        <v>17</v>
      </c>
      <c r="B3" s="8"/>
      <c r="C3" s="8"/>
      <c r="D3" s="12" t="s">
        <v>2</v>
      </c>
      <c r="E3" s="13"/>
      <c r="F3" s="67" t="s">
        <v>10</v>
      </c>
      <c r="G3" s="68"/>
      <c r="H3" s="69"/>
      <c r="I3" s="68"/>
      <c r="J3" s="69"/>
      <c r="K3" s="70"/>
    </row>
    <row r="4" spans="1:11" s="9" customFormat="1" ht="6.75" customHeight="1">
      <c r="A4" s="44"/>
      <c r="B4" s="45"/>
      <c r="C4" s="45"/>
      <c r="D4" s="46"/>
      <c r="E4" s="47"/>
      <c r="F4" s="74"/>
      <c r="G4" s="71"/>
      <c r="H4" s="72"/>
      <c r="I4" s="71"/>
      <c r="J4" s="72"/>
      <c r="K4" s="73"/>
    </row>
    <row r="5" spans="1:11" s="9" customFormat="1" ht="7.5" customHeight="1">
      <c r="A5" s="44"/>
      <c r="B5" s="45"/>
      <c r="C5" s="45"/>
      <c r="D5" s="46"/>
      <c r="E5" s="47"/>
      <c r="F5" s="77"/>
      <c r="G5" s="77"/>
      <c r="H5" s="77"/>
      <c r="I5" s="77"/>
      <c r="J5" s="77"/>
      <c r="K5" s="77"/>
    </row>
    <row r="6" spans="1:11" s="48" customFormat="1" ht="5.25" customHeight="1">
      <c r="A6" s="44"/>
      <c r="B6" s="45"/>
      <c r="C6" s="45"/>
      <c r="D6" s="46"/>
      <c r="E6" s="47"/>
      <c r="F6" s="72"/>
      <c r="G6" s="71"/>
      <c r="H6" s="72"/>
      <c r="I6" s="71"/>
      <c r="J6" s="72"/>
      <c r="K6" s="73"/>
    </row>
    <row r="7" spans="2:11" s="49" customFormat="1" ht="31.5" customHeight="1">
      <c r="B7" s="50"/>
      <c r="C7" s="50"/>
      <c r="D7" s="51"/>
      <c r="E7" s="52"/>
      <c r="F7" s="78" t="s">
        <v>23</v>
      </c>
      <c r="G7" s="78"/>
      <c r="H7" s="79" t="s">
        <v>24</v>
      </c>
      <c r="I7" s="80"/>
      <c r="J7" s="81" t="s">
        <v>11</v>
      </c>
      <c r="K7" s="81"/>
    </row>
    <row r="8" spans="1:11" ht="12.75">
      <c r="A8" s="10" t="s">
        <v>6</v>
      </c>
      <c r="B8" s="11"/>
      <c r="C8" s="11"/>
      <c r="D8" s="14"/>
      <c r="E8" s="15"/>
      <c r="F8" s="14"/>
      <c r="G8" s="14"/>
      <c r="H8" s="28"/>
      <c r="I8" s="29"/>
      <c r="J8" s="14"/>
      <c r="K8" s="14"/>
    </row>
    <row r="9" spans="1:11" ht="16.5" customHeight="1">
      <c r="A9" s="61" t="s">
        <v>18</v>
      </c>
      <c r="B9" s="62"/>
      <c r="C9" s="62"/>
      <c r="D9" s="63">
        <f>D10+D16</f>
        <v>603</v>
      </c>
      <c r="E9" s="64"/>
      <c r="F9" s="54">
        <f>F10+F16</f>
        <v>547</v>
      </c>
      <c r="G9" s="65"/>
      <c r="H9" s="56">
        <f>H10+H16</f>
        <v>34</v>
      </c>
      <c r="I9" s="65"/>
      <c r="J9" s="56">
        <f>J10+J16</f>
        <v>22</v>
      </c>
      <c r="K9" s="66"/>
    </row>
    <row r="10" spans="1:11" ht="16.5" customHeight="1">
      <c r="A10" s="25" t="s">
        <v>7</v>
      </c>
      <c r="B10" s="26"/>
      <c r="C10" s="26"/>
      <c r="D10" s="16">
        <v>328</v>
      </c>
      <c r="E10" s="17">
        <v>1</v>
      </c>
      <c r="F10" s="16">
        <v>303</v>
      </c>
      <c r="G10" s="18">
        <v>1</v>
      </c>
      <c r="H10" s="30">
        <v>15</v>
      </c>
      <c r="I10" s="31">
        <v>1</v>
      </c>
      <c r="J10" s="16">
        <v>10</v>
      </c>
      <c r="K10" s="18">
        <v>1</v>
      </c>
    </row>
    <row r="11" spans="2:11" ht="12.75">
      <c r="B11" s="2" t="s">
        <v>3</v>
      </c>
      <c r="D11" s="19">
        <v>2</v>
      </c>
      <c r="E11" s="20">
        <v>0.006097561</v>
      </c>
      <c r="F11" s="19">
        <v>1</v>
      </c>
      <c r="G11" s="21">
        <v>0.00330033</v>
      </c>
      <c r="H11" s="32">
        <v>0</v>
      </c>
      <c r="I11" s="33">
        <v>0</v>
      </c>
      <c r="J11" s="19">
        <v>1</v>
      </c>
      <c r="K11" s="21">
        <v>0.1</v>
      </c>
    </row>
    <row r="12" spans="2:11" ht="12.75">
      <c r="B12" s="2" t="s">
        <v>4</v>
      </c>
      <c r="D12" s="19">
        <v>5</v>
      </c>
      <c r="E12" s="20">
        <v>0.0152439024</v>
      </c>
      <c r="F12" s="19">
        <v>2</v>
      </c>
      <c r="G12" s="21">
        <v>0.0066006601</v>
      </c>
      <c r="H12" s="32">
        <v>0</v>
      </c>
      <c r="I12" s="33">
        <v>0</v>
      </c>
      <c r="J12" s="19">
        <v>3</v>
      </c>
      <c r="K12" s="21">
        <v>0.3</v>
      </c>
    </row>
    <row r="13" spans="2:11" ht="12.75">
      <c r="B13" s="2" t="s">
        <v>5</v>
      </c>
      <c r="D13" s="19">
        <v>83</v>
      </c>
      <c r="E13" s="20">
        <v>0.2530487805</v>
      </c>
      <c r="F13" s="19">
        <v>78</v>
      </c>
      <c r="G13" s="21">
        <v>0.2574257426</v>
      </c>
      <c r="H13" s="32">
        <v>0</v>
      </c>
      <c r="I13" s="33">
        <v>0</v>
      </c>
      <c r="J13" s="19">
        <v>5</v>
      </c>
      <c r="K13" s="21">
        <v>0.5</v>
      </c>
    </row>
    <row r="14" spans="2:11" ht="12.75">
      <c r="B14" s="2" t="s">
        <v>0</v>
      </c>
      <c r="D14" s="19">
        <v>99</v>
      </c>
      <c r="E14" s="20">
        <v>0.3018292683</v>
      </c>
      <c r="F14" s="19">
        <v>92</v>
      </c>
      <c r="G14" s="21">
        <v>0.303630363</v>
      </c>
      <c r="H14" s="32">
        <v>6</v>
      </c>
      <c r="I14" s="33">
        <v>0.4</v>
      </c>
      <c r="J14" s="19">
        <v>1</v>
      </c>
      <c r="K14" s="21">
        <v>0.1</v>
      </c>
    </row>
    <row r="15" spans="1:11" ht="12.75">
      <c r="A15" s="37"/>
      <c r="B15" s="38" t="s">
        <v>1</v>
      </c>
      <c r="C15" s="38"/>
      <c r="D15" s="39">
        <v>139</v>
      </c>
      <c r="E15" s="40">
        <v>0.4237804878</v>
      </c>
      <c r="F15" s="39">
        <v>130</v>
      </c>
      <c r="G15" s="41">
        <v>0.4290429043</v>
      </c>
      <c r="H15" s="42">
        <v>9</v>
      </c>
      <c r="I15" s="43">
        <v>0.6</v>
      </c>
      <c r="J15" s="39">
        <v>0</v>
      </c>
      <c r="K15" s="41">
        <v>0</v>
      </c>
    </row>
    <row r="16" spans="1:11" s="25" customFormat="1" ht="16.5" customHeight="1">
      <c r="A16" s="25" t="s">
        <v>8</v>
      </c>
      <c r="B16" s="26"/>
      <c r="C16" s="26"/>
      <c r="D16" s="16">
        <v>275</v>
      </c>
      <c r="E16" s="17">
        <v>1</v>
      </c>
      <c r="F16" s="16">
        <v>244</v>
      </c>
      <c r="G16" s="18">
        <v>1</v>
      </c>
      <c r="H16" s="30">
        <v>19</v>
      </c>
      <c r="I16" s="31">
        <v>1</v>
      </c>
      <c r="J16" s="16">
        <v>12</v>
      </c>
      <c r="K16" s="18">
        <v>1</v>
      </c>
    </row>
    <row r="17" spans="2:11" ht="12.75">
      <c r="B17" s="2" t="s">
        <v>3</v>
      </c>
      <c r="D17" s="19">
        <v>1</v>
      </c>
      <c r="E17" s="20">
        <v>0.0036363636</v>
      </c>
      <c r="F17" s="19">
        <v>1</v>
      </c>
      <c r="G17" s="21">
        <v>0.0040983607</v>
      </c>
      <c r="H17" s="32">
        <v>0</v>
      </c>
      <c r="I17" s="33">
        <v>0</v>
      </c>
      <c r="J17" s="19">
        <v>0</v>
      </c>
      <c r="K17" s="21">
        <v>0</v>
      </c>
    </row>
    <row r="18" spans="2:11" ht="12.75">
      <c r="B18" s="2" t="s">
        <v>4</v>
      </c>
      <c r="D18" s="19">
        <v>5</v>
      </c>
      <c r="E18" s="20">
        <v>0.0181818182</v>
      </c>
      <c r="F18" s="19">
        <v>4</v>
      </c>
      <c r="G18" s="21">
        <v>0.0163934426</v>
      </c>
      <c r="H18" s="32">
        <v>0</v>
      </c>
      <c r="I18" s="33">
        <v>0</v>
      </c>
      <c r="J18" s="19">
        <v>1</v>
      </c>
      <c r="K18" s="21">
        <v>0.0833333333</v>
      </c>
    </row>
    <row r="19" spans="2:11" ht="12.75">
      <c r="B19" s="2" t="s">
        <v>5</v>
      </c>
      <c r="D19" s="19">
        <v>112</v>
      </c>
      <c r="E19" s="20">
        <v>0.4072727273</v>
      </c>
      <c r="F19" s="19">
        <v>102</v>
      </c>
      <c r="G19" s="21">
        <v>0.4180327869</v>
      </c>
      <c r="H19" s="32">
        <v>5</v>
      </c>
      <c r="I19" s="33">
        <v>0.2631578947</v>
      </c>
      <c r="J19" s="19">
        <v>5</v>
      </c>
      <c r="K19" s="21">
        <v>0.4166666667</v>
      </c>
    </row>
    <row r="20" spans="2:11" ht="12.75">
      <c r="B20" s="2" t="s">
        <v>0</v>
      </c>
      <c r="D20" s="19">
        <v>88</v>
      </c>
      <c r="E20" s="20">
        <v>0.32</v>
      </c>
      <c r="F20" s="19">
        <v>77</v>
      </c>
      <c r="G20" s="21">
        <v>0.3155737705</v>
      </c>
      <c r="H20" s="32">
        <v>8</v>
      </c>
      <c r="I20" s="33">
        <v>0.4210526316</v>
      </c>
      <c r="J20" s="19">
        <v>3</v>
      </c>
      <c r="K20" s="21">
        <v>0.25</v>
      </c>
    </row>
    <row r="21" spans="2:11" ht="12.75">
      <c r="B21" s="2" t="s">
        <v>1</v>
      </c>
      <c r="D21" s="19">
        <v>69</v>
      </c>
      <c r="E21" s="20">
        <v>0.2509090909</v>
      </c>
      <c r="F21" s="19">
        <v>60</v>
      </c>
      <c r="G21" s="21">
        <v>0.2459016393</v>
      </c>
      <c r="H21" s="32">
        <v>6</v>
      </c>
      <c r="I21" s="33">
        <v>0.3157894737</v>
      </c>
      <c r="J21" s="19">
        <v>3</v>
      </c>
      <c r="K21" s="21">
        <v>0.25</v>
      </c>
    </row>
    <row r="22" spans="4:11" ht="12.75">
      <c r="D22" s="19"/>
      <c r="E22" s="20"/>
      <c r="F22" s="19"/>
      <c r="G22" s="21"/>
      <c r="H22" s="32"/>
      <c r="I22" s="33"/>
      <c r="J22" s="19"/>
      <c r="K22" s="21"/>
    </row>
    <row r="23" spans="1:11" ht="12.75">
      <c r="A23" s="10" t="s">
        <v>12</v>
      </c>
      <c r="B23" s="11"/>
      <c r="C23" s="11"/>
      <c r="D23" s="22"/>
      <c r="E23" s="23"/>
      <c r="F23" s="22"/>
      <c r="G23" s="24"/>
      <c r="H23" s="34"/>
      <c r="I23" s="35"/>
      <c r="J23" s="22"/>
      <c r="K23" s="24"/>
    </row>
    <row r="24" spans="1:11" ht="16.5" customHeight="1">
      <c r="A24" s="59" t="s">
        <v>20</v>
      </c>
      <c r="B24" s="60"/>
      <c r="C24" s="38"/>
      <c r="D24" s="56">
        <v>8239</v>
      </c>
      <c r="E24" s="58">
        <v>1</v>
      </c>
      <c r="F24" s="54">
        <v>6900</v>
      </c>
      <c r="G24" s="53">
        <v>1</v>
      </c>
      <c r="H24" s="55">
        <v>716</v>
      </c>
      <c r="I24" s="53">
        <v>1</v>
      </c>
      <c r="J24" s="56">
        <v>623</v>
      </c>
      <c r="K24" s="57">
        <v>1</v>
      </c>
    </row>
    <row r="25" spans="2:11" ht="12.75">
      <c r="B25" s="2" t="s">
        <v>3</v>
      </c>
      <c r="D25" s="19">
        <v>14</v>
      </c>
      <c r="E25" s="20">
        <v>0.0016992353</v>
      </c>
      <c r="F25" s="19">
        <v>10</v>
      </c>
      <c r="G25" s="21">
        <v>0.0014492754</v>
      </c>
      <c r="H25" s="32">
        <v>0</v>
      </c>
      <c r="I25" s="33">
        <v>0</v>
      </c>
      <c r="J25" s="19">
        <v>4</v>
      </c>
      <c r="K25" s="21">
        <v>0.0064205457</v>
      </c>
    </row>
    <row r="26" spans="2:11" ht="12.75">
      <c r="B26" s="2" t="s">
        <v>4</v>
      </c>
      <c r="D26" s="19">
        <v>271</v>
      </c>
      <c r="E26" s="20">
        <v>0.0328923413</v>
      </c>
      <c r="F26" s="19">
        <v>65</v>
      </c>
      <c r="G26" s="21">
        <v>0.0094202899</v>
      </c>
      <c r="H26" s="32">
        <v>0</v>
      </c>
      <c r="I26" s="33">
        <v>0</v>
      </c>
      <c r="J26" s="19">
        <v>206</v>
      </c>
      <c r="K26" s="21">
        <v>0.3306581059</v>
      </c>
    </row>
    <row r="27" spans="2:11" ht="12.75">
      <c r="B27" s="2" t="s">
        <v>5</v>
      </c>
      <c r="D27" s="19">
        <v>2230</v>
      </c>
      <c r="E27" s="20">
        <v>0.2706639155</v>
      </c>
      <c r="F27" s="19">
        <v>1964</v>
      </c>
      <c r="G27" s="21">
        <v>0.2846376812</v>
      </c>
      <c r="H27" s="32">
        <v>79</v>
      </c>
      <c r="I27" s="33">
        <v>0.1103351955</v>
      </c>
      <c r="J27" s="19">
        <v>187</v>
      </c>
      <c r="K27" s="21">
        <v>0.3001605136</v>
      </c>
    </row>
    <row r="28" spans="2:11" ht="12.75">
      <c r="B28" s="2" t="s">
        <v>0</v>
      </c>
      <c r="D28" s="19">
        <v>3704</v>
      </c>
      <c r="E28" s="20">
        <v>0.4495691225</v>
      </c>
      <c r="F28" s="19">
        <v>3363</v>
      </c>
      <c r="G28" s="21">
        <v>0.4873913043</v>
      </c>
      <c r="H28" s="32">
        <v>134</v>
      </c>
      <c r="I28" s="33">
        <v>0.187150838</v>
      </c>
      <c r="J28" s="19">
        <v>207</v>
      </c>
      <c r="K28" s="21">
        <v>0.3322632424</v>
      </c>
    </row>
    <row r="29" spans="2:11" ht="12.75">
      <c r="B29" s="2" t="s">
        <v>1</v>
      </c>
      <c r="D29" s="19">
        <v>2020</v>
      </c>
      <c r="E29" s="20">
        <v>0.2451753854</v>
      </c>
      <c r="F29" s="19">
        <v>1498</v>
      </c>
      <c r="G29" s="21">
        <v>0.2171014493</v>
      </c>
      <c r="H29" s="32">
        <v>503</v>
      </c>
      <c r="I29" s="33">
        <v>0.7025139665</v>
      </c>
      <c r="J29" s="19">
        <v>19</v>
      </c>
      <c r="K29" s="21">
        <v>0.0304975923</v>
      </c>
    </row>
    <row r="33" ht="12.75">
      <c r="A33" s="7" t="s">
        <v>13</v>
      </c>
    </row>
    <row r="34" ht="12.75">
      <c r="A34" s="7" t="s">
        <v>14</v>
      </c>
    </row>
    <row r="35" ht="12.75">
      <c r="A35" s="7" t="s">
        <v>15</v>
      </c>
    </row>
    <row r="36" ht="12.75">
      <c r="A36" s="7" t="s">
        <v>16</v>
      </c>
    </row>
  </sheetData>
  <sheetProtection/>
  <mergeCells count="5">
    <mergeCell ref="F5:G5"/>
    <mergeCell ref="H5:K5"/>
    <mergeCell ref="J7:K7"/>
    <mergeCell ref="F7:G7"/>
    <mergeCell ref="H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  <ignoredErrors>
    <ignoredError sqref="B12 B18 B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Lazzeri</dc:creator>
  <cp:keywords/>
  <dc:description/>
  <cp:lastModifiedBy>Flavia Lazzeri OFS</cp:lastModifiedBy>
  <cp:lastPrinted>2012-01-27T15:08:59Z</cp:lastPrinted>
  <dcterms:created xsi:type="dcterms:W3CDTF">2012-01-27T11:21:32Z</dcterms:created>
  <dcterms:modified xsi:type="dcterms:W3CDTF">2016-09-28T07:24:05Z</dcterms:modified>
  <cp:category/>
  <cp:version/>
  <cp:contentType/>
  <cp:contentStatus/>
</cp:coreProperties>
</file>