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<sst xmlns="http://schemas.openxmlformats.org/spreadsheetml/2006/main" count="13262" uniqueCount="4456">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</sst>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0" fontId="17" fillId="5" borderId="18" xfId="2" applyFont="1" applyFill="1" applyBorder="1" applyAlignment="1" applyProtection="1">
      <alignment horizontal="center"/>
      <protection hidden="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170" fontId="14" fillId="4" borderId="22"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N111"/>
  <sheetViews>
    <sheetView tabSelected="1" zoomScaleNormal="100" workbookViewId="0">
      <pane xSplit="11" ySplit="8" topLeftCell="DI9" activePane="bottomRight" state="frozen"/>
      <selection activeCell="C1" sqref="C1"/>
      <selection pane="topRight" activeCell="O1" sqref="O1"/>
      <selection pane="bottomLeft" activeCell="C9" sqref="C9"/>
      <selection pane="bottomRight" activeCell="DN9" sqref="DN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2" width="8.19921875" style="23" customWidth="1"/>
    <col min="123" max="16384" width="7.19921875" style="23"/>
  </cols>
  <sheetData>
    <row r="1" spans="1:118" ht="4.95" customHeight="1" thickBot="1" x14ac:dyDescent="0.35">
      <c r="C1" s="36"/>
      <c r="D1" s="37"/>
      <c r="E1" s="37"/>
      <c r="I1" s="55">
        <v>1</v>
      </c>
    </row>
    <row r="2" spans="1:118"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18"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18"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18" s="25" customFormat="1" x14ac:dyDescent="0.3">
      <c r="A5" s="56"/>
      <c r="C5" s="38"/>
      <c r="D5" s="38"/>
      <c r="E5" s="43"/>
      <c r="H5" s="135"/>
      <c r="I5" s="136"/>
      <c r="J5" s="136"/>
      <c r="K5" s="137"/>
    </row>
    <row r="6" spans="1:118" s="25" customFormat="1" ht="13.8" thickBot="1" x14ac:dyDescent="0.35">
      <c r="A6" s="56"/>
      <c r="C6" s="38"/>
      <c r="D6" s="38"/>
      <c r="E6" s="43"/>
      <c r="H6" s="138"/>
      <c r="I6" s="139"/>
      <c r="J6" s="139"/>
      <c r="K6" s="140"/>
    </row>
    <row r="7" spans="1:118"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row>
    <row r="8" spans="1:118"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23" t="str">
        <f>CONCATENATE(IF(LEFT($I$1,1)="1",VLOOKUP(DN$7,PPI_IPI_PGA_PGAI!$A:$E,2,FALSE),IF(LEFT($I$1,1)="2",VLOOKUP(DN$7,PPI_IPI_PGA_PGAI!$A:$E,3,FALSE),IF(LEFT($I$1,1)="3",VLOOKUP(DN$7,PPI_IPI_PGA_PGAI!$A:$E,4,FALSE),VLOOKUP(DN$7,PPI_IPI_PGA_PGAI!$A:$E,5,FALSE))))," ",2020)</f>
        <v>März 2020</v>
      </c>
    </row>
    <row r="9" spans="1:118"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9">
        <v>100.89709999999999</v>
      </c>
      <c r="DN9" s="131">
        <v>100.4203</v>
      </c>
    </row>
    <row r="10" spans="1:118"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4">
        <v>103.3237</v>
      </c>
    </row>
    <row r="11" spans="1:118"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4">
        <v>103.45099999999999</v>
      </c>
    </row>
    <row r="12" spans="1:118"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4">
        <v>98.979600000000005</v>
      </c>
    </row>
    <row r="13" spans="1:118"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4">
        <v>95.757199999999997</v>
      </c>
    </row>
    <row r="14" spans="1:118"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4">
        <v>100.56229999999999</v>
      </c>
    </row>
    <row r="15" spans="1:118"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4">
        <v>101.03230000000001</v>
      </c>
    </row>
    <row r="16" spans="1:118"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4">
        <v>104.9007</v>
      </c>
    </row>
    <row r="17" spans="1:118"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4">
        <v>106.8686</v>
      </c>
    </row>
    <row r="18" spans="1:118"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4">
        <v>99.898899999999998</v>
      </c>
    </row>
    <row r="19" spans="1:118"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4">
        <v>100.6337</v>
      </c>
    </row>
    <row r="20" spans="1:118"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4">
        <v>105.60429999999999</v>
      </c>
    </row>
    <row r="21" spans="1:118"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4">
        <v>104.33669999999999</v>
      </c>
    </row>
    <row r="22" spans="1:118"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4">
        <v>100.7445</v>
      </c>
    </row>
    <row r="23" spans="1:118"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4">
        <v>97.448300000000003</v>
      </c>
    </row>
    <row r="24" spans="1:118"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4">
        <v>102.1272</v>
      </c>
    </row>
    <row r="25" spans="1:118"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4">
        <v>102.07299999999999</v>
      </c>
    </row>
    <row r="26" spans="1:118"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4">
        <v>92.3</v>
      </c>
    </row>
    <row r="27" spans="1:118"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4">
        <v>102.3612</v>
      </c>
    </row>
    <row r="28" spans="1:118"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4">
        <v>104.1443</v>
      </c>
    </row>
    <row r="29" spans="1:118"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4">
        <v>109.01130000000001</v>
      </c>
    </row>
    <row r="30" spans="1:118"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4">
        <v>102.0369</v>
      </c>
    </row>
    <row r="31" spans="1:118"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4">
        <v>95.415999999999997</v>
      </c>
    </row>
    <row r="32" spans="1:118"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4">
        <v>100.77679999999999</v>
      </c>
    </row>
    <row r="33" spans="1:118"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4">
        <v>104.15730000000001</v>
      </c>
    </row>
    <row r="34" spans="1:118"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4">
        <v>102.0397</v>
      </c>
    </row>
    <row r="35" spans="1:118"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24" t="s">
        <v>3932</v>
      </c>
    </row>
    <row r="36" spans="1:118"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4">
        <v>103.9434</v>
      </c>
    </row>
    <row r="37" spans="1:118"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4">
        <v>99.951400000000007</v>
      </c>
    </row>
    <row r="38" spans="1:118"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4">
        <v>100.8241</v>
      </c>
    </row>
    <row r="39" spans="1:118"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4">
        <v>85.795900000000003</v>
      </c>
    </row>
    <row r="40" spans="1:118"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4"/>
    </row>
    <row r="41" spans="1:118"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30"/>
      <c r="DN41" s="125"/>
    </row>
    <row r="42" spans="1:118"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4">
        <v>103.3237</v>
      </c>
    </row>
    <row r="43" spans="1:118"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4">
        <v>102.37690000000001</v>
      </c>
    </row>
    <row r="44" spans="1:118"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4">
        <v>100.15470000000001</v>
      </c>
    </row>
    <row r="45" spans="1:118"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4">
        <v>100.7907</v>
      </c>
    </row>
    <row r="46" spans="1:118"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4">
        <v>98.266199999999998</v>
      </c>
    </row>
    <row r="47" spans="1:118"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4">
        <v>100.2775</v>
      </c>
    </row>
    <row r="48" spans="1:118"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4">
        <v>85.795900000000003</v>
      </c>
    </row>
    <row r="49" spans="1:118"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4"/>
    </row>
    <row r="50" spans="1:118"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30"/>
      <c r="DN50" s="125"/>
    </row>
    <row r="51" spans="1:118"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4">
        <v>100.12090000000001</v>
      </c>
    </row>
    <row r="52" spans="1:118"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4"/>
    </row>
    <row r="53" spans="1:118"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4"/>
    </row>
    <row r="54" spans="1:118"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6"/>
    </row>
    <row r="55" spans="1:118"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6"/>
    </row>
    <row r="56" spans="1:118"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6"/>
    </row>
    <row r="57" spans="1:118" s="61" customFormat="1" ht="10.199999999999999" x14ac:dyDescent="0.2">
      <c r="C57" s="77"/>
      <c r="D57" s="79"/>
      <c r="E57" s="65"/>
      <c r="DL57" s="120"/>
      <c r="DM57" s="120"/>
      <c r="DN57" s="126"/>
    </row>
    <row r="58" spans="1:118"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7"/>
    </row>
    <row r="59" spans="1:118"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7"/>
    </row>
    <row r="60" spans="1:118"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8"/>
    </row>
    <row r="61" spans="1:118"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row>
    <row r="62" spans="1:118"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row>
    <row r="63" spans="1:118"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row>
    <row r="64" spans="1:118"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row>
    <row r="65" spans="5:118"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row>
    <row r="66" spans="5:118"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row>
    <row r="67" spans="5:118"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row>
    <row r="68" spans="5:118"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row>
    <row r="69" spans="5:118"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row>
    <row r="70" spans="5:118"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row>
    <row r="71" spans="5:118"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row>
    <row r="72" spans="5:118"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row>
    <row r="73" spans="5:118"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row>
    <row r="74" spans="5:118"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row>
    <row r="75" spans="5:118"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row>
    <row r="76" spans="5:118"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row>
    <row r="77" spans="5:118"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row>
    <row r="78" spans="5:118"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row>
    <row r="79" spans="5:118"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row>
    <row r="80" spans="5:118"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row>
    <row r="81" spans="5:118"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row>
    <row r="82" spans="5:118"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row>
    <row r="83" spans="5:118"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row>
    <row r="84" spans="5:118"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row>
    <row r="85" spans="5:118"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row>
    <row r="86" spans="5:118"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row>
    <row r="87" spans="5:118"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row>
    <row r="88" spans="5:118"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row>
    <row r="89" spans="5:118"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row>
    <row r="90" spans="5:118"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row>
    <row r="91" spans="5:118"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row>
    <row r="92" spans="5:118"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row>
    <row r="93" spans="5:118"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row>
    <row r="94" spans="5:118"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row>
    <row r="95" spans="5:118"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row>
    <row r="96" spans="5:118"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row>
    <row r="97" spans="5:118"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row>
    <row r="98" spans="5:118"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row>
    <row r="99" spans="5:118"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row>
    <row r="100" spans="5:118"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row>
    <row r="101" spans="5:118"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row>
    <row r="102" spans="5:118"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row>
    <row r="103" spans="5:118"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row>
    <row r="104" spans="5:118"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row>
    <row r="105" spans="5:118"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row>
    <row r="106" spans="5:118"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row>
    <row r="107" spans="5:118"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row>
    <row r="108" spans="5:118"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row>
    <row r="109" spans="5:118"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row>
    <row r="110" spans="5:118"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row>
    <row r="111" spans="5:118"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8" x14ac:dyDescent="0.25">
      <c r="A3" s="8" t="s">
        <v>33</v>
      </c>
      <c r="B3" s="5" t="s">
        <v>34</v>
      </c>
      <c r="C3" s="5" t="s">
        <v>35</v>
      </c>
      <c r="D3" s="5" t="s">
        <v>36</v>
      </c>
      <c r="E3" s="5" t="s">
        <v>37</v>
      </c>
      <c r="F3" s="5" t="s">
        <v>34</v>
      </c>
      <c r="G3" s="5" t="s">
        <v>35</v>
      </c>
      <c r="H3" s="5" t="s">
        <v>36</v>
      </c>
      <c r="I3" s="6" t="s">
        <v>37</v>
      </c>
    </row>
    <row r="4" spans="1:9"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x14ac:dyDescent="0.25">
      <c r="A20" s="8" t="s">
        <v>4023</v>
      </c>
      <c r="F20" s="7" t="s">
        <v>1842</v>
      </c>
      <c r="G20" s="7" t="s">
        <v>1843</v>
      </c>
      <c r="H20" s="7" t="s">
        <v>1844</v>
      </c>
      <c r="I20" s="6" t="s">
        <v>1845</v>
      </c>
    </row>
    <row r="21" spans="1:9" x14ac:dyDescent="0.25">
      <c r="A21" s="8" t="s">
        <v>4024</v>
      </c>
      <c r="F21" s="7" t="s">
        <v>1847</v>
      </c>
      <c r="G21" s="7" t="s">
        <v>1848</v>
      </c>
      <c r="H21" s="7" t="s">
        <v>4025</v>
      </c>
      <c r="I21" s="6" t="s">
        <v>1850</v>
      </c>
    </row>
    <row r="22" spans="1:9" x14ac:dyDescent="0.25">
      <c r="A22" s="8" t="s">
        <v>4026</v>
      </c>
      <c r="F22" s="7" t="s">
        <v>1852</v>
      </c>
      <c r="G22" s="7" t="s">
        <v>1853</v>
      </c>
      <c r="H22" s="7" t="s">
        <v>1854</v>
      </c>
      <c r="I22" s="6" t="s">
        <v>1855</v>
      </c>
    </row>
    <row r="23" spans="1:9" x14ac:dyDescent="0.25">
      <c r="A23" s="8" t="s">
        <v>4027</v>
      </c>
      <c r="F23" s="7" t="s">
        <v>1857</v>
      </c>
      <c r="G23" s="7" t="s">
        <v>1858</v>
      </c>
      <c r="H23" s="7" t="s">
        <v>1857</v>
      </c>
      <c r="I23" s="6" t="s">
        <v>1858</v>
      </c>
    </row>
    <row r="24" spans="1:9" x14ac:dyDescent="0.25">
      <c r="A24" s="8" t="s">
        <v>4028</v>
      </c>
      <c r="F24" s="7" t="s">
        <v>1860</v>
      </c>
      <c r="G24" s="7" t="s">
        <v>1861</v>
      </c>
      <c r="H24" s="7" t="s">
        <v>1862</v>
      </c>
      <c r="I24" s="6" t="s">
        <v>1863</v>
      </c>
    </row>
    <row r="25" spans="1:9" x14ac:dyDescent="0.25">
      <c r="A25" s="8" t="s">
        <v>4029</v>
      </c>
      <c r="F25" s="7" t="s">
        <v>1865</v>
      </c>
      <c r="G25" s="7" t="s">
        <v>1866</v>
      </c>
      <c r="H25" s="7" t="s">
        <v>1867</v>
      </c>
      <c r="I25" s="6" t="s">
        <v>1868</v>
      </c>
    </row>
    <row r="26" spans="1:9"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x14ac:dyDescent="0.25">
      <c r="A28" s="8" t="s">
        <v>93</v>
      </c>
      <c r="B28" s="5" t="s">
        <v>94</v>
      </c>
      <c r="C28" s="5" t="s">
        <v>95</v>
      </c>
      <c r="D28" s="5" t="s">
        <v>96</v>
      </c>
      <c r="E28" s="6" t="s">
        <v>97</v>
      </c>
      <c r="F28" s="7" t="s">
        <v>94</v>
      </c>
      <c r="G28" s="7" t="s">
        <v>95</v>
      </c>
      <c r="H28" s="7" t="s">
        <v>96</v>
      </c>
      <c r="I28" s="6" t="s">
        <v>97</v>
      </c>
    </row>
    <row r="29" spans="1:9" x14ac:dyDescent="0.25">
      <c r="A29" s="8" t="s">
        <v>4031</v>
      </c>
      <c r="F29" s="7" t="s">
        <v>1876</v>
      </c>
      <c r="G29" s="7" t="s">
        <v>1877</v>
      </c>
      <c r="H29" s="7" t="s">
        <v>1878</v>
      </c>
      <c r="I29" s="6" t="s">
        <v>1879</v>
      </c>
    </row>
    <row r="30" spans="1:9"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x14ac:dyDescent="0.25">
      <c r="A36" s="8" t="s">
        <v>118</v>
      </c>
      <c r="B36" s="5" t="s">
        <v>119</v>
      </c>
      <c r="C36" s="5" t="s">
        <v>120</v>
      </c>
      <c r="D36" s="5" t="s">
        <v>121</v>
      </c>
      <c r="E36" s="6" t="s">
        <v>122</v>
      </c>
      <c r="F36" s="7" t="s">
        <v>119</v>
      </c>
      <c r="G36" s="7" t="s">
        <v>120</v>
      </c>
      <c r="H36" s="7" t="s">
        <v>121</v>
      </c>
      <c r="I36" s="6" t="s">
        <v>122</v>
      </c>
    </row>
    <row r="37" spans="1:9"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2020-04-02T14:03:10Z</dcterms:modified>
</cp:coreProperties>
</file>