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BILD-Alle\62_Indikatorensysteme\04 Indicateurs\2020-2-404204 Sélection sec.I\2020\"/>
    </mc:Choice>
  </mc:AlternateContent>
  <bookViews>
    <workbookView xWindow="120" yWindow="140" windowWidth="10010" windowHeight="10010"/>
  </bookViews>
  <sheets>
    <sheet name="Index" sheetId="5" r:id="rId1"/>
    <sheet name="T1" sheetId="1" r:id="rId2"/>
    <sheet name="T2" sheetId="2" r:id="rId3"/>
    <sheet name="T3" sheetId="4" r:id="rId4"/>
  </sheets>
  <definedNames>
    <definedName name="_xlnm.Print_Area" localSheetId="0">Index!$A$1:$I$10</definedName>
    <definedName name="_xlnm.Print_Area" localSheetId="1">'T1'!$A$2:$Y$15</definedName>
    <definedName name="_xlnm.Print_Area" localSheetId="2">'T2'!$A$2:$Y$32</definedName>
    <definedName name="_xlnm.Print_Area" localSheetId="3">'T3'!$A$2:$F$35</definedName>
  </definedNames>
  <calcPr calcId="162913"/>
</workbook>
</file>

<file path=xl/calcChain.xml><?xml version="1.0" encoding="utf-8"?>
<calcChain xmlns="http://schemas.openxmlformats.org/spreadsheetml/2006/main">
  <c r="B6" i="5" l="1"/>
  <c r="B5" i="5"/>
  <c r="B4" i="5"/>
</calcChain>
</file>

<file path=xl/sharedStrings.xml><?xml version="1.0" encoding="utf-8"?>
<sst xmlns="http://schemas.openxmlformats.org/spreadsheetml/2006/main" count="227" uniqueCount="66">
  <si>
    <t/>
  </si>
  <si>
    <t>Selektion auf der Sekundarstufe I</t>
  </si>
  <si>
    <t>Klicken Sie auf den entsprechenden Titel, um zu der gewünschten Tabelle zu gelangen.</t>
  </si>
  <si>
    <t>Zurück</t>
  </si>
  <si>
    <t>Grundansprüche</t>
  </si>
  <si>
    <t>Erweiterte Ansprüche</t>
  </si>
  <si>
    <t>Ohne Niveauunterscheidung</t>
  </si>
  <si>
    <t>Auskunft: Bundesamt für Statistik, Bildungsindikatoren, educindicators@bfs.admin.ch</t>
  </si>
  <si>
    <t>Bemerkungen:</t>
  </si>
  <si>
    <t>- Kursiv gesetzte Daten sind in der Grafik nicht dargestellt.</t>
  </si>
  <si>
    <t>Frauen</t>
  </si>
  <si>
    <t>Männer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</si>
  <si>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Bruch der Zeitreihe</t>
    </r>
  </si>
  <si>
    <t>Quelle: BFS – Lernende (SDL)</t>
  </si>
  <si>
    <t>T2</t>
  </si>
  <si>
    <r>
      <t xml:space="preserve">2010 </t>
    </r>
    <r>
      <rPr>
        <vertAlign val="superscript"/>
        <sz val="8"/>
        <rFont val="Arial"/>
        <family val="2"/>
      </rPr>
      <t>1</t>
    </r>
  </si>
  <si>
    <r>
      <t>Unbekannt</t>
    </r>
    <r>
      <rPr>
        <vertAlign val="superscript"/>
        <sz val="8"/>
        <rFont val="Arial"/>
        <family val="2"/>
      </rPr>
      <t>2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</si>
  <si>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2012–2014: Die vom Kanton Wallis gelieferten Daten erlauben keine Zuordnung zu einem Bildungstyp gemäss der nationalen Klassifizierung.</t>
    </r>
  </si>
  <si>
    <r>
      <t>Unbekannt</t>
    </r>
    <r>
      <rPr>
        <i/>
        <vertAlign val="superscript"/>
        <sz val="8"/>
        <rFont val="Arial"/>
        <family val="2"/>
      </rPr>
      <t>2</t>
    </r>
  </si>
  <si>
    <t>Total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</si>
  <si>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</si>
  <si>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</si>
  <si>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</si>
  <si>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</si>
  <si>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</si>
  <si>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</si>
  <si>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</si>
  <si>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</si>
  <si>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</si>
  <si>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</si>
  <si>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</si>
  <si>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BS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</si>
  <si>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</si>
  <si>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</si>
  <si>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</si>
  <si>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</si>
  <si>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</si>
  <si>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</si>
  <si>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</si>
  <si>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</si>
  <si>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</si>
  <si>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</si>
  <si>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</si>
  <si>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</si>
  <si>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</si>
  <si>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</si>
  <si>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Erweiterte 
Ansprüche</t>
  </si>
  <si>
    <t>T3</t>
  </si>
  <si>
    <t>Daten der Grafiken</t>
  </si>
  <si>
    <t>T1</t>
  </si>
  <si>
    <t>Auskunft: Bundesamt für Statistik (BFS), Bildungsindikatoren, EducIndicators@bfs.admin.ch</t>
  </si>
  <si>
    <t>- Wert entspricht Null</t>
  </si>
  <si>
    <t>In % der Schüler/innen der 8. Klasse (10. Schuljahr HarmoS) in öffentliche Bildungsinstitutionen</t>
  </si>
  <si>
    <t>Schweizer/innen</t>
  </si>
  <si>
    <t>Ausländer/innen</t>
  </si>
  <si>
    <t>.</t>
  </si>
  <si>
    <t>-</t>
  </si>
  <si>
    <t>Ohne Niveau- unterscheidung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</si>
  <si>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2012–2014: Die vom Kanton Wallis gelieferten Daten erlauben keine Zuordnung zu einem Schultyp gemäss der nationalen Klassifizierung.</t>
    </r>
  </si>
  <si>
    <t>- Wenn Sie die vollständige Zeitreihe anzeigen wollen, markieren Sie alle Spalten der Tabelle und drücken die rechte Maustaste und wählen « Einblenden ».</t>
  </si>
  <si>
    <t>Bemerkung: Wenn Sie die vollständige Zeitreihe anzeigen wollen, markieren Sie alle Spalten der Tabelle und drücken die rechte Maustaste und wählen « Einblenden ».</t>
  </si>
  <si>
    <t>Selektion der Schüler/innen auf der Sekundarstufe I, 1995/96–2018/19</t>
  </si>
  <si>
    <t>© BFS 2020</t>
  </si>
  <si>
    <t>Selektion der Schüler/innen auf der Sekundarstufe I nach Geschlecht und Nationalität, 1995/96–2018/19</t>
  </si>
  <si>
    <t>Selektion der Schüler/innen auf der Sekundarstufe I nach Schulkanton, 2018/19</t>
  </si>
  <si>
    <t>Stand am 07.04.2020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</si>
</sst>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#.0"/>
    <numFmt numFmtId="165" formatCode="#,###,##0.0__;\-#,###,##0.0__;\-__;@__"/>
    <numFmt numFmtId="166" formatCode="#,###,##0__;\-#,###,##0__;\-__;@__"/>
  </numFmts>
  <fonts count="18" x14ac:knownFonts="1">
    <font>
      <sz val="10"/>
      <name val="Arial"/>
    </font>
    <font>
      <sz val="11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i/>
      <vertAlign val="superscript"/>
      <sz val="8"/>
      <name val="Arial"/>
      <family val="2"/>
    </font>
    <font>
      <i/>
      <sz val="8"/>
      <color theme="1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" fillId="0" borderId="0"/>
  </cellStyleXfs>
  <cellXfs count="82">
    <xf numFmtId="0" fontId="0" fillId="0" borderId="0" xfId="0"/>
    <xf numFmtId="0" fontId="5" fillId="0" borderId="0" xfId="0" applyFont="1" applyBorder="1"/>
    <xf numFmtId="0" fontId="6" fillId="0" borderId="0" xfId="0" applyFont="1"/>
    <xf numFmtId="0" fontId="2" fillId="3" borderId="0" xfId="0" applyNumberFormat="1" applyFont="1" applyFill="1" applyBorder="1" applyAlignment="1" applyProtection="1">
      <alignment vertical="top"/>
    </xf>
    <xf numFmtId="0" fontId="2" fillId="0" borderId="0" xfId="0" applyFont="1"/>
    <xf numFmtId="0" fontId="2" fillId="3" borderId="0" xfId="0" applyNumberFormat="1" applyFont="1" applyFill="1" applyBorder="1" applyAlignment="1" applyProtection="1"/>
    <xf numFmtId="0" fontId="3" fillId="3" borderId="1" xfId="0" applyNumberFormat="1" applyFont="1" applyFill="1" applyBorder="1" applyAlignment="1" applyProtection="1">
      <alignment horizontal="left" vertical="top" wrapText="1"/>
    </xf>
    <xf numFmtId="0" fontId="3" fillId="3" borderId="0" xfId="0" applyNumberFormat="1" applyFont="1" applyFill="1" applyBorder="1" applyAlignment="1" applyProtection="1">
      <alignment vertical="center" wrapText="1"/>
    </xf>
    <xf numFmtId="0" fontId="9" fillId="0" borderId="0" xfId="0" applyFont="1" applyFill="1" applyAlignment="1"/>
    <xf numFmtId="0" fontId="3" fillId="3" borderId="2" xfId="0" applyNumberFormat="1" applyFont="1" applyFill="1" applyBorder="1" applyAlignment="1" applyProtection="1">
      <alignment vertical="center" wrapText="1"/>
    </xf>
    <xf numFmtId="0" fontId="11" fillId="3" borderId="0" xfId="0" applyNumberFormat="1" applyFont="1" applyFill="1" applyBorder="1" applyAlignment="1" applyProtection="1">
      <alignment vertical="center" wrapText="1"/>
    </xf>
    <xf numFmtId="0" fontId="3" fillId="3" borderId="0" xfId="0" applyNumberFormat="1" applyFont="1" applyFill="1" applyBorder="1" applyAlignment="1" applyProtection="1">
      <alignment vertical="top" wrapText="1"/>
    </xf>
    <xf numFmtId="0" fontId="3" fillId="3" borderId="2" xfId="0" applyNumberFormat="1" applyFont="1" applyFill="1" applyBorder="1" applyAlignment="1" applyProtection="1">
      <alignment vertical="top" wrapText="1"/>
    </xf>
    <xf numFmtId="0" fontId="3" fillId="3" borderId="0" xfId="0" applyFont="1" applyFill="1" applyAlignment="1"/>
    <xf numFmtId="164" fontId="3" fillId="3" borderId="0" xfId="0" applyNumberFormat="1" applyFont="1" applyFill="1" applyBorder="1" applyAlignment="1" applyProtection="1">
      <alignment horizontal="right"/>
    </xf>
    <xf numFmtId="0" fontId="2" fillId="0" borderId="0" xfId="0" applyFont="1" applyFill="1"/>
    <xf numFmtId="0" fontId="2" fillId="0" borderId="0" xfId="0" applyNumberFormat="1" applyFont="1" applyFill="1" applyBorder="1" applyAlignment="1" applyProtection="1"/>
    <xf numFmtId="0" fontId="6" fillId="0" borderId="0" xfId="0" applyFont="1" applyFill="1"/>
    <xf numFmtId="0" fontId="3" fillId="0" borderId="0" xfId="0" applyFont="1" applyFill="1" applyAlignment="1"/>
    <xf numFmtId="0" fontId="2" fillId="0" borderId="0" xfId="0" applyFont="1" applyFill="1" applyAlignment="1"/>
    <xf numFmtId="0" fontId="15" fillId="0" borderId="0" xfId="0" applyFont="1" applyFill="1"/>
    <xf numFmtId="0" fontId="11" fillId="0" borderId="0" xfId="0" applyNumberFormat="1" applyFont="1" applyFill="1" applyBorder="1" applyAlignment="1" applyProtection="1">
      <alignment vertical="center" wrapText="1"/>
    </xf>
    <xf numFmtId="0" fontId="2" fillId="0" borderId="0" xfId="0" applyFont="1" applyFill="1" applyAlignment="1">
      <alignment vertical="top"/>
    </xf>
    <xf numFmtId="0" fontId="3" fillId="0" borderId="0" xfId="0" quotePrefix="1" applyFont="1" applyFill="1" applyAlignment="1"/>
    <xf numFmtId="0" fontId="2" fillId="0" borderId="0" xfId="0" applyNumberFormat="1" applyFont="1" applyFill="1" applyBorder="1" applyAlignment="1" applyProtection="1">
      <alignment vertical="top"/>
    </xf>
    <xf numFmtId="0" fontId="4" fillId="0" borderId="0" xfId="1" applyAlignment="1" applyProtection="1"/>
    <xf numFmtId="0" fontId="8" fillId="3" borderId="0" xfId="0" applyNumberFormat="1" applyFont="1" applyFill="1" applyBorder="1" applyAlignment="1" applyProtection="1">
      <alignment vertical="top"/>
    </xf>
    <xf numFmtId="0" fontId="7" fillId="3" borderId="0" xfId="0" applyNumberFormat="1" applyFont="1" applyFill="1" applyBorder="1" applyAlignment="1" applyProtection="1">
      <alignment vertical="top"/>
    </xf>
    <xf numFmtId="0" fontId="2" fillId="0" borderId="0" xfId="2" applyNumberFormat="1" applyFont="1" applyFill="1" applyBorder="1" applyAlignment="1" applyProtection="1">
      <alignment horizontal="left" vertical="center"/>
    </xf>
    <xf numFmtId="0" fontId="17" fillId="0" borderId="0" xfId="3" applyFont="1"/>
    <xf numFmtId="0" fontId="1" fillId="0" borderId="0" xfId="3"/>
    <xf numFmtId="0" fontId="7" fillId="3" borderId="0" xfId="0" applyNumberFormat="1" applyFont="1" applyFill="1" applyBorder="1" applyAlignment="1" applyProtection="1">
      <alignment horizontal="right" vertical="top"/>
    </xf>
    <xf numFmtId="0" fontId="3" fillId="3" borderId="5" xfId="0" applyNumberFormat="1" applyFont="1" applyFill="1" applyBorder="1" applyAlignment="1" applyProtection="1">
      <alignment horizontal="left" vertical="top" wrapText="1"/>
    </xf>
    <xf numFmtId="0" fontId="7" fillId="0" borderId="0" xfId="0" applyNumberFormat="1" applyFont="1" applyFill="1" applyBorder="1" applyAlignment="1" applyProtection="1">
      <alignment vertical="top"/>
    </xf>
    <xf numFmtId="0" fontId="7" fillId="0" borderId="0" xfId="0" applyFont="1" applyFill="1" applyAlignment="1">
      <alignment horizontal="right" vertical="top"/>
    </xf>
    <xf numFmtId="0" fontId="3" fillId="0" borderId="5" xfId="0" applyNumberFormat="1" applyFont="1" applyFill="1" applyBorder="1" applyAlignment="1" applyProtection="1">
      <alignment horizontal="left" vertical="top" wrapText="1"/>
    </xf>
    <xf numFmtId="0" fontId="3" fillId="3" borderId="0" xfId="0" quotePrefix="1" applyFont="1" applyFill="1" applyBorder="1" applyAlignment="1">
      <alignment horizontal="left"/>
    </xf>
    <xf numFmtId="0" fontId="3" fillId="3" borderId="0" xfId="0" applyNumberFormat="1" applyFont="1" applyFill="1" applyBorder="1" applyAlignment="1" applyProtection="1">
      <alignment horizontal="left"/>
    </xf>
    <xf numFmtId="0" fontId="8" fillId="3" borderId="0" xfId="0" applyNumberFormat="1" applyFont="1" applyFill="1" applyBorder="1" applyAlignment="1" applyProtection="1">
      <alignment horizontal="left" vertical="top"/>
    </xf>
    <xf numFmtId="165" fontId="9" fillId="3" borderId="0" xfId="0" applyNumberFormat="1" applyFont="1" applyFill="1" applyBorder="1" applyAlignment="1" applyProtection="1">
      <alignment horizontal="right" vertical="center"/>
    </xf>
    <xf numFmtId="0" fontId="2" fillId="3" borderId="0" xfId="0" applyFont="1" applyFill="1"/>
    <xf numFmtId="0" fontId="2" fillId="3" borderId="0" xfId="0" applyFont="1" applyFill="1" applyAlignment="1"/>
    <xf numFmtId="0" fontId="9" fillId="3" borderId="0" xfId="0" applyNumberFormat="1" applyFont="1" applyFill="1" applyBorder="1" applyAlignment="1" applyProtection="1"/>
    <xf numFmtId="0" fontId="9" fillId="3" borderId="0" xfId="0" applyFont="1" applyFill="1" applyAlignment="1"/>
    <xf numFmtId="0" fontId="0" fillId="3" borderId="0" xfId="0" applyFill="1"/>
    <xf numFmtId="0" fontId="9" fillId="0" borderId="0" xfId="0" applyNumberFormat="1" applyFont="1" applyFill="1" applyBorder="1" applyAlignment="1" applyProtection="1"/>
    <xf numFmtId="0" fontId="2" fillId="0" borderId="0" xfId="2" applyNumberFormat="1" applyFont="1" applyFill="1" applyBorder="1" applyAlignment="1" applyProtection="1">
      <alignment horizontal="left"/>
    </xf>
    <xf numFmtId="0" fontId="4" fillId="0" borderId="0" xfId="1" applyFill="1" applyAlignment="1" applyProtection="1">
      <alignment vertical="top"/>
    </xf>
    <xf numFmtId="0" fontId="4" fillId="3" borderId="0" xfId="1" applyFill="1" applyAlignment="1" applyProtection="1">
      <alignment vertical="top"/>
    </xf>
    <xf numFmtId="0" fontId="2" fillId="3" borderId="0" xfId="0" applyFont="1" applyFill="1" applyAlignment="1">
      <alignment vertical="top"/>
    </xf>
    <xf numFmtId="0" fontId="9" fillId="0" borderId="0" xfId="0" applyNumberFormat="1" applyFont="1" applyFill="1" applyBorder="1" applyAlignment="1" applyProtection="1"/>
    <xf numFmtId="166" fontId="12" fillId="0" borderId="0" xfId="0" applyNumberFormat="1" applyFont="1" applyFill="1" applyBorder="1" applyAlignment="1" applyProtection="1">
      <alignment horizontal="right" vertical="top"/>
    </xf>
    <xf numFmtId="165" fontId="9" fillId="0" borderId="0" xfId="0" applyNumberFormat="1" applyFont="1" applyFill="1" applyBorder="1" applyAlignment="1" applyProtection="1">
      <alignment horizontal="right" vertical="center"/>
    </xf>
    <xf numFmtId="165" fontId="9" fillId="0" borderId="2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165" fontId="9" fillId="0" borderId="0" xfId="0" applyNumberFormat="1" applyFont="1" applyFill="1" applyBorder="1" applyAlignment="1" applyProtection="1">
      <alignment horizontal="right" vertical="top"/>
    </xf>
    <xf numFmtId="165" fontId="14" fillId="0" borderId="0" xfId="0" applyNumberFormat="1" applyFont="1" applyFill="1" applyBorder="1" applyAlignment="1" applyProtection="1">
      <alignment horizontal="right" vertical="top"/>
    </xf>
    <xf numFmtId="165" fontId="14" fillId="0" borderId="2" xfId="0" applyNumberFormat="1" applyFont="1" applyFill="1" applyBorder="1" applyAlignment="1" applyProtection="1">
      <alignment horizontal="right" vertical="top"/>
    </xf>
    <xf numFmtId="0" fontId="9" fillId="0" borderId="0" xfId="0" applyNumberFormat="1" applyFont="1" applyFill="1" applyBorder="1" applyAlignment="1" applyProtection="1"/>
    <xf numFmtId="0" fontId="3" fillId="3" borderId="0" xfId="0" applyNumberFormat="1" applyFont="1" applyFill="1" applyBorder="1" applyAlignment="1" applyProtection="1">
      <alignment horizontal="left"/>
    </xf>
    <xf numFmtId="0" fontId="3" fillId="3" borderId="0" xfId="0" applyFont="1" applyFill="1" applyAlignment="1">
      <alignment horizontal="left"/>
    </xf>
    <xf numFmtId="0" fontId="3" fillId="0" borderId="1" xfId="0" applyNumberFormat="1" applyFont="1" applyFill="1" applyBorder="1" applyAlignment="1" applyProtection="1">
      <alignment horizontal="left" vertical="top" wrapText="1"/>
    </xf>
    <xf numFmtId="164" fontId="3" fillId="0" borderId="0" xfId="0" applyNumberFormat="1" applyFont="1" applyFill="1" applyBorder="1" applyAlignment="1" applyProtection="1">
      <alignment horizontal="right"/>
    </xf>
    <xf numFmtId="0" fontId="7" fillId="0" borderId="0" xfId="0" applyNumberFormat="1" applyFont="1" applyFill="1" applyBorder="1" applyAlignment="1" applyProtection="1">
      <alignment horizontal="right" vertical="top"/>
    </xf>
    <xf numFmtId="0" fontId="8" fillId="0" borderId="0" xfId="0" applyNumberFormat="1" applyFont="1" applyFill="1" applyBorder="1" applyAlignment="1" applyProtection="1">
      <alignment horizontal="left" vertical="top"/>
    </xf>
    <xf numFmtId="0" fontId="8" fillId="0" borderId="0" xfId="0" applyNumberFormat="1" applyFont="1" applyFill="1" applyBorder="1" applyAlignment="1" applyProtection="1">
      <alignment horizontal="left" vertical="top" wrapText="1"/>
    </xf>
    <xf numFmtId="0" fontId="3" fillId="0" borderId="4" xfId="0" applyNumberFormat="1" applyFont="1" applyFill="1" applyBorder="1" applyAlignment="1" applyProtection="1">
      <alignment horizontal="left" vertical="top" wrapText="1"/>
    </xf>
    <xf numFmtId="0" fontId="3" fillId="0" borderId="1" xfId="0" applyNumberFormat="1" applyFont="1" applyFill="1" applyBorder="1" applyAlignment="1" applyProtection="1">
      <alignment horizontal="left" vertical="top" wrapText="1"/>
    </xf>
    <xf numFmtId="0" fontId="3" fillId="0" borderId="4" xfId="0" applyNumberFormat="1" applyFont="1" applyFill="1" applyBorder="1" applyAlignment="1" applyProtection="1">
      <alignment horizontal="left" vertical="top" wrapText="1"/>
    </xf>
    <xf numFmtId="165" fontId="12" fillId="0" borderId="0" xfId="0" applyNumberFormat="1" applyFont="1" applyFill="1" applyBorder="1" applyAlignment="1" applyProtection="1">
      <alignment vertical="center"/>
    </xf>
    <xf numFmtId="165" fontId="12" fillId="0" borderId="3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vertical="top" wrapText="1"/>
    </xf>
    <xf numFmtId="165" fontId="9" fillId="0" borderId="0" xfId="0" applyNumberFormat="1" applyFont="1" applyFill="1" applyBorder="1" applyAlignment="1" applyProtection="1">
      <alignment vertical="top"/>
    </xf>
    <xf numFmtId="165" fontId="9" fillId="0" borderId="0" xfId="0" applyNumberFormat="1" applyFont="1" applyFill="1" applyBorder="1" applyAlignment="1" applyProtection="1">
      <alignment horizontal="right" vertical="top"/>
    </xf>
    <xf numFmtId="0" fontId="3" fillId="0" borderId="2" xfId="0" applyNumberFormat="1" applyFont="1" applyFill="1" applyBorder="1" applyAlignment="1" applyProtection="1">
      <alignment vertical="top" wrapText="1"/>
    </xf>
    <xf numFmtId="165" fontId="9" fillId="0" borderId="2" xfId="0" applyNumberFormat="1" applyFont="1" applyFill="1" applyBorder="1" applyAlignment="1" applyProtection="1">
      <alignment vertical="top"/>
    </xf>
    <xf numFmtId="165" fontId="9" fillId="0" borderId="2" xfId="0" applyNumberFormat="1" applyFont="1" applyFill="1" applyBorder="1" applyAlignment="1" applyProtection="1">
      <alignment horizontal="right" vertical="top"/>
    </xf>
    <xf numFmtId="0" fontId="3" fillId="0" borderId="0" xfId="0" quotePrefix="1" applyFont="1" applyFill="1" applyBorder="1" applyAlignment="1">
      <alignment horizontal="left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 wrapText="1"/>
    </xf>
    <xf numFmtId="0" fontId="0" fillId="0" borderId="0" xfId="0" applyFill="1"/>
    <xf numFmtId="0" fontId="16" fillId="2" borderId="0" xfId="0" applyNumberFormat="1" applyFont="1" applyFill="1" applyBorder="1" applyAlignment="1" applyProtection="1"/>
  </cellXfs>
  <cellStyles count="4">
    <cellStyle name="Lien hypertexte" xfId="1" builtinId="8"/>
    <cellStyle name="Normal" xfId="0" builtinId="0"/>
    <cellStyle name="Normal 3" xfId="3"/>
    <cellStyle name="Pourcentage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duc.Indicators@bfs.admin.ch?subject=ind-d-404204" TargetMode="External"/><Relationship Id="rId1" Type="http://schemas.openxmlformats.org/officeDocument/2006/relationships/hyperlink" Target="mailto:Educ.Indicators@bfs.admin.ch?subject=ind-f-40410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1"/>
  <sheetViews>
    <sheetView showGridLines="0" tabSelected="1" zoomScaleNormal="100" workbookViewId="0">
      <selection activeCell="F1" sqref="F1"/>
    </sheetView>
  </sheetViews>
  <sheetFormatPr baseColWidth="10" defaultRowHeight="12.5" x14ac:dyDescent="0.25"/>
  <sheetData>
    <row r="1" spans="1:256" ht="31.5" customHeight="1" x14ac:dyDescent="0.4">
      <c r="A1" s="81" t="s">
        <v>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</row>
    <row r="2" spans="1:256" ht="13.5" customHeight="1" x14ac:dyDescent="0.3">
      <c r="A2" s="1" t="s">
        <v>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256" ht="25.5" customHeight="1" x14ac:dyDescent="0.3">
      <c r="A3" s="2" t="s">
        <v>48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256" ht="13.5" customHeight="1" x14ac:dyDescent="0.3">
      <c r="A4" s="2" t="s">
        <v>49</v>
      </c>
      <c r="B4" s="25" t="str">
        <f>'T1'!A2</f>
        <v>Selektion der Schüler/innen auf der Sekundarstufe I, 1995/96–2018/19</v>
      </c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1:256" ht="13.5" customHeight="1" x14ac:dyDescent="0.3">
      <c r="A5" s="2" t="s">
        <v>14</v>
      </c>
      <c r="B5" s="25" t="str">
        <f>'T2'!A2</f>
        <v>Selektion der Schüler/innen auf der Sekundarstufe I nach Geschlecht und Nationalität, 1995/96–2018/19</v>
      </c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1:256" ht="13.5" customHeight="1" x14ac:dyDescent="0.3">
      <c r="A6" s="2" t="s">
        <v>47</v>
      </c>
      <c r="B6" s="25" t="str">
        <f>'T3'!A2</f>
        <v>Selektion der Schüler/innen auf der Sekundarstufe I nach Schulkanton, 2018/19</v>
      </c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256" s="29" customFormat="1" ht="25.5" customHeight="1" x14ac:dyDescent="0.25">
      <c r="A7" s="46" t="s">
        <v>65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28"/>
      <c r="EC7" s="28"/>
      <c r="ED7" s="28"/>
      <c r="EE7" s="28"/>
      <c r="EF7" s="28"/>
      <c r="EG7" s="28"/>
      <c r="EH7" s="28"/>
      <c r="EI7" s="28"/>
      <c r="EJ7" s="28"/>
      <c r="EK7" s="28"/>
      <c r="EL7" s="28"/>
      <c r="EM7" s="28"/>
      <c r="EN7" s="28"/>
      <c r="EO7" s="28"/>
      <c r="EP7" s="28"/>
      <c r="EQ7" s="28"/>
      <c r="ER7" s="28"/>
      <c r="ES7" s="28"/>
      <c r="ET7" s="28"/>
      <c r="EU7" s="28"/>
      <c r="EV7" s="28"/>
      <c r="EW7" s="28"/>
      <c r="EX7" s="28"/>
      <c r="EY7" s="28"/>
      <c r="EZ7" s="28"/>
      <c r="FA7" s="28"/>
      <c r="FB7" s="28"/>
      <c r="FC7" s="28"/>
      <c r="FD7" s="28"/>
      <c r="FE7" s="28"/>
      <c r="FF7" s="28"/>
      <c r="FG7" s="28"/>
      <c r="FH7" s="28"/>
      <c r="FI7" s="28"/>
      <c r="FJ7" s="28"/>
      <c r="FK7" s="28"/>
      <c r="FL7" s="28"/>
      <c r="FM7" s="28"/>
      <c r="FN7" s="28"/>
      <c r="FO7" s="28"/>
      <c r="FP7" s="28"/>
      <c r="FQ7" s="28"/>
      <c r="FR7" s="28"/>
      <c r="FS7" s="28"/>
      <c r="FT7" s="28"/>
      <c r="FU7" s="28"/>
      <c r="FV7" s="28"/>
      <c r="FW7" s="28"/>
      <c r="FX7" s="28"/>
      <c r="FY7" s="28"/>
      <c r="FZ7" s="28"/>
      <c r="GA7" s="28"/>
      <c r="GB7" s="28"/>
      <c r="GC7" s="28"/>
      <c r="GD7" s="28"/>
      <c r="GE7" s="28"/>
      <c r="GF7" s="28"/>
      <c r="GG7" s="28"/>
      <c r="GH7" s="28"/>
      <c r="GI7" s="28"/>
      <c r="GJ7" s="28"/>
      <c r="GK7" s="28"/>
      <c r="GL7" s="28"/>
      <c r="GM7" s="28"/>
      <c r="GN7" s="28"/>
      <c r="GO7" s="28"/>
      <c r="GP7" s="28"/>
      <c r="GQ7" s="28"/>
      <c r="GR7" s="28"/>
      <c r="GS7" s="28"/>
      <c r="GT7" s="28"/>
      <c r="GU7" s="28"/>
      <c r="GV7" s="28"/>
      <c r="GW7" s="28"/>
      <c r="GX7" s="28"/>
      <c r="GY7" s="28"/>
      <c r="GZ7" s="28"/>
      <c r="HA7" s="28"/>
      <c r="HB7" s="28"/>
      <c r="HC7" s="28"/>
      <c r="HD7" s="28"/>
      <c r="HE7" s="28"/>
      <c r="HF7" s="28"/>
      <c r="HG7" s="28"/>
      <c r="HH7" s="28"/>
      <c r="HI7" s="28"/>
      <c r="HJ7" s="28"/>
      <c r="HK7" s="28"/>
      <c r="HL7" s="28"/>
      <c r="HM7" s="28"/>
      <c r="HN7" s="28"/>
      <c r="HO7" s="28"/>
      <c r="HP7" s="28"/>
      <c r="HQ7" s="28"/>
      <c r="HR7" s="28"/>
      <c r="HS7" s="28"/>
      <c r="HT7" s="28"/>
      <c r="HU7" s="28"/>
      <c r="HV7" s="28"/>
      <c r="HW7" s="28"/>
      <c r="HX7" s="28"/>
      <c r="HY7" s="28"/>
      <c r="HZ7" s="28"/>
      <c r="IA7" s="28"/>
      <c r="IB7" s="28"/>
      <c r="IC7" s="28"/>
      <c r="ID7" s="28"/>
      <c r="IE7" s="28"/>
      <c r="IF7" s="28"/>
      <c r="IG7" s="28"/>
      <c r="IH7" s="28"/>
      <c r="II7" s="28"/>
      <c r="IJ7" s="28"/>
      <c r="IK7" s="28"/>
      <c r="IL7" s="28"/>
      <c r="IM7" s="28"/>
      <c r="IN7" s="28"/>
      <c r="IO7" s="28"/>
      <c r="IP7" s="28"/>
      <c r="IQ7" s="28"/>
      <c r="IR7" s="28"/>
      <c r="IS7" s="28"/>
      <c r="IT7" s="28"/>
      <c r="IU7" s="28"/>
      <c r="IV7" s="28"/>
    </row>
    <row r="8" spans="1:256" s="29" customFormat="1" ht="13.5" customHeight="1" x14ac:dyDescent="0.25">
      <c r="A8" s="28" t="s">
        <v>62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  <c r="GI8" s="28"/>
      <c r="GJ8" s="28"/>
      <c r="GK8" s="28"/>
      <c r="GL8" s="28"/>
      <c r="GM8" s="28"/>
      <c r="GN8" s="28"/>
      <c r="GO8" s="28"/>
      <c r="GP8" s="28"/>
      <c r="GQ8" s="28"/>
      <c r="GR8" s="28"/>
      <c r="GS8" s="28"/>
      <c r="GT8" s="28"/>
      <c r="GU8" s="28"/>
      <c r="GV8" s="28"/>
      <c r="GW8" s="28"/>
      <c r="GX8" s="28"/>
      <c r="GY8" s="28"/>
      <c r="GZ8" s="28"/>
      <c r="HA8" s="28"/>
      <c r="HB8" s="28"/>
      <c r="HC8" s="28"/>
      <c r="HD8" s="28"/>
      <c r="HE8" s="28"/>
      <c r="HF8" s="28"/>
      <c r="HG8" s="28"/>
      <c r="HH8" s="28"/>
      <c r="HI8" s="28"/>
      <c r="HJ8" s="28"/>
      <c r="HK8" s="28"/>
      <c r="HL8" s="28"/>
      <c r="HM8" s="28"/>
      <c r="HN8" s="28"/>
      <c r="HO8" s="28"/>
      <c r="HP8" s="28"/>
      <c r="HQ8" s="28"/>
      <c r="HR8" s="28"/>
      <c r="HS8" s="28"/>
      <c r="HT8" s="28"/>
      <c r="HU8" s="28"/>
      <c r="HV8" s="28"/>
      <c r="HW8" s="28"/>
      <c r="HX8" s="28"/>
      <c r="HY8" s="28"/>
      <c r="HZ8" s="28"/>
      <c r="IA8" s="28"/>
      <c r="IB8" s="28"/>
      <c r="IC8" s="28"/>
      <c r="ID8" s="28"/>
      <c r="IE8" s="28"/>
      <c r="IF8" s="28"/>
      <c r="IG8" s="28"/>
      <c r="IH8" s="28"/>
      <c r="II8" s="28"/>
      <c r="IJ8" s="28"/>
      <c r="IK8" s="28"/>
      <c r="IL8" s="28"/>
      <c r="IM8" s="28"/>
      <c r="IN8" s="28"/>
      <c r="IO8" s="28"/>
      <c r="IP8" s="28"/>
      <c r="IQ8" s="28"/>
      <c r="IR8" s="28"/>
      <c r="IS8" s="28"/>
      <c r="IT8" s="28"/>
      <c r="IU8" s="28"/>
      <c r="IV8" s="28"/>
    </row>
    <row r="9" spans="1:256" s="29" customFormat="1" ht="25.5" customHeight="1" x14ac:dyDescent="0.3">
      <c r="A9" s="25" t="s">
        <v>50</v>
      </c>
      <c r="B9" s="25"/>
      <c r="C9" s="25"/>
      <c r="D9" s="25"/>
      <c r="E9" s="25"/>
      <c r="F9" s="25"/>
      <c r="G9" s="25"/>
      <c r="H9" s="25"/>
      <c r="I9" s="30"/>
    </row>
    <row r="10" spans="1:256" ht="13.5" customHeight="1" x14ac:dyDescent="0.25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</row>
    <row r="11" spans="1:256" ht="12" customHeight="1" x14ac:dyDescent="0.25"/>
  </sheetData>
  <hyperlinks>
    <hyperlink ref="B4:L4" location="Evolution!A1" display="Evolution!A1"/>
    <hyperlink ref="B5:L5" location="Evolution!A1" display="Evolution!A1"/>
    <hyperlink ref="B6:L6" location="Evolution!A1" display="Evolution!A1"/>
    <hyperlink ref="A9:H9" r:id="rId1" display="Contact: Office fédéral de la statistique (OFS), Indicateurs de la formation, EducIndicators@bfs.admin.ch"/>
    <hyperlink ref="B4:H4" location="'T1'!A1" display="'T1'!A1"/>
    <hyperlink ref="B5:H5" location="'T2'!A1" display="'T2'!A1"/>
    <hyperlink ref="B6:H6" location="'T3'!A1" display="'T3'!A1"/>
    <hyperlink ref="A9:G9" r:id="rId2" display="Auskunft: Bundesamt für Statistik (BFS), Bildungsindikatoren, EducIndicators@bfs.admin.ch"/>
    <hyperlink ref="B4:I4" location="'T1'!A1" display="'T1'!A1"/>
    <hyperlink ref="B5:I5" location="'T2'!A1" display="'T2'!A1"/>
    <hyperlink ref="B6:I6" location="'T3'!A1" display="'T3'!A1"/>
  </hyperlinks>
  <pageMargins left="0.7" right="0.7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O15"/>
  <sheetViews>
    <sheetView showGridLines="0" zoomScaleNormal="100" workbookViewId="0"/>
  </sheetViews>
  <sheetFormatPr baseColWidth="10" defaultColWidth="11.453125" defaultRowHeight="12.5" x14ac:dyDescent="0.25"/>
  <cols>
    <col min="1" max="1" width="20.453125" style="5" customWidth="1"/>
    <col min="2" max="2" width="6.54296875" style="5" customWidth="1"/>
    <col min="3" max="6" width="6.54296875" style="5" hidden="1" customWidth="1"/>
    <col min="7" max="7" width="6.54296875" style="5" customWidth="1"/>
    <col min="8" max="11" width="6.54296875" style="5" hidden="1" customWidth="1"/>
    <col min="12" max="12" width="6.54296875" style="5" customWidth="1"/>
    <col min="13" max="14" width="6.54296875" style="5" hidden="1" customWidth="1"/>
    <col min="15" max="25" width="6.54296875" style="5" customWidth="1"/>
    <col min="26" max="16384" width="11.453125" style="5"/>
  </cols>
  <sheetData>
    <row r="1" spans="1:249" s="22" customFormat="1" ht="25.5" customHeight="1" x14ac:dyDescent="0.25">
      <c r="A1" s="47" t="s">
        <v>3</v>
      </c>
    </row>
    <row r="2" spans="1:249" s="3" customFormat="1" ht="13.5" customHeight="1" x14ac:dyDescent="0.25">
      <c r="A2" s="27" t="s">
        <v>61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X2" s="31"/>
      <c r="Y2" s="31" t="s">
        <v>49</v>
      </c>
    </row>
    <row r="3" spans="1:249" s="3" customFormat="1" ht="13.5" customHeight="1" x14ac:dyDescent="0.25">
      <c r="A3" s="26" t="s">
        <v>52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</row>
    <row r="4" spans="1:249" s="3" customFormat="1" ht="13.5" customHeight="1" x14ac:dyDescent="0.25">
      <c r="A4" s="32" t="s">
        <v>0</v>
      </c>
      <c r="B4" s="6">
        <v>1995</v>
      </c>
      <c r="C4" s="6">
        <v>1996</v>
      </c>
      <c r="D4" s="6">
        <v>1997</v>
      </c>
      <c r="E4" s="6">
        <v>1998</v>
      </c>
      <c r="F4" s="6">
        <v>1999</v>
      </c>
      <c r="G4" s="6">
        <v>2000</v>
      </c>
      <c r="H4" s="6">
        <v>2001</v>
      </c>
      <c r="I4" s="6">
        <v>2002</v>
      </c>
      <c r="J4" s="6">
        <v>2003</v>
      </c>
      <c r="K4" s="6">
        <v>2004</v>
      </c>
      <c r="L4" s="6">
        <v>2005</v>
      </c>
      <c r="M4" s="6">
        <v>2006</v>
      </c>
      <c r="N4" s="6">
        <v>2007</v>
      </c>
      <c r="O4" s="6">
        <v>2008</v>
      </c>
      <c r="P4" s="6">
        <v>2009</v>
      </c>
      <c r="Q4" s="6" t="s">
        <v>15</v>
      </c>
      <c r="R4" s="6">
        <v>2011</v>
      </c>
      <c r="S4" s="6">
        <v>2012</v>
      </c>
      <c r="T4" s="6">
        <v>2013</v>
      </c>
      <c r="U4" s="6">
        <v>2014</v>
      </c>
      <c r="V4" s="6">
        <v>2015</v>
      </c>
      <c r="W4" s="6">
        <v>2016</v>
      </c>
      <c r="X4" s="6">
        <v>2017</v>
      </c>
      <c r="Y4" s="61">
        <v>2018</v>
      </c>
    </row>
    <row r="5" spans="1:249" s="17" customFormat="1" ht="13.5" customHeight="1" x14ac:dyDescent="0.3">
      <c r="A5" s="21" t="s">
        <v>19</v>
      </c>
      <c r="B5" s="51">
        <v>100</v>
      </c>
      <c r="C5" s="51">
        <v>100</v>
      </c>
      <c r="D5" s="51">
        <v>100</v>
      </c>
      <c r="E5" s="51">
        <v>100</v>
      </c>
      <c r="F5" s="51">
        <v>100</v>
      </c>
      <c r="G5" s="51">
        <v>100</v>
      </c>
      <c r="H5" s="51">
        <v>100</v>
      </c>
      <c r="I5" s="51">
        <v>100</v>
      </c>
      <c r="J5" s="51">
        <v>100</v>
      </c>
      <c r="K5" s="51">
        <v>100</v>
      </c>
      <c r="L5" s="51">
        <v>100</v>
      </c>
      <c r="M5" s="51">
        <v>100</v>
      </c>
      <c r="N5" s="51">
        <v>100</v>
      </c>
      <c r="O5" s="51">
        <v>100</v>
      </c>
      <c r="P5" s="51">
        <v>100</v>
      </c>
      <c r="Q5" s="51">
        <v>100</v>
      </c>
      <c r="R5" s="51">
        <v>100</v>
      </c>
      <c r="S5" s="51">
        <v>100</v>
      </c>
      <c r="T5" s="51">
        <v>100</v>
      </c>
      <c r="U5" s="51">
        <v>100</v>
      </c>
      <c r="V5" s="51">
        <v>100</v>
      </c>
      <c r="W5" s="51">
        <v>100</v>
      </c>
      <c r="X5" s="51">
        <v>100</v>
      </c>
      <c r="Y5" s="51">
        <v>100</v>
      </c>
    </row>
    <row r="6" spans="1:249" ht="13.5" customHeight="1" x14ac:dyDescent="0.25">
      <c r="A6" s="7" t="s">
        <v>4</v>
      </c>
      <c r="B6" s="52">
        <v>32.803460000000001</v>
      </c>
      <c r="C6" s="52">
        <v>32.580559999999998</v>
      </c>
      <c r="D6" s="52">
        <v>31.971440000000001</v>
      </c>
      <c r="E6" s="52">
        <v>31.624020000000002</v>
      </c>
      <c r="F6" s="52">
        <v>31.42887</v>
      </c>
      <c r="G6" s="52">
        <v>31.369489999999999</v>
      </c>
      <c r="H6" s="52">
        <v>30.974910000000001</v>
      </c>
      <c r="I6" s="52">
        <v>30.982500000000002</v>
      </c>
      <c r="J6" s="52">
        <v>31.192640000000001</v>
      </c>
      <c r="K6" s="52">
        <v>30.85605</v>
      </c>
      <c r="L6" s="52">
        <v>30.908829999999998</v>
      </c>
      <c r="M6" s="52">
        <v>30.99757</v>
      </c>
      <c r="N6" s="52">
        <v>30.520440000000001</v>
      </c>
      <c r="O6" s="52">
        <v>30.484100000000002</v>
      </c>
      <c r="P6" s="52">
        <v>30.35351</v>
      </c>
      <c r="Q6" s="52">
        <v>30.080719999999999</v>
      </c>
      <c r="R6" s="52">
        <v>29.322959999999998</v>
      </c>
      <c r="S6" s="52">
        <v>29.759350000000001</v>
      </c>
      <c r="T6" s="52">
        <v>29.679379999999998</v>
      </c>
      <c r="U6" s="52">
        <v>29.278490000000001</v>
      </c>
      <c r="V6" s="52">
        <v>32.018230000000003</v>
      </c>
      <c r="W6" s="52">
        <v>32.038310000000003</v>
      </c>
      <c r="X6" s="39">
        <v>31.28004</v>
      </c>
      <c r="Y6" s="52">
        <v>30.756440000000001</v>
      </c>
    </row>
    <row r="7" spans="1:249" ht="13.5" customHeight="1" x14ac:dyDescent="0.25">
      <c r="A7" s="7" t="s">
        <v>5</v>
      </c>
      <c r="B7" s="52">
        <v>62.135660000000001</v>
      </c>
      <c r="C7" s="52">
        <v>61.905970000000003</v>
      </c>
      <c r="D7" s="52">
        <v>60.911290000000001</v>
      </c>
      <c r="E7" s="52">
        <v>61.411230000000003</v>
      </c>
      <c r="F7" s="52">
        <v>61.943379999999998</v>
      </c>
      <c r="G7" s="52">
        <v>62.520629999999997</v>
      </c>
      <c r="H7" s="52">
        <v>62.1432</v>
      </c>
      <c r="I7" s="52">
        <v>62.064920000000001</v>
      </c>
      <c r="J7" s="52">
        <v>61.771349999999998</v>
      </c>
      <c r="K7" s="52">
        <v>61.991210000000002</v>
      </c>
      <c r="L7" s="52">
        <v>63.494149999999998</v>
      </c>
      <c r="M7" s="52">
        <v>63.414259999999999</v>
      </c>
      <c r="N7" s="52">
        <v>63.784559999999999</v>
      </c>
      <c r="O7" s="52">
        <v>63.919119999999999</v>
      </c>
      <c r="P7" s="52">
        <v>64.171080000000003</v>
      </c>
      <c r="Q7" s="52">
        <v>64.296430000000001</v>
      </c>
      <c r="R7" s="52">
        <v>64.935000000000002</v>
      </c>
      <c r="S7" s="52">
        <v>64.312539999999998</v>
      </c>
      <c r="T7" s="52">
        <v>64.114800000000002</v>
      </c>
      <c r="U7" s="52">
        <v>64.408270000000002</v>
      </c>
      <c r="V7" s="52">
        <v>65.949659999999994</v>
      </c>
      <c r="W7" s="52">
        <v>65.859740000000002</v>
      </c>
      <c r="X7" s="39">
        <v>66.076580000000007</v>
      </c>
      <c r="Y7" s="52">
        <v>66.828050000000005</v>
      </c>
    </row>
    <row r="8" spans="1:249" ht="13.5" customHeight="1" x14ac:dyDescent="0.25">
      <c r="A8" s="7" t="s">
        <v>6</v>
      </c>
      <c r="B8" s="52">
        <v>5.0608899999999997</v>
      </c>
      <c r="C8" s="52">
        <v>5.5134800000000004</v>
      </c>
      <c r="D8" s="52">
        <v>7.1172700000000004</v>
      </c>
      <c r="E8" s="52">
        <v>6.9647500000000004</v>
      </c>
      <c r="F8" s="52">
        <v>6.6277499999999998</v>
      </c>
      <c r="G8" s="52">
        <v>6.1098800000000004</v>
      </c>
      <c r="H8" s="52">
        <v>6.8818900000000003</v>
      </c>
      <c r="I8" s="52">
        <v>6.9525800000000002</v>
      </c>
      <c r="J8" s="52">
        <v>7.0360100000000001</v>
      </c>
      <c r="K8" s="52">
        <v>7.1527399999999997</v>
      </c>
      <c r="L8" s="52">
        <v>5.5970199999999997</v>
      </c>
      <c r="M8" s="52">
        <v>5.5881800000000004</v>
      </c>
      <c r="N8" s="52">
        <v>5.6950099999999999</v>
      </c>
      <c r="O8" s="52">
        <v>5.5967799999999999</v>
      </c>
      <c r="P8" s="52">
        <v>5.4753999999999996</v>
      </c>
      <c r="Q8" s="52">
        <v>5.6228499999999997</v>
      </c>
      <c r="R8" s="52">
        <v>5.7420400000000003</v>
      </c>
      <c r="S8" s="52">
        <v>1.4804299999999999</v>
      </c>
      <c r="T8" s="52">
        <v>1.7269000000000001</v>
      </c>
      <c r="U8" s="52">
        <v>1.8581300000000001</v>
      </c>
      <c r="V8" s="52">
        <v>2.0321099999999999</v>
      </c>
      <c r="W8" s="52">
        <v>2.10195</v>
      </c>
      <c r="X8" s="39">
        <v>2.6433800000000001</v>
      </c>
      <c r="Y8" s="52">
        <v>2.4155000000000002</v>
      </c>
    </row>
    <row r="9" spans="1:249" ht="13.5" customHeight="1" x14ac:dyDescent="0.25">
      <c r="A9" s="9" t="s">
        <v>16</v>
      </c>
      <c r="B9" s="53" t="s">
        <v>55</v>
      </c>
      <c r="C9" s="53" t="s">
        <v>55</v>
      </c>
      <c r="D9" s="53" t="s">
        <v>55</v>
      </c>
      <c r="E9" s="53" t="s">
        <v>55</v>
      </c>
      <c r="F9" s="53" t="s">
        <v>55</v>
      </c>
      <c r="G9" s="53" t="s">
        <v>55</v>
      </c>
      <c r="H9" s="53" t="s">
        <v>55</v>
      </c>
      <c r="I9" s="53" t="s">
        <v>55</v>
      </c>
      <c r="J9" s="53" t="s">
        <v>55</v>
      </c>
      <c r="K9" s="53" t="s">
        <v>55</v>
      </c>
      <c r="L9" s="53" t="s">
        <v>55</v>
      </c>
      <c r="M9" s="53" t="s">
        <v>55</v>
      </c>
      <c r="N9" s="53" t="s">
        <v>55</v>
      </c>
      <c r="O9" s="53" t="s">
        <v>55</v>
      </c>
      <c r="P9" s="53" t="s">
        <v>55</v>
      </c>
      <c r="Q9" s="53" t="s">
        <v>55</v>
      </c>
      <c r="R9" s="53" t="s">
        <v>55</v>
      </c>
      <c r="S9" s="53">
        <v>4.4476800000000001</v>
      </c>
      <c r="T9" s="53">
        <v>4.4789099999999999</v>
      </c>
      <c r="U9" s="53">
        <v>4.4551100000000003</v>
      </c>
      <c r="V9" s="53" t="s">
        <v>55</v>
      </c>
      <c r="W9" s="53" t="s">
        <v>55</v>
      </c>
      <c r="X9" s="53" t="s">
        <v>55</v>
      </c>
      <c r="Y9" s="53" t="s">
        <v>55</v>
      </c>
    </row>
    <row r="10" spans="1:249" ht="13.5" customHeight="1" x14ac:dyDescent="0.25">
      <c r="A10" s="13" t="s">
        <v>60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</row>
    <row r="11" spans="1:249" ht="13.5" customHeight="1" x14ac:dyDescent="0.25">
      <c r="A11" s="60" t="s">
        <v>12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</row>
    <row r="12" spans="1:249" ht="12" customHeight="1" x14ac:dyDescent="0.25">
      <c r="A12" s="13" t="s">
        <v>58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  <c r="IE12" s="13"/>
      <c r="IF12" s="13"/>
      <c r="IG12" s="13"/>
      <c r="IH12" s="13"/>
      <c r="II12" s="13"/>
      <c r="IJ12" s="13"/>
      <c r="IK12" s="13"/>
      <c r="IL12" s="13"/>
      <c r="IM12" s="13"/>
      <c r="IN12" s="13"/>
      <c r="IO12" s="13"/>
    </row>
    <row r="13" spans="1:249" ht="13.5" customHeight="1" x14ac:dyDescent="0.25">
      <c r="A13" s="59" t="s">
        <v>13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T13" s="14"/>
      <c r="U13" s="14"/>
      <c r="V13" s="14"/>
      <c r="W13" s="14"/>
      <c r="X13" s="14"/>
      <c r="Y13" s="14"/>
    </row>
    <row r="14" spans="1:249" s="8" customFormat="1" ht="13.5" customHeight="1" x14ac:dyDescent="0.2">
      <c r="A14" s="58" t="s">
        <v>62</v>
      </c>
      <c r="B14" s="58"/>
      <c r="C14" s="58"/>
      <c r="D14" s="58"/>
      <c r="E14" s="58"/>
      <c r="F14" s="58"/>
      <c r="G14" s="58"/>
      <c r="H14" s="58"/>
    </row>
    <row r="15" spans="1:249" s="8" customFormat="1" ht="25.5" customHeight="1" x14ac:dyDescent="0.2">
      <c r="A15" s="45" t="s">
        <v>7</v>
      </c>
      <c r="B15" s="45"/>
      <c r="C15" s="45"/>
      <c r="D15" s="45"/>
      <c r="E15" s="45"/>
      <c r="F15" s="45"/>
      <c r="G15" s="45"/>
      <c r="H15" s="45"/>
    </row>
  </sheetData>
  <mergeCells count="3">
    <mergeCell ref="A14:H14"/>
    <mergeCell ref="A13:Q13"/>
    <mergeCell ref="A11:P11"/>
  </mergeCells>
  <phoneticPr fontId="3" type="noConversion"/>
  <hyperlinks>
    <hyperlink ref="A1" location="Index!A1" display="Zurück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O32"/>
  <sheetViews>
    <sheetView showGridLines="0" zoomScaleNormal="100" zoomScaleSheetLayoutView="89" workbookViewId="0"/>
  </sheetViews>
  <sheetFormatPr baseColWidth="10" defaultColWidth="11.453125" defaultRowHeight="12.5" x14ac:dyDescent="0.25"/>
  <cols>
    <col min="1" max="1" width="22.7265625" style="15" customWidth="1"/>
    <col min="2" max="2" width="6.54296875" style="15" customWidth="1"/>
    <col min="3" max="6" width="6.54296875" style="15" hidden="1" customWidth="1"/>
    <col min="7" max="7" width="6.54296875" style="15" customWidth="1"/>
    <col min="8" max="11" width="6.54296875" style="15" hidden="1" customWidth="1"/>
    <col min="12" max="12" width="6.54296875" style="15" customWidth="1"/>
    <col min="13" max="14" width="6.54296875" style="15" hidden="1" customWidth="1"/>
    <col min="15" max="25" width="6.54296875" style="15" customWidth="1"/>
    <col min="26" max="16384" width="11.453125" style="15"/>
  </cols>
  <sheetData>
    <row r="1" spans="1:25" s="22" customFormat="1" ht="25.5" customHeight="1" x14ac:dyDescent="0.25">
      <c r="A1" s="47" t="s">
        <v>3</v>
      </c>
    </row>
    <row r="2" spans="1:25" s="22" customFormat="1" ht="13.5" customHeight="1" x14ac:dyDescent="0.25">
      <c r="A2" s="33" t="s">
        <v>63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24"/>
      <c r="R2" s="24"/>
      <c r="S2" s="24"/>
      <c r="T2" s="24"/>
      <c r="U2" s="24"/>
      <c r="V2" s="24"/>
      <c r="X2" s="34"/>
      <c r="Y2" s="34" t="s">
        <v>14</v>
      </c>
    </row>
    <row r="3" spans="1:25" s="22" customFormat="1" ht="13.5" customHeight="1" x14ac:dyDescent="0.25">
      <c r="A3" s="26" t="s">
        <v>52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</row>
    <row r="4" spans="1:25" s="22" customFormat="1" ht="13.5" customHeight="1" x14ac:dyDescent="0.25">
      <c r="A4" s="35" t="s">
        <v>0</v>
      </c>
      <c r="B4" s="54">
        <v>1995</v>
      </c>
      <c r="C4" s="54">
        <v>1996</v>
      </c>
      <c r="D4" s="54">
        <v>1997</v>
      </c>
      <c r="E4" s="54">
        <v>1998</v>
      </c>
      <c r="F4" s="54">
        <v>1999</v>
      </c>
      <c r="G4" s="54">
        <v>2000</v>
      </c>
      <c r="H4" s="54">
        <v>2001</v>
      </c>
      <c r="I4" s="54">
        <v>2002</v>
      </c>
      <c r="J4" s="54">
        <v>2003</v>
      </c>
      <c r="K4" s="54">
        <v>2004</v>
      </c>
      <c r="L4" s="54">
        <v>2005</v>
      </c>
      <c r="M4" s="54">
        <v>2006</v>
      </c>
      <c r="N4" s="54">
        <v>2007</v>
      </c>
      <c r="O4" s="54">
        <v>2008</v>
      </c>
      <c r="P4" s="54">
        <v>2009</v>
      </c>
      <c r="Q4" s="54" t="s">
        <v>15</v>
      </c>
      <c r="R4" s="54">
        <v>2011</v>
      </c>
      <c r="S4" s="54">
        <v>2012</v>
      </c>
      <c r="T4" s="54">
        <v>2013</v>
      </c>
      <c r="U4" s="54">
        <v>2014</v>
      </c>
      <c r="V4" s="54">
        <v>2015</v>
      </c>
      <c r="W4" s="54">
        <v>2016</v>
      </c>
      <c r="X4" s="54">
        <v>2017</v>
      </c>
      <c r="Y4" s="54">
        <v>2018</v>
      </c>
    </row>
    <row r="5" spans="1:25" s="17" customFormat="1" ht="13.5" customHeight="1" x14ac:dyDescent="0.3">
      <c r="A5" s="21" t="s">
        <v>10</v>
      </c>
      <c r="B5" s="51">
        <v>100</v>
      </c>
      <c r="C5" s="51">
        <v>100</v>
      </c>
      <c r="D5" s="51">
        <v>100</v>
      </c>
      <c r="E5" s="51">
        <v>100</v>
      </c>
      <c r="F5" s="51">
        <v>100</v>
      </c>
      <c r="G5" s="51">
        <v>100</v>
      </c>
      <c r="H5" s="51">
        <v>100</v>
      </c>
      <c r="I5" s="51">
        <v>100</v>
      </c>
      <c r="J5" s="51">
        <v>100</v>
      </c>
      <c r="K5" s="51">
        <v>100</v>
      </c>
      <c r="L5" s="51">
        <v>100</v>
      </c>
      <c r="M5" s="51">
        <v>100</v>
      </c>
      <c r="N5" s="51">
        <v>100</v>
      </c>
      <c r="O5" s="51">
        <v>100</v>
      </c>
      <c r="P5" s="51">
        <v>100</v>
      </c>
      <c r="Q5" s="51">
        <v>100</v>
      </c>
      <c r="R5" s="51">
        <v>100</v>
      </c>
      <c r="S5" s="51">
        <v>100</v>
      </c>
      <c r="T5" s="51">
        <v>100</v>
      </c>
      <c r="U5" s="51">
        <v>100</v>
      </c>
      <c r="V5" s="51">
        <v>100</v>
      </c>
      <c r="W5" s="51">
        <v>100</v>
      </c>
      <c r="X5" s="51">
        <v>100</v>
      </c>
      <c r="Y5" s="51">
        <v>100</v>
      </c>
    </row>
    <row r="6" spans="1:25" ht="13.5" customHeight="1" x14ac:dyDescent="0.25">
      <c r="A6" s="11" t="s">
        <v>4</v>
      </c>
      <c r="B6" s="55">
        <v>29.614100000000001</v>
      </c>
      <c r="C6" s="55">
        <v>29.410599999999999</v>
      </c>
      <c r="D6" s="55">
        <v>28.659600000000001</v>
      </c>
      <c r="E6" s="55">
        <v>28.1694</v>
      </c>
      <c r="F6" s="55">
        <v>28.223299999999998</v>
      </c>
      <c r="G6" s="55">
        <v>28.2346</v>
      </c>
      <c r="H6" s="55">
        <v>27.657399999999999</v>
      </c>
      <c r="I6" s="55">
        <v>27.301400000000001</v>
      </c>
      <c r="J6" s="55">
        <v>27.787099999999999</v>
      </c>
      <c r="K6" s="55">
        <v>27.537400000000002</v>
      </c>
      <c r="L6" s="55">
        <v>27.5778</v>
      </c>
      <c r="M6" s="55">
        <v>27.765699999999999</v>
      </c>
      <c r="N6" s="55">
        <v>27.565999999999999</v>
      </c>
      <c r="O6" s="55">
        <v>27.638100000000001</v>
      </c>
      <c r="P6" s="55">
        <v>27.383099999999999</v>
      </c>
      <c r="Q6" s="55">
        <v>26.788900000000002</v>
      </c>
      <c r="R6" s="55">
        <v>26.4145</v>
      </c>
      <c r="S6" s="55">
        <v>26.685199999999998</v>
      </c>
      <c r="T6" s="55">
        <v>26.4405</v>
      </c>
      <c r="U6" s="55">
        <v>26.192799999999998</v>
      </c>
      <c r="V6" s="55">
        <v>28.254100000000001</v>
      </c>
      <c r="W6" s="55">
        <v>28.197099999999999</v>
      </c>
      <c r="X6" s="55">
        <v>27.393699999999999</v>
      </c>
      <c r="Y6" s="55">
        <v>26.797999999999998</v>
      </c>
    </row>
    <row r="7" spans="1:25" ht="13.5" customHeight="1" x14ac:dyDescent="0.25">
      <c r="A7" s="11" t="s">
        <v>5</v>
      </c>
      <c r="B7" s="55">
        <v>65.531000000000006</v>
      </c>
      <c r="C7" s="55">
        <v>65.132900000000006</v>
      </c>
      <c r="D7" s="55">
        <v>64.308800000000005</v>
      </c>
      <c r="E7" s="55">
        <v>64.763800000000003</v>
      </c>
      <c r="F7" s="55">
        <v>65.457300000000004</v>
      </c>
      <c r="G7" s="55">
        <v>65.403800000000004</v>
      </c>
      <c r="H7" s="55">
        <v>65.604600000000005</v>
      </c>
      <c r="I7" s="55">
        <v>65.891599999999997</v>
      </c>
      <c r="J7" s="55">
        <v>65.255600000000001</v>
      </c>
      <c r="K7" s="55">
        <v>65.287999999999997</v>
      </c>
      <c r="L7" s="55">
        <v>66.918700000000001</v>
      </c>
      <c r="M7" s="55">
        <v>66.502300000000005</v>
      </c>
      <c r="N7" s="55">
        <v>66.786900000000003</v>
      </c>
      <c r="O7" s="55">
        <v>67.017600000000002</v>
      </c>
      <c r="P7" s="55">
        <v>67.147300000000001</v>
      </c>
      <c r="Q7" s="55">
        <v>67.467299999999994</v>
      </c>
      <c r="R7" s="55">
        <v>67.851200000000006</v>
      </c>
      <c r="S7" s="55">
        <v>67.383099999999999</v>
      </c>
      <c r="T7" s="55">
        <v>67.482799999999997</v>
      </c>
      <c r="U7" s="55">
        <v>67.727199999999996</v>
      </c>
      <c r="V7" s="55">
        <v>69.843500000000006</v>
      </c>
      <c r="W7" s="55">
        <v>69.7834</v>
      </c>
      <c r="X7" s="55">
        <v>70.052599999999998</v>
      </c>
      <c r="Y7" s="55">
        <v>70.855000000000004</v>
      </c>
    </row>
    <row r="8" spans="1:25" s="20" customFormat="1" ht="13.5" customHeight="1" x14ac:dyDescent="0.3">
      <c r="A8" s="11" t="s">
        <v>6</v>
      </c>
      <c r="B8" s="56">
        <v>4.8548999999999998</v>
      </c>
      <c r="C8" s="56">
        <v>5.4565000000000001</v>
      </c>
      <c r="D8" s="56">
        <v>7.0316000000000001</v>
      </c>
      <c r="E8" s="56">
        <v>7.0669000000000004</v>
      </c>
      <c r="F8" s="56">
        <v>6.3193999999999999</v>
      </c>
      <c r="G8" s="56">
        <v>6.3616999999999999</v>
      </c>
      <c r="H8" s="56">
        <v>6.7378999999999998</v>
      </c>
      <c r="I8" s="56">
        <v>6.8071000000000002</v>
      </c>
      <c r="J8" s="56">
        <v>6.9573999999999998</v>
      </c>
      <c r="K8" s="56">
        <v>7.1745999999999999</v>
      </c>
      <c r="L8" s="56">
        <v>5.5035999999999996</v>
      </c>
      <c r="M8" s="56">
        <v>5.7320000000000002</v>
      </c>
      <c r="N8" s="56">
        <v>5.6470000000000002</v>
      </c>
      <c r="O8" s="56">
        <v>5.3442999999999996</v>
      </c>
      <c r="P8" s="56">
        <v>5.4695</v>
      </c>
      <c r="Q8" s="56">
        <v>5.7436999999999996</v>
      </c>
      <c r="R8" s="56">
        <v>5.7343000000000002</v>
      </c>
      <c r="S8" s="56">
        <v>1.4415</v>
      </c>
      <c r="T8" s="56">
        <v>1.6634</v>
      </c>
      <c r="U8" s="56">
        <v>1.7882</v>
      </c>
      <c r="V8" s="56">
        <v>1.9023000000000001</v>
      </c>
      <c r="W8" s="56">
        <v>2.0194999999999999</v>
      </c>
      <c r="X8" s="56">
        <v>2.5537000000000001</v>
      </c>
      <c r="Y8" s="56">
        <v>2.347</v>
      </c>
    </row>
    <row r="9" spans="1:25" s="20" customFormat="1" ht="13.5" customHeight="1" x14ac:dyDescent="0.3">
      <c r="A9" s="11" t="s">
        <v>18</v>
      </c>
      <c r="B9" s="56" t="s">
        <v>55</v>
      </c>
      <c r="C9" s="56" t="s">
        <v>55</v>
      </c>
      <c r="D9" s="56" t="s">
        <v>55</v>
      </c>
      <c r="E9" s="56" t="s">
        <v>55</v>
      </c>
      <c r="F9" s="56" t="s">
        <v>55</v>
      </c>
      <c r="G9" s="56" t="s">
        <v>55</v>
      </c>
      <c r="H9" s="56" t="s">
        <v>55</v>
      </c>
      <c r="I9" s="56" t="s">
        <v>55</v>
      </c>
      <c r="J9" s="56" t="s">
        <v>55</v>
      </c>
      <c r="K9" s="56" t="s">
        <v>55</v>
      </c>
      <c r="L9" s="56" t="s">
        <v>55</v>
      </c>
      <c r="M9" s="56" t="s">
        <v>55</v>
      </c>
      <c r="N9" s="56" t="s">
        <v>55</v>
      </c>
      <c r="O9" s="56" t="s">
        <v>55</v>
      </c>
      <c r="P9" s="56" t="s">
        <v>55</v>
      </c>
      <c r="Q9" s="56" t="s">
        <v>55</v>
      </c>
      <c r="R9" s="56" t="s">
        <v>55</v>
      </c>
      <c r="S9" s="56">
        <v>4.4903000000000004</v>
      </c>
      <c r="T9" s="56">
        <v>4.4132999999999996</v>
      </c>
      <c r="U9" s="56">
        <v>4.2916999999999996</v>
      </c>
      <c r="V9" s="56" t="s">
        <v>55</v>
      </c>
      <c r="W9" s="56" t="s">
        <v>55</v>
      </c>
      <c r="X9" s="56" t="s">
        <v>55</v>
      </c>
      <c r="Y9" s="56" t="s">
        <v>55</v>
      </c>
    </row>
    <row r="10" spans="1:25" s="17" customFormat="1" ht="13.5" customHeight="1" x14ac:dyDescent="0.3">
      <c r="A10" s="21" t="s">
        <v>11</v>
      </c>
      <c r="B10" s="51">
        <v>100</v>
      </c>
      <c r="C10" s="51">
        <v>100</v>
      </c>
      <c r="D10" s="51">
        <v>100</v>
      </c>
      <c r="E10" s="51">
        <v>100</v>
      </c>
      <c r="F10" s="51">
        <v>100</v>
      </c>
      <c r="G10" s="51">
        <v>100</v>
      </c>
      <c r="H10" s="51">
        <v>100</v>
      </c>
      <c r="I10" s="51">
        <v>100</v>
      </c>
      <c r="J10" s="51">
        <v>100</v>
      </c>
      <c r="K10" s="51">
        <v>100</v>
      </c>
      <c r="L10" s="51">
        <v>100</v>
      </c>
      <c r="M10" s="51">
        <v>100</v>
      </c>
      <c r="N10" s="51">
        <v>100</v>
      </c>
      <c r="O10" s="51">
        <v>100</v>
      </c>
      <c r="P10" s="51">
        <v>100</v>
      </c>
      <c r="Q10" s="51">
        <v>100</v>
      </c>
      <c r="R10" s="51">
        <v>100</v>
      </c>
      <c r="S10" s="51">
        <v>100</v>
      </c>
      <c r="T10" s="51">
        <v>100</v>
      </c>
      <c r="U10" s="51">
        <v>100</v>
      </c>
      <c r="V10" s="51">
        <v>100</v>
      </c>
      <c r="W10" s="51">
        <v>100</v>
      </c>
      <c r="X10" s="51">
        <v>100</v>
      </c>
      <c r="Y10" s="51">
        <v>100</v>
      </c>
    </row>
    <row r="11" spans="1:25" ht="13.5" customHeight="1" x14ac:dyDescent="0.25">
      <c r="A11" s="11" t="s">
        <v>4</v>
      </c>
      <c r="B11" s="55">
        <v>35.891800000000003</v>
      </c>
      <c r="C11" s="55">
        <v>35.683500000000002</v>
      </c>
      <c r="D11" s="55">
        <v>35.181600000000003</v>
      </c>
      <c r="E11" s="55">
        <v>34.971600000000002</v>
      </c>
      <c r="F11" s="55">
        <v>34.604100000000003</v>
      </c>
      <c r="G11" s="55">
        <v>34.455199999999998</v>
      </c>
      <c r="H11" s="55">
        <v>34.255299999999998</v>
      </c>
      <c r="I11" s="55">
        <v>34.593400000000003</v>
      </c>
      <c r="J11" s="55">
        <v>34.533099999999997</v>
      </c>
      <c r="K11" s="55">
        <v>34.101399999999998</v>
      </c>
      <c r="L11" s="55">
        <v>34.197400000000002</v>
      </c>
      <c r="M11" s="55">
        <v>34.151699999999998</v>
      </c>
      <c r="N11" s="55">
        <v>33.4373</v>
      </c>
      <c r="O11" s="55">
        <v>33.253900000000002</v>
      </c>
      <c r="P11" s="55">
        <v>33.240699999999997</v>
      </c>
      <c r="Q11" s="55">
        <v>33.287599999999998</v>
      </c>
      <c r="R11" s="55">
        <v>32.184600000000003</v>
      </c>
      <c r="S11" s="55">
        <v>32.744999999999997</v>
      </c>
      <c r="T11" s="55">
        <v>32.8367</v>
      </c>
      <c r="U11" s="55">
        <v>32.224600000000002</v>
      </c>
      <c r="V11" s="55">
        <v>35.619700000000002</v>
      </c>
      <c r="W11" s="55">
        <v>35.771599999999999</v>
      </c>
      <c r="X11" s="55">
        <v>35.051000000000002</v>
      </c>
      <c r="Y11" s="55">
        <v>34.674799999999998</v>
      </c>
    </row>
    <row r="12" spans="1:25" ht="13.5" customHeight="1" x14ac:dyDescent="0.25">
      <c r="A12" s="11" t="s">
        <v>5</v>
      </c>
      <c r="B12" s="55">
        <v>58.847900000000003</v>
      </c>
      <c r="C12" s="55">
        <v>58.747300000000003</v>
      </c>
      <c r="D12" s="55">
        <v>57.618099999999998</v>
      </c>
      <c r="E12" s="55">
        <v>58.162599999999998</v>
      </c>
      <c r="F12" s="55">
        <v>58.462699999999998</v>
      </c>
      <c r="G12" s="55">
        <v>59.6828</v>
      </c>
      <c r="H12" s="55">
        <v>58.720500000000001</v>
      </c>
      <c r="I12" s="55">
        <v>58.311300000000003</v>
      </c>
      <c r="J12" s="55">
        <v>58.353700000000003</v>
      </c>
      <c r="K12" s="55">
        <v>58.767200000000003</v>
      </c>
      <c r="L12" s="55">
        <v>60.113300000000002</v>
      </c>
      <c r="M12" s="55">
        <v>60.400500000000001</v>
      </c>
      <c r="N12" s="55">
        <v>60.820300000000003</v>
      </c>
      <c r="O12" s="55">
        <v>60.903599999999997</v>
      </c>
      <c r="P12" s="55">
        <v>61.278199999999998</v>
      </c>
      <c r="Q12" s="55">
        <v>61.207299999999996</v>
      </c>
      <c r="R12" s="55">
        <v>62.065800000000003</v>
      </c>
      <c r="S12" s="55">
        <v>61.330399999999997</v>
      </c>
      <c r="T12" s="55">
        <v>60.831600000000002</v>
      </c>
      <c r="U12" s="55">
        <v>61.239400000000003</v>
      </c>
      <c r="V12" s="55">
        <v>62.223999999999997</v>
      </c>
      <c r="W12" s="55">
        <v>62.046300000000002</v>
      </c>
      <c r="X12" s="55">
        <v>62.218499999999999</v>
      </c>
      <c r="Y12" s="55">
        <v>62.841900000000003</v>
      </c>
    </row>
    <row r="13" spans="1:25" s="20" customFormat="1" ht="13.5" customHeight="1" x14ac:dyDescent="0.3">
      <c r="A13" s="11" t="s">
        <v>6</v>
      </c>
      <c r="B13" s="56">
        <v>5.2603</v>
      </c>
      <c r="C13" s="56">
        <v>5.5692000000000004</v>
      </c>
      <c r="D13" s="56">
        <v>7.2003000000000004</v>
      </c>
      <c r="E13" s="56">
        <v>6.8658000000000001</v>
      </c>
      <c r="F13" s="56">
        <v>6.9332000000000003</v>
      </c>
      <c r="G13" s="56">
        <v>5.8620000000000001</v>
      </c>
      <c r="H13" s="56">
        <v>7.0242000000000004</v>
      </c>
      <c r="I13" s="56">
        <v>7.0952999999999999</v>
      </c>
      <c r="J13" s="56">
        <v>7.1131000000000002</v>
      </c>
      <c r="K13" s="56">
        <v>7.1314000000000002</v>
      </c>
      <c r="L13" s="56">
        <v>5.6893000000000002</v>
      </c>
      <c r="M13" s="56">
        <v>5.4478999999999997</v>
      </c>
      <c r="N13" s="56">
        <v>5.7423999999999999</v>
      </c>
      <c r="O13" s="56">
        <v>5.8425000000000002</v>
      </c>
      <c r="P13" s="56">
        <v>5.4810999999999996</v>
      </c>
      <c r="Q13" s="56">
        <v>5.5050999999999997</v>
      </c>
      <c r="R13" s="56">
        <v>5.7496999999999998</v>
      </c>
      <c r="S13" s="56">
        <v>1.5183</v>
      </c>
      <c r="T13" s="56">
        <v>1.7887999999999999</v>
      </c>
      <c r="U13" s="56">
        <v>1.9249000000000001</v>
      </c>
      <c r="V13" s="56">
        <v>2.1562999999999999</v>
      </c>
      <c r="W13" s="56">
        <v>2.1821000000000002</v>
      </c>
      <c r="X13" s="56">
        <v>2.7303999999999999</v>
      </c>
      <c r="Y13" s="56">
        <v>2.4832999999999998</v>
      </c>
    </row>
    <row r="14" spans="1:25" s="20" customFormat="1" ht="13.5" customHeight="1" x14ac:dyDescent="0.3">
      <c r="A14" s="11" t="s">
        <v>18</v>
      </c>
      <c r="B14" s="56" t="s">
        <v>55</v>
      </c>
      <c r="C14" s="56" t="s">
        <v>55</v>
      </c>
      <c r="D14" s="56" t="s">
        <v>55</v>
      </c>
      <c r="E14" s="56" t="s">
        <v>55</v>
      </c>
      <c r="F14" s="56" t="s">
        <v>55</v>
      </c>
      <c r="G14" s="56" t="s">
        <v>55</v>
      </c>
      <c r="H14" s="56" t="s">
        <v>55</v>
      </c>
      <c r="I14" s="56" t="s">
        <v>55</v>
      </c>
      <c r="J14" s="56" t="s">
        <v>55</v>
      </c>
      <c r="K14" s="56" t="s">
        <v>55</v>
      </c>
      <c r="L14" s="56" t="s">
        <v>55</v>
      </c>
      <c r="M14" s="56" t="s">
        <v>55</v>
      </c>
      <c r="N14" s="56" t="s">
        <v>55</v>
      </c>
      <c r="O14" s="56" t="s">
        <v>55</v>
      </c>
      <c r="P14" s="56" t="s">
        <v>55</v>
      </c>
      <c r="Q14" s="56" t="s">
        <v>55</v>
      </c>
      <c r="R14" s="56" t="s">
        <v>55</v>
      </c>
      <c r="S14" s="56">
        <v>4.4062999999999999</v>
      </c>
      <c r="T14" s="56">
        <v>4.5429000000000004</v>
      </c>
      <c r="U14" s="56">
        <v>4.6111000000000004</v>
      </c>
      <c r="V14" s="56" t="s">
        <v>55</v>
      </c>
      <c r="W14" s="56" t="s">
        <v>55</v>
      </c>
      <c r="X14" s="56" t="s">
        <v>55</v>
      </c>
      <c r="Y14" s="56" t="s">
        <v>55</v>
      </c>
    </row>
    <row r="15" spans="1:25" s="17" customFormat="1" ht="13.5" customHeight="1" x14ac:dyDescent="0.3">
      <c r="A15" s="21" t="s">
        <v>53</v>
      </c>
      <c r="B15" s="51">
        <v>100</v>
      </c>
      <c r="C15" s="51">
        <v>100</v>
      </c>
      <c r="D15" s="51">
        <v>100</v>
      </c>
      <c r="E15" s="51">
        <v>100</v>
      </c>
      <c r="F15" s="51">
        <v>100</v>
      </c>
      <c r="G15" s="51">
        <v>100</v>
      </c>
      <c r="H15" s="51">
        <v>100</v>
      </c>
      <c r="I15" s="51">
        <v>100</v>
      </c>
      <c r="J15" s="51">
        <v>100</v>
      </c>
      <c r="K15" s="51">
        <v>100</v>
      </c>
      <c r="L15" s="51">
        <v>100</v>
      </c>
      <c r="M15" s="51">
        <v>100</v>
      </c>
      <c r="N15" s="51">
        <v>100</v>
      </c>
      <c r="O15" s="51">
        <v>100</v>
      </c>
      <c r="P15" s="51">
        <v>100</v>
      </c>
      <c r="Q15" s="51">
        <v>100</v>
      </c>
      <c r="R15" s="51">
        <v>100</v>
      </c>
      <c r="S15" s="51">
        <v>100</v>
      </c>
      <c r="T15" s="51">
        <v>100</v>
      </c>
      <c r="U15" s="51">
        <v>100</v>
      </c>
      <c r="V15" s="51">
        <v>100</v>
      </c>
      <c r="W15" s="51">
        <v>100</v>
      </c>
      <c r="X15" s="51">
        <v>100</v>
      </c>
      <c r="Y15" s="51">
        <v>100</v>
      </c>
    </row>
    <row r="16" spans="1:25" ht="13.5" customHeight="1" x14ac:dyDescent="0.25">
      <c r="A16" s="11" t="s">
        <v>4</v>
      </c>
      <c r="B16" s="55">
        <v>27.8306</v>
      </c>
      <c r="C16" s="55">
        <v>27.258500000000002</v>
      </c>
      <c r="D16" s="55">
        <v>26.645600000000002</v>
      </c>
      <c r="E16" s="55">
        <v>26.241299999999999</v>
      </c>
      <c r="F16" s="55">
        <v>25.924600000000002</v>
      </c>
      <c r="G16" s="55">
        <v>25.875299999999999</v>
      </c>
      <c r="H16" s="55">
        <v>25.879300000000001</v>
      </c>
      <c r="I16" s="55">
        <v>25.8626</v>
      </c>
      <c r="J16" s="55">
        <v>25.9145</v>
      </c>
      <c r="K16" s="55">
        <v>25.7638</v>
      </c>
      <c r="L16" s="55">
        <v>25.778700000000001</v>
      </c>
      <c r="M16" s="55">
        <v>25.763999999999999</v>
      </c>
      <c r="N16" s="55">
        <v>25.457799999999999</v>
      </c>
      <c r="O16" s="55">
        <v>25.463899999999999</v>
      </c>
      <c r="P16" s="55">
        <v>25.449400000000001</v>
      </c>
      <c r="Q16" s="55">
        <v>25.3523</v>
      </c>
      <c r="R16" s="55">
        <v>24.684000000000001</v>
      </c>
      <c r="S16" s="55">
        <v>24.785299999999999</v>
      </c>
      <c r="T16" s="55">
        <v>24.8353</v>
      </c>
      <c r="U16" s="55">
        <v>24.474699999999999</v>
      </c>
      <c r="V16" s="55">
        <v>26.513999999999999</v>
      </c>
      <c r="W16" s="55">
        <v>26.525200000000002</v>
      </c>
      <c r="X16" s="55">
        <v>25.571899999999999</v>
      </c>
      <c r="Y16" s="55">
        <v>25.200500000000002</v>
      </c>
    </row>
    <row r="17" spans="1:249" ht="13.5" customHeight="1" x14ac:dyDescent="0.25">
      <c r="A17" s="11" t="s">
        <v>5</v>
      </c>
      <c r="B17" s="55">
        <v>67.557199999999995</v>
      </c>
      <c r="C17" s="55">
        <v>67.580100000000002</v>
      </c>
      <c r="D17" s="55">
        <v>66.859300000000005</v>
      </c>
      <c r="E17" s="55">
        <v>67.345799999999997</v>
      </c>
      <c r="F17" s="55">
        <v>67.970799999999997</v>
      </c>
      <c r="G17" s="55">
        <v>68.435500000000005</v>
      </c>
      <c r="H17" s="55">
        <v>67.547200000000004</v>
      </c>
      <c r="I17" s="55">
        <v>67.694100000000006</v>
      </c>
      <c r="J17" s="55">
        <v>67.3142</v>
      </c>
      <c r="K17" s="55">
        <v>67.500500000000002</v>
      </c>
      <c r="L17" s="55">
        <v>68.653099999999995</v>
      </c>
      <c r="M17" s="55">
        <v>68.733500000000006</v>
      </c>
      <c r="N17" s="55">
        <v>68.863100000000003</v>
      </c>
      <c r="O17" s="55">
        <v>68.959699999999998</v>
      </c>
      <c r="P17" s="55">
        <v>69.044399999999996</v>
      </c>
      <c r="Q17" s="55">
        <v>69.141300000000001</v>
      </c>
      <c r="R17" s="55">
        <v>69.802199999999999</v>
      </c>
      <c r="S17" s="55">
        <v>69.463200000000001</v>
      </c>
      <c r="T17" s="55">
        <v>69.174899999999994</v>
      </c>
      <c r="U17" s="55">
        <v>69.220500000000001</v>
      </c>
      <c r="V17" s="55">
        <v>71.380899999999997</v>
      </c>
      <c r="W17" s="55">
        <v>71.293499999999995</v>
      </c>
      <c r="X17" s="55">
        <v>71.692999999999998</v>
      </c>
      <c r="Y17" s="55">
        <v>72.285899999999998</v>
      </c>
    </row>
    <row r="18" spans="1:249" s="20" customFormat="1" ht="13.5" customHeight="1" x14ac:dyDescent="0.3">
      <c r="A18" s="11" t="s">
        <v>6</v>
      </c>
      <c r="B18" s="56">
        <v>4.6121999999999996</v>
      </c>
      <c r="C18" s="56">
        <v>5.1614000000000004</v>
      </c>
      <c r="D18" s="56">
        <v>6.4950999999999999</v>
      </c>
      <c r="E18" s="56">
        <v>6.4128999999999996</v>
      </c>
      <c r="F18" s="56">
        <v>6.1045999999999996</v>
      </c>
      <c r="G18" s="56">
        <v>5.6891999999999996</v>
      </c>
      <c r="H18" s="56">
        <v>6.5735000000000001</v>
      </c>
      <c r="I18" s="56">
        <v>6.4432999999999998</v>
      </c>
      <c r="J18" s="56">
        <v>6.7713999999999999</v>
      </c>
      <c r="K18" s="56">
        <v>6.7356999999999996</v>
      </c>
      <c r="L18" s="56">
        <v>5.5682</v>
      </c>
      <c r="M18" s="56">
        <v>5.5025000000000004</v>
      </c>
      <c r="N18" s="56">
        <v>5.6791</v>
      </c>
      <c r="O18" s="56">
        <v>5.5763999999999996</v>
      </c>
      <c r="P18" s="56">
        <v>5.5061999999999998</v>
      </c>
      <c r="Q18" s="56">
        <v>5.5065</v>
      </c>
      <c r="R18" s="56">
        <v>5.5137999999999998</v>
      </c>
      <c r="S18" s="56">
        <v>1.4330000000000001</v>
      </c>
      <c r="T18" s="56">
        <v>1.7242999999999999</v>
      </c>
      <c r="U18" s="56">
        <v>1.9349000000000001</v>
      </c>
      <c r="V18" s="56">
        <v>2.1051000000000002</v>
      </c>
      <c r="W18" s="56">
        <v>2.1812999999999998</v>
      </c>
      <c r="X18" s="56">
        <v>2.7351000000000001</v>
      </c>
      <c r="Y18" s="56">
        <v>2.5135999999999998</v>
      </c>
    </row>
    <row r="19" spans="1:249" s="20" customFormat="1" ht="13.5" customHeight="1" x14ac:dyDescent="0.3">
      <c r="A19" s="11" t="s">
        <v>18</v>
      </c>
      <c r="B19" s="56" t="s">
        <v>55</v>
      </c>
      <c r="C19" s="56" t="s">
        <v>55</v>
      </c>
      <c r="D19" s="56" t="s">
        <v>55</v>
      </c>
      <c r="E19" s="56" t="s">
        <v>55</v>
      </c>
      <c r="F19" s="56" t="s">
        <v>55</v>
      </c>
      <c r="G19" s="56" t="s">
        <v>55</v>
      </c>
      <c r="H19" s="56" t="s">
        <v>55</v>
      </c>
      <c r="I19" s="56" t="s">
        <v>55</v>
      </c>
      <c r="J19" s="56" t="s">
        <v>55</v>
      </c>
      <c r="K19" s="56" t="s">
        <v>55</v>
      </c>
      <c r="L19" s="56" t="s">
        <v>55</v>
      </c>
      <c r="M19" s="56" t="s">
        <v>55</v>
      </c>
      <c r="N19" s="56" t="s">
        <v>55</v>
      </c>
      <c r="O19" s="56" t="s">
        <v>55</v>
      </c>
      <c r="P19" s="56" t="s">
        <v>55</v>
      </c>
      <c r="Q19" s="56" t="s">
        <v>55</v>
      </c>
      <c r="R19" s="56" t="s">
        <v>55</v>
      </c>
      <c r="S19" s="56">
        <v>4.3185000000000002</v>
      </c>
      <c r="T19" s="56">
        <v>4.2655000000000003</v>
      </c>
      <c r="U19" s="56">
        <v>4.3697999999999997</v>
      </c>
      <c r="V19" s="56" t="s">
        <v>55</v>
      </c>
      <c r="W19" s="56" t="s">
        <v>55</v>
      </c>
      <c r="X19" s="56" t="s">
        <v>55</v>
      </c>
      <c r="Y19" s="56" t="s">
        <v>55</v>
      </c>
    </row>
    <row r="20" spans="1:249" s="17" customFormat="1" ht="13.5" customHeight="1" x14ac:dyDescent="0.3">
      <c r="A20" s="21" t="s">
        <v>54</v>
      </c>
      <c r="B20" s="51">
        <v>100</v>
      </c>
      <c r="C20" s="51">
        <v>100</v>
      </c>
      <c r="D20" s="51">
        <v>100</v>
      </c>
      <c r="E20" s="51">
        <v>100</v>
      </c>
      <c r="F20" s="51">
        <v>100</v>
      </c>
      <c r="G20" s="51">
        <v>100</v>
      </c>
      <c r="H20" s="51">
        <v>100</v>
      </c>
      <c r="I20" s="51">
        <v>100</v>
      </c>
      <c r="J20" s="51">
        <v>100</v>
      </c>
      <c r="K20" s="51">
        <v>100</v>
      </c>
      <c r="L20" s="51">
        <v>100</v>
      </c>
      <c r="M20" s="51">
        <v>100</v>
      </c>
      <c r="N20" s="51">
        <v>100</v>
      </c>
      <c r="O20" s="51">
        <v>100</v>
      </c>
      <c r="P20" s="51">
        <v>100</v>
      </c>
      <c r="Q20" s="51">
        <v>100</v>
      </c>
      <c r="R20" s="51">
        <v>100</v>
      </c>
      <c r="S20" s="51">
        <v>100</v>
      </c>
      <c r="T20" s="51">
        <v>100</v>
      </c>
      <c r="U20" s="51">
        <v>100</v>
      </c>
      <c r="V20" s="51">
        <v>100</v>
      </c>
      <c r="W20" s="51">
        <v>100</v>
      </c>
      <c r="X20" s="51">
        <v>100</v>
      </c>
      <c r="Y20" s="51">
        <v>100</v>
      </c>
    </row>
    <row r="21" spans="1:249" ht="13.5" customHeight="1" x14ac:dyDescent="0.25">
      <c r="A21" s="11" t="s">
        <v>4</v>
      </c>
      <c r="B21" s="55">
        <v>55.195300000000003</v>
      </c>
      <c r="C21" s="55">
        <v>54.563099999999999</v>
      </c>
      <c r="D21" s="55">
        <v>53.520499999999998</v>
      </c>
      <c r="E21" s="55">
        <v>53.253999999999998</v>
      </c>
      <c r="F21" s="55">
        <v>53.2483</v>
      </c>
      <c r="G21" s="55">
        <v>52.843499999999999</v>
      </c>
      <c r="H21" s="55">
        <v>51.104799999999997</v>
      </c>
      <c r="I21" s="55">
        <v>51.370199999999997</v>
      </c>
      <c r="J21" s="55">
        <v>51.729700000000001</v>
      </c>
      <c r="K21" s="55">
        <v>50.864100000000001</v>
      </c>
      <c r="L21" s="55">
        <v>51.222700000000003</v>
      </c>
      <c r="M21" s="55">
        <v>51.944000000000003</v>
      </c>
      <c r="N21" s="55">
        <v>50.161999999999999</v>
      </c>
      <c r="O21" s="55">
        <v>49.798699999999997</v>
      </c>
      <c r="P21" s="55">
        <v>49.632899999999999</v>
      </c>
      <c r="Q21" s="55">
        <v>48.382199999999997</v>
      </c>
      <c r="R21" s="55">
        <v>46.813899999999997</v>
      </c>
      <c r="S21" s="55">
        <v>47.899700000000003</v>
      </c>
      <c r="T21" s="55">
        <v>46.759799999999998</v>
      </c>
      <c r="U21" s="55">
        <v>46.236899999999999</v>
      </c>
      <c r="V21" s="55">
        <v>50.340800000000002</v>
      </c>
      <c r="W21" s="55">
        <v>50.112099999999998</v>
      </c>
      <c r="X21" s="55">
        <v>49.498800000000003</v>
      </c>
      <c r="Y21" s="55">
        <v>48.198399999999999</v>
      </c>
    </row>
    <row r="22" spans="1:249" ht="13.5" customHeight="1" x14ac:dyDescent="0.25">
      <c r="A22" s="11" t="s">
        <v>5</v>
      </c>
      <c r="B22" s="55">
        <v>37.893500000000003</v>
      </c>
      <c r="C22" s="55">
        <v>38.1</v>
      </c>
      <c r="D22" s="55">
        <v>36.659500000000001</v>
      </c>
      <c r="E22" s="55">
        <v>37.170299999999997</v>
      </c>
      <c r="F22" s="55">
        <v>37.806100000000001</v>
      </c>
      <c r="G22" s="55">
        <v>39.308500000000002</v>
      </c>
      <c r="H22" s="55">
        <v>40.553800000000003</v>
      </c>
      <c r="I22" s="55">
        <v>39.535200000000003</v>
      </c>
      <c r="J22" s="55">
        <v>40.059199999999997</v>
      </c>
      <c r="K22" s="55">
        <v>40.201500000000003</v>
      </c>
      <c r="L22" s="55">
        <v>43.164700000000003</v>
      </c>
      <c r="M22" s="55">
        <v>42.226999999999997</v>
      </c>
      <c r="N22" s="55">
        <v>44.064300000000003</v>
      </c>
      <c r="O22" s="55">
        <v>44.871200000000002</v>
      </c>
      <c r="P22" s="55">
        <v>45.0184</v>
      </c>
      <c r="Q22" s="55">
        <v>45.492600000000003</v>
      </c>
      <c r="R22" s="55">
        <v>46.521799999999999</v>
      </c>
      <c r="S22" s="55">
        <v>45.5062</v>
      </c>
      <c r="T22" s="55">
        <v>46.259099999999997</v>
      </c>
      <c r="U22" s="55">
        <v>47.411099999999998</v>
      </c>
      <c r="V22" s="55">
        <v>47.871899999999997</v>
      </c>
      <c r="W22" s="55">
        <v>48.031700000000001</v>
      </c>
      <c r="X22" s="55">
        <v>48.165999999999997</v>
      </c>
      <c r="Y22" s="55">
        <v>49.691099999999999</v>
      </c>
    </row>
    <row r="23" spans="1:249" s="20" customFormat="1" ht="13.5" customHeight="1" x14ac:dyDescent="0.3">
      <c r="A23" s="11" t="s">
        <v>6</v>
      </c>
      <c r="B23" s="56">
        <v>6.9112</v>
      </c>
      <c r="C23" s="56">
        <v>7.3369</v>
      </c>
      <c r="D23" s="56">
        <v>9.82</v>
      </c>
      <c r="E23" s="56">
        <v>9.5756999999999994</v>
      </c>
      <c r="F23" s="56">
        <v>8.9456000000000007</v>
      </c>
      <c r="G23" s="56">
        <v>7.8479999999999999</v>
      </c>
      <c r="H23" s="56">
        <v>8.3414000000000001</v>
      </c>
      <c r="I23" s="56">
        <v>9.0945999999999998</v>
      </c>
      <c r="J23" s="56">
        <v>8.2111999999999998</v>
      </c>
      <c r="K23" s="56">
        <v>8.9344000000000001</v>
      </c>
      <c r="L23" s="56">
        <v>5.6125999999999996</v>
      </c>
      <c r="M23" s="56">
        <v>5.8289999999999997</v>
      </c>
      <c r="N23" s="56">
        <v>5.7736999999999998</v>
      </c>
      <c r="O23" s="56">
        <v>5.3300999999999998</v>
      </c>
      <c r="P23" s="56">
        <v>5.3487</v>
      </c>
      <c r="Q23" s="56">
        <v>6.1252000000000004</v>
      </c>
      <c r="R23" s="56">
        <v>6.6642000000000001</v>
      </c>
      <c r="S23" s="56">
        <v>1.6455</v>
      </c>
      <c r="T23" s="56">
        <v>1.7351000000000001</v>
      </c>
      <c r="U23" s="56">
        <v>1.5851</v>
      </c>
      <c r="V23" s="56">
        <v>1.7871999999999999</v>
      </c>
      <c r="W23" s="56">
        <v>1.8562000000000001</v>
      </c>
      <c r="X23" s="56">
        <v>2.3351999999999999</v>
      </c>
      <c r="Y23" s="56">
        <v>2.1105999999999998</v>
      </c>
    </row>
    <row r="24" spans="1:249" s="20" customFormat="1" ht="13.5" customHeight="1" x14ac:dyDescent="0.3">
      <c r="A24" s="12" t="s">
        <v>18</v>
      </c>
      <c r="B24" s="57" t="s">
        <v>55</v>
      </c>
      <c r="C24" s="57" t="s">
        <v>55</v>
      </c>
      <c r="D24" s="57" t="s">
        <v>55</v>
      </c>
      <c r="E24" s="57" t="s">
        <v>55</v>
      </c>
      <c r="F24" s="57" t="s">
        <v>55</v>
      </c>
      <c r="G24" s="57" t="s">
        <v>55</v>
      </c>
      <c r="H24" s="57" t="s">
        <v>55</v>
      </c>
      <c r="I24" s="57" t="s">
        <v>55</v>
      </c>
      <c r="J24" s="57" t="s">
        <v>55</v>
      </c>
      <c r="K24" s="57" t="s">
        <v>55</v>
      </c>
      <c r="L24" s="57" t="s">
        <v>55</v>
      </c>
      <c r="M24" s="57" t="s">
        <v>55</v>
      </c>
      <c r="N24" s="57" t="s">
        <v>55</v>
      </c>
      <c r="O24" s="57" t="s">
        <v>55</v>
      </c>
      <c r="P24" s="57" t="s">
        <v>55</v>
      </c>
      <c r="Q24" s="57" t="s">
        <v>55</v>
      </c>
      <c r="R24" s="57" t="s">
        <v>55</v>
      </c>
      <c r="S24" s="57">
        <v>4.9485000000000001</v>
      </c>
      <c r="T24" s="57">
        <v>5.2460000000000004</v>
      </c>
      <c r="U24" s="57">
        <v>4.7668999999999997</v>
      </c>
      <c r="V24" s="57" t="s">
        <v>55</v>
      </c>
      <c r="W24" s="57" t="s">
        <v>55</v>
      </c>
      <c r="X24" s="57" t="s">
        <v>55</v>
      </c>
      <c r="Y24" s="57" t="s">
        <v>55</v>
      </c>
    </row>
    <row r="25" spans="1:249" s="19" customFormat="1" ht="12.75" customHeight="1" x14ac:dyDescent="0.25">
      <c r="A25" s="18" t="s">
        <v>8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</row>
    <row r="26" spans="1:249" s="19" customFormat="1" ht="12" customHeight="1" x14ac:dyDescent="0.25">
      <c r="A26" s="23" t="s">
        <v>59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</row>
    <row r="27" spans="1:249" s="19" customFormat="1" ht="12" customHeight="1" x14ac:dyDescent="0.25">
      <c r="A27" s="23" t="s">
        <v>9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</row>
    <row r="28" spans="1:249" s="5" customFormat="1" ht="13.5" customHeight="1" x14ac:dyDescent="0.25">
      <c r="A28" s="60" t="s">
        <v>12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Y28" s="16"/>
    </row>
    <row r="29" spans="1:249" s="5" customFormat="1" ht="12" customHeight="1" x14ac:dyDescent="0.25">
      <c r="A29" s="13" t="s">
        <v>17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8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13"/>
      <c r="GE29" s="13"/>
      <c r="GF29" s="13"/>
      <c r="GG29" s="13"/>
      <c r="GH29" s="13"/>
      <c r="GI29" s="13"/>
      <c r="GJ29" s="13"/>
      <c r="GK29" s="13"/>
      <c r="GL29" s="13"/>
      <c r="GM29" s="13"/>
      <c r="GN29" s="13"/>
      <c r="GO29" s="13"/>
      <c r="GP29" s="13"/>
      <c r="GQ29" s="13"/>
      <c r="GR29" s="13"/>
      <c r="GS29" s="13"/>
      <c r="GT29" s="13"/>
      <c r="GU29" s="13"/>
      <c r="GV29" s="13"/>
      <c r="GW29" s="13"/>
      <c r="GX29" s="13"/>
      <c r="GY29" s="13"/>
      <c r="GZ29" s="13"/>
      <c r="HA29" s="13"/>
      <c r="HB29" s="13"/>
      <c r="HC29" s="13"/>
      <c r="HD29" s="13"/>
      <c r="HE29" s="13"/>
      <c r="HF29" s="13"/>
      <c r="HG29" s="13"/>
      <c r="HH29" s="13"/>
      <c r="HI29" s="13"/>
      <c r="HJ29" s="13"/>
      <c r="HK29" s="13"/>
      <c r="HL29" s="13"/>
      <c r="HM29" s="13"/>
      <c r="HN29" s="13"/>
      <c r="HO29" s="13"/>
      <c r="HP29" s="13"/>
      <c r="HQ29" s="13"/>
      <c r="HR29" s="13"/>
      <c r="HS29" s="13"/>
      <c r="HT29" s="13"/>
      <c r="HU29" s="13"/>
      <c r="HV29" s="13"/>
      <c r="HW29" s="13"/>
      <c r="HX29" s="13"/>
      <c r="HY29" s="13"/>
      <c r="HZ29" s="13"/>
      <c r="IA29" s="13"/>
      <c r="IB29" s="13"/>
      <c r="IC29" s="13"/>
      <c r="ID29" s="13"/>
      <c r="IE29" s="13"/>
      <c r="IF29" s="13"/>
      <c r="IG29" s="13"/>
      <c r="IH29" s="13"/>
      <c r="II29" s="13"/>
      <c r="IJ29" s="13"/>
      <c r="IK29" s="13"/>
      <c r="IL29" s="13"/>
      <c r="IM29" s="13"/>
      <c r="IN29" s="13"/>
      <c r="IO29" s="13"/>
    </row>
    <row r="30" spans="1:249" s="5" customFormat="1" ht="13.5" customHeight="1" x14ac:dyDescent="0.25">
      <c r="A30" s="59" t="s">
        <v>13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T30" s="14"/>
      <c r="U30" s="14"/>
      <c r="V30" s="14"/>
      <c r="W30" s="14"/>
      <c r="X30" s="14"/>
      <c r="Y30" s="62"/>
    </row>
    <row r="31" spans="1:249" s="8" customFormat="1" ht="13.5" customHeight="1" x14ac:dyDescent="0.2">
      <c r="A31" s="58" t="s">
        <v>62</v>
      </c>
      <c r="B31" s="58"/>
      <c r="C31" s="58"/>
      <c r="D31" s="58"/>
      <c r="E31" s="58"/>
      <c r="F31" s="58"/>
      <c r="G31" s="58"/>
      <c r="H31" s="58"/>
    </row>
    <row r="32" spans="1:249" s="8" customFormat="1" ht="25.5" customHeight="1" x14ac:dyDescent="0.2">
      <c r="A32" s="45" t="s">
        <v>7</v>
      </c>
      <c r="B32" s="45"/>
      <c r="C32" s="45"/>
      <c r="D32" s="45"/>
      <c r="E32" s="45"/>
      <c r="F32" s="45"/>
      <c r="G32" s="45"/>
      <c r="H32" s="45"/>
    </row>
  </sheetData>
  <mergeCells count="3">
    <mergeCell ref="A30:Q30"/>
    <mergeCell ref="A31:H31"/>
    <mergeCell ref="A28:P28"/>
  </mergeCells>
  <hyperlinks>
    <hyperlink ref="A1" location="Index!A1" display="Zurück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showGridLines="0" zoomScaleNormal="100" workbookViewId="0"/>
  </sheetViews>
  <sheetFormatPr baseColWidth="10" defaultColWidth="11.453125" defaultRowHeight="12.5" x14ac:dyDescent="0.25"/>
  <cols>
    <col min="1" max="1" width="22.54296875" style="44" customWidth="1"/>
    <col min="2" max="4" width="14.453125" style="80" customWidth="1"/>
    <col min="5" max="5" width="9.54296875" style="80" customWidth="1"/>
    <col min="6" max="6" width="4.81640625" style="80" customWidth="1"/>
    <col min="7" max="16384" width="11.453125" style="44"/>
  </cols>
  <sheetData>
    <row r="1" spans="1:6" s="49" customFormat="1" ht="25.5" customHeight="1" x14ac:dyDescent="0.25">
      <c r="A1" s="48" t="s">
        <v>3</v>
      </c>
      <c r="B1" s="47"/>
      <c r="C1" s="22"/>
      <c r="D1" s="22"/>
      <c r="E1" s="22"/>
      <c r="F1" s="22"/>
    </row>
    <row r="2" spans="1:6" s="3" customFormat="1" ht="13.5" customHeight="1" x14ac:dyDescent="0.25">
      <c r="A2" s="27" t="s">
        <v>64</v>
      </c>
      <c r="B2" s="33"/>
      <c r="C2" s="33"/>
      <c r="D2" s="33"/>
      <c r="E2" s="33"/>
      <c r="F2" s="63" t="s">
        <v>47</v>
      </c>
    </row>
    <row r="3" spans="1:6" s="3" customFormat="1" ht="13.5" customHeight="1" x14ac:dyDescent="0.25">
      <c r="A3" s="38" t="s">
        <v>52</v>
      </c>
      <c r="B3" s="64"/>
      <c r="C3" s="65"/>
      <c r="D3" s="65"/>
      <c r="E3" s="65"/>
      <c r="F3" s="65"/>
    </row>
    <row r="4" spans="1:6" s="3" customFormat="1" ht="25.5" customHeight="1" x14ac:dyDescent="0.25">
      <c r="A4" s="32" t="s">
        <v>0</v>
      </c>
      <c r="B4" s="66" t="s">
        <v>19</v>
      </c>
      <c r="C4" s="61" t="s">
        <v>4</v>
      </c>
      <c r="D4" s="61" t="s">
        <v>46</v>
      </c>
      <c r="E4" s="67" t="s">
        <v>57</v>
      </c>
      <c r="F4" s="68"/>
    </row>
    <row r="5" spans="1:6" s="5" customFormat="1" ht="13.5" customHeight="1" x14ac:dyDescent="0.25">
      <c r="A5" s="10" t="s">
        <v>19</v>
      </c>
      <c r="B5" s="21">
        <v>100</v>
      </c>
      <c r="C5" s="69">
        <v>30.756399999999999</v>
      </c>
      <c r="D5" s="69">
        <v>66.828100000000006</v>
      </c>
      <c r="E5" s="70">
        <v>2.4155000000000002</v>
      </c>
      <c r="F5" s="70"/>
    </row>
    <row r="6" spans="1:6" s="5" customFormat="1" ht="13.5" customHeight="1" x14ac:dyDescent="0.25">
      <c r="A6" s="11" t="s">
        <v>20</v>
      </c>
      <c r="B6" s="71">
        <v>100</v>
      </c>
      <c r="C6" s="72">
        <v>35.2667</v>
      </c>
      <c r="D6" s="72">
        <v>64.7333</v>
      </c>
      <c r="E6" s="73" t="s">
        <v>56</v>
      </c>
      <c r="F6" s="73"/>
    </row>
    <row r="7" spans="1:6" s="5" customFormat="1" ht="13.5" customHeight="1" x14ac:dyDescent="0.25">
      <c r="A7" s="11" t="s">
        <v>21</v>
      </c>
      <c r="B7" s="71">
        <v>100</v>
      </c>
      <c r="C7" s="72">
        <v>36.3688</v>
      </c>
      <c r="D7" s="72">
        <v>63.6312</v>
      </c>
      <c r="E7" s="73" t="s">
        <v>56</v>
      </c>
      <c r="F7" s="73"/>
    </row>
    <row r="8" spans="1:6" s="40" customFormat="1" ht="12.75" customHeight="1" x14ac:dyDescent="0.25">
      <c r="A8" s="11" t="s">
        <v>22</v>
      </c>
      <c r="B8" s="71">
        <v>100</v>
      </c>
      <c r="C8" s="72">
        <v>16.982099999999999</v>
      </c>
      <c r="D8" s="72">
        <v>56.204000000000001</v>
      </c>
      <c r="E8" s="73">
        <v>26.8139</v>
      </c>
      <c r="F8" s="73"/>
    </row>
    <row r="9" spans="1:6" s="40" customFormat="1" ht="12.75" customHeight="1" x14ac:dyDescent="0.25">
      <c r="A9" s="11" t="s">
        <v>23</v>
      </c>
      <c r="B9" s="71">
        <v>100</v>
      </c>
      <c r="C9" s="72">
        <v>28.526599999999998</v>
      </c>
      <c r="D9" s="72">
        <v>71.473399999999998</v>
      </c>
      <c r="E9" s="73" t="s">
        <v>56</v>
      </c>
      <c r="F9" s="73"/>
    </row>
    <row r="10" spans="1:6" s="40" customFormat="1" ht="12.75" customHeight="1" x14ac:dyDescent="0.25">
      <c r="A10" s="11" t="s">
        <v>24</v>
      </c>
      <c r="B10" s="71">
        <v>100</v>
      </c>
      <c r="C10" s="72">
        <v>32.131900000000002</v>
      </c>
      <c r="D10" s="72">
        <v>67.868099999999998</v>
      </c>
      <c r="E10" s="73" t="s">
        <v>56</v>
      </c>
      <c r="F10" s="73"/>
    </row>
    <row r="11" spans="1:6" s="40" customFormat="1" ht="12.75" customHeight="1" x14ac:dyDescent="0.25">
      <c r="A11" s="11" t="s">
        <v>25</v>
      </c>
      <c r="B11" s="71">
        <v>100</v>
      </c>
      <c r="C11" s="72">
        <v>28.6127</v>
      </c>
      <c r="D11" s="72">
        <v>71.387299999999996</v>
      </c>
      <c r="E11" s="73" t="s">
        <v>56</v>
      </c>
      <c r="F11" s="73"/>
    </row>
    <row r="12" spans="1:6" s="40" customFormat="1" ht="12.75" customHeight="1" x14ac:dyDescent="0.25">
      <c r="A12" s="11" t="s">
        <v>26</v>
      </c>
      <c r="B12" s="71">
        <v>100</v>
      </c>
      <c r="C12" s="72">
        <v>26.536300000000001</v>
      </c>
      <c r="D12" s="72">
        <v>73.463700000000003</v>
      </c>
      <c r="E12" s="73" t="s">
        <v>56</v>
      </c>
      <c r="F12" s="73"/>
    </row>
    <row r="13" spans="1:6" s="40" customFormat="1" ht="12.75" customHeight="1" x14ac:dyDescent="0.25">
      <c r="A13" s="11" t="s">
        <v>27</v>
      </c>
      <c r="B13" s="71">
        <v>100</v>
      </c>
      <c r="C13" s="72">
        <v>41.642200000000003</v>
      </c>
      <c r="D13" s="72">
        <v>58.357799999999997</v>
      </c>
      <c r="E13" s="73" t="s">
        <v>56</v>
      </c>
      <c r="F13" s="73"/>
    </row>
    <row r="14" spans="1:6" s="40" customFormat="1" ht="12.75" customHeight="1" x14ac:dyDescent="0.25">
      <c r="A14" s="11" t="s">
        <v>28</v>
      </c>
      <c r="B14" s="71">
        <v>100</v>
      </c>
      <c r="C14" s="72">
        <v>27.891200000000001</v>
      </c>
      <c r="D14" s="72">
        <v>72.108800000000002</v>
      </c>
      <c r="E14" s="73" t="s">
        <v>56</v>
      </c>
      <c r="F14" s="73"/>
    </row>
    <row r="15" spans="1:6" s="40" customFormat="1" ht="12.75" customHeight="1" x14ac:dyDescent="0.25">
      <c r="A15" s="11" t="s">
        <v>29</v>
      </c>
      <c r="B15" s="71">
        <v>100</v>
      </c>
      <c r="C15" s="72">
        <v>22.040199999999999</v>
      </c>
      <c r="D15" s="72">
        <v>77.959800000000001</v>
      </c>
      <c r="E15" s="73" t="s">
        <v>56</v>
      </c>
      <c r="F15" s="73"/>
    </row>
    <row r="16" spans="1:6" s="40" customFormat="1" ht="12.75" customHeight="1" x14ac:dyDescent="0.25">
      <c r="A16" s="11" t="s">
        <v>30</v>
      </c>
      <c r="B16" s="71">
        <v>100</v>
      </c>
      <c r="C16" s="72">
        <v>33.389600000000002</v>
      </c>
      <c r="D16" s="72">
        <v>66.610399999999998</v>
      </c>
      <c r="E16" s="73" t="s">
        <v>56</v>
      </c>
      <c r="F16" s="73"/>
    </row>
    <row r="17" spans="1:6" s="40" customFormat="1" ht="12.75" customHeight="1" x14ac:dyDescent="0.25">
      <c r="A17" s="11" t="s">
        <v>31</v>
      </c>
      <c r="B17" s="71">
        <v>100</v>
      </c>
      <c r="C17" s="72">
        <v>24.9254</v>
      </c>
      <c r="D17" s="72">
        <v>72.910399999999996</v>
      </c>
      <c r="E17" s="73">
        <v>2.1642000000000001</v>
      </c>
      <c r="F17" s="73"/>
    </row>
    <row r="18" spans="1:6" s="40" customFormat="1" ht="12.75" customHeight="1" x14ac:dyDescent="0.25">
      <c r="A18" s="11" t="s">
        <v>32</v>
      </c>
      <c r="B18" s="71">
        <v>100</v>
      </c>
      <c r="C18" s="72">
        <v>25.292300000000001</v>
      </c>
      <c r="D18" s="72">
        <v>74.707700000000003</v>
      </c>
      <c r="E18" s="73" t="s">
        <v>56</v>
      </c>
      <c r="F18" s="73"/>
    </row>
    <row r="19" spans="1:6" s="40" customFormat="1" ht="12.75" customHeight="1" x14ac:dyDescent="0.25">
      <c r="A19" s="11" t="s">
        <v>33</v>
      </c>
      <c r="B19" s="71">
        <v>100</v>
      </c>
      <c r="C19" s="72">
        <v>40.273600000000002</v>
      </c>
      <c r="D19" s="72">
        <v>59.726399999999998</v>
      </c>
      <c r="E19" s="73" t="s">
        <v>56</v>
      </c>
      <c r="F19" s="73"/>
    </row>
    <row r="20" spans="1:6" s="40" customFormat="1" ht="12.75" customHeight="1" x14ac:dyDescent="0.25">
      <c r="A20" s="11" t="s">
        <v>34</v>
      </c>
      <c r="B20" s="71">
        <v>100</v>
      </c>
      <c r="C20" s="72">
        <v>30.585699999999999</v>
      </c>
      <c r="D20" s="72">
        <v>69.414299999999997</v>
      </c>
      <c r="E20" s="73" t="s">
        <v>56</v>
      </c>
      <c r="F20" s="73"/>
    </row>
    <row r="21" spans="1:6" s="40" customFormat="1" ht="12.75" customHeight="1" x14ac:dyDescent="0.25">
      <c r="A21" s="11" t="s">
        <v>35</v>
      </c>
      <c r="B21" s="71">
        <v>100</v>
      </c>
      <c r="C21" s="72">
        <v>25.874099999999999</v>
      </c>
      <c r="D21" s="72">
        <v>74.125900000000001</v>
      </c>
      <c r="E21" s="73" t="s">
        <v>56</v>
      </c>
      <c r="F21" s="73"/>
    </row>
    <row r="22" spans="1:6" s="40" customFormat="1" ht="12.75" customHeight="1" x14ac:dyDescent="0.25">
      <c r="A22" s="11" t="s">
        <v>36</v>
      </c>
      <c r="B22" s="71">
        <v>100</v>
      </c>
      <c r="C22" s="72">
        <v>36.665900000000001</v>
      </c>
      <c r="D22" s="72">
        <v>63.334099999999999</v>
      </c>
      <c r="E22" s="73" t="s">
        <v>56</v>
      </c>
      <c r="F22" s="73"/>
    </row>
    <row r="23" spans="1:6" s="40" customFormat="1" ht="12.75" customHeight="1" x14ac:dyDescent="0.25">
      <c r="A23" s="11" t="s">
        <v>37</v>
      </c>
      <c r="B23" s="71">
        <v>100</v>
      </c>
      <c r="C23" s="72">
        <v>37.460900000000002</v>
      </c>
      <c r="D23" s="72">
        <v>62.539099999999998</v>
      </c>
      <c r="E23" s="73" t="s">
        <v>56</v>
      </c>
      <c r="F23" s="73"/>
    </row>
    <row r="24" spans="1:6" s="40" customFormat="1" ht="12.75" customHeight="1" x14ac:dyDescent="0.25">
      <c r="A24" s="11" t="s">
        <v>38</v>
      </c>
      <c r="B24" s="71">
        <v>100</v>
      </c>
      <c r="C24" s="72">
        <v>23.5807</v>
      </c>
      <c r="D24" s="72">
        <v>76.419300000000007</v>
      </c>
      <c r="E24" s="73" t="s">
        <v>56</v>
      </c>
      <c r="F24" s="73"/>
    </row>
    <row r="25" spans="1:6" s="40" customFormat="1" ht="12.75" customHeight="1" x14ac:dyDescent="0.25">
      <c r="A25" s="11" t="s">
        <v>39</v>
      </c>
      <c r="B25" s="71">
        <v>100</v>
      </c>
      <c r="C25" s="72">
        <v>32.4146</v>
      </c>
      <c r="D25" s="72">
        <v>53.571399999999997</v>
      </c>
      <c r="E25" s="73">
        <v>14.013999999999999</v>
      </c>
      <c r="F25" s="73"/>
    </row>
    <row r="26" spans="1:6" s="40" customFormat="1" ht="12.75" customHeight="1" x14ac:dyDescent="0.25">
      <c r="A26" s="11" t="s">
        <v>40</v>
      </c>
      <c r="B26" s="71">
        <v>100</v>
      </c>
      <c r="C26" s="72">
        <v>27.357900000000001</v>
      </c>
      <c r="D26" s="72">
        <v>58.561900000000001</v>
      </c>
      <c r="E26" s="73">
        <v>14.080299999999999</v>
      </c>
      <c r="F26" s="73"/>
    </row>
    <row r="27" spans="1:6" s="40" customFormat="1" ht="12.75" customHeight="1" x14ac:dyDescent="0.25">
      <c r="A27" s="11" t="s">
        <v>41</v>
      </c>
      <c r="B27" s="71">
        <v>100</v>
      </c>
      <c r="C27" s="72">
        <v>24.9802</v>
      </c>
      <c r="D27" s="72">
        <v>75.019800000000004</v>
      </c>
      <c r="E27" s="73" t="s">
        <v>56</v>
      </c>
      <c r="F27" s="73"/>
    </row>
    <row r="28" spans="1:6" s="40" customFormat="1" ht="12.75" customHeight="1" x14ac:dyDescent="0.25">
      <c r="A28" s="11" t="s">
        <v>42</v>
      </c>
      <c r="B28" s="71">
        <v>100</v>
      </c>
      <c r="C28" s="72">
        <v>41.918100000000003</v>
      </c>
      <c r="D28" s="72">
        <v>58.081899999999997</v>
      </c>
      <c r="E28" s="73" t="s">
        <v>56</v>
      </c>
      <c r="F28" s="73"/>
    </row>
    <row r="29" spans="1:6" s="40" customFormat="1" ht="12.75" customHeight="1" x14ac:dyDescent="0.25">
      <c r="A29" s="11" t="s">
        <v>43</v>
      </c>
      <c r="B29" s="71">
        <v>100</v>
      </c>
      <c r="C29" s="72">
        <v>34.762500000000003</v>
      </c>
      <c r="D29" s="72">
        <v>65.237499999999997</v>
      </c>
      <c r="E29" s="73" t="s">
        <v>56</v>
      </c>
      <c r="F29" s="73"/>
    </row>
    <row r="30" spans="1:6" s="40" customFormat="1" ht="12.75" customHeight="1" x14ac:dyDescent="0.25">
      <c r="A30" s="11" t="s">
        <v>44</v>
      </c>
      <c r="B30" s="71">
        <v>100</v>
      </c>
      <c r="C30" s="72">
        <v>31.944400000000002</v>
      </c>
      <c r="D30" s="72">
        <v>68.055599999999998</v>
      </c>
      <c r="E30" s="73" t="s">
        <v>56</v>
      </c>
      <c r="F30" s="73"/>
    </row>
    <row r="31" spans="1:6" s="40" customFormat="1" ht="12.75" customHeight="1" x14ac:dyDescent="0.25">
      <c r="A31" s="12" t="s">
        <v>45</v>
      </c>
      <c r="B31" s="74">
        <v>100</v>
      </c>
      <c r="C31" s="75">
        <v>26.839200000000002</v>
      </c>
      <c r="D31" s="75">
        <v>73.160799999999995</v>
      </c>
      <c r="E31" s="76" t="s">
        <v>56</v>
      </c>
      <c r="F31" s="76"/>
    </row>
    <row r="32" spans="1:6" s="41" customFormat="1" ht="13.5" customHeight="1" x14ac:dyDescent="0.25">
      <c r="A32" s="36" t="s">
        <v>51</v>
      </c>
      <c r="B32" s="77"/>
      <c r="C32" s="18"/>
      <c r="D32" s="18"/>
      <c r="E32" s="18"/>
      <c r="F32" s="18"/>
    </row>
    <row r="33" spans="1:7" s="5" customFormat="1" ht="13.5" customHeight="1" x14ac:dyDescent="0.25">
      <c r="A33" s="37" t="s">
        <v>13</v>
      </c>
      <c r="B33" s="78"/>
      <c r="C33" s="79"/>
      <c r="D33" s="79"/>
      <c r="E33" s="79"/>
      <c r="F33" s="79"/>
      <c r="G33" s="14"/>
    </row>
    <row r="34" spans="1:7" s="43" customFormat="1" ht="13.5" customHeight="1" x14ac:dyDescent="0.2">
      <c r="A34" s="42" t="s">
        <v>62</v>
      </c>
      <c r="B34" s="50"/>
      <c r="C34" s="50"/>
      <c r="D34" s="50"/>
      <c r="E34" s="50"/>
      <c r="F34" s="50"/>
    </row>
    <row r="35" spans="1:7" s="43" customFormat="1" ht="25.5" customHeight="1" x14ac:dyDescent="0.2">
      <c r="A35" s="42" t="s">
        <v>7</v>
      </c>
      <c r="B35" s="50"/>
      <c r="C35" s="50"/>
      <c r="D35" s="50"/>
      <c r="E35" s="50"/>
      <c r="F35" s="50"/>
    </row>
    <row r="36" spans="1:7" ht="12.75" customHeight="1" x14ac:dyDescent="0.25"/>
    <row r="37" spans="1:7" ht="12.75" customHeight="1" x14ac:dyDescent="0.25"/>
  </sheetData>
  <mergeCells count="28">
    <mergeCell ref="E4:F4"/>
    <mergeCell ref="E5:F5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9:F29"/>
    <mergeCell ref="E30:F30"/>
    <mergeCell ref="E31:F31"/>
    <mergeCell ref="E24:F24"/>
    <mergeCell ref="E25:F25"/>
    <mergeCell ref="E26:F26"/>
    <mergeCell ref="E27:F27"/>
    <mergeCell ref="E28:F28"/>
  </mergeCells>
  <hyperlinks>
    <hyperlink ref="A1" location="Index!A1" display="Zurück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Index</vt:lpstr>
      <vt:lpstr>T1</vt:lpstr>
      <vt:lpstr>T2</vt:lpstr>
      <vt:lpstr>T3</vt:lpstr>
      <vt:lpstr>Index!Zone_d_impression</vt:lpstr>
      <vt:lpstr>'T1'!Zone_d_impression</vt:lpstr>
      <vt:lpstr>'T2'!Zone_d_impression</vt:lpstr>
      <vt:lpstr>'T3'!Zone_d_impression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Caballero Liardet Wayra BFS</dc:creator>
  <cp:lastModifiedBy>Caballero Liardet Wayra BFS</cp:lastModifiedBy>
  <cp:lastPrinted>2019-06-11T09:04:01Z</cp:lastPrinted>
  <dcterms:created xsi:type="dcterms:W3CDTF">2011-05-11T08:56:14Z</dcterms:created>
  <dcterms:modified xsi:type="dcterms:W3CDTF">2020-03-25T10:40:35Z</dcterms:modified>
</cp:coreProperties>
</file>