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2020-2-404304 Transition FPS\2020\"/>
    </mc:Choice>
  </mc:AlternateContent>
  <bookViews>
    <workbookView xWindow="120" yWindow="140" windowWidth="10010" windowHeight="10010"/>
  </bookViews>
  <sheets>
    <sheet name="Index" sheetId="4" r:id="rId1"/>
    <sheet name="T1" sheetId="1" r:id="rId2"/>
    <sheet name="T2" sheetId="6" r:id="rId3"/>
    <sheet name="TD1" sheetId="2" r:id="rId4"/>
    <sheet name="TD2" sheetId="5" r:id="rId5"/>
  </sheets>
  <definedNames>
    <definedName name="_xlnm.Print_Area" localSheetId="0">Index!$A$1:$L$12</definedName>
    <definedName name="_xlnm.Print_Area" localSheetId="1">'T1'!$A$2:$U$11</definedName>
    <definedName name="_xlnm.Print_Area" localSheetId="2">'T2'!$A$2:$U$16</definedName>
    <definedName name="_xlnm.Print_Area" localSheetId="3">'TD1'!$A$2:$U$21</definedName>
    <definedName name="_xlnm.Print_Area" localSheetId="4">'TD2'!$A$2:$U$19</definedName>
  </definedNames>
  <calcPr calcId="162913"/>
</workbook>
</file>

<file path=xl/calcChain.xml><?xml version="1.0" encoding="utf-8"?>
<calcChain xmlns="http://schemas.openxmlformats.org/spreadsheetml/2006/main">
  <c r="B8" i="4" l="1"/>
  <c r="B7" i="4"/>
  <c r="B5" i="4"/>
  <c r="B4" i="4"/>
</calcChain>
</file>

<file path=xl/sharedStrings.xml><?xml version="1.0" encoding="utf-8"?>
<sst xmlns="http://schemas.openxmlformats.org/spreadsheetml/2006/main" count="158" uniqueCount="55">
  <si>
    <t/>
  </si>
  <si>
    <t>Total</t>
  </si>
  <si>
    <t>%</t>
  </si>
  <si>
    <t>Industrie</t>
  </si>
  <si>
    <t>Verkehr; Energie- und Wasserversorgung</t>
  </si>
  <si>
    <t>Bau</t>
  </si>
  <si>
    <t>Handel und Reparatur</t>
  </si>
  <si>
    <t>Gastgewerbe</t>
  </si>
  <si>
    <t>Information und Kommunikation; Kunst und Unterhaltung</t>
  </si>
  <si>
    <t>Finanzdienstleistungen</t>
  </si>
  <si>
    <t>Grundstücks- und Wohnungswesen; Dienstleistungen</t>
  </si>
  <si>
    <t>Freiberufliche, wissenschaftliche und technische Dienstleistungen</t>
  </si>
  <si>
    <t>Gesundheits- und Sozialwesen</t>
  </si>
  <si>
    <t>Öffentliche Verwaltung und Unterricht</t>
  </si>
  <si>
    <t>Andere</t>
  </si>
  <si>
    <t>Klicken Sie auf den entsprechenden Titel, um zu der gewünschten Tabelle zu gelangen.</t>
  </si>
  <si>
    <t>Zurück</t>
  </si>
  <si>
    <t>Übergang zur höheren Berufsbildung</t>
  </si>
  <si>
    <t>Männer</t>
  </si>
  <si>
    <t>Frauen</t>
  </si>
  <si>
    <t>Auskunft: Bundesamt für Statistik (BFS), Bildungsindikatoren, educindicators@bfs.admin.ch</t>
  </si>
  <si>
    <t>±</t>
  </si>
  <si>
    <t>Führungskräfte</t>
  </si>
  <si>
    <t>Akademische Berufe</t>
  </si>
  <si>
    <t>Techniker und gleichrangige Berufe</t>
  </si>
  <si>
    <t>Bürokräfte, kaufmännische Angestellte</t>
  </si>
  <si>
    <t>Dienstleistungs- und Verkaufsberufe</t>
  </si>
  <si>
    <t>Fachkräfte in der Landwirtschaft</t>
  </si>
  <si>
    <t>Handwerks- und verwandte Berufe</t>
  </si>
  <si>
    <t>Anlagen- und Maschinenbediener</t>
  </si>
  <si>
    <t>Hilfsarbeitskräfte</t>
  </si>
  <si>
    <t>Bemerkung: kursiv gesetzte Daten sind in der Grafik nicht dargestellt.</t>
  </si>
  <si>
    <t>Daten der Grafiken</t>
  </si>
  <si>
    <t>T1</t>
  </si>
  <si>
    <t>T2</t>
  </si>
  <si>
    <t>Detaillierte Daten</t>
  </si>
  <si>
    <t>TD1</t>
  </si>
  <si>
    <t>Auskunft: Bundesamt für Statistik (BFS), Bildungsindikatoren, EducIndicators@bfs.admin.ch</t>
  </si>
  <si>
    <t>Quelle: BFS – Schweizerische Arbeitskräfteerhebung (SAKE)</t>
  </si>
  <si>
    <t>Absolventen/innen der höheren Berufsbildung in % der Absolventen/innen der beruflichen Grundbildung in der 25-64-jährigen ständigen Wohnbevölkerung</t>
  </si>
  <si>
    <t>Schweizer/innen</t>
  </si>
  <si>
    <t>Ausländer/innen</t>
  </si>
  <si>
    <t>Absolventen/innen der höheren Berufsbildung in % der Absolventen/innen der beruflichen Grundbildung in der 25-64-jährigen erwerbstätigen Bevölkerung</t>
  </si>
  <si>
    <t>(Zahl) Statistisch nur bedingt zuverlässig</t>
  </si>
  <si>
    <t>TD2</t>
  </si>
  <si>
    <t>Übergang zur höheren Berufsbildung nach Geschlecht, 2010–2019</t>
  </si>
  <si>
    <t>© BFS 2020</t>
  </si>
  <si>
    <t>Übergang zur höheren Berufsbildung nach Nationalität und Dauer des Aufenthalts, 2010–2019</t>
  </si>
  <si>
    <t>Übergang zur höheren Berufsbildung nach Wirtschaftsabschnitt, 2010–2019</t>
  </si>
  <si>
    <t>Übergang zur höheren Berufsbildung nach ausgeübtem Beruf (ISCO-Berufshauptgruppen), 2010–2019</t>
  </si>
  <si>
    <t>davon einbürgerte Schweizer/innen, 
die bis dem 16. Lebensjahr eingewandert sind</t>
  </si>
  <si>
    <t>davon einbürgerte Schweizer/innen, 
die ab dem 17. Lebensjahr eingewandert sind</t>
  </si>
  <si>
    <t>davon Ausländer/innen, 
die bis dem 16. Lebensjahr eingewandert sind</t>
  </si>
  <si>
    <t>davon Ausländer/innen, 
die ab dem 17. Lebensjahr eingewandert sind</t>
  </si>
  <si>
    <t>Stand am 07.04.2020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</si>
</sst>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.0__;\-#\ ###\ ##0.0__;\-__;@__"/>
    <numFmt numFmtId="165" formatCode="#\ ###\ ##\(0.0\)__;\-#\ ###\ ##0.0__;\-__;@__"/>
  </numFmts>
  <fonts count="2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indexed="8"/>
      <name val="Arial Narrow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76">
    <xf numFmtId="0" fontId="0" fillId="0" borderId="0" xfId="0"/>
    <xf numFmtId="0" fontId="3" fillId="2" borderId="0" xfId="0" applyNumberFormat="1" applyFont="1" applyFill="1" applyBorder="1" applyAlignment="1" applyProtection="1"/>
    <xf numFmtId="0" fontId="6" fillId="0" borderId="0" xfId="0" applyFont="1" applyBorder="1"/>
    <xf numFmtId="0" fontId="5" fillId="0" borderId="0" xfId="1" applyFill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right" vertical="top" wrapText="1"/>
    </xf>
    <xf numFmtId="0" fontId="11" fillId="3" borderId="3" xfId="0" quotePrefix="1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 wrapText="1"/>
    </xf>
    <xf numFmtId="0" fontId="11" fillId="3" borderId="4" xfId="0" quotePrefix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12" fillId="4" borderId="0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/>
    </xf>
    <xf numFmtId="164" fontId="4" fillId="4" borderId="0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/>
    </xf>
    <xf numFmtId="164" fontId="4" fillId="4" borderId="1" xfId="0" applyNumberFormat="1" applyFont="1" applyFill="1" applyBorder="1" applyAlignment="1">
      <alignment horizontal="right" vertical="top"/>
    </xf>
    <xf numFmtId="0" fontId="11" fillId="0" borderId="0" xfId="0" quotePrefix="1" applyFont="1" applyFill="1" applyBorder="1" applyAlignment="1"/>
    <xf numFmtId="0" fontId="0" fillId="0" borderId="0" xfId="0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 applyProtection="1"/>
    <xf numFmtId="0" fontId="11" fillId="0" borderId="0" xfId="0" applyFont="1" applyFill="1" applyAlignment="1"/>
    <xf numFmtId="0" fontId="8" fillId="0" borderId="0" xfId="0" applyNumberFormat="1" applyFont="1" applyFill="1" applyBorder="1" applyAlignment="1" applyProtection="1"/>
    <xf numFmtId="0" fontId="5" fillId="0" borderId="0" xfId="1" applyAlignment="1" applyProtection="1"/>
    <xf numFmtId="0" fontId="11" fillId="0" borderId="0" xfId="0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/>
    </xf>
    <xf numFmtId="0" fontId="8" fillId="0" borderId="0" xfId="4" applyFont="1"/>
    <xf numFmtId="0" fontId="17" fillId="2" borderId="0" xfId="0" applyFont="1" applyFill="1"/>
    <xf numFmtId="0" fontId="18" fillId="2" borderId="0" xfId="4" applyNumberFormat="1" applyFont="1" applyFill="1" applyBorder="1" applyAlignment="1" applyProtection="1"/>
    <xf numFmtId="0" fontId="19" fillId="0" borderId="0" xfId="4" applyFont="1"/>
    <xf numFmtId="0" fontId="15" fillId="0" borderId="0" xfId="4" applyFont="1" applyBorder="1"/>
    <xf numFmtId="0" fontId="20" fillId="0" borderId="0" xfId="4" applyFont="1"/>
    <xf numFmtId="0" fontId="22" fillId="0" borderId="0" xfId="5" applyFont="1" applyAlignment="1" applyProtection="1"/>
    <xf numFmtId="0" fontId="22" fillId="0" borderId="0" xfId="5" applyFont="1"/>
    <xf numFmtId="0" fontId="3" fillId="0" borderId="0" xfId="6" applyNumberFormat="1" applyFont="1" applyFill="1" applyBorder="1" applyAlignment="1" applyProtection="1">
      <alignment horizontal="left" vertical="center"/>
    </xf>
    <xf numFmtId="0" fontId="5" fillId="0" borderId="0" xfId="1" applyFill="1" applyBorder="1" applyAlignment="1" applyProtection="1"/>
    <xf numFmtId="164" fontId="14" fillId="0" borderId="0" xfId="0" applyNumberFormat="1" applyFont="1" applyFill="1" applyBorder="1" applyAlignment="1">
      <alignment horizontal="right" vertical="center"/>
    </xf>
    <xf numFmtId="164" fontId="14" fillId="4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15" fillId="0" borderId="0" xfId="0" applyFont="1"/>
    <xf numFmtId="164" fontId="4" fillId="4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4" fontId="16" fillId="4" borderId="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164" fontId="16" fillId="4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 vertical="top"/>
    </xf>
    <xf numFmtId="0" fontId="9" fillId="0" borderId="0" xfId="0" applyNumberFormat="1" applyFont="1" applyFill="1" applyBorder="1" applyAlignment="1" applyProtection="1">
      <alignment horizontal="right" vertical="top"/>
    </xf>
    <xf numFmtId="0" fontId="7" fillId="0" borderId="0" xfId="4" applyFont="1" applyBorder="1" applyAlignment="1"/>
    <xf numFmtId="0" fontId="15" fillId="0" borderId="0" xfId="4" applyFont="1" applyBorder="1" applyAlignment="1"/>
    <xf numFmtId="0" fontId="8" fillId="0" borderId="0" xfId="4" applyFont="1" applyAlignment="1"/>
    <xf numFmtId="0" fontId="3" fillId="0" borderId="0" xfId="7" applyNumberFormat="1" applyFont="1" applyFill="1" applyBorder="1" applyAlignment="1" applyProtection="1">
      <alignment horizontal="left"/>
    </xf>
    <xf numFmtId="0" fontId="8" fillId="0" borderId="0" xfId="0" applyFont="1" applyAlignment="1"/>
    <xf numFmtId="0" fontId="22" fillId="0" borderId="0" xfId="5" applyFont="1" applyAlignment="1"/>
    <xf numFmtId="0" fontId="4" fillId="2" borderId="5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/>
    </xf>
    <xf numFmtId="0" fontId="4" fillId="2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13" fillId="2" borderId="6" xfId="0" applyNumberFormat="1" applyFont="1" applyFill="1" applyBorder="1" applyAlignment="1" applyProtection="1">
      <alignment horizontal="center" wrapText="1"/>
    </xf>
    <xf numFmtId="0" fontId="13" fillId="2" borderId="7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left" wrapText="1" indent="1"/>
    </xf>
    <xf numFmtId="165" fontId="4" fillId="4" borderId="1" xfId="0" applyNumberFormat="1" applyFont="1" applyFill="1" applyBorder="1" applyAlignment="1">
      <alignment horizontal="right" vertical="top"/>
    </xf>
  </cellXfs>
  <cellStyles count="8">
    <cellStyle name="Lien hypertexte" xfId="1" builtinId="8"/>
    <cellStyle name="Lien hypertexte 2" xfId="5"/>
    <cellStyle name="Normal" xfId="0" builtinId="0"/>
    <cellStyle name="Normal 2" xfId="2"/>
    <cellStyle name="Normal 3" xfId="3"/>
    <cellStyle name="Normal 5" xfId="4"/>
    <cellStyle name="Pourcentage" xfId="7" builtinId="5"/>
    <cellStyle name="Pourcentage 2" xfId="6"/>
  </cellStyles>
  <dxfs count="1">
    <dxf>
      <numFmt numFmtId="165" formatCode="#\ ###\ ##\(0.0\)__;\-#\ ###\ ##0.0__;\-__;@__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0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30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95250</xdr:rowOff>
    </xdr:to>
    <xdr:pic>
      <xdr:nvPicPr>
        <xdr:cNvPr id="1230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0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0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161925</xdr:rowOff>
    </xdr:to>
    <xdr:pic>
      <xdr:nvPicPr>
        <xdr:cNvPr id="1230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0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161925</xdr:rowOff>
    </xdr:to>
    <xdr:pic>
      <xdr:nvPicPr>
        <xdr:cNvPr id="1230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1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1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1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161925</xdr:rowOff>
    </xdr:to>
    <xdr:pic>
      <xdr:nvPicPr>
        <xdr:cNvPr id="1231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1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161925</xdr:rowOff>
    </xdr:to>
    <xdr:pic>
      <xdr:nvPicPr>
        <xdr:cNvPr id="1231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1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1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1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31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104775</xdr:rowOff>
    </xdr:to>
    <xdr:pic>
      <xdr:nvPicPr>
        <xdr:cNvPr id="1232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2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2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2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2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2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2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2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2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2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3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3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3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3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3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3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3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3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3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3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4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4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4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4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4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4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4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4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4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4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5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5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5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5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5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5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5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5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5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5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6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6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6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6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6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6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6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36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104775</xdr:rowOff>
    </xdr:to>
    <xdr:pic>
      <xdr:nvPicPr>
        <xdr:cNvPr id="1236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6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7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7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7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7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7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7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7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7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7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7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8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8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8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238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95250</xdr:rowOff>
    </xdr:to>
    <xdr:pic>
      <xdr:nvPicPr>
        <xdr:cNvPr id="1238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8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8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161925</xdr:rowOff>
    </xdr:to>
    <xdr:pic>
      <xdr:nvPicPr>
        <xdr:cNvPr id="1238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8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161925</xdr:rowOff>
    </xdr:to>
    <xdr:pic>
      <xdr:nvPicPr>
        <xdr:cNvPr id="1238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9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161925</xdr:rowOff>
    </xdr:to>
    <xdr:pic>
      <xdr:nvPicPr>
        <xdr:cNvPr id="1239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9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161925</xdr:rowOff>
    </xdr:to>
    <xdr:pic>
      <xdr:nvPicPr>
        <xdr:cNvPr id="1239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9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239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104775</xdr:rowOff>
    </xdr:to>
    <xdr:pic>
      <xdr:nvPicPr>
        <xdr:cNvPr id="1239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9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9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39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0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0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0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0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0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0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0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0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0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0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1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1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1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1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1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1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1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1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1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1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2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2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2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2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2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2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2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2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2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2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3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3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3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3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3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3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3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3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3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3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4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4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4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244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104775</xdr:rowOff>
    </xdr:to>
    <xdr:pic>
      <xdr:nvPicPr>
        <xdr:cNvPr id="1244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4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4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4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4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4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5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5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5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5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85725</xdr:rowOff>
    </xdr:to>
    <xdr:pic>
      <xdr:nvPicPr>
        <xdr:cNvPr id="1245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85725</xdr:rowOff>
    </xdr:to>
    <xdr:pic>
      <xdr:nvPicPr>
        <xdr:cNvPr id="1245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85725</xdr:rowOff>
    </xdr:to>
    <xdr:pic>
      <xdr:nvPicPr>
        <xdr:cNvPr id="1245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85725</xdr:rowOff>
    </xdr:to>
    <xdr:pic>
      <xdr:nvPicPr>
        <xdr:cNvPr id="1245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95250</xdr:rowOff>
    </xdr:to>
    <xdr:pic>
      <xdr:nvPicPr>
        <xdr:cNvPr id="1245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95250</xdr:rowOff>
    </xdr:to>
    <xdr:pic>
      <xdr:nvPicPr>
        <xdr:cNvPr id="1245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266700</xdr:rowOff>
    </xdr:to>
    <xdr:pic>
      <xdr:nvPicPr>
        <xdr:cNvPr id="1246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67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6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6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63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64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65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6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6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6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95250</xdr:rowOff>
    </xdr:to>
    <xdr:pic>
      <xdr:nvPicPr>
        <xdr:cNvPr id="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161925</xdr:rowOff>
    </xdr:to>
    <xdr:pic>
      <xdr:nvPicPr>
        <xdr:cNvPr id="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161925</xdr:rowOff>
    </xdr:to>
    <xdr:pic>
      <xdr:nvPicPr>
        <xdr:cNvPr id="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1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161925</xdr:rowOff>
    </xdr:to>
    <xdr:pic>
      <xdr:nvPicPr>
        <xdr:cNvPr id="1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1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161925</xdr:rowOff>
    </xdr:to>
    <xdr:pic>
      <xdr:nvPicPr>
        <xdr:cNvPr id="1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1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104775</xdr:rowOff>
    </xdr:to>
    <xdr:pic>
      <xdr:nvPicPr>
        <xdr:cNvPr id="2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2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2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2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2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2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2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2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2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2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3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3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3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3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3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4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4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4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4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4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5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5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5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5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5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6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6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6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6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6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6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6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6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104775</xdr:rowOff>
    </xdr:to>
    <xdr:pic>
      <xdr:nvPicPr>
        <xdr:cNvPr id="6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6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7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7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7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7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7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7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7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7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7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7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8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8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8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8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95250</xdr:rowOff>
    </xdr:to>
    <xdr:pic>
      <xdr:nvPicPr>
        <xdr:cNvPr id="8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8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8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161925</xdr:rowOff>
    </xdr:to>
    <xdr:pic>
      <xdr:nvPicPr>
        <xdr:cNvPr id="8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8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161925</xdr:rowOff>
    </xdr:to>
    <xdr:pic>
      <xdr:nvPicPr>
        <xdr:cNvPr id="8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9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161925</xdr:rowOff>
    </xdr:to>
    <xdr:pic>
      <xdr:nvPicPr>
        <xdr:cNvPr id="9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9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161925</xdr:rowOff>
    </xdr:to>
    <xdr:pic>
      <xdr:nvPicPr>
        <xdr:cNvPr id="9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9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9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104775</xdr:rowOff>
    </xdr:to>
    <xdr:pic>
      <xdr:nvPicPr>
        <xdr:cNvPr id="9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9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9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9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0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0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0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0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0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0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0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0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0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0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1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1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1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1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1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1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1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1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1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1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2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2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2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2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2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2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2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2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2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2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3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3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3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3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3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3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3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3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3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3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4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4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4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104775</xdr:rowOff>
    </xdr:to>
    <xdr:pic>
      <xdr:nvPicPr>
        <xdr:cNvPr id="14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4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4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4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4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4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5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5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5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5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15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15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15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15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95250</xdr:rowOff>
    </xdr:to>
    <xdr:pic>
      <xdr:nvPicPr>
        <xdr:cNvPr id="15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95250</xdr:rowOff>
    </xdr:to>
    <xdr:pic>
      <xdr:nvPicPr>
        <xdr:cNvPr id="15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266700</xdr:rowOff>
    </xdr:to>
    <xdr:pic>
      <xdr:nvPicPr>
        <xdr:cNvPr id="16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67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6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6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63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64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65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6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6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6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c.Indicators@bfs.admin.ch?subject=ind-d-404304" TargetMode="External"/><Relationship Id="rId2" Type="http://schemas.openxmlformats.org/officeDocument/2006/relationships/hyperlink" Target="mailto:Educ.Indicators@bfs.admin.ch?subject=ind-f-401206" TargetMode="External"/><Relationship Id="rId1" Type="http://schemas.openxmlformats.org/officeDocument/2006/relationships/hyperlink" Target="mailto:Educ.Indicators@bfs.admin.ch?subject=ind-f-406302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"/>
  <sheetViews>
    <sheetView showGridLines="0" tabSelected="1" zoomScaleNormal="100" workbookViewId="0">
      <selection activeCell="G1" sqref="G1"/>
    </sheetView>
  </sheetViews>
  <sheetFormatPr baseColWidth="10" defaultRowHeight="12.5" x14ac:dyDescent="0.25"/>
  <cols>
    <col min="1" max="1" width="8.7265625" customWidth="1"/>
  </cols>
  <sheetData>
    <row r="1" spans="1:256" s="38" customFormat="1" ht="31.5" customHeight="1" x14ac:dyDescent="0.4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56" s="35" customFormat="1" ht="13.5" customHeight="1" x14ac:dyDescent="0.3">
      <c r="A2" s="2" t="s">
        <v>15</v>
      </c>
      <c r="B2" s="39"/>
    </row>
    <row r="3" spans="1:256" s="60" customFormat="1" ht="25.5" customHeight="1" x14ac:dyDescent="0.3">
      <c r="A3" s="58" t="s">
        <v>32</v>
      </c>
      <c r="B3" s="59"/>
    </row>
    <row r="4" spans="1:256" s="35" customFormat="1" ht="13.5" customHeight="1" x14ac:dyDescent="0.3">
      <c r="A4" s="40" t="s">
        <v>33</v>
      </c>
      <c r="B4" s="31" t="str">
        <f>'T1'!A2</f>
        <v>Übergang zur höheren Berufsbildung nach Geschlecht, 2010–2019</v>
      </c>
      <c r="C4" s="31"/>
      <c r="D4" s="31"/>
      <c r="E4" s="31"/>
      <c r="F4" s="31"/>
      <c r="G4" s="31"/>
      <c r="H4" s="31"/>
      <c r="I4" s="41"/>
    </row>
    <row r="5" spans="1:256" s="35" customFormat="1" ht="13.5" customHeight="1" x14ac:dyDescent="0.3">
      <c r="A5" s="40" t="s">
        <v>34</v>
      </c>
      <c r="B5" s="31" t="str">
        <f>'T2'!A2</f>
        <v>Übergang zur höheren Berufsbildung nach Nationalität und Dauer des Aufenthalts, 2010–2019</v>
      </c>
      <c r="C5" s="31"/>
      <c r="D5" s="31"/>
      <c r="E5" s="31"/>
      <c r="F5" s="31"/>
      <c r="G5" s="31"/>
      <c r="H5" s="31"/>
      <c r="I5" s="41"/>
    </row>
    <row r="6" spans="1:256" s="60" customFormat="1" ht="25.5" customHeight="1" x14ac:dyDescent="0.3">
      <c r="A6" s="58" t="s">
        <v>35</v>
      </c>
      <c r="B6" s="59"/>
    </row>
    <row r="7" spans="1:256" s="35" customFormat="1" ht="13.5" customHeight="1" x14ac:dyDescent="0.3">
      <c r="A7" s="40" t="s">
        <v>36</v>
      </c>
      <c r="B7" s="31" t="str">
        <f>'TD1'!A2</f>
        <v>Übergang zur höheren Berufsbildung nach Wirtschaftsabschnitt, 2010–2019</v>
      </c>
      <c r="C7" s="31"/>
      <c r="D7" s="31"/>
      <c r="E7" s="31"/>
      <c r="F7" s="31"/>
      <c r="G7" s="31"/>
      <c r="H7" s="31"/>
      <c r="I7" s="41"/>
      <c r="J7" s="42"/>
      <c r="K7" s="42"/>
      <c r="L7" s="42"/>
      <c r="M7" s="42"/>
      <c r="N7" s="42"/>
    </row>
    <row r="8" spans="1:256" s="35" customFormat="1" ht="13.5" customHeight="1" x14ac:dyDescent="0.3">
      <c r="A8" s="40" t="s">
        <v>44</v>
      </c>
      <c r="B8" s="31" t="str">
        <f>'TD2'!A2</f>
        <v>Übergang zur höheren Berufsbildung nach ausgeübtem Beruf (ISCO-Berufshauptgruppen), 2010–2019</v>
      </c>
      <c r="C8" s="31"/>
      <c r="D8" s="31"/>
      <c r="E8" s="31"/>
      <c r="F8" s="31"/>
      <c r="G8" s="31"/>
      <c r="H8" s="31"/>
      <c r="I8" s="31"/>
      <c r="J8"/>
      <c r="K8"/>
      <c r="L8"/>
      <c r="M8"/>
      <c r="N8"/>
    </row>
    <row r="9" spans="1:256" s="62" customFormat="1" ht="25.5" customHeight="1" x14ac:dyDescent="0.25">
      <c r="A9" s="61" t="s">
        <v>54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pans="1:256" s="35" customFormat="1" ht="15" customHeight="1" x14ac:dyDescent="0.25">
      <c r="A10" s="43" t="s">
        <v>46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s="60" customFormat="1" ht="25.5" customHeight="1" x14ac:dyDescent="0.25">
      <c r="A11" s="44" t="s">
        <v>37</v>
      </c>
      <c r="B11" s="44"/>
      <c r="C11" s="31"/>
      <c r="D11" s="31"/>
      <c r="E11" s="31"/>
      <c r="F11" s="31"/>
      <c r="G11" s="31"/>
      <c r="H11" s="31"/>
      <c r="I11" s="41"/>
      <c r="J11" s="63"/>
    </row>
    <row r="12" spans="1:256" ht="13.5" customHeight="1" x14ac:dyDescent="0.25"/>
  </sheetData>
  <hyperlinks>
    <hyperlink ref="B4:I4" location="'T1'!A1" display="'T1'!A1"/>
    <hyperlink ref="B5:I5" location="'T2'!A1" display="'T2'!A1"/>
    <hyperlink ref="B4:H4" location="'T1'!A1" display="'T1'!A1"/>
    <hyperlink ref="B5:H5" location="'T2'!A1" display="'T2'!A1"/>
    <hyperlink ref="A11:J11" r:id="rId1" display="Contact: Office fédéral de la statistique (OFS), Indicateurs de la formation, EducIndicators@bfs.admin.ch"/>
    <hyperlink ref="B7:I7" location="'T1'!A1" display="'T1'!A1"/>
    <hyperlink ref="B7:H7" location="'TD1'!A1" display="'TD1'!A1"/>
    <hyperlink ref="B7:N7" location="'TD1'!A1" display="'TD1'!A1"/>
    <hyperlink ref="A11:I11" r:id="rId2" display="Contact: Office fédéral de la statistique (OFS), Indicateurs de la formation, EducIndicators@bfs.admin.ch"/>
    <hyperlink ref="A11:H11" r:id="rId3" display="Auskunft: Bundesamt für Statistik (BFS), Bildungsindikatoren, EducIndicators@bfs.admin.ch"/>
    <hyperlink ref="B4:E4" location="'T1'!A1" display="'T1'!A1"/>
    <hyperlink ref="B5:F5" location="'T2'!A1" display="'T2'!A1"/>
    <hyperlink ref="B8:I8" location="'TD2'!A1" display="'TD2'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2"/>
  <sheetViews>
    <sheetView showGridLines="0" zoomScaleNormal="100" workbookViewId="0"/>
  </sheetViews>
  <sheetFormatPr baseColWidth="10" defaultColWidth="11.453125" defaultRowHeight="12.5" x14ac:dyDescent="0.25"/>
  <cols>
    <col min="1" max="1" width="20.7265625" style="1" customWidth="1"/>
    <col min="2" max="21" width="5.26953125" style="30" customWidth="1"/>
    <col min="22" max="16384" width="11.453125" style="1"/>
  </cols>
  <sheetData>
    <row r="1" spans="1:64" s="4" customFormat="1" ht="25.5" customHeight="1" x14ac:dyDescent="0.25">
      <c r="A1" s="3" t="s">
        <v>16</v>
      </c>
    </row>
    <row r="2" spans="1:64" s="4" customFormat="1" ht="13.5" customHeight="1" x14ac:dyDescent="0.25">
      <c r="A2" s="5" t="s">
        <v>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S2" s="57"/>
      <c r="U2" s="57" t="s">
        <v>33</v>
      </c>
    </row>
    <row r="3" spans="1:64" s="4" customFormat="1" ht="13.5" customHeight="1" x14ac:dyDescent="0.25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7"/>
      <c r="L3" s="6"/>
      <c r="N3" s="6"/>
      <c r="P3" s="6"/>
      <c r="R3" s="6"/>
      <c r="T3" s="6"/>
    </row>
    <row r="4" spans="1:64" s="9" customFormat="1" ht="13.5" customHeight="1" x14ac:dyDescent="0.25">
      <c r="A4" s="8" t="s">
        <v>0</v>
      </c>
      <c r="B4" s="64">
        <v>2010</v>
      </c>
      <c r="C4" s="67"/>
      <c r="D4" s="65">
        <v>2011</v>
      </c>
      <c r="E4" s="65"/>
      <c r="F4" s="64">
        <v>2012</v>
      </c>
      <c r="G4" s="65"/>
      <c r="H4" s="64">
        <v>2013</v>
      </c>
      <c r="I4" s="65"/>
      <c r="J4" s="64">
        <v>2014</v>
      </c>
      <c r="K4" s="67"/>
      <c r="L4" s="64">
        <v>2015</v>
      </c>
      <c r="M4" s="67"/>
      <c r="N4" s="64">
        <v>2016</v>
      </c>
      <c r="O4" s="67"/>
      <c r="P4" s="64">
        <v>2017</v>
      </c>
      <c r="Q4" s="65"/>
      <c r="R4" s="64">
        <v>2018</v>
      </c>
      <c r="S4" s="65"/>
      <c r="T4" s="64">
        <v>2019</v>
      </c>
      <c r="U4" s="65"/>
    </row>
    <row r="5" spans="1:64" s="9" customFormat="1" ht="13.5" customHeight="1" x14ac:dyDescent="0.25">
      <c r="A5" s="10"/>
      <c r="B5" s="11" t="s">
        <v>2</v>
      </c>
      <c r="C5" s="12" t="s">
        <v>21</v>
      </c>
      <c r="D5" s="11" t="s">
        <v>2</v>
      </c>
      <c r="E5" s="12" t="s">
        <v>21</v>
      </c>
      <c r="F5" s="11" t="s">
        <v>2</v>
      </c>
      <c r="G5" s="12" t="s">
        <v>21</v>
      </c>
      <c r="H5" s="11" t="s">
        <v>2</v>
      </c>
      <c r="I5" s="12" t="s">
        <v>21</v>
      </c>
      <c r="J5" s="11" t="s">
        <v>2</v>
      </c>
      <c r="K5" s="12" t="s">
        <v>21</v>
      </c>
      <c r="L5" s="11" t="s">
        <v>2</v>
      </c>
      <c r="M5" s="12" t="s">
        <v>21</v>
      </c>
      <c r="N5" s="11" t="s">
        <v>2</v>
      </c>
      <c r="O5" s="12" t="s">
        <v>21</v>
      </c>
      <c r="P5" s="13" t="s">
        <v>2</v>
      </c>
      <c r="Q5" s="14" t="s">
        <v>21</v>
      </c>
      <c r="R5" s="13" t="s">
        <v>2</v>
      </c>
      <c r="S5" s="14" t="s">
        <v>21</v>
      </c>
      <c r="T5" s="13" t="s">
        <v>2</v>
      </c>
      <c r="U5" s="14" t="s">
        <v>21</v>
      </c>
    </row>
    <row r="6" spans="1:64" s="18" customFormat="1" ht="13.5" customHeight="1" x14ac:dyDescent="0.2">
      <c r="A6" s="15" t="s">
        <v>1</v>
      </c>
      <c r="B6" s="16">
        <v>23.4269</v>
      </c>
      <c r="C6" s="17">
        <v>0.40960000000000002</v>
      </c>
      <c r="D6" s="16">
        <v>22.496600000000001</v>
      </c>
      <c r="E6" s="17">
        <v>0.39300000000000002</v>
      </c>
      <c r="F6" s="16">
        <v>22.645600000000002</v>
      </c>
      <c r="G6" s="17">
        <v>0.38440000000000002</v>
      </c>
      <c r="H6" s="16">
        <v>24.293299999999999</v>
      </c>
      <c r="I6" s="17">
        <v>0.40799999999999997</v>
      </c>
      <c r="J6" s="16">
        <v>25.104399999999998</v>
      </c>
      <c r="K6" s="17">
        <v>0.4289</v>
      </c>
      <c r="L6" s="16">
        <v>25.8735</v>
      </c>
      <c r="M6" s="17">
        <v>0.4486</v>
      </c>
      <c r="N6" s="16">
        <v>26.684799999999999</v>
      </c>
      <c r="O6" s="17">
        <v>0.46710000000000002</v>
      </c>
      <c r="P6" s="16">
        <v>27.6309</v>
      </c>
      <c r="Q6" s="17">
        <v>0.45579999999999998</v>
      </c>
      <c r="R6" s="16">
        <v>27.9955</v>
      </c>
      <c r="S6" s="17">
        <v>0.45679999999999998</v>
      </c>
      <c r="T6" s="16">
        <v>27.680900000000001</v>
      </c>
      <c r="U6" s="17">
        <v>0.4582</v>
      </c>
    </row>
    <row r="7" spans="1:64" s="18" customFormat="1" ht="13.5" customHeight="1" x14ac:dyDescent="0.2">
      <c r="A7" s="19" t="s">
        <v>19</v>
      </c>
      <c r="B7" s="20">
        <v>17.7075</v>
      </c>
      <c r="C7" s="21">
        <v>0.51160000000000005</v>
      </c>
      <c r="D7" s="20">
        <v>16.743500000000001</v>
      </c>
      <c r="E7" s="21">
        <v>0.48449999999999999</v>
      </c>
      <c r="F7" s="20">
        <v>17.114899999999999</v>
      </c>
      <c r="G7" s="21">
        <v>0.48399999999999999</v>
      </c>
      <c r="H7" s="20">
        <v>18.818999999999999</v>
      </c>
      <c r="I7" s="21">
        <v>0.51870000000000005</v>
      </c>
      <c r="J7" s="20">
        <v>19.8141</v>
      </c>
      <c r="K7" s="21">
        <v>0.55730000000000002</v>
      </c>
      <c r="L7" s="20">
        <v>20.807500000000001</v>
      </c>
      <c r="M7" s="21">
        <v>0.58209999999999995</v>
      </c>
      <c r="N7" s="20">
        <v>21.682500000000001</v>
      </c>
      <c r="O7" s="21">
        <v>0.60499999999999998</v>
      </c>
      <c r="P7" s="20">
        <v>22.657900000000001</v>
      </c>
      <c r="Q7" s="21">
        <v>0.59940000000000004</v>
      </c>
      <c r="R7" s="20">
        <v>23.098600000000001</v>
      </c>
      <c r="S7" s="21">
        <v>0.59119999999999995</v>
      </c>
      <c r="T7" s="20">
        <v>23.331900000000001</v>
      </c>
      <c r="U7" s="21">
        <v>0.60170000000000001</v>
      </c>
    </row>
    <row r="8" spans="1:64" s="18" customFormat="1" ht="13.5" customHeight="1" x14ac:dyDescent="0.2">
      <c r="A8" s="22" t="s">
        <v>18</v>
      </c>
      <c r="B8" s="23">
        <v>28.435600000000001</v>
      </c>
      <c r="C8" s="24">
        <v>0.61919999999999997</v>
      </c>
      <c r="D8" s="23">
        <v>27.542899999999999</v>
      </c>
      <c r="E8" s="24">
        <v>0.59860000000000002</v>
      </c>
      <c r="F8" s="23">
        <v>27.569400000000002</v>
      </c>
      <c r="G8" s="24">
        <v>0.58160000000000001</v>
      </c>
      <c r="H8" s="23">
        <v>29.1693</v>
      </c>
      <c r="I8" s="24">
        <v>0.61509999999999998</v>
      </c>
      <c r="J8" s="23">
        <v>29.845400000000001</v>
      </c>
      <c r="K8" s="24">
        <v>0.64090000000000003</v>
      </c>
      <c r="L8" s="23">
        <v>30.389299999999999</v>
      </c>
      <c r="M8" s="24">
        <v>0.67120000000000002</v>
      </c>
      <c r="N8" s="23">
        <v>31.1739</v>
      </c>
      <c r="O8" s="24">
        <v>0.69699999999999995</v>
      </c>
      <c r="P8" s="23">
        <v>32.020299999999999</v>
      </c>
      <c r="Q8" s="24">
        <v>0.6734</v>
      </c>
      <c r="R8" s="23">
        <v>32.338200000000001</v>
      </c>
      <c r="S8" s="24">
        <v>0.68120000000000003</v>
      </c>
      <c r="T8" s="23">
        <v>31.574300000000001</v>
      </c>
      <c r="U8" s="24">
        <v>0.67989999999999995</v>
      </c>
    </row>
    <row r="9" spans="1:64" s="26" customFormat="1" ht="13.5" customHeight="1" x14ac:dyDescent="0.25">
      <c r="A9" s="25" t="s">
        <v>38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64" s="26" customFormat="1" ht="13.5" customHeight="1" x14ac:dyDescent="0.25">
      <c r="A10" s="66" t="s">
        <v>46</v>
      </c>
      <c r="B10" s="66"/>
      <c r="C10" s="66"/>
      <c r="D10" s="66"/>
      <c r="E10" s="66"/>
      <c r="F10" s="66"/>
      <c r="G10" s="66"/>
      <c r="H10" s="66"/>
      <c r="I10" s="66"/>
      <c r="J10" s="32"/>
      <c r="K10" s="32"/>
      <c r="L10" s="32"/>
      <c r="M10" s="32"/>
      <c r="N10" s="32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64" s="29" customFormat="1" ht="25.5" customHeight="1" x14ac:dyDescent="0.2">
      <c r="A11" s="28" t="s">
        <v>20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64" customFormat="1" ht="13.5" customHeight="1" x14ac:dyDescent="0.25">
      <c r="A12" s="1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</sheetData>
  <mergeCells count="11">
    <mergeCell ref="T4:U4"/>
    <mergeCell ref="A10:I10"/>
    <mergeCell ref="P4:Q4"/>
    <mergeCell ref="N4:O4"/>
    <mergeCell ref="B4:C4"/>
    <mergeCell ref="D4:E4"/>
    <mergeCell ref="F4:G4"/>
    <mergeCell ref="H4:I4"/>
    <mergeCell ref="J4:K4"/>
    <mergeCell ref="L4:M4"/>
    <mergeCell ref="R4:S4"/>
  </mergeCells>
  <phoneticPr fontId="4" type="noConversion"/>
  <hyperlinks>
    <hyperlink ref="A1" location="Index!A1" display="Zurück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showGridLines="0" zoomScaleNormal="100" workbookViewId="0"/>
  </sheetViews>
  <sheetFormatPr baseColWidth="10" defaultColWidth="11.453125" defaultRowHeight="12.5" x14ac:dyDescent="0.25"/>
  <cols>
    <col min="1" max="1" width="32" style="33" customWidth="1"/>
    <col min="2" max="21" width="5.26953125" style="33" customWidth="1"/>
    <col min="22" max="16384" width="11.453125" style="33"/>
  </cols>
  <sheetData>
    <row r="1" spans="1:21" s="4" customFormat="1" ht="25.5" customHeight="1" x14ac:dyDescent="0.25">
      <c r="A1" s="3" t="s">
        <v>16</v>
      </c>
    </row>
    <row r="2" spans="1:21" s="4" customFormat="1" ht="13.5" customHeight="1" x14ac:dyDescent="0.25">
      <c r="A2" s="5" t="s">
        <v>47</v>
      </c>
      <c r="B2" s="5"/>
      <c r="C2" s="5"/>
      <c r="D2" s="5"/>
      <c r="S2" s="57"/>
      <c r="U2" s="57" t="s">
        <v>34</v>
      </c>
    </row>
    <row r="3" spans="1:21" s="4" customFormat="1" ht="13.5" customHeight="1" x14ac:dyDescent="0.25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customFormat="1" ht="13.5" customHeight="1" x14ac:dyDescent="0.25">
      <c r="A4" s="70" t="s">
        <v>0</v>
      </c>
      <c r="B4" s="68">
        <v>2010</v>
      </c>
      <c r="C4" s="69"/>
      <c r="D4" s="68">
        <v>2011</v>
      </c>
      <c r="E4" s="69"/>
      <c r="F4" s="68">
        <v>2012</v>
      </c>
      <c r="G4" s="69"/>
      <c r="H4" s="68">
        <v>2013</v>
      </c>
      <c r="I4" s="69"/>
      <c r="J4" s="68">
        <v>2014</v>
      </c>
      <c r="K4" s="69"/>
      <c r="L4" s="68">
        <v>2015</v>
      </c>
      <c r="M4" s="69"/>
      <c r="N4" s="68">
        <v>2016</v>
      </c>
      <c r="O4" s="69"/>
      <c r="P4" s="68">
        <v>2017</v>
      </c>
      <c r="Q4" s="69"/>
      <c r="R4" s="68">
        <v>2018</v>
      </c>
      <c r="S4" s="69"/>
      <c r="T4" s="68">
        <v>2019</v>
      </c>
      <c r="U4" s="69"/>
    </row>
    <row r="5" spans="1:21" customFormat="1" ht="13.5" customHeight="1" x14ac:dyDescent="0.25">
      <c r="A5" s="71"/>
      <c r="B5" s="11" t="s">
        <v>2</v>
      </c>
      <c r="C5" s="12" t="s">
        <v>21</v>
      </c>
      <c r="D5" s="11" t="s">
        <v>2</v>
      </c>
      <c r="E5" s="12" t="s">
        <v>21</v>
      </c>
      <c r="F5" s="11" t="s">
        <v>2</v>
      </c>
      <c r="G5" s="12" t="s">
        <v>21</v>
      </c>
      <c r="H5" s="11" t="s">
        <v>2</v>
      </c>
      <c r="I5" s="12" t="s">
        <v>21</v>
      </c>
      <c r="J5" s="11" t="s">
        <v>2</v>
      </c>
      <c r="K5" s="12" t="s">
        <v>21</v>
      </c>
      <c r="L5" s="11" t="s">
        <v>2</v>
      </c>
      <c r="M5" s="12" t="s">
        <v>21</v>
      </c>
      <c r="N5" s="11" t="s">
        <v>2</v>
      </c>
      <c r="O5" s="12" t="s">
        <v>21</v>
      </c>
      <c r="P5" s="13" t="s">
        <v>2</v>
      </c>
      <c r="Q5" s="14" t="s">
        <v>21</v>
      </c>
      <c r="R5" s="13" t="s">
        <v>2</v>
      </c>
      <c r="S5" s="14" t="s">
        <v>21</v>
      </c>
      <c r="T5" s="13" t="s">
        <v>2</v>
      </c>
      <c r="U5" s="14" t="s">
        <v>21</v>
      </c>
    </row>
    <row r="6" spans="1:21" s="48" customFormat="1" ht="12.75" customHeight="1" x14ac:dyDescent="0.3">
      <c r="A6" s="15" t="s">
        <v>1</v>
      </c>
      <c r="B6" s="16">
        <v>23.4269</v>
      </c>
      <c r="C6" s="17">
        <v>0.40960000000000002</v>
      </c>
      <c r="D6" s="45">
        <v>22.496600000000001</v>
      </c>
      <c r="E6" s="46">
        <v>0.39300000000000002</v>
      </c>
      <c r="F6" s="45">
        <v>22.645600000000002</v>
      </c>
      <c r="G6" s="46">
        <v>0.38440000000000002</v>
      </c>
      <c r="H6" s="45">
        <v>24.293299999999999</v>
      </c>
      <c r="I6" s="46">
        <v>0.40799999999999997</v>
      </c>
      <c r="J6" s="45">
        <v>25.104399999999998</v>
      </c>
      <c r="K6" s="46">
        <v>0.4289</v>
      </c>
      <c r="L6" s="45">
        <v>25.8735</v>
      </c>
      <c r="M6" s="46">
        <v>0.4486</v>
      </c>
      <c r="N6" s="45">
        <v>26.684799999999999</v>
      </c>
      <c r="O6" s="46">
        <v>0.46710000000000002</v>
      </c>
      <c r="P6" s="45">
        <v>27.6309</v>
      </c>
      <c r="Q6" s="46">
        <v>0.45579999999999998</v>
      </c>
      <c r="R6" s="16">
        <v>27.9955</v>
      </c>
      <c r="S6" s="17">
        <v>0.45679999999999998</v>
      </c>
      <c r="T6" s="16">
        <v>27.680900000000001</v>
      </c>
      <c r="U6" s="17">
        <v>0.4582</v>
      </c>
    </row>
    <row r="7" spans="1:21" s="48" customFormat="1" ht="12.75" customHeight="1" x14ac:dyDescent="0.3">
      <c r="A7" s="72" t="s">
        <v>40</v>
      </c>
      <c r="B7" s="47">
        <v>24.358599999999999</v>
      </c>
      <c r="C7" s="49">
        <v>0.46029999999999999</v>
      </c>
      <c r="D7" s="50">
        <v>23.427700000000002</v>
      </c>
      <c r="E7" s="51">
        <v>0.44479999999999997</v>
      </c>
      <c r="F7" s="50">
        <v>23.625299999999999</v>
      </c>
      <c r="G7" s="51">
        <v>0.43819999999999998</v>
      </c>
      <c r="H7" s="50">
        <v>25.4117</v>
      </c>
      <c r="I7" s="51">
        <v>0.46160000000000001</v>
      </c>
      <c r="J7" s="50">
        <v>26.270399999999999</v>
      </c>
      <c r="K7" s="51">
        <v>0.48070000000000002</v>
      </c>
      <c r="L7" s="50">
        <v>27.332799999999999</v>
      </c>
      <c r="M7" s="51">
        <v>0.49759999999999999</v>
      </c>
      <c r="N7" s="50">
        <v>28.112300000000001</v>
      </c>
      <c r="O7" s="51">
        <v>0.51200000000000001</v>
      </c>
      <c r="P7" s="50">
        <v>29.424800000000001</v>
      </c>
      <c r="Q7" s="51">
        <v>0.50790000000000002</v>
      </c>
      <c r="R7" s="47">
        <v>29.866800000000001</v>
      </c>
      <c r="S7" s="49">
        <v>0.51060000000000005</v>
      </c>
      <c r="T7" s="47">
        <v>29.418600000000001</v>
      </c>
      <c r="U7" s="49">
        <v>0.51649999999999996</v>
      </c>
    </row>
    <row r="8" spans="1:21" s="48" customFormat="1" ht="23.25" customHeight="1" x14ac:dyDescent="0.3">
      <c r="A8" s="73" t="s">
        <v>50</v>
      </c>
      <c r="B8" s="47">
        <v>22.197199999999999</v>
      </c>
      <c r="C8" s="49">
        <v>1.6029</v>
      </c>
      <c r="D8" s="50">
        <v>22.640699999999999</v>
      </c>
      <c r="E8" s="51">
        <v>1.5581</v>
      </c>
      <c r="F8" s="50">
        <v>22.342500000000001</v>
      </c>
      <c r="G8" s="51">
        <v>1.5527</v>
      </c>
      <c r="H8" s="50">
        <v>24.552199999999999</v>
      </c>
      <c r="I8" s="51">
        <v>1.619</v>
      </c>
      <c r="J8" s="50">
        <v>24.087</v>
      </c>
      <c r="K8" s="51">
        <v>1.6232</v>
      </c>
      <c r="L8" s="50">
        <v>26.185700000000001</v>
      </c>
      <c r="M8" s="51">
        <v>1.6333</v>
      </c>
      <c r="N8" s="50">
        <v>27.826899999999998</v>
      </c>
      <c r="O8" s="51">
        <v>1.6624000000000001</v>
      </c>
      <c r="P8" s="50">
        <v>28.376999999999999</v>
      </c>
      <c r="Q8" s="51">
        <v>1.6044</v>
      </c>
      <c r="R8" s="47">
        <v>29.246600000000001</v>
      </c>
      <c r="S8" s="49">
        <v>1.5649</v>
      </c>
      <c r="T8" s="47">
        <v>27.244700000000002</v>
      </c>
      <c r="U8" s="49">
        <v>1.5327</v>
      </c>
    </row>
    <row r="9" spans="1:21" s="48" customFormat="1" ht="23.25" customHeight="1" x14ac:dyDescent="0.3">
      <c r="A9" s="73" t="s">
        <v>51</v>
      </c>
      <c r="B9" s="47">
        <v>20.578900000000001</v>
      </c>
      <c r="C9" s="49">
        <v>1.9287000000000001</v>
      </c>
      <c r="D9" s="50">
        <v>18.335100000000001</v>
      </c>
      <c r="E9" s="51">
        <v>1.7301</v>
      </c>
      <c r="F9" s="50">
        <v>19.5289</v>
      </c>
      <c r="G9" s="51">
        <v>1.8092999999999999</v>
      </c>
      <c r="H9" s="50">
        <v>19.924299999999999</v>
      </c>
      <c r="I9" s="51">
        <v>1.8156000000000001</v>
      </c>
      <c r="J9" s="50">
        <v>21.442799999999998</v>
      </c>
      <c r="K9" s="51">
        <v>1.919</v>
      </c>
      <c r="L9" s="50">
        <v>23.505099999999999</v>
      </c>
      <c r="M9" s="51">
        <v>2.0011999999999999</v>
      </c>
      <c r="N9" s="50">
        <v>23.763500000000001</v>
      </c>
      <c r="O9" s="51">
        <v>2.0636000000000001</v>
      </c>
      <c r="P9" s="50">
        <v>23.0642</v>
      </c>
      <c r="Q9" s="51">
        <v>1.9681</v>
      </c>
      <c r="R9" s="47">
        <v>24.159500000000001</v>
      </c>
      <c r="S9" s="49">
        <v>2.0169999999999999</v>
      </c>
      <c r="T9" s="47">
        <v>24.535699999999999</v>
      </c>
      <c r="U9" s="49">
        <v>2.0192000000000001</v>
      </c>
    </row>
    <row r="10" spans="1:21" s="48" customFormat="1" ht="12.75" customHeight="1" x14ac:dyDescent="0.3">
      <c r="A10" s="72" t="s">
        <v>41</v>
      </c>
      <c r="B10" s="47">
        <v>18.7226</v>
      </c>
      <c r="C10" s="49">
        <v>0.84989999999999999</v>
      </c>
      <c r="D10" s="50">
        <v>17.872599999999998</v>
      </c>
      <c r="E10" s="51">
        <v>0.76839999999999997</v>
      </c>
      <c r="F10" s="50">
        <v>17.8</v>
      </c>
      <c r="G10" s="51">
        <v>0.71660000000000001</v>
      </c>
      <c r="H10" s="50">
        <v>18.885999999999999</v>
      </c>
      <c r="I10" s="51">
        <v>0.81769999999999998</v>
      </c>
      <c r="J10" s="50">
        <v>19.668399999999998</v>
      </c>
      <c r="K10" s="51">
        <v>0.91959999999999997</v>
      </c>
      <c r="L10" s="50">
        <v>19.203399999999998</v>
      </c>
      <c r="M10" s="51">
        <v>1.0112000000000001</v>
      </c>
      <c r="N10" s="50">
        <v>19.927199999999999</v>
      </c>
      <c r="O10" s="51">
        <v>1.1437999999999999</v>
      </c>
      <c r="P10" s="50">
        <v>19.251300000000001</v>
      </c>
      <c r="Q10" s="51">
        <v>1.0052000000000001</v>
      </c>
      <c r="R10" s="47">
        <v>19.530999999999999</v>
      </c>
      <c r="S10" s="49">
        <v>0.99050000000000005</v>
      </c>
      <c r="T10" s="47">
        <v>19.847799999999999</v>
      </c>
      <c r="U10" s="49">
        <v>0.93759999999999999</v>
      </c>
    </row>
    <row r="11" spans="1:21" s="48" customFormat="1" ht="23.25" customHeight="1" x14ac:dyDescent="0.3">
      <c r="A11" s="73" t="s">
        <v>52</v>
      </c>
      <c r="B11" s="47">
        <v>15.976900000000001</v>
      </c>
      <c r="C11" s="49">
        <v>1.2403</v>
      </c>
      <c r="D11" s="50">
        <v>16.731200000000001</v>
      </c>
      <c r="E11" s="51">
        <v>1.2145999999999999</v>
      </c>
      <c r="F11" s="50">
        <v>17.0593</v>
      </c>
      <c r="G11" s="51">
        <v>1.2190000000000001</v>
      </c>
      <c r="H11" s="50">
        <v>16.2286</v>
      </c>
      <c r="I11" s="51">
        <v>1.2625999999999999</v>
      </c>
      <c r="J11" s="50">
        <v>16.861799999999999</v>
      </c>
      <c r="K11" s="51">
        <v>1.4255</v>
      </c>
      <c r="L11" s="50">
        <v>16.856400000000001</v>
      </c>
      <c r="M11" s="51">
        <v>1.6998</v>
      </c>
      <c r="N11" s="50">
        <v>16.714600000000001</v>
      </c>
      <c r="O11" s="51">
        <v>1.6857</v>
      </c>
      <c r="P11" s="50">
        <v>16.543299999999999</v>
      </c>
      <c r="Q11" s="51">
        <v>1.5743</v>
      </c>
      <c r="R11" s="47">
        <v>16.138300000000001</v>
      </c>
      <c r="S11" s="49">
        <v>1.528</v>
      </c>
      <c r="T11" s="47">
        <v>18.003699999999998</v>
      </c>
      <c r="U11" s="49">
        <v>1.6899</v>
      </c>
    </row>
    <row r="12" spans="1:21" s="48" customFormat="1" ht="23.25" customHeight="1" x14ac:dyDescent="0.3">
      <c r="A12" s="74" t="s">
        <v>53</v>
      </c>
      <c r="B12" s="52">
        <v>19.857600000000001</v>
      </c>
      <c r="C12" s="53">
        <v>1.0863</v>
      </c>
      <c r="D12" s="54">
        <v>18.354500000000002</v>
      </c>
      <c r="E12" s="55">
        <v>0.96509999999999996</v>
      </c>
      <c r="F12" s="54">
        <v>18.093499999999999</v>
      </c>
      <c r="G12" s="55">
        <v>0.87629999999999997</v>
      </c>
      <c r="H12" s="54">
        <v>19.931899999999999</v>
      </c>
      <c r="I12" s="55">
        <v>1.0241</v>
      </c>
      <c r="J12" s="54">
        <v>20.767700000000001</v>
      </c>
      <c r="K12" s="55">
        <v>1.1513</v>
      </c>
      <c r="L12" s="54">
        <v>20.0791</v>
      </c>
      <c r="M12" s="55">
        <v>1.2353000000000001</v>
      </c>
      <c r="N12" s="54">
        <v>21.133700000000001</v>
      </c>
      <c r="O12" s="55">
        <v>1.4332</v>
      </c>
      <c r="P12" s="54">
        <v>20.273700000000002</v>
      </c>
      <c r="Q12" s="55">
        <v>1.2468999999999999</v>
      </c>
      <c r="R12" s="52">
        <v>20.845700000000001</v>
      </c>
      <c r="S12" s="53">
        <v>1.2361</v>
      </c>
      <c r="T12" s="52">
        <v>20.561299999999999</v>
      </c>
      <c r="U12" s="53">
        <v>1.1244000000000001</v>
      </c>
    </row>
    <row r="13" spans="1:21" s="26" customFormat="1" ht="13.5" customHeight="1" x14ac:dyDescent="0.25">
      <c r="A13" s="25" t="s">
        <v>31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s="26" customFormat="1" ht="13.5" customHeight="1" x14ac:dyDescent="0.25">
      <c r="A14" s="25" t="s">
        <v>38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26" customFormat="1" ht="13.5" customHeight="1" x14ac:dyDescent="0.25">
      <c r="A15" s="66" t="s">
        <v>46</v>
      </c>
      <c r="B15" s="66"/>
      <c r="C15" s="66"/>
      <c r="D15" s="66"/>
      <c r="E15" s="66"/>
      <c r="F15" s="66"/>
      <c r="G15" s="66"/>
      <c r="H15" s="66"/>
      <c r="I15" s="66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s="29" customFormat="1" ht="25.5" customHeight="1" x14ac:dyDescent="0.2">
      <c r="A16" s="28" t="s">
        <v>20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</sheetData>
  <mergeCells count="12">
    <mergeCell ref="L4:M4"/>
    <mergeCell ref="N4:O4"/>
    <mergeCell ref="P4:Q4"/>
    <mergeCell ref="T4:U4"/>
    <mergeCell ref="A15:I15"/>
    <mergeCell ref="A4:A5"/>
    <mergeCell ref="B4:C4"/>
    <mergeCell ref="D4:E4"/>
    <mergeCell ref="F4:G4"/>
    <mergeCell ref="H4:I4"/>
    <mergeCell ref="J4:K4"/>
    <mergeCell ref="R4:S4"/>
  </mergeCells>
  <hyperlinks>
    <hyperlink ref="A1" location="Index!A1" display="Zurück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showGridLines="0" zoomScaleNormal="100" workbookViewId="0"/>
  </sheetViews>
  <sheetFormatPr baseColWidth="10" defaultRowHeight="12.5" x14ac:dyDescent="0.25"/>
  <cols>
    <col min="1" max="1" width="42.453125" customWidth="1"/>
    <col min="2" max="21" width="5.26953125" customWidth="1"/>
  </cols>
  <sheetData>
    <row r="1" spans="1:21" s="4" customFormat="1" ht="25.5" customHeight="1" x14ac:dyDescent="0.25">
      <c r="A1" s="3" t="s">
        <v>16</v>
      </c>
    </row>
    <row r="2" spans="1:21" s="4" customFormat="1" ht="13.5" customHeight="1" x14ac:dyDescent="0.25">
      <c r="A2" s="5" t="s">
        <v>48</v>
      </c>
      <c r="B2" s="5"/>
      <c r="C2" s="5"/>
      <c r="D2" s="5"/>
      <c r="S2" s="57"/>
      <c r="U2" s="57" t="s">
        <v>36</v>
      </c>
    </row>
    <row r="3" spans="1:21" s="4" customFormat="1" ht="12" customHeight="1" x14ac:dyDescent="0.25">
      <c r="A3" s="6" t="s">
        <v>42</v>
      </c>
      <c r="B3" s="6"/>
      <c r="C3" s="6"/>
      <c r="D3" s="6"/>
      <c r="E3" s="6"/>
      <c r="G3" s="6"/>
    </row>
    <row r="4" spans="1:21" ht="13.5" customHeight="1" x14ac:dyDescent="0.25">
      <c r="A4" s="70" t="s">
        <v>0</v>
      </c>
      <c r="B4" s="68">
        <v>2010</v>
      </c>
      <c r="C4" s="69"/>
      <c r="D4" s="68">
        <v>2011</v>
      </c>
      <c r="E4" s="69"/>
      <c r="F4" s="68">
        <v>2012</v>
      </c>
      <c r="G4" s="69"/>
      <c r="H4" s="68">
        <v>2013</v>
      </c>
      <c r="I4" s="69"/>
      <c r="J4" s="68">
        <v>2014</v>
      </c>
      <c r="K4" s="69"/>
      <c r="L4" s="68">
        <v>2015</v>
      </c>
      <c r="M4" s="69"/>
      <c r="N4" s="68">
        <v>2016</v>
      </c>
      <c r="O4" s="69"/>
      <c r="P4" s="68">
        <v>2017</v>
      </c>
      <c r="Q4" s="69"/>
      <c r="R4" s="68">
        <v>2018</v>
      </c>
      <c r="S4" s="69"/>
      <c r="T4" s="68">
        <v>2019</v>
      </c>
      <c r="U4" s="69"/>
    </row>
    <row r="5" spans="1:21" ht="13.5" customHeight="1" x14ac:dyDescent="0.25">
      <c r="A5" s="71"/>
      <c r="B5" s="11" t="s">
        <v>2</v>
      </c>
      <c r="C5" s="12" t="s">
        <v>21</v>
      </c>
      <c r="D5" s="11" t="s">
        <v>2</v>
      </c>
      <c r="E5" s="12" t="s">
        <v>21</v>
      </c>
      <c r="F5" s="11" t="s">
        <v>2</v>
      </c>
      <c r="G5" s="12" t="s">
        <v>21</v>
      </c>
      <c r="H5" s="11" t="s">
        <v>2</v>
      </c>
      <c r="I5" s="12" t="s">
        <v>21</v>
      </c>
      <c r="J5" s="11" t="s">
        <v>2</v>
      </c>
      <c r="K5" s="12" t="s">
        <v>21</v>
      </c>
      <c r="L5" s="11" t="s">
        <v>2</v>
      </c>
      <c r="M5" s="12" t="s">
        <v>21</v>
      </c>
      <c r="N5" s="11" t="s">
        <v>2</v>
      </c>
      <c r="O5" s="12" t="s">
        <v>21</v>
      </c>
      <c r="P5" s="13" t="s">
        <v>2</v>
      </c>
      <c r="Q5" s="14" t="s">
        <v>21</v>
      </c>
      <c r="R5" s="13" t="s">
        <v>2</v>
      </c>
      <c r="S5" s="14" t="s">
        <v>21</v>
      </c>
      <c r="T5" s="13" t="s">
        <v>2</v>
      </c>
      <c r="U5" s="14" t="s">
        <v>21</v>
      </c>
    </row>
    <row r="6" spans="1:21" ht="12.75" customHeight="1" x14ac:dyDescent="0.25">
      <c r="A6" s="15" t="s">
        <v>1</v>
      </c>
      <c r="B6" s="16">
        <v>25.465399999999999</v>
      </c>
      <c r="C6" s="17">
        <v>0.46200000000000002</v>
      </c>
      <c r="D6" s="16">
        <v>24.2896</v>
      </c>
      <c r="E6" s="17">
        <v>0.4395</v>
      </c>
      <c r="F6" s="16">
        <v>24.436599999999999</v>
      </c>
      <c r="G6" s="17">
        <v>0.42909999999999998</v>
      </c>
      <c r="H6" s="16">
        <v>26.183599999999998</v>
      </c>
      <c r="I6" s="17">
        <v>0.45450000000000002</v>
      </c>
      <c r="J6" s="16">
        <v>26.980399999999999</v>
      </c>
      <c r="K6" s="17">
        <v>0.47539999999999999</v>
      </c>
      <c r="L6" s="16">
        <v>27.6462</v>
      </c>
      <c r="M6" s="17">
        <v>0.49380000000000002</v>
      </c>
      <c r="N6" s="16">
        <v>28.518999999999998</v>
      </c>
      <c r="O6" s="17">
        <v>0.50870000000000004</v>
      </c>
      <c r="P6" s="16">
        <v>29.559100000000001</v>
      </c>
      <c r="Q6" s="17">
        <v>0.49769999999999998</v>
      </c>
      <c r="R6" s="16">
        <v>30.0032</v>
      </c>
      <c r="S6" s="17">
        <v>0.50049999999999994</v>
      </c>
      <c r="T6" s="16">
        <v>29.656400000000001</v>
      </c>
      <c r="U6" s="17">
        <v>0.50070000000000003</v>
      </c>
    </row>
    <row r="7" spans="1:21" ht="12.75" customHeight="1" x14ac:dyDescent="0.25">
      <c r="A7" s="19" t="s">
        <v>3</v>
      </c>
      <c r="B7" s="20">
        <v>23.979600000000001</v>
      </c>
      <c r="C7" s="21">
        <v>1.1514</v>
      </c>
      <c r="D7" s="20">
        <v>24.522300000000001</v>
      </c>
      <c r="E7" s="21">
        <v>1.1182000000000001</v>
      </c>
      <c r="F7" s="20">
        <v>23.9998</v>
      </c>
      <c r="G7" s="21">
        <v>1.0942000000000001</v>
      </c>
      <c r="H7" s="20">
        <v>24.558599999999998</v>
      </c>
      <c r="I7" s="21">
        <v>1.1561999999999999</v>
      </c>
      <c r="J7" s="20">
        <v>25.5886</v>
      </c>
      <c r="K7" s="21">
        <v>1.2038</v>
      </c>
      <c r="L7" s="20">
        <v>25.569299999999998</v>
      </c>
      <c r="M7" s="21">
        <v>1.2629999999999999</v>
      </c>
      <c r="N7" s="20">
        <v>26.981000000000002</v>
      </c>
      <c r="O7" s="21">
        <v>1.3197000000000001</v>
      </c>
      <c r="P7" s="20">
        <v>29.1203</v>
      </c>
      <c r="Q7" s="21">
        <v>1.3373999999999999</v>
      </c>
      <c r="R7" s="20">
        <v>28.228300000000001</v>
      </c>
      <c r="S7" s="21">
        <v>1.3412999999999999</v>
      </c>
      <c r="T7" s="20">
        <v>26.8734</v>
      </c>
      <c r="U7" s="21">
        <v>1.3264</v>
      </c>
    </row>
    <row r="8" spans="1:21" ht="12.75" customHeight="1" x14ac:dyDescent="0.25">
      <c r="A8" s="19" t="s">
        <v>4</v>
      </c>
      <c r="B8" s="20">
        <v>19.264199999999999</v>
      </c>
      <c r="C8" s="21">
        <v>1.6376999999999999</v>
      </c>
      <c r="D8" s="20">
        <v>19.009499999999999</v>
      </c>
      <c r="E8" s="21">
        <v>1.643</v>
      </c>
      <c r="F8" s="20">
        <v>18.708600000000001</v>
      </c>
      <c r="G8" s="21">
        <v>1.5666</v>
      </c>
      <c r="H8" s="20">
        <v>22.058700000000002</v>
      </c>
      <c r="I8" s="21">
        <v>1.6839</v>
      </c>
      <c r="J8" s="20">
        <v>22.6465</v>
      </c>
      <c r="K8" s="21">
        <v>1.7527999999999999</v>
      </c>
      <c r="L8" s="20">
        <v>21.5229</v>
      </c>
      <c r="M8" s="21">
        <v>1.7831999999999999</v>
      </c>
      <c r="N8" s="20">
        <v>23.259899999999998</v>
      </c>
      <c r="O8" s="21">
        <v>1.8192999999999999</v>
      </c>
      <c r="P8" s="20">
        <v>25.0365</v>
      </c>
      <c r="Q8" s="21">
        <v>1.8513999999999999</v>
      </c>
      <c r="R8" s="20">
        <v>23.924700000000001</v>
      </c>
      <c r="S8" s="21">
        <v>1.8401000000000001</v>
      </c>
      <c r="T8" s="20">
        <v>23.5899</v>
      </c>
      <c r="U8" s="21">
        <v>1.8189</v>
      </c>
    </row>
    <row r="9" spans="1:21" ht="12.75" customHeight="1" x14ac:dyDescent="0.25">
      <c r="A9" s="19" t="s">
        <v>5</v>
      </c>
      <c r="B9" s="20">
        <v>22.836500000000001</v>
      </c>
      <c r="C9" s="21">
        <v>1.8445</v>
      </c>
      <c r="D9" s="20">
        <v>19.828499999999998</v>
      </c>
      <c r="E9" s="21">
        <v>1.6051</v>
      </c>
      <c r="F9" s="20">
        <v>21.6097</v>
      </c>
      <c r="G9" s="21">
        <v>1.6346000000000001</v>
      </c>
      <c r="H9" s="20">
        <v>22.393999999999998</v>
      </c>
      <c r="I9" s="21">
        <v>1.7052</v>
      </c>
      <c r="J9" s="20">
        <v>22.558399999999999</v>
      </c>
      <c r="K9" s="21">
        <v>1.7326999999999999</v>
      </c>
      <c r="L9" s="20">
        <v>25.236599999999999</v>
      </c>
      <c r="M9" s="21">
        <v>1.9510000000000001</v>
      </c>
      <c r="N9" s="20">
        <v>23.5671</v>
      </c>
      <c r="O9" s="21">
        <v>1.9266000000000001</v>
      </c>
      <c r="P9" s="20">
        <v>26.938400000000001</v>
      </c>
      <c r="Q9" s="21">
        <v>1.9781</v>
      </c>
      <c r="R9" s="20">
        <v>27.894400000000001</v>
      </c>
      <c r="S9" s="21">
        <v>2.0465</v>
      </c>
      <c r="T9" s="20">
        <v>25.615600000000001</v>
      </c>
      <c r="U9" s="21">
        <v>1.9390000000000001</v>
      </c>
    </row>
    <row r="10" spans="1:21" ht="12.75" customHeight="1" x14ac:dyDescent="0.25">
      <c r="A10" s="19" t="s">
        <v>6</v>
      </c>
      <c r="B10" s="20">
        <v>18.667300000000001</v>
      </c>
      <c r="C10" s="21">
        <v>1.0741000000000001</v>
      </c>
      <c r="D10" s="20">
        <v>18.0106</v>
      </c>
      <c r="E10" s="21">
        <v>1.046</v>
      </c>
      <c r="F10" s="20">
        <v>17.166399999999999</v>
      </c>
      <c r="G10" s="21">
        <v>0.998</v>
      </c>
      <c r="H10" s="20">
        <v>19.4785</v>
      </c>
      <c r="I10" s="21">
        <v>1.1132</v>
      </c>
      <c r="J10" s="20">
        <v>20.215199999999999</v>
      </c>
      <c r="K10" s="21">
        <v>1.1579999999999999</v>
      </c>
      <c r="L10" s="20">
        <v>19.946400000000001</v>
      </c>
      <c r="M10" s="21">
        <v>1.1658999999999999</v>
      </c>
      <c r="N10" s="20">
        <v>21.106100000000001</v>
      </c>
      <c r="O10" s="21">
        <v>1.2493000000000001</v>
      </c>
      <c r="P10" s="20">
        <v>24.1844</v>
      </c>
      <c r="Q10" s="21">
        <v>1.3154999999999999</v>
      </c>
      <c r="R10" s="20">
        <v>23.700399999999998</v>
      </c>
      <c r="S10" s="21">
        <v>1.2625999999999999</v>
      </c>
      <c r="T10" s="20">
        <v>23.642700000000001</v>
      </c>
      <c r="U10" s="21">
        <v>1.3223</v>
      </c>
    </row>
    <row r="11" spans="1:21" ht="12.75" customHeight="1" x14ac:dyDescent="0.25">
      <c r="A11" s="19" t="s">
        <v>7</v>
      </c>
      <c r="B11" s="20">
        <v>17.2209</v>
      </c>
      <c r="C11" s="21">
        <v>2.2178</v>
      </c>
      <c r="D11" s="20">
        <v>13.952500000000001</v>
      </c>
      <c r="E11" s="21">
        <v>1.9069</v>
      </c>
      <c r="F11" s="20">
        <v>14.544</v>
      </c>
      <c r="G11" s="21">
        <v>1.8302</v>
      </c>
      <c r="H11" s="20">
        <v>17.275700000000001</v>
      </c>
      <c r="I11" s="21">
        <v>2.3146</v>
      </c>
      <c r="J11" s="20">
        <v>15.0814</v>
      </c>
      <c r="K11" s="21">
        <v>2.1333000000000002</v>
      </c>
      <c r="L11" s="20">
        <v>19.337599999999998</v>
      </c>
      <c r="M11" s="21">
        <v>2.5411999999999999</v>
      </c>
      <c r="N11" s="20">
        <v>18.9206</v>
      </c>
      <c r="O11" s="21">
        <v>2.5284</v>
      </c>
      <c r="P11" s="20">
        <v>19.078600000000002</v>
      </c>
      <c r="Q11" s="21">
        <v>2.3193999999999999</v>
      </c>
      <c r="R11" s="20">
        <v>19.698499999999999</v>
      </c>
      <c r="S11" s="21">
        <v>2.5640000000000001</v>
      </c>
      <c r="T11" s="20">
        <v>21.7197</v>
      </c>
      <c r="U11" s="21">
        <v>2.8001999999999998</v>
      </c>
    </row>
    <row r="12" spans="1:21" ht="12.75" customHeight="1" x14ac:dyDescent="0.25">
      <c r="A12" s="19" t="s">
        <v>8</v>
      </c>
      <c r="B12" s="20">
        <v>34.069699999999997</v>
      </c>
      <c r="C12" s="21">
        <v>2.3426</v>
      </c>
      <c r="D12" s="20">
        <v>31.8965</v>
      </c>
      <c r="E12" s="21">
        <v>2.2502</v>
      </c>
      <c r="F12" s="20">
        <v>29.200600000000001</v>
      </c>
      <c r="G12" s="21">
        <v>2.1191</v>
      </c>
      <c r="H12" s="20">
        <v>32.381100000000004</v>
      </c>
      <c r="I12" s="21">
        <v>2.1810999999999998</v>
      </c>
      <c r="J12" s="20">
        <v>34.211300000000001</v>
      </c>
      <c r="K12" s="21">
        <v>2.3845999999999998</v>
      </c>
      <c r="L12" s="20">
        <v>30.965800000000002</v>
      </c>
      <c r="M12" s="21">
        <v>2.4805000000000001</v>
      </c>
      <c r="N12" s="20">
        <v>33.502099999999999</v>
      </c>
      <c r="O12" s="21">
        <v>2.4849999999999999</v>
      </c>
      <c r="P12" s="20">
        <v>33.320399999999999</v>
      </c>
      <c r="Q12" s="21">
        <v>2.3616000000000001</v>
      </c>
      <c r="R12" s="20">
        <v>33.698799999999999</v>
      </c>
      <c r="S12" s="21">
        <v>2.3155000000000001</v>
      </c>
      <c r="T12" s="20">
        <v>34.172499999999999</v>
      </c>
      <c r="U12" s="21">
        <v>2.3999000000000001</v>
      </c>
    </row>
    <row r="13" spans="1:21" ht="12.75" customHeight="1" x14ac:dyDescent="0.25">
      <c r="A13" s="19" t="s">
        <v>9</v>
      </c>
      <c r="B13" s="20">
        <v>33.393300000000004</v>
      </c>
      <c r="C13" s="21">
        <v>1.9011</v>
      </c>
      <c r="D13" s="20">
        <v>33.964599999999997</v>
      </c>
      <c r="E13" s="21">
        <v>1.8975</v>
      </c>
      <c r="F13" s="20">
        <v>34.866199999999999</v>
      </c>
      <c r="G13" s="21">
        <v>1.8859999999999999</v>
      </c>
      <c r="H13" s="20">
        <v>35.280900000000003</v>
      </c>
      <c r="I13" s="21">
        <v>1.9341999999999999</v>
      </c>
      <c r="J13" s="20">
        <v>36.473799999999997</v>
      </c>
      <c r="K13" s="21">
        <v>2.0415999999999999</v>
      </c>
      <c r="L13" s="20">
        <v>38.723100000000002</v>
      </c>
      <c r="M13" s="21">
        <v>2.1684000000000001</v>
      </c>
      <c r="N13" s="20">
        <v>38.313699999999997</v>
      </c>
      <c r="O13" s="21">
        <v>2.2404999999999999</v>
      </c>
      <c r="P13" s="20">
        <v>35.7258</v>
      </c>
      <c r="Q13" s="21">
        <v>2.0924</v>
      </c>
      <c r="R13" s="20">
        <v>38.273800000000001</v>
      </c>
      <c r="S13" s="21">
        <v>2.1741999999999999</v>
      </c>
      <c r="T13" s="20">
        <v>39.168599999999998</v>
      </c>
      <c r="U13" s="21">
        <v>2.1968000000000001</v>
      </c>
    </row>
    <row r="14" spans="1:21" ht="12.75" customHeight="1" x14ac:dyDescent="0.25">
      <c r="A14" s="19" t="s">
        <v>10</v>
      </c>
      <c r="B14" s="20">
        <v>22.477399999999999</v>
      </c>
      <c r="C14" s="21">
        <v>1.6102000000000001</v>
      </c>
      <c r="D14" s="20">
        <v>21.128900000000002</v>
      </c>
      <c r="E14" s="21">
        <v>1.4892000000000001</v>
      </c>
      <c r="F14" s="20">
        <v>21.644300000000001</v>
      </c>
      <c r="G14" s="21">
        <v>1.4591000000000001</v>
      </c>
      <c r="H14" s="20">
        <v>24.642399999999999</v>
      </c>
      <c r="I14" s="21">
        <v>1.6251</v>
      </c>
      <c r="J14" s="20">
        <v>25.006399999999999</v>
      </c>
      <c r="K14" s="21">
        <v>1.7612000000000001</v>
      </c>
      <c r="L14" s="20">
        <v>25.4404</v>
      </c>
      <c r="M14" s="21">
        <v>1.8416999999999999</v>
      </c>
      <c r="N14" s="20">
        <v>26.530999999999999</v>
      </c>
      <c r="O14" s="21">
        <v>1.7837000000000001</v>
      </c>
      <c r="P14" s="20">
        <v>24.875699999999998</v>
      </c>
      <c r="Q14" s="21">
        <v>1.7195</v>
      </c>
      <c r="R14" s="20">
        <v>25.431799999999999</v>
      </c>
      <c r="S14" s="21">
        <v>1.7048000000000001</v>
      </c>
      <c r="T14" s="20">
        <v>26.5868</v>
      </c>
      <c r="U14" s="21">
        <v>1.7565999999999999</v>
      </c>
    </row>
    <row r="15" spans="1:21" ht="12.75" customHeight="1" x14ac:dyDescent="0.25">
      <c r="A15" s="19" t="s">
        <v>11</v>
      </c>
      <c r="B15" s="20">
        <v>33.381</v>
      </c>
      <c r="C15" s="21">
        <v>1.8705000000000001</v>
      </c>
      <c r="D15" s="20">
        <v>31.3841</v>
      </c>
      <c r="E15" s="21">
        <v>1.7714000000000001</v>
      </c>
      <c r="F15" s="20">
        <v>32.218699999999998</v>
      </c>
      <c r="G15" s="21">
        <v>1.756</v>
      </c>
      <c r="H15" s="20">
        <v>32.619900000000001</v>
      </c>
      <c r="I15" s="21">
        <v>1.7873000000000001</v>
      </c>
      <c r="J15" s="20">
        <v>33.438099999999999</v>
      </c>
      <c r="K15" s="21">
        <v>1.8448</v>
      </c>
      <c r="L15" s="20">
        <v>35.816200000000002</v>
      </c>
      <c r="M15" s="21">
        <v>1.8931</v>
      </c>
      <c r="N15" s="20">
        <v>36.857399999999998</v>
      </c>
      <c r="O15" s="21">
        <v>2.0720000000000001</v>
      </c>
      <c r="P15" s="20">
        <v>35.095999999999997</v>
      </c>
      <c r="Q15" s="21">
        <v>1.8483000000000001</v>
      </c>
      <c r="R15" s="20">
        <v>37.787100000000002</v>
      </c>
      <c r="S15" s="21">
        <v>1.9116</v>
      </c>
      <c r="T15" s="20">
        <v>36.738300000000002</v>
      </c>
      <c r="U15" s="21">
        <v>1.8922000000000001</v>
      </c>
    </row>
    <row r="16" spans="1:21" ht="12.75" customHeight="1" x14ac:dyDescent="0.25">
      <c r="A16" s="19" t="s">
        <v>12</v>
      </c>
      <c r="B16" s="20">
        <v>29.083600000000001</v>
      </c>
      <c r="C16" s="21">
        <v>1.2592000000000001</v>
      </c>
      <c r="D16" s="20">
        <v>26.6614</v>
      </c>
      <c r="E16" s="21">
        <v>1.1861999999999999</v>
      </c>
      <c r="F16" s="20">
        <v>26.2334</v>
      </c>
      <c r="G16" s="21">
        <v>1.1314</v>
      </c>
      <c r="H16" s="20">
        <v>28.0321</v>
      </c>
      <c r="I16" s="21">
        <v>1.2025999999999999</v>
      </c>
      <c r="J16" s="20">
        <v>29.746500000000001</v>
      </c>
      <c r="K16" s="21">
        <v>1.2866</v>
      </c>
      <c r="L16" s="20">
        <v>30.0198</v>
      </c>
      <c r="M16" s="21">
        <v>1.2604</v>
      </c>
      <c r="N16" s="20">
        <v>30.197099999999999</v>
      </c>
      <c r="O16" s="21">
        <v>1.2686999999999999</v>
      </c>
      <c r="P16" s="20">
        <v>32.634900000000002</v>
      </c>
      <c r="Q16" s="21">
        <v>1.2668999999999999</v>
      </c>
      <c r="R16" s="20">
        <v>33.701099999999997</v>
      </c>
      <c r="S16" s="21">
        <v>1.2706999999999999</v>
      </c>
      <c r="T16" s="20">
        <v>32.921700000000001</v>
      </c>
      <c r="U16" s="21">
        <v>1.2373000000000001</v>
      </c>
    </row>
    <row r="17" spans="1:21" ht="12.75" customHeight="1" x14ac:dyDescent="0.25">
      <c r="A17" s="19" t="s">
        <v>13</v>
      </c>
      <c r="B17" s="20">
        <v>30.907800000000002</v>
      </c>
      <c r="C17" s="21">
        <v>1.5750999999999999</v>
      </c>
      <c r="D17" s="20">
        <v>29.828800000000001</v>
      </c>
      <c r="E17" s="21">
        <v>1.5335000000000001</v>
      </c>
      <c r="F17" s="20">
        <v>31.998200000000001</v>
      </c>
      <c r="G17" s="21">
        <v>1.4897</v>
      </c>
      <c r="H17" s="20">
        <v>34.351700000000001</v>
      </c>
      <c r="I17" s="21">
        <v>1.4941</v>
      </c>
      <c r="J17" s="20">
        <v>34.764699999999998</v>
      </c>
      <c r="K17" s="21">
        <v>1.5277000000000001</v>
      </c>
      <c r="L17" s="20">
        <v>35.735300000000002</v>
      </c>
      <c r="M17" s="21">
        <v>1.5894999999999999</v>
      </c>
      <c r="N17" s="20">
        <v>37.134799999999998</v>
      </c>
      <c r="O17" s="21">
        <v>1.6438999999999999</v>
      </c>
      <c r="P17" s="20">
        <v>37.2958</v>
      </c>
      <c r="Q17" s="21">
        <v>1.5964</v>
      </c>
      <c r="R17" s="20">
        <v>37.055100000000003</v>
      </c>
      <c r="S17" s="21">
        <v>1.5367999999999999</v>
      </c>
      <c r="T17" s="20">
        <v>36.187399999999997</v>
      </c>
      <c r="U17" s="21">
        <v>1.5186999999999999</v>
      </c>
    </row>
    <row r="18" spans="1:21" ht="12.75" customHeight="1" x14ac:dyDescent="0.25">
      <c r="A18" s="22" t="s">
        <v>14</v>
      </c>
      <c r="B18" s="23">
        <v>23.5382</v>
      </c>
      <c r="C18" s="24">
        <v>2.3134999999999999</v>
      </c>
      <c r="D18" s="23">
        <v>23.488099999999999</v>
      </c>
      <c r="E18" s="24">
        <v>2.1505000000000001</v>
      </c>
      <c r="F18" s="23">
        <v>22.094899999999999</v>
      </c>
      <c r="G18" s="24">
        <v>2.1608000000000001</v>
      </c>
      <c r="H18" s="23">
        <v>22.8703</v>
      </c>
      <c r="I18" s="24">
        <v>2.2692999999999999</v>
      </c>
      <c r="J18" s="23">
        <v>24.146100000000001</v>
      </c>
      <c r="K18" s="24">
        <v>2.3336000000000001</v>
      </c>
      <c r="L18" s="23">
        <v>25.584399999999999</v>
      </c>
      <c r="M18" s="24">
        <v>2.3313999999999999</v>
      </c>
      <c r="N18" s="23">
        <v>26.920400000000001</v>
      </c>
      <c r="O18" s="24">
        <v>2.3085</v>
      </c>
      <c r="P18" s="23">
        <v>26.234000000000002</v>
      </c>
      <c r="Q18" s="24">
        <v>2.2153</v>
      </c>
      <c r="R18" s="23">
        <v>26.736599999999999</v>
      </c>
      <c r="S18" s="24">
        <v>2.2385000000000002</v>
      </c>
      <c r="T18" s="23">
        <v>28.623799999999999</v>
      </c>
      <c r="U18" s="24">
        <v>2.4868999999999999</v>
      </c>
    </row>
    <row r="19" spans="1:21" s="26" customFormat="1" ht="13.5" customHeight="1" x14ac:dyDescent="0.25">
      <c r="A19" s="25" t="s">
        <v>38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T19" s="25"/>
    </row>
    <row r="20" spans="1:21" s="26" customFormat="1" ht="13.5" customHeight="1" x14ac:dyDescent="0.25">
      <c r="A20" s="66" t="s">
        <v>46</v>
      </c>
      <c r="B20" s="66"/>
      <c r="C20" s="66"/>
      <c r="D20" s="66"/>
      <c r="E20" s="34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T20" s="27"/>
    </row>
    <row r="21" spans="1:21" s="29" customFormat="1" ht="25.5" customHeight="1" x14ac:dyDescent="0.2">
      <c r="A21" s="28" t="s">
        <v>20</v>
      </c>
      <c r="B21" s="28"/>
      <c r="C21" s="28"/>
      <c r="D21" s="28"/>
      <c r="E21" s="28"/>
    </row>
    <row r="22" spans="1:21" s="30" customFormat="1" x14ac:dyDescent="0.25"/>
  </sheetData>
  <mergeCells count="12">
    <mergeCell ref="A20:D20"/>
    <mergeCell ref="L4:M4"/>
    <mergeCell ref="N4:O4"/>
    <mergeCell ref="P4:Q4"/>
    <mergeCell ref="T4:U4"/>
    <mergeCell ref="A4:A5"/>
    <mergeCell ref="B4:C4"/>
    <mergeCell ref="D4:E4"/>
    <mergeCell ref="F4:G4"/>
    <mergeCell ref="H4:I4"/>
    <mergeCell ref="J4:K4"/>
    <mergeCell ref="R4:S4"/>
  </mergeCells>
  <hyperlinks>
    <hyperlink ref="A1" location="Index!A1" display="Zurück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showGridLines="0" zoomScaleNormal="100" workbookViewId="0"/>
  </sheetViews>
  <sheetFormatPr baseColWidth="10" defaultColWidth="11.453125" defaultRowHeight="12.5" x14ac:dyDescent="0.25"/>
  <cols>
    <col min="1" max="1" width="30.7265625" style="33" customWidth="1"/>
    <col min="2" max="21" width="5.26953125" style="33" customWidth="1"/>
    <col min="22" max="16384" width="11.453125" style="33"/>
  </cols>
  <sheetData>
    <row r="1" spans="1:21" s="4" customFormat="1" ht="25.5" customHeight="1" x14ac:dyDescent="0.25">
      <c r="A1" s="3" t="s">
        <v>16</v>
      </c>
    </row>
    <row r="2" spans="1:21" s="4" customFormat="1" ht="13.5" customHeight="1" x14ac:dyDescent="0.25">
      <c r="A2" s="5" t="s">
        <v>49</v>
      </c>
      <c r="B2" s="5"/>
      <c r="C2" s="5"/>
      <c r="D2" s="5"/>
      <c r="S2" s="57"/>
      <c r="U2" s="57" t="s">
        <v>44</v>
      </c>
    </row>
    <row r="3" spans="1:21" s="4" customFormat="1" ht="12" customHeight="1" x14ac:dyDescent="0.25">
      <c r="A3" s="6" t="s">
        <v>42</v>
      </c>
      <c r="B3" s="6"/>
      <c r="C3" s="6"/>
      <c r="D3" s="6"/>
      <c r="E3" s="6"/>
      <c r="G3" s="6"/>
    </row>
    <row r="4" spans="1:21" customFormat="1" ht="13.5" customHeight="1" x14ac:dyDescent="0.25">
      <c r="A4" s="70" t="s">
        <v>0</v>
      </c>
      <c r="B4" s="68">
        <v>2010</v>
      </c>
      <c r="C4" s="69"/>
      <c r="D4" s="68">
        <v>2011</v>
      </c>
      <c r="E4" s="69"/>
      <c r="F4" s="68">
        <v>2012</v>
      </c>
      <c r="G4" s="69"/>
      <c r="H4" s="68">
        <v>2013</v>
      </c>
      <c r="I4" s="69"/>
      <c r="J4" s="68">
        <v>2014</v>
      </c>
      <c r="K4" s="69"/>
      <c r="L4" s="68">
        <v>2015</v>
      </c>
      <c r="M4" s="69"/>
      <c r="N4" s="68">
        <v>2016</v>
      </c>
      <c r="O4" s="69"/>
      <c r="P4" s="68">
        <v>2017</v>
      </c>
      <c r="Q4" s="69"/>
      <c r="R4" s="68">
        <v>2018</v>
      </c>
      <c r="S4" s="69"/>
      <c r="T4" s="68">
        <v>2019</v>
      </c>
      <c r="U4" s="69"/>
    </row>
    <row r="5" spans="1:21" customFormat="1" ht="13.5" customHeight="1" x14ac:dyDescent="0.25">
      <c r="A5" s="71"/>
      <c r="B5" s="11" t="s">
        <v>2</v>
      </c>
      <c r="C5" s="12" t="s">
        <v>21</v>
      </c>
      <c r="D5" s="11" t="s">
        <v>2</v>
      </c>
      <c r="E5" s="12" t="s">
        <v>21</v>
      </c>
      <c r="F5" s="11" t="s">
        <v>2</v>
      </c>
      <c r="G5" s="12" t="s">
        <v>21</v>
      </c>
      <c r="H5" s="11" t="s">
        <v>2</v>
      </c>
      <c r="I5" s="12" t="s">
        <v>21</v>
      </c>
      <c r="J5" s="11" t="s">
        <v>2</v>
      </c>
      <c r="K5" s="12" t="s">
        <v>21</v>
      </c>
      <c r="L5" s="11" t="s">
        <v>2</v>
      </c>
      <c r="M5" s="12" t="s">
        <v>21</v>
      </c>
      <c r="N5" s="11" t="s">
        <v>2</v>
      </c>
      <c r="O5" s="12" t="s">
        <v>21</v>
      </c>
      <c r="P5" s="13" t="s">
        <v>2</v>
      </c>
      <c r="Q5" s="14" t="s">
        <v>21</v>
      </c>
      <c r="R5" s="13" t="s">
        <v>2</v>
      </c>
      <c r="S5" s="14" t="s">
        <v>21</v>
      </c>
      <c r="T5" s="13" t="s">
        <v>2</v>
      </c>
      <c r="U5" s="14" t="s">
        <v>21</v>
      </c>
    </row>
    <row r="6" spans="1:21" s="48" customFormat="1" ht="12.75" customHeight="1" x14ac:dyDescent="0.3">
      <c r="A6" s="15" t="s">
        <v>1</v>
      </c>
      <c r="B6" s="16">
        <v>25.456700000000001</v>
      </c>
      <c r="C6" s="17">
        <v>0.46260000000000001</v>
      </c>
      <c r="D6" s="16">
        <v>24.255600000000001</v>
      </c>
      <c r="E6" s="17">
        <v>0.43980000000000002</v>
      </c>
      <c r="F6" s="16">
        <v>24.383700000000001</v>
      </c>
      <c r="G6" s="17">
        <v>0.4294</v>
      </c>
      <c r="H6" s="16">
        <v>26.178100000000001</v>
      </c>
      <c r="I6" s="17">
        <v>0.45519999999999999</v>
      </c>
      <c r="J6" s="16">
        <v>26.983000000000001</v>
      </c>
      <c r="K6" s="17">
        <v>0.47599999999999998</v>
      </c>
      <c r="L6" s="16">
        <v>27.617799999999999</v>
      </c>
      <c r="M6" s="17">
        <v>0.49419999999999997</v>
      </c>
      <c r="N6" s="16">
        <v>28.517900000000001</v>
      </c>
      <c r="O6" s="17">
        <v>0.50919999999999999</v>
      </c>
      <c r="P6" s="16">
        <v>29.5366</v>
      </c>
      <c r="Q6" s="17">
        <v>0.49819999999999998</v>
      </c>
      <c r="R6" s="16">
        <v>29.990500000000001</v>
      </c>
      <c r="S6" s="17">
        <v>0.501</v>
      </c>
      <c r="T6" s="16">
        <v>29.630400000000002</v>
      </c>
      <c r="U6" s="17">
        <v>0.501</v>
      </c>
    </row>
    <row r="7" spans="1:21" s="48" customFormat="1" ht="12.75" customHeight="1" x14ac:dyDescent="0.3">
      <c r="A7" s="19" t="s">
        <v>22</v>
      </c>
      <c r="B7" s="20">
        <v>45.668799999999997</v>
      </c>
      <c r="C7" s="21">
        <v>1.9378</v>
      </c>
      <c r="D7" s="20">
        <v>44.444000000000003</v>
      </c>
      <c r="E7" s="21">
        <v>1.8772</v>
      </c>
      <c r="F7" s="20">
        <v>44.3508</v>
      </c>
      <c r="G7" s="21">
        <v>1.8227</v>
      </c>
      <c r="H7" s="20">
        <v>44.844299999999997</v>
      </c>
      <c r="I7" s="21">
        <v>1.8887</v>
      </c>
      <c r="J7" s="20">
        <v>44.984099999999998</v>
      </c>
      <c r="K7" s="21">
        <v>1.8775999999999999</v>
      </c>
      <c r="L7" s="20">
        <v>45.852800000000002</v>
      </c>
      <c r="M7" s="21">
        <v>1.9388000000000001</v>
      </c>
      <c r="N7" s="20">
        <v>47.786099999999998</v>
      </c>
      <c r="O7" s="21">
        <v>2.0070999999999999</v>
      </c>
      <c r="P7" s="20">
        <v>48.8125</v>
      </c>
      <c r="Q7" s="21">
        <v>1.9088000000000001</v>
      </c>
      <c r="R7" s="20">
        <v>48.263800000000003</v>
      </c>
      <c r="S7" s="21">
        <v>1.8698999999999999</v>
      </c>
      <c r="T7" s="20">
        <v>47.895499999999998</v>
      </c>
      <c r="U7" s="21">
        <v>1.9033</v>
      </c>
    </row>
    <row r="8" spans="1:21" s="48" customFormat="1" ht="12.75" customHeight="1" x14ac:dyDescent="0.3">
      <c r="A8" s="19" t="s">
        <v>23</v>
      </c>
      <c r="B8" s="20">
        <v>42.304900000000004</v>
      </c>
      <c r="C8" s="21">
        <v>1.1688000000000001</v>
      </c>
      <c r="D8" s="20">
        <v>40.9923</v>
      </c>
      <c r="E8" s="21">
        <v>1.1485000000000001</v>
      </c>
      <c r="F8" s="20">
        <v>40.502800000000001</v>
      </c>
      <c r="G8" s="21">
        <v>1.1054999999999999</v>
      </c>
      <c r="H8" s="20">
        <v>41.374499999999998</v>
      </c>
      <c r="I8" s="21">
        <v>1.1143000000000001</v>
      </c>
      <c r="J8" s="20">
        <v>42.9345</v>
      </c>
      <c r="K8" s="21">
        <v>1.1684000000000001</v>
      </c>
      <c r="L8" s="20">
        <v>43.438800000000001</v>
      </c>
      <c r="M8" s="21">
        <v>1.2325999999999999</v>
      </c>
      <c r="N8" s="20">
        <v>43.08</v>
      </c>
      <c r="O8" s="21">
        <v>1.2431000000000001</v>
      </c>
      <c r="P8" s="20">
        <v>44.45</v>
      </c>
      <c r="Q8" s="21">
        <v>1.1837</v>
      </c>
      <c r="R8" s="20">
        <v>45.202599999999997</v>
      </c>
      <c r="S8" s="21">
        <v>1.1888000000000001</v>
      </c>
      <c r="T8" s="20">
        <v>44.454500000000003</v>
      </c>
      <c r="U8" s="21">
        <v>1.1755</v>
      </c>
    </row>
    <row r="9" spans="1:21" s="48" customFormat="1" ht="12.75" customHeight="1" x14ac:dyDescent="0.3">
      <c r="A9" s="19" t="s">
        <v>24</v>
      </c>
      <c r="B9" s="20">
        <v>33.758099999999999</v>
      </c>
      <c r="C9" s="21">
        <v>1.2044999999999999</v>
      </c>
      <c r="D9" s="20">
        <v>31.4238</v>
      </c>
      <c r="E9" s="21">
        <v>1.1412</v>
      </c>
      <c r="F9" s="20">
        <v>31.934000000000001</v>
      </c>
      <c r="G9" s="21">
        <v>1.1003000000000001</v>
      </c>
      <c r="H9" s="20">
        <v>34.563600000000001</v>
      </c>
      <c r="I9" s="21">
        <v>1.1721999999999999</v>
      </c>
      <c r="J9" s="20">
        <v>36.823900000000002</v>
      </c>
      <c r="K9" s="21">
        <v>1.2344999999999999</v>
      </c>
      <c r="L9" s="20">
        <v>37.901699999999998</v>
      </c>
      <c r="M9" s="21">
        <v>1.2291000000000001</v>
      </c>
      <c r="N9" s="20">
        <v>37.975900000000003</v>
      </c>
      <c r="O9" s="21">
        <v>1.2568999999999999</v>
      </c>
      <c r="P9" s="20">
        <v>38.272599999999997</v>
      </c>
      <c r="Q9" s="21">
        <v>1.2156</v>
      </c>
      <c r="R9" s="20">
        <v>38.023800000000001</v>
      </c>
      <c r="S9" s="21">
        <v>1.1935</v>
      </c>
      <c r="T9" s="20">
        <v>37.734900000000003</v>
      </c>
      <c r="U9" s="21">
        <v>1.2021999999999999</v>
      </c>
    </row>
    <row r="10" spans="1:21" s="48" customFormat="1" ht="12.75" customHeight="1" x14ac:dyDescent="0.3">
      <c r="A10" s="19" t="s">
        <v>25</v>
      </c>
      <c r="B10" s="20">
        <v>16.179400000000001</v>
      </c>
      <c r="C10" s="21">
        <v>0.9103</v>
      </c>
      <c r="D10" s="20">
        <v>15.9679</v>
      </c>
      <c r="E10" s="21">
        <v>0.90249999999999997</v>
      </c>
      <c r="F10" s="20">
        <v>15.4801</v>
      </c>
      <c r="G10" s="21">
        <v>0.88700000000000001</v>
      </c>
      <c r="H10" s="20">
        <v>17.611599999999999</v>
      </c>
      <c r="I10" s="21">
        <v>0.95169999999999999</v>
      </c>
      <c r="J10" s="20">
        <v>17.351400000000002</v>
      </c>
      <c r="K10" s="21">
        <v>0.93940000000000001</v>
      </c>
      <c r="L10" s="20">
        <v>18.1188</v>
      </c>
      <c r="M10" s="21">
        <v>1.0278</v>
      </c>
      <c r="N10" s="20">
        <v>19.9937</v>
      </c>
      <c r="O10" s="21">
        <v>1.0927</v>
      </c>
      <c r="P10" s="20">
        <v>20.9114</v>
      </c>
      <c r="Q10" s="21">
        <v>1.1022000000000001</v>
      </c>
      <c r="R10" s="20">
        <v>21.254300000000001</v>
      </c>
      <c r="S10" s="21">
        <v>1.1233</v>
      </c>
      <c r="T10" s="20">
        <v>20.242599999999999</v>
      </c>
      <c r="U10" s="21">
        <v>1.1040000000000001</v>
      </c>
    </row>
    <row r="11" spans="1:21" s="48" customFormat="1" ht="12.75" customHeight="1" x14ac:dyDescent="0.3">
      <c r="A11" s="19" t="s">
        <v>26</v>
      </c>
      <c r="B11" s="20">
        <v>13.89</v>
      </c>
      <c r="C11" s="21">
        <v>0.96809999999999996</v>
      </c>
      <c r="D11" s="20">
        <v>13.3779</v>
      </c>
      <c r="E11" s="21">
        <v>0.91400000000000003</v>
      </c>
      <c r="F11" s="20">
        <v>14.290800000000001</v>
      </c>
      <c r="G11" s="21">
        <v>0.92600000000000005</v>
      </c>
      <c r="H11" s="20">
        <v>16.054200000000002</v>
      </c>
      <c r="I11" s="21">
        <v>1.0053000000000001</v>
      </c>
      <c r="J11" s="20">
        <v>16.179099999999998</v>
      </c>
      <c r="K11" s="21">
        <v>1.0627</v>
      </c>
      <c r="L11" s="20">
        <v>15.5799</v>
      </c>
      <c r="M11" s="21">
        <v>1.0564</v>
      </c>
      <c r="N11" s="20">
        <v>17.075399999999998</v>
      </c>
      <c r="O11" s="21">
        <v>1.1357999999999999</v>
      </c>
      <c r="P11" s="20">
        <v>17.208100000000002</v>
      </c>
      <c r="Q11" s="21">
        <v>1.1059000000000001</v>
      </c>
      <c r="R11" s="20">
        <v>17.796299999999999</v>
      </c>
      <c r="S11" s="21">
        <v>1.1209</v>
      </c>
      <c r="T11" s="20">
        <v>18.6858</v>
      </c>
      <c r="U11" s="21">
        <v>1.1668000000000001</v>
      </c>
    </row>
    <row r="12" spans="1:21" s="48" customFormat="1" ht="12.75" customHeight="1" x14ac:dyDescent="0.3">
      <c r="A12" s="19" t="s">
        <v>27</v>
      </c>
      <c r="B12" s="20">
        <v>26.0166</v>
      </c>
      <c r="C12" s="21">
        <v>2.8231999999999999</v>
      </c>
      <c r="D12" s="20">
        <v>23.962599999999998</v>
      </c>
      <c r="E12" s="21">
        <v>2.5268000000000002</v>
      </c>
      <c r="F12" s="20">
        <v>23.906500000000001</v>
      </c>
      <c r="G12" s="21">
        <v>2.5789</v>
      </c>
      <c r="H12" s="20">
        <v>25.105499999999999</v>
      </c>
      <c r="I12" s="21">
        <v>2.7513000000000001</v>
      </c>
      <c r="J12" s="20">
        <v>24.857299999999999</v>
      </c>
      <c r="K12" s="21">
        <v>2.774</v>
      </c>
      <c r="L12" s="20">
        <v>26.8902</v>
      </c>
      <c r="M12" s="21">
        <v>2.7185999999999999</v>
      </c>
      <c r="N12" s="20">
        <v>28.1052</v>
      </c>
      <c r="O12" s="21">
        <v>2.7181999999999999</v>
      </c>
      <c r="P12" s="20">
        <v>30.397400000000001</v>
      </c>
      <c r="Q12" s="21">
        <v>2.6581999999999999</v>
      </c>
      <c r="R12" s="20">
        <v>30.508500000000002</v>
      </c>
      <c r="S12" s="21">
        <v>2.6533000000000002</v>
      </c>
      <c r="T12" s="20">
        <v>31.547599999999999</v>
      </c>
      <c r="U12" s="21">
        <v>2.8304999999999998</v>
      </c>
    </row>
    <row r="13" spans="1:21" s="48" customFormat="1" ht="12.75" customHeight="1" x14ac:dyDescent="0.3">
      <c r="A13" s="19" t="s">
        <v>28</v>
      </c>
      <c r="B13" s="20">
        <v>13.071</v>
      </c>
      <c r="C13" s="21">
        <v>1.0232000000000001</v>
      </c>
      <c r="D13" s="20">
        <v>12.515499999999999</v>
      </c>
      <c r="E13" s="21">
        <v>0.9234</v>
      </c>
      <c r="F13" s="20">
        <v>12.7318</v>
      </c>
      <c r="G13" s="21">
        <v>0.93</v>
      </c>
      <c r="H13" s="20">
        <v>14.2318</v>
      </c>
      <c r="I13" s="21">
        <v>1.0484</v>
      </c>
      <c r="J13" s="20">
        <v>14.440899999999999</v>
      </c>
      <c r="K13" s="21">
        <v>1.1062000000000001</v>
      </c>
      <c r="L13" s="20">
        <v>15.081799999999999</v>
      </c>
      <c r="M13" s="21">
        <v>1.1937</v>
      </c>
      <c r="N13" s="20">
        <v>15.127599999999999</v>
      </c>
      <c r="O13" s="21">
        <v>1.2287999999999999</v>
      </c>
      <c r="P13" s="20">
        <v>16.090900000000001</v>
      </c>
      <c r="Q13" s="21">
        <v>1.2294</v>
      </c>
      <c r="R13" s="20">
        <v>15.8307</v>
      </c>
      <c r="S13" s="21">
        <v>1.2436</v>
      </c>
      <c r="T13" s="20">
        <v>15.722899999999999</v>
      </c>
      <c r="U13" s="21">
        <v>1.2583</v>
      </c>
    </row>
    <row r="14" spans="1:21" s="48" customFormat="1" ht="12.75" customHeight="1" x14ac:dyDescent="0.3">
      <c r="A14" s="19" t="s">
        <v>29</v>
      </c>
      <c r="B14" s="20">
        <v>10.4476</v>
      </c>
      <c r="C14" s="21">
        <v>1.6496</v>
      </c>
      <c r="D14" s="20">
        <v>10.1944</v>
      </c>
      <c r="E14" s="21">
        <v>1.5376000000000001</v>
      </c>
      <c r="F14" s="20">
        <v>9.9771999999999998</v>
      </c>
      <c r="G14" s="21">
        <v>1.5246</v>
      </c>
      <c r="H14" s="20">
        <v>12.505100000000001</v>
      </c>
      <c r="I14" s="21">
        <v>1.9474</v>
      </c>
      <c r="J14" s="20">
        <v>9.9742999999999995</v>
      </c>
      <c r="K14" s="21">
        <v>1.8562000000000001</v>
      </c>
      <c r="L14" s="20">
        <v>9.73</v>
      </c>
      <c r="M14" s="21">
        <v>1.5967</v>
      </c>
      <c r="N14" s="20">
        <v>10.4968</v>
      </c>
      <c r="O14" s="21">
        <v>1.6177999999999999</v>
      </c>
      <c r="P14" s="20">
        <v>12.454700000000001</v>
      </c>
      <c r="Q14" s="21">
        <v>1.9300999999999999</v>
      </c>
      <c r="R14" s="20">
        <v>12.031499999999999</v>
      </c>
      <c r="S14" s="21">
        <v>2.0369000000000002</v>
      </c>
      <c r="T14" s="20">
        <v>10.506399999999999</v>
      </c>
      <c r="U14" s="21">
        <v>1.7558</v>
      </c>
    </row>
    <row r="15" spans="1:21" s="48" customFormat="1" ht="12.75" customHeight="1" x14ac:dyDescent="0.3">
      <c r="A15" s="22" t="s">
        <v>30</v>
      </c>
      <c r="B15" s="23">
        <v>6.3620999999999999</v>
      </c>
      <c r="C15" s="24">
        <v>1.4957</v>
      </c>
      <c r="D15" s="23">
        <v>5.5551000000000004</v>
      </c>
      <c r="E15" s="24">
        <v>1.3373999999999999</v>
      </c>
      <c r="F15" s="56">
        <v>4.0559000000000003</v>
      </c>
      <c r="G15" s="75">
        <v>1.0345</v>
      </c>
      <c r="H15" s="23">
        <v>6.5789999999999997</v>
      </c>
      <c r="I15" s="24">
        <v>1.3985000000000001</v>
      </c>
      <c r="J15" s="23">
        <v>8.0496999999999996</v>
      </c>
      <c r="K15" s="24">
        <v>1.7844</v>
      </c>
      <c r="L15" s="56">
        <v>5.5773999999999999</v>
      </c>
      <c r="M15" s="75">
        <v>1.8865000000000001</v>
      </c>
      <c r="N15" s="56">
        <v>5.2507999999999999</v>
      </c>
      <c r="O15" s="75">
        <v>1.3516999999999999</v>
      </c>
      <c r="P15" s="23">
        <v>5.9888000000000003</v>
      </c>
      <c r="Q15" s="24">
        <v>1.4389000000000001</v>
      </c>
      <c r="R15" s="23">
        <v>6.0902000000000003</v>
      </c>
      <c r="S15" s="24">
        <v>1.2830999999999999</v>
      </c>
      <c r="T15" s="23">
        <v>5.0016999999999996</v>
      </c>
      <c r="U15" s="24">
        <v>1.1319999999999999</v>
      </c>
    </row>
    <row r="16" spans="1:21" s="26" customFormat="1" ht="13.5" customHeight="1" x14ac:dyDescent="0.25">
      <c r="A16" s="25" t="s">
        <v>43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s="26" customFormat="1" ht="13.5" customHeight="1" x14ac:dyDescent="0.25">
      <c r="A17" s="25" t="s">
        <v>38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26" customFormat="1" ht="13.5" customHeight="1" x14ac:dyDescent="0.25">
      <c r="A18" s="66" t="s">
        <v>46</v>
      </c>
      <c r="B18" s="66"/>
      <c r="C18" s="66"/>
      <c r="D18" s="34"/>
      <c r="E18" s="34"/>
      <c r="F18" s="34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s="29" customFormat="1" ht="25.5" customHeight="1" x14ac:dyDescent="0.2">
      <c r="A19" s="28" t="s">
        <v>20</v>
      </c>
      <c r="B19" s="28"/>
      <c r="C19" s="28"/>
      <c r="D19" s="28"/>
      <c r="E19" s="28"/>
      <c r="F19" s="28"/>
    </row>
  </sheetData>
  <mergeCells count="12">
    <mergeCell ref="T4:U4"/>
    <mergeCell ref="H4:I4"/>
    <mergeCell ref="J4:K4"/>
    <mergeCell ref="L4:M4"/>
    <mergeCell ref="N4:O4"/>
    <mergeCell ref="P4:Q4"/>
    <mergeCell ref="R4:S4"/>
    <mergeCell ref="A18:C18"/>
    <mergeCell ref="A4:A5"/>
    <mergeCell ref="B4:C4"/>
    <mergeCell ref="D4:E4"/>
    <mergeCell ref="F4:G4"/>
  </mergeCells>
  <conditionalFormatting sqref="B6:U15">
    <cfRule type="cellIs" dxfId="0" priority="1" operator="lessThan">
      <formula>0</formula>
    </cfRule>
  </conditionalFormatting>
  <hyperlinks>
    <hyperlink ref="A1" location="Index!A1" display="Zurück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Index</vt:lpstr>
      <vt:lpstr>T1</vt:lpstr>
      <vt:lpstr>T2</vt:lpstr>
      <vt:lpstr>TD1</vt:lpstr>
      <vt:lpstr>TD2</vt:lpstr>
      <vt:lpstr>Index!Zone_d_impression</vt:lpstr>
      <vt:lpstr>'T1'!Zone_d_impression</vt:lpstr>
      <vt:lpstr>'T2'!Zone_d_impression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2019-06-11T11:01:46Z</cp:lastPrinted>
  <dcterms:created xsi:type="dcterms:W3CDTF">2011-05-18T09:12:45Z</dcterms:created>
  <dcterms:modified xsi:type="dcterms:W3CDTF">2020-03-25T13:52:05Z</dcterms:modified>
</cp:coreProperties>
</file>