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Titel" sheetId="3" r:id="rId1"/>
    <sheet name="graph_a" sheetId="2" r:id="rId2"/>
    <sheet name="graph_b" sheetId="1" r:id="rId3"/>
  </sheets>
  <calcPr calcId="162913"/>
</workbook>
</file>

<file path=xl/sharedStrings.xml><?xml version="1.0" encoding="utf-8"?>
<sst xmlns="http://schemas.openxmlformats.org/spreadsheetml/2006/main" count="56" uniqueCount="50">
  <si>
    <r>
      <rPr>
        <b/>
        <sz val="14"/>
        <color theme="1"/>
        <rFont val="Arial"/>
        <family val="2"/>
      </rPr>
      <t>Aktionsfeld: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</si>
  <si>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</si>
  <si>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</si>
  <si>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</si>
  <si>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Sammlung von elektrischen und elektronischen Abfällen 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</si>
  <si>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</si>
  <si>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Grafiktitel:</t>
    </r>
  </si>
  <si>
    <t>Natürliche Ressourcen und Energie</t>
  </si>
  <si>
    <t>© 2018 BFS-OFS-UST / WSA</t>
  </si>
  <si>
    <t>Titel</t>
  </si>
  <si>
    <t>Anzahl Kilogramm pro Einwohner/in und Jahr</t>
  </si>
  <si>
    <t>In % der Erwerbstätigen im NOGA-Wirtschaftsabschnitt</t>
  </si>
  <si>
    <r>
      <rPr>
        <b/>
        <sz val="8"/>
        <color rgb="FF000000"/>
        <rFont val="Arial"/>
        <family val="2"/>
      </rPr>
      <t xml:space="preserve">Teleheimarbeit: </t>
    </r>
  </si>
  <si>
    <r>
      <rPr>
        <b/>
        <sz val="8"/>
        <color rgb="FF000000"/>
        <rFont val="Arial"/>
        <family val="2"/>
      </rPr>
      <t>2001: normalerweise (&gt;50% der Arbeitszeit)</t>
    </r>
  </si>
  <si>
    <r>
      <rPr>
        <b/>
        <sz val="8"/>
        <color rgb="FF000000"/>
        <rFont val="Arial"/>
        <family val="2"/>
      </rPr>
      <t xml:space="preserve">2001: Total </t>
    </r>
  </si>
  <si>
    <r>
      <rPr>
        <b/>
        <i/>
        <sz val="8"/>
        <color rgb="FF000000"/>
        <rFont val="Arial"/>
        <family val="2"/>
      </rPr>
      <t>Total</t>
    </r>
  </si>
  <si>
    <t xml:space="preserve">Sammlung von elektrischen und elektronischen Abfällen und Teleheimarbeit </t>
  </si>
  <si>
    <t>Teleheimarbeit</t>
  </si>
  <si>
    <t>Menge der in der Schweiz gesammelten elektrischen und elektronischen Geräte, Entwicklung</t>
  </si>
  <si>
    <t>Teleheimarbeit in der Schweiz nach NOGA-Wirtschaftsabschnitt, Entwicklung</t>
  </si>
  <si>
    <t>Kommentare und Definitionen: siehe Indikator im Internet</t>
  </si>
  <si>
    <t>I - Gastgewerbe</t>
  </si>
  <si>
    <t>F- Baugewerbe</t>
  </si>
  <si>
    <t>Q -Gesundheits- u. Sozialwesen</t>
  </si>
  <si>
    <t>H - Verkehr und Lagerei</t>
  </si>
  <si>
    <t>B-E - Verarbeitendes Gewerbe/Energieversorgung</t>
  </si>
  <si>
    <t>L/N - Immobilien, sonst. wirtschaftliche DL</t>
  </si>
  <si>
    <t>G - Handel, Reparaturgewerbe</t>
  </si>
  <si>
    <t>O/U -Öff. Verwaltung, extraterr. Körperschaften</t>
  </si>
  <si>
    <t>A - Land- und Forstwirtschaft</t>
  </si>
  <si>
    <t>R/S/T - Kunst, Unterhalt., priv. HH, sonst. DL</t>
  </si>
  <si>
    <t>K - Kredit- und Versicherungsgewerbe</t>
  </si>
  <si>
    <t>M - Freiberufliche, wiss. und techn. DL</t>
  </si>
  <si>
    <t>P - Erziehung und Unterricht</t>
  </si>
  <si>
    <t>J - Information und Kommunikation</t>
  </si>
  <si>
    <t>2001: gelegentlich oder regelmässig mit &lt;50% der Arbeitszeit</t>
  </si>
  <si>
    <t>Quelle: BFS – Schweizerische Arbeitskräfteerhebung (SAKE)</t>
  </si>
  <si>
    <t>Quellen: BAFU, SWICO, SENS eRecycling</t>
  </si>
  <si>
    <t>Letzte Aktualisierung: Dezember 2018</t>
  </si>
  <si>
    <t xml:space="preserve">Teleheimarbeit in der Schweiz nach NOGA-Wirtschaftsabschnitt, Entwicklung
</t>
  </si>
  <si>
    <t>a</t>
  </si>
  <si>
    <t>b</t>
  </si>
  <si>
    <t>© 2020 BFS-OFS-UST / WSA</t>
  </si>
  <si>
    <t>2019: normalerweise (&gt;50% der Arbeitszeit)</t>
  </si>
  <si>
    <t>2019: Regelmässig (&lt;50% der Arbeitzeit)</t>
  </si>
  <si>
    <t>2019: Gelegentlich</t>
  </si>
  <si>
    <t xml:space="preserve">2019: Total </t>
  </si>
  <si>
    <t>Letzte Aktualisierung: April 2020</t>
  </si>
  <si>
    <t>-</t>
  </si>
  <si>
    <r>
      <rPr>
        <b/>
        <sz val="8"/>
        <color rgb="FFFF0000"/>
        <rFont val="Arial"/>
        <family val="2"/>
      </rPr>
      <t>Titel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</si>
</sst>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b/>
      <i/>
      <sz val="8"/>
      <color indexed="8"/>
      <name val="Arial"/>
      <family val="2"/>
    </font>
    <font>
      <b/>
      <i/>
      <sz val="8"/>
      <color rgb="FF000000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1" fontId="9" fillId="0" borderId="10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1" fontId="9" fillId="0" borderId="9" xfId="0" applyNumberFormat="1" applyFont="1" applyFill="1" applyBorder="1" applyAlignment="1" applyProtection="1">
      <alignment horizontal="center"/>
    </xf>
    <xf numFmtId="0" fontId="3" fillId="0" borderId="0" xfId="0" applyFont="1"/>
    <xf numFmtId="0" fontId="9" fillId="0" borderId="1" xfId="0" applyFont="1" applyBorder="1"/>
    <xf numFmtId="0" fontId="13" fillId="0" borderId="4" xfId="0" applyFont="1" applyBorder="1" applyAlignment="1">
      <alignment horizontal="left"/>
    </xf>
    <xf numFmtId="0" fontId="9" fillId="0" borderId="7" xfId="0" applyFont="1" applyBorder="1"/>
    <xf numFmtId="0" fontId="17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1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/>
    </xf>
    <xf numFmtId="0" fontId="5" fillId="2" borderId="0" xfId="0" applyFont="1" applyFill="1"/>
    <xf numFmtId="0" fontId="8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left" vertical="center"/>
    </xf>
    <xf numFmtId="0" fontId="18" fillId="0" borderId="8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164" fontId="15" fillId="0" borderId="2" xfId="2" applyNumberFormat="1" applyFont="1" applyFill="1" applyBorder="1" applyAlignment="1" applyProtection="1">
      <alignment horizontal="right" vertical="center" indent="1"/>
    </xf>
    <xf numFmtId="164" fontId="15" fillId="0" borderId="3" xfId="2" applyNumberFormat="1" applyFont="1" applyFill="1" applyBorder="1" applyAlignment="1" applyProtection="1">
      <alignment horizontal="right" vertical="center" indent="1"/>
    </xf>
    <xf numFmtId="164" fontId="17" fillId="0" borderId="1" xfId="2" applyNumberFormat="1" applyFont="1" applyFill="1" applyBorder="1" applyAlignment="1" applyProtection="1">
      <alignment horizontal="right" vertical="center" indent="1"/>
    </xf>
    <xf numFmtId="164" fontId="21" fillId="0" borderId="11" xfId="2" applyNumberFormat="1" applyFont="1" applyFill="1" applyBorder="1" applyAlignment="1" applyProtection="1">
      <alignment horizontal="right" vertical="center" indent="1"/>
    </xf>
    <xf numFmtId="164" fontId="21" fillId="0" borderId="0" xfId="2" applyNumberFormat="1" applyFont="1" applyFill="1" applyBorder="1" applyAlignment="1" applyProtection="1">
      <alignment horizontal="right" vertical="center" indent="1"/>
    </xf>
    <xf numFmtId="164" fontId="21" fillId="0" borderId="4" xfId="2" applyNumberFormat="1" applyFont="1" applyFill="1" applyBorder="1" applyAlignment="1" applyProtection="1">
      <alignment horizontal="right" vertical="center" indent="1"/>
    </xf>
    <xf numFmtId="164" fontId="21" fillId="0" borderId="12" xfId="2" applyNumberFormat="1" applyFont="1" applyFill="1" applyBorder="1" applyAlignment="1" applyProtection="1">
      <alignment horizontal="right" vertical="center" indent="1"/>
    </xf>
    <xf numFmtId="164" fontId="21" fillId="0" borderId="9" xfId="2" applyNumberFormat="1" applyFont="1" applyFill="1" applyBorder="1" applyAlignment="1" applyProtection="1">
      <alignment horizontal="right" vertical="center" indent="1"/>
    </xf>
    <xf numFmtId="164" fontId="21" fillId="0" borderId="8" xfId="2" applyNumberFormat="1" applyFont="1" applyFill="1" applyBorder="1" applyAlignment="1" applyProtection="1">
      <alignment horizontal="right" vertical="center" indent="1"/>
    </xf>
    <xf numFmtId="164" fontId="15" fillId="0" borderId="1" xfId="2" applyNumberFormat="1" applyFont="1" applyFill="1" applyBorder="1" applyAlignment="1" applyProtection="1">
      <alignment horizontal="right" vertical="center" indent="1"/>
    </xf>
    <xf numFmtId="0" fontId="22" fillId="0" borderId="0" xfId="1" applyFont="1" applyFill="1" applyAlignment="1" applyProtection="1"/>
    <xf numFmtId="0" fontId="2" fillId="0" borderId="0" xfId="1" applyAlignment="1" applyProtection="1"/>
    <xf numFmtId="0" fontId="7" fillId="2" borderId="0" xfId="0" applyFont="1" applyFill="1" applyAlignment="1"/>
    <xf numFmtId="0" fontId="0" fillId="0" borderId="0" xfId="0" applyAlignment="1"/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3">
    <cellStyle name="Lien hypertexte" xfId="1" builtinId="8"/>
    <cellStyle name="Normal" xfId="0" builtinId="0"/>
    <cellStyle name="Pourcentage 2" xfId="2"/>
  </cellStyles>
  <dxfs count="0"/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Menge der in der Schweiz gesammelten elektrischen und elektronischen Geräte, Entwicklung </a:t>
            </a:r>
          </a:p>
          <a:p>
            <a:pPr>
              <a:defRPr sz="1050"/>
            </a:pPr>
            <a:r>
              <a:rPr lang="en-US" sz="1050" b="0"/>
              <a:t>Anzahl Kilogramm pro Einwohner/in und Jahr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207202360574493E-2"/>
          <c:y val="0.18839415913804164"/>
          <c:w val="0.92543892965814079"/>
          <c:h val="0.69988983243253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graph_a!$B$4:$B$19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graph_a!$C$4:$C$19</c:f>
              <c:numCache>
                <c:formatCode>0</c:formatCode>
                <c:ptCount val="16"/>
                <c:pt idx="0">
                  <c:v>5.3</c:v>
                </c:pt>
                <c:pt idx="1">
                  <c:v>5.0999999999999996</c:v>
                </c:pt>
                <c:pt idx="2">
                  <c:v>9.6999999999999993</c:v>
                </c:pt>
                <c:pt idx="3">
                  <c:v>10.3</c:v>
                </c:pt>
                <c:pt idx="4">
                  <c:v>11</c:v>
                </c:pt>
                <c:pt idx="5">
                  <c:v>13.1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15.7</c:v>
                </c:pt>
                <c:pt idx="13">
                  <c:v>15.4</c:v>
                </c:pt>
                <c:pt idx="14">
                  <c:v>16.100000000000001</c:v>
                </c:pt>
                <c:pt idx="15">
                  <c:v>15.6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SeriesTitle>
                <c15:tx>
                  <c:strRef>
                    <c:extLst xmlns:DataManagerRef="urn:DataManager">
                      <c:ext uri="{02D57815-91ED-43cb-92C2-25804820EDAC}">
                        <c15:formulaRef>
                          <c15:sqref>graph_a!#REF!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35-49B5-A4E2-157C9BDDB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75168"/>
        <c:axId val="420275952"/>
      </c:barChart>
      <c:catAx>
        <c:axId val="4202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0275952"/>
        <c:crosses val="autoZero"/>
        <c:auto val="1"/>
        <c:lblAlgn val="ctr"/>
        <c:lblOffset val="100"/>
        <c:noMultiLvlLbl val="0"/>
      </c:catAx>
      <c:valAx>
        <c:axId val="42027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027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graph_b!#REF!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graph_b!#REF!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graph_b!#REF!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393-4F98-9CFF-1779302DB58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graph_b!#REF!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graph_b!#REF!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graph_b!#REF!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393-4F98-9CFF-1779302DB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7274912"/>
        <c:axId val="527275240"/>
      </c:barChart>
      <c:catAx>
        <c:axId val="527274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7275240"/>
        <c:crosses val="autoZero"/>
        <c:auto val="1"/>
        <c:lblAlgn val="ctr"/>
        <c:lblOffset val="100"/>
        <c:noMultiLvlLbl val="0"/>
      </c:catAx>
      <c:valAx>
        <c:axId val="527275240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72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graph_b!$C$6</c:f>
              <c:strCache>
                <c:ptCount val="1"/>
                <c:pt idx="0">
                  <c:v>2001: normalerweise (&gt;50% der Arbeitszeit)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graph_b!$B$7:$B$21</c:f>
              <c:strCache>
                <c:ptCount val="15"/>
                <c:pt idx="0">
                  <c:v>Total</c:v>
                </c:pt>
                <c:pt idx="1">
                  <c:v>I - Gastgewerbe</c:v>
                </c:pt>
                <c:pt idx="2">
                  <c:v>F- Baugewerbe</c:v>
                </c:pt>
                <c:pt idx="3">
                  <c:v>Q -Gesundheits- u. Sozialwesen</c:v>
                </c:pt>
                <c:pt idx="4">
                  <c:v>H - Verkehr und Lagerei</c:v>
                </c:pt>
                <c:pt idx="5">
                  <c:v>B-E - Verarbeitendes Gewerbe/Energieversorgung</c:v>
                </c:pt>
                <c:pt idx="6">
                  <c:v>L/N - Immobilien, sonst. wirtschaftliche DL</c:v>
                </c:pt>
                <c:pt idx="7">
                  <c:v>G - Handel, Reparaturgewerbe</c:v>
                </c:pt>
                <c:pt idx="8">
                  <c:v>O/U -Öff. Verwaltung, extraterr. Körperschaften</c:v>
                </c:pt>
                <c:pt idx="9">
                  <c:v>A - Land- und Forstwirtschaft</c:v>
                </c:pt>
                <c:pt idx="10">
                  <c:v>R/S/T - Kunst, Unterhalt., priv. HH, sonst. DL</c:v>
                </c:pt>
                <c:pt idx="11">
                  <c:v>K - Kredit- und Versicherungsgewerbe</c:v>
                </c:pt>
                <c:pt idx="12">
                  <c:v>M - Freiberufliche, wiss. und techn. DL</c:v>
                </c:pt>
                <c:pt idx="13">
                  <c:v>P - Erziehung und Unterricht</c:v>
                </c:pt>
                <c:pt idx="14">
                  <c:v>J - Information und Kommunikation</c:v>
                </c:pt>
              </c:strCache>
            </c:strRef>
          </c:cat>
          <c:val>
            <c:numRef>
              <c:f>graph_b!$C$7:$C$21</c:f>
              <c:numCache>
                <c:formatCode>0.0%</c:formatCode>
                <c:ptCount val="15"/>
                <c:pt idx="0">
                  <c:v>8.3732549485974143E-3</c:v>
                </c:pt>
                <c:pt idx="1">
                  <c:v>0</c:v>
                </c:pt>
                <c:pt idx="2">
                  <c:v>0</c:v>
                </c:pt>
                <c:pt idx="3">
                  <c:v>3.0053810183988533E-3</c:v>
                </c:pt>
                <c:pt idx="4">
                  <c:v>0</c:v>
                </c:pt>
                <c:pt idx="5">
                  <c:v>3.7676700063887245E-3</c:v>
                </c:pt>
                <c:pt idx="6">
                  <c:v>1.908123593206466E-2</c:v>
                </c:pt>
                <c:pt idx="7">
                  <c:v>8.0217824966119459E-3</c:v>
                </c:pt>
                <c:pt idx="8">
                  <c:v>7.3880647884517576E-3</c:v>
                </c:pt>
                <c:pt idx="9">
                  <c:v>0</c:v>
                </c:pt>
                <c:pt idx="10">
                  <c:v>1.9521842604552572E-2</c:v>
                </c:pt>
                <c:pt idx="11">
                  <c:v>9.7844447003723762E-3</c:v>
                </c:pt>
                <c:pt idx="12">
                  <c:v>2.4306697244269818E-2</c:v>
                </c:pt>
                <c:pt idx="13">
                  <c:v>7.3861150607021763E-3</c:v>
                </c:pt>
                <c:pt idx="14">
                  <c:v>1.5179589509692133E-2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7-410B-A495-D2D270AE1A19}"/>
            </c:ext>
          </c:extLst>
        </c:ser>
        <c:ser>
          <c:idx val="1"/>
          <c:order val="1"/>
          <c:tx>
            <c:strRef>
              <c:f>graph_b!$D$6</c:f>
              <c:strCache>
                <c:ptCount val="1"/>
                <c:pt idx="0">
                  <c:v>2001: gelegentlich oder regelmässig mit &lt;50% der Arbeitszeit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graph_b!$B$7:$B$21</c:f>
              <c:strCache>
                <c:ptCount val="15"/>
                <c:pt idx="0">
                  <c:v>Total</c:v>
                </c:pt>
                <c:pt idx="1">
                  <c:v>I - Gastgewerbe</c:v>
                </c:pt>
                <c:pt idx="2">
                  <c:v>F- Baugewerbe</c:v>
                </c:pt>
                <c:pt idx="3">
                  <c:v>Q -Gesundheits- u. Sozialwesen</c:v>
                </c:pt>
                <c:pt idx="4">
                  <c:v>H - Verkehr und Lagerei</c:v>
                </c:pt>
                <c:pt idx="5">
                  <c:v>B-E - Verarbeitendes Gewerbe/Energieversorgung</c:v>
                </c:pt>
                <c:pt idx="6">
                  <c:v>L/N - Immobilien, sonst. wirtschaftliche DL</c:v>
                </c:pt>
                <c:pt idx="7">
                  <c:v>G - Handel, Reparaturgewerbe</c:v>
                </c:pt>
                <c:pt idx="8">
                  <c:v>O/U -Öff. Verwaltung, extraterr. Körperschaften</c:v>
                </c:pt>
                <c:pt idx="9">
                  <c:v>A - Land- und Forstwirtschaft</c:v>
                </c:pt>
                <c:pt idx="10">
                  <c:v>R/S/T - Kunst, Unterhalt., priv. HH, sonst. DL</c:v>
                </c:pt>
                <c:pt idx="11">
                  <c:v>K - Kredit- und Versicherungsgewerbe</c:v>
                </c:pt>
                <c:pt idx="12">
                  <c:v>M - Freiberufliche, wiss. und techn. DL</c:v>
                </c:pt>
                <c:pt idx="13">
                  <c:v>P - Erziehung und Unterricht</c:v>
                </c:pt>
                <c:pt idx="14">
                  <c:v>J - Information und Kommunikation</c:v>
                </c:pt>
              </c:strCache>
            </c:strRef>
          </c:cat>
          <c:val>
            <c:numRef>
              <c:f>graph_b!$D$7:$D$21</c:f>
              <c:numCache>
                <c:formatCode>0.0%</c:formatCode>
                <c:ptCount val="15"/>
                <c:pt idx="0">
                  <c:v>5.7953256583393571E-2</c:v>
                </c:pt>
                <c:pt idx="1">
                  <c:v>2.4492867124276348E-2</c:v>
                </c:pt>
                <c:pt idx="2">
                  <c:v>3.0389997745677768E-2</c:v>
                </c:pt>
                <c:pt idx="3">
                  <c:v>2.8340813497192002E-2</c:v>
                </c:pt>
                <c:pt idx="4">
                  <c:v>6.0392643019739019E-2</c:v>
                </c:pt>
                <c:pt idx="5">
                  <c:v>4.7744658401477187E-2</c:v>
                </c:pt>
                <c:pt idx="6">
                  <c:v>0.11252155865415533</c:v>
                </c:pt>
                <c:pt idx="7">
                  <c:v>5.0955987977927733E-2</c:v>
                </c:pt>
                <c:pt idx="8">
                  <c:v>3.4334313864288223E-2</c:v>
                </c:pt>
                <c:pt idx="9">
                  <c:v>1.4771590530176727E-2</c:v>
                </c:pt>
                <c:pt idx="10">
                  <c:v>4.9490662540867647E-2</c:v>
                </c:pt>
                <c:pt idx="11">
                  <c:v>8.6970709048331984E-2</c:v>
                </c:pt>
                <c:pt idx="12">
                  <c:v>0.11480752342224979</c:v>
                </c:pt>
                <c:pt idx="13">
                  <c:v>0.11485562725582411</c:v>
                </c:pt>
                <c:pt idx="14">
                  <c:v>8.2899800456100334E-2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7-410B-A495-D2D270AE1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71581400"/>
        <c:axId val="571581728"/>
      </c:barChart>
      <c:catAx>
        <c:axId val="5715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581728"/>
        <c:crosses val="autoZero"/>
        <c:auto val="1"/>
        <c:lblAlgn val="ctr"/>
        <c:lblOffset val="100"/>
        <c:noMultiLvlLbl val="0"/>
      </c:catAx>
      <c:valAx>
        <c:axId val="571581728"/>
        <c:scaling>
          <c:orientation val="minMax"/>
          <c:max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58140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Teleheimarbeit in der Schweiz nach NOGA-Wirtschaftsabschnitt, Entwicklung</a:t>
            </a:r>
          </a:p>
          <a:p>
            <a:pPr>
              <a:defRPr/>
            </a:pPr>
            <a:r>
              <a:rPr lang="en-US" sz="1050"/>
              <a:t>In % der Erwerbstätigen im NOGA-Wirtschaftsabschnitt</a:t>
            </a:r>
          </a:p>
        </c:rich>
      </c:tx>
      <c:layout>
        <c:manualLayout>
          <c:xMode val="edge"/>
          <c:yMode val="edge"/>
          <c:x val="0.25104761904761902"/>
          <c:y val="2.4951263992722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graph_b!$F$6:$G$6</c:f>
              <c:strCache>
                <c:ptCount val="1"/>
                <c:pt idx="0">
                  <c:v>2019: normalerweise (&gt;50% der Arbeitszeit) 2019: Regelmässig (&lt;50% der Arbeitzeit)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graph_b!$B$7:$B$21</c:f>
              <c:strCache>
                <c:ptCount val="15"/>
                <c:pt idx="0">
                  <c:v>Total</c:v>
                </c:pt>
                <c:pt idx="1">
                  <c:v>I - Gastgewerbe</c:v>
                </c:pt>
                <c:pt idx="2">
                  <c:v>F- Baugewerbe</c:v>
                </c:pt>
                <c:pt idx="3">
                  <c:v>Q -Gesundheits- u. Sozialwesen</c:v>
                </c:pt>
                <c:pt idx="4">
                  <c:v>H - Verkehr und Lagerei</c:v>
                </c:pt>
                <c:pt idx="5">
                  <c:v>B-E - Verarbeitendes Gewerbe/Energieversorgung</c:v>
                </c:pt>
                <c:pt idx="6">
                  <c:v>L/N - Immobilien, sonst. wirtschaftliche DL</c:v>
                </c:pt>
                <c:pt idx="7">
                  <c:v>G - Handel, Reparaturgewerbe</c:v>
                </c:pt>
                <c:pt idx="8">
                  <c:v>O/U -Öff. Verwaltung, extraterr. Körperschaften</c:v>
                </c:pt>
                <c:pt idx="9">
                  <c:v>A - Land- und Forstwirtschaft</c:v>
                </c:pt>
                <c:pt idx="10">
                  <c:v>R/S/T - Kunst, Unterhalt., priv. HH, sonst. DL</c:v>
                </c:pt>
                <c:pt idx="11">
                  <c:v>K - Kredit- und Versicherungsgewerbe</c:v>
                </c:pt>
                <c:pt idx="12">
                  <c:v>M - Freiberufliche, wiss. und techn. DL</c:v>
                </c:pt>
                <c:pt idx="13">
                  <c:v>P - Erziehung und Unterricht</c:v>
                </c:pt>
                <c:pt idx="14">
                  <c:v>J - Information und Kommunikation</c:v>
                </c:pt>
              </c:strCache>
            </c:strRef>
          </c:cat>
          <c:val>
            <c:numRef>
              <c:f>graph_b!$F$7:$F$21</c:f>
              <c:numCache>
                <c:formatCode>0.0%</c:formatCode>
                <c:ptCount val="15"/>
                <c:pt idx="0">
                  <c:v>3.0251855299103701E-2</c:v>
                </c:pt>
                <c:pt idx="1">
                  <c:v>1.4462176253476738E-2</c:v>
                </c:pt>
                <c:pt idx="2">
                  <c:v>1.9251944481459921E-2</c:v>
                </c:pt>
                <c:pt idx="3">
                  <c:v>1.4910935400232037E-2</c:v>
                </c:pt>
                <c:pt idx="4">
                  <c:v>1.2239848426548733E-2</c:v>
                </c:pt>
                <c:pt idx="5">
                  <c:v>1.1256235768400213E-2</c:v>
                </c:pt>
                <c:pt idx="6">
                  <c:v>4.2559005209569838E-2</c:v>
                </c:pt>
                <c:pt idx="7">
                  <c:v>2.118935726914992E-2</c:v>
                </c:pt>
                <c:pt idx="8">
                  <c:v>1.2911801006360961E-2</c:v>
                </c:pt>
                <c:pt idx="9">
                  <c:v>3.7780832883768684E-2</c:v>
                </c:pt>
                <c:pt idx="10">
                  <c:v>5.7854347432487012E-2</c:v>
                </c:pt>
                <c:pt idx="11">
                  <c:v>2.8681174772911159E-2</c:v>
                </c:pt>
                <c:pt idx="12">
                  <c:v>7.7897781039377376E-2</c:v>
                </c:pt>
                <c:pt idx="13">
                  <c:v>2.99724451068402E-2</c:v>
                </c:pt>
                <c:pt idx="14">
                  <c:v>8.3709483722498618E-2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43-43D3-9DEC-399B65AFA8E6}"/>
            </c:ext>
          </c:extLst>
        </c:ser>
        <c:ser>
          <c:idx val="0"/>
          <c:order val="1"/>
          <c:tx>
            <c:strRef>
              <c:f>graph_b!$G$6</c:f>
              <c:strCache>
                <c:ptCount val="1"/>
                <c:pt idx="0">
                  <c:v>2019: Regelmässig (&lt;50% der Arbeitzeit)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graph_b!$G$7:$G$21</c:f>
              <c:numCache>
                <c:formatCode>0.0%</c:formatCode>
                <c:ptCount val="15"/>
                <c:pt idx="0">
                  <c:v>0.10565724126170997</c:v>
                </c:pt>
                <c:pt idx="1">
                  <c:v>4.0028765718032509E-2</c:v>
                </c:pt>
                <c:pt idx="2">
                  <c:v>5.2835892076895562E-2</c:v>
                </c:pt>
                <c:pt idx="3">
                  <c:v>6.4221714068808874E-2</c:v>
                </c:pt>
                <c:pt idx="4">
                  <c:v>6.1369713559297268E-2</c:v>
                </c:pt>
                <c:pt idx="5">
                  <c:v>6.3832706625677485E-2</c:v>
                </c:pt>
                <c:pt idx="6">
                  <c:v>7.2580103295512066E-2</c:v>
                </c:pt>
                <c:pt idx="7">
                  <c:v>8.5158173422115527E-2</c:v>
                </c:pt>
                <c:pt idx="8">
                  <c:v>9.5925277924708285E-2</c:v>
                </c:pt>
                <c:pt idx="9">
                  <c:v>0.14720776847710701</c:v>
                </c:pt>
                <c:pt idx="10">
                  <c:v>0.10724780991908191</c:v>
                </c:pt>
                <c:pt idx="11">
                  <c:v>0.12720728686179486</c:v>
                </c:pt>
                <c:pt idx="12">
                  <c:v>0.13533921708734864</c:v>
                </c:pt>
                <c:pt idx="13">
                  <c:v>0.30271678537799884</c:v>
                </c:pt>
                <c:pt idx="14">
                  <c:v>0.21840780420854605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4-4AEB-B54D-6211A3A48B15}"/>
            </c:ext>
          </c:extLst>
        </c:ser>
        <c:ser>
          <c:idx val="4"/>
          <c:order val="2"/>
          <c:tx>
            <c:strRef>
              <c:f>graph_b!$H$6</c:f>
              <c:strCache>
                <c:ptCount val="1"/>
                <c:pt idx="0">
                  <c:v>2019: Gelegentlich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graph_b!$B$7:$B$21</c:f>
              <c:strCache>
                <c:ptCount val="15"/>
                <c:pt idx="0">
                  <c:v>Total</c:v>
                </c:pt>
                <c:pt idx="1">
                  <c:v>I - Gastgewerbe</c:v>
                </c:pt>
                <c:pt idx="2">
                  <c:v>F- Baugewerbe</c:v>
                </c:pt>
                <c:pt idx="3">
                  <c:v>Q -Gesundheits- u. Sozialwesen</c:v>
                </c:pt>
                <c:pt idx="4">
                  <c:v>H - Verkehr und Lagerei</c:v>
                </c:pt>
                <c:pt idx="5">
                  <c:v>B-E - Verarbeitendes Gewerbe/Energieversorgung</c:v>
                </c:pt>
                <c:pt idx="6">
                  <c:v>L/N - Immobilien, sonst. wirtschaftliche DL</c:v>
                </c:pt>
                <c:pt idx="7">
                  <c:v>G - Handel, Reparaturgewerbe</c:v>
                </c:pt>
                <c:pt idx="8">
                  <c:v>O/U -Öff. Verwaltung, extraterr. Körperschaften</c:v>
                </c:pt>
                <c:pt idx="9">
                  <c:v>A - Land- und Forstwirtschaft</c:v>
                </c:pt>
                <c:pt idx="10">
                  <c:v>R/S/T - Kunst, Unterhalt., priv. HH, sonst. DL</c:v>
                </c:pt>
                <c:pt idx="11">
                  <c:v>K - Kredit- und Versicherungsgewerbe</c:v>
                </c:pt>
                <c:pt idx="12">
                  <c:v>M - Freiberufliche, wiss. und techn. DL</c:v>
                </c:pt>
                <c:pt idx="13">
                  <c:v>P - Erziehung und Unterricht</c:v>
                </c:pt>
                <c:pt idx="14">
                  <c:v>J - Information und Kommunikation</c:v>
                </c:pt>
              </c:strCache>
            </c:strRef>
          </c:cat>
          <c:val>
            <c:numRef>
              <c:f>graph_b!$H$7:$H$21</c:f>
              <c:numCache>
                <c:formatCode>0.0%</c:formatCode>
                <c:ptCount val="15"/>
                <c:pt idx="0">
                  <c:v>0.11011186858549651</c:v>
                </c:pt>
                <c:pt idx="1">
                  <c:v>5.3618452362067325E-2</c:v>
                </c:pt>
                <c:pt idx="2">
                  <c:v>5.8257295750545293E-2</c:v>
                </c:pt>
                <c:pt idx="3">
                  <c:v>6.5378834491984339E-2</c:v>
                </c:pt>
                <c:pt idx="4">
                  <c:v>0.10176657104031406</c:v>
                </c:pt>
                <c:pt idx="5">
                  <c:v>0.10669330310326465</c:v>
                </c:pt>
                <c:pt idx="6">
                  <c:v>8.6331934259976803E-2</c:v>
                </c:pt>
                <c:pt idx="7">
                  <c:v>9.7367888875077233E-2</c:v>
                </c:pt>
                <c:pt idx="8">
                  <c:v>0.11468717364473559</c:v>
                </c:pt>
                <c:pt idx="9">
                  <c:v>4.7708960548526878E-2</c:v>
                </c:pt>
                <c:pt idx="10">
                  <c:v>9.9500703332822668E-2</c:v>
                </c:pt>
                <c:pt idx="11">
                  <c:v>0.18403162978471393</c:v>
                </c:pt>
                <c:pt idx="12">
                  <c:v>0.18019399007357911</c:v>
                </c:pt>
                <c:pt idx="13">
                  <c:v>0.12129352026757707</c:v>
                </c:pt>
                <c:pt idx="14">
                  <c:v>0.2818613676295722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43-43D3-9DEC-399B65AFA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6522208"/>
        <c:axId val="686525488"/>
      </c:barChart>
      <c:catAx>
        <c:axId val="686522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6525488"/>
        <c:crosses val="autoZero"/>
        <c:auto val="1"/>
        <c:lblAlgn val="ctr"/>
        <c:lblOffset val="100"/>
        <c:noMultiLvlLbl val="0"/>
      </c:catAx>
      <c:valAx>
        <c:axId val="686525488"/>
        <c:scaling>
          <c:orientation val="minMax"/>
          <c:max val="0.60000000000000009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652220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21</xdr:row>
      <xdr:rowOff>128584</xdr:rowOff>
    </xdr:from>
    <xdr:to>
      <xdr:col>5</xdr:col>
      <xdr:colOff>466725</xdr:colOff>
      <xdr:row>44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53</xdr:row>
      <xdr:rowOff>14287</xdr:rowOff>
    </xdr:from>
    <xdr:to>
      <xdr:col>1</xdr:col>
      <xdr:colOff>0</xdr:colOff>
      <xdr:row>79</xdr:row>
      <xdr:rowOff>9525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55</xdr:row>
      <xdr:rowOff>90486</xdr:rowOff>
    </xdr:from>
    <xdr:to>
      <xdr:col>9</xdr:col>
      <xdr:colOff>19050</xdr:colOff>
      <xdr:row>80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25</xdr:row>
      <xdr:rowOff>133349</xdr:rowOff>
    </xdr:from>
    <xdr:to>
      <xdr:col>8</xdr:col>
      <xdr:colOff>752475</xdr:colOff>
      <xdr:row>54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natuerliche-ressourcen-energie/entsorgung-elektr-gerae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/>
  </sheetViews>
  <sheetFormatPr baseColWidth="10" defaultColWidth="11.44140625" defaultRowHeight="13.8" x14ac:dyDescent="0.25"/>
  <cols>
    <col min="1" max="1" width="23.109375" style="20" customWidth="1"/>
    <col min="2" max="2" width="5.109375" style="20" customWidth="1"/>
    <col min="3" max="16384" width="11.44140625" style="20"/>
  </cols>
  <sheetData>
    <row r="1" spans="1:9" ht="21" x14ac:dyDescent="0.4">
      <c r="A1" s="18" t="s">
        <v>0</v>
      </c>
      <c r="B1" s="18"/>
      <c r="C1" s="19" t="s">
        <v>7</v>
      </c>
    </row>
    <row r="3" spans="1:9" x14ac:dyDescent="0.25">
      <c r="A3" s="21" t="s">
        <v>1</v>
      </c>
      <c r="B3" s="21"/>
      <c r="C3" s="21" t="s">
        <v>16</v>
      </c>
    </row>
    <row r="5" spans="1:9" x14ac:dyDescent="0.25">
      <c r="A5" s="22" t="s">
        <v>2</v>
      </c>
      <c r="B5" s="22" t="s">
        <v>3</v>
      </c>
      <c r="C5" s="22" t="s">
        <v>4</v>
      </c>
    </row>
    <row r="6" spans="1:9" x14ac:dyDescent="0.25">
      <c r="A6" s="22"/>
      <c r="B6" s="22" t="s">
        <v>5</v>
      </c>
      <c r="C6" s="22" t="s">
        <v>17</v>
      </c>
    </row>
    <row r="7" spans="1:9" x14ac:dyDescent="0.25">
      <c r="A7" s="22"/>
      <c r="B7" s="22"/>
      <c r="C7" s="22"/>
    </row>
    <row r="8" spans="1:9" ht="14.4" x14ac:dyDescent="0.3">
      <c r="A8" s="22" t="s">
        <v>6</v>
      </c>
      <c r="B8" s="23" t="s">
        <v>40</v>
      </c>
      <c r="C8" s="46" t="s">
        <v>18</v>
      </c>
      <c r="D8" s="47"/>
      <c r="E8" s="47"/>
      <c r="F8" s="47"/>
      <c r="G8" s="47"/>
      <c r="H8" s="47"/>
      <c r="I8" s="47"/>
    </row>
    <row r="9" spans="1:9" ht="14.4" x14ac:dyDescent="0.3">
      <c r="A9" s="23"/>
      <c r="B9" s="23" t="s">
        <v>41</v>
      </c>
      <c r="C9" s="46" t="s">
        <v>19</v>
      </c>
      <c r="D9" s="47"/>
      <c r="E9" s="47"/>
      <c r="F9" s="47"/>
      <c r="G9" s="47"/>
      <c r="H9" s="47"/>
    </row>
    <row r="10" spans="1:9" x14ac:dyDescent="0.25">
      <c r="C10" s="22"/>
    </row>
    <row r="11" spans="1:9" x14ac:dyDescent="0.25">
      <c r="A11" s="22"/>
    </row>
    <row r="12" spans="1:9" ht="14.4" x14ac:dyDescent="0.3">
      <c r="A12" s="45" t="s">
        <v>20</v>
      </c>
      <c r="B12" s="45"/>
      <c r="C12" s="45"/>
      <c r="D12" s="45"/>
      <c r="E12"/>
    </row>
    <row r="13" spans="1:9" x14ac:dyDescent="0.25">
      <c r="A13" s="22"/>
    </row>
    <row r="14" spans="1:9" x14ac:dyDescent="0.25">
      <c r="A14" s="22" t="s">
        <v>42</v>
      </c>
    </row>
    <row r="15" spans="1:9" x14ac:dyDescent="0.25">
      <c r="A15" s="22"/>
    </row>
    <row r="16" spans="1:9" x14ac:dyDescent="0.25">
      <c r="A16" s="22"/>
    </row>
    <row r="17" spans="1:1" x14ac:dyDescent="0.25">
      <c r="A17" s="22"/>
    </row>
  </sheetData>
  <mergeCells count="3">
    <mergeCell ref="A12:D12"/>
    <mergeCell ref="C8:I8"/>
    <mergeCell ref="C9:H9"/>
  </mergeCells>
  <hyperlinks>
    <hyperlink ref="C8" location="graph_a!A1" display="Quantité d'appareils électriques et électroniques collectés en Suisse, évolution de 2001 à 2016"/>
    <hyperlink ref="A12" r:id="rId1"/>
    <hyperlink ref="C9" location="graph_b!A1" display="Teleheimarbeit in der Schweiz nach NOGA-Wirtschaftsabschnitt, Entwicklung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zoomScaleNormal="100" workbookViewId="0">
      <selection activeCell="B1" sqref="B1"/>
    </sheetView>
  </sheetViews>
  <sheetFormatPr baseColWidth="10" defaultColWidth="11.44140625" defaultRowHeight="10.199999999999999" x14ac:dyDescent="0.2"/>
  <cols>
    <col min="1" max="1" width="1.6640625" style="3" customWidth="1"/>
    <col min="2" max="2" width="31.5546875" style="3" customWidth="1"/>
    <col min="3" max="3" width="27.5546875" style="3" customWidth="1"/>
    <col min="4" max="16384" width="11.44140625" style="3"/>
  </cols>
  <sheetData>
    <row r="1" spans="2:3" x14ac:dyDescent="0.2">
      <c r="B1" s="32" t="s">
        <v>9</v>
      </c>
    </row>
    <row r="2" spans="2:3" x14ac:dyDescent="0.2">
      <c r="B2" s="4" t="s">
        <v>18</v>
      </c>
    </row>
    <row r="3" spans="2:3" x14ac:dyDescent="0.2">
      <c r="B3" s="3" t="s">
        <v>10</v>
      </c>
    </row>
    <row r="4" spans="2:3" x14ac:dyDescent="0.2">
      <c r="B4" s="15">
        <v>2001</v>
      </c>
      <c r="C4" s="5">
        <v>5.3</v>
      </c>
    </row>
    <row r="5" spans="2:3" x14ac:dyDescent="0.2">
      <c r="B5" s="16">
        <v>2002</v>
      </c>
      <c r="C5" s="6">
        <v>5.0999999999999996</v>
      </c>
    </row>
    <row r="6" spans="2:3" x14ac:dyDescent="0.2">
      <c r="B6" s="16">
        <v>2003</v>
      </c>
      <c r="C6" s="6">
        <v>9.6999999999999993</v>
      </c>
    </row>
    <row r="7" spans="2:3" x14ac:dyDescent="0.2">
      <c r="B7" s="16">
        <v>2004</v>
      </c>
      <c r="C7" s="6">
        <v>10.3</v>
      </c>
    </row>
    <row r="8" spans="2:3" x14ac:dyDescent="0.2">
      <c r="B8" s="16">
        <v>2005</v>
      </c>
      <c r="C8" s="6">
        <v>11</v>
      </c>
    </row>
    <row r="9" spans="2:3" x14ac:dyDescent="0.2">
      <c r="B9" s="16">
        <v>2006</v>
      </c>
      <c r="C9" s="6">
        <v>13.1</v>
      </c>
    </row>
    <row r="10" spans="2:3" x14ac:dyDescent="0.2">
      <c r="B10" s="16">
        <v>2007</v>
      </c>
      <c r="C10" s="6">
        <v>14</v>
      </c>
    </row>
    <row r="11" spans="2:3" x14ac:dyDescent="0.2">
      <c r="B11" s="16">
        <v>2008</v>
      </c>
      <c r="C11" s="6">
        <v>14</v>
      </c>
    </row>
    <row r="12" spans="2:3" x14ac:dyDescent="0.2">
      <c r="B12" s="16">
        <v>2009</v>
      </c>
      <c r="C12" s="6">
        <v>15</v>
      </c>
    </row>
    <row r="13" spans="2:3" x14ac:dyDescent="0.2">
      <c r="B13" s="16">
        <v>2010</v>
      </c>
      <c r="C13" s="6">
        <v>15</v>
      </c>
    </row>
    <row r="14" spans="2:3" x14ac:dyDescent="0.2">
      <c r="B14" s="16">
        <v>2011</v>
      </c>
      <c r="C14" s="6">
        <v>15</v>
      </c>
    </row>
    <row r="15" spans="2:3" x14ac:dyDescent="0.2">
      <c r="B15" s="16">
        <v>2012</v>
      </c>
      <c r="C15" s="6">
        <v>16</v>
      </c>
    </row>
    <row r="16" spans="2:3" x14ac:dyDescent="0.2">
      <c r="B16" s="16">
        <v>2013</v>
      </c>
      <c r="C16" s="6">
        <v>15.7</v>
      </c>
    </row>
    <row r="17" spans="2:3" x14ac:dyDescent="0.2">
      <c r="B17" s="16">
        <v>2014</v>
      </c>
      <c r="C17" s="6">
        <v>15.4</v>
      </c>
    </row>
    <row r="18" spans="2:3" x14ac:dyDescent="0.2">
      <c r="B18" s="16">
        <v>2015</v>
      </c>
      <c r="C18" s="6">
        <v>16.100000000000001</v>
      </c>
    </row>
    <row r="19" spans="2:3" ht="10.8" thickBot="1" x14ac:dyDescent="0.25">
      <c r="B19" s="17">
        <v>2016</v>
      </c>
      <c r="C19" s="7">
        <v>15.6</v>
      </c>
    </row>
    <row r="20" spans="2:3" ht="10.8" thickTop="1" x14ac:dyDescent="0.2">
      <c r="B20" s="8" t="s">
        <v>37</v>
      </c>
      <c r="C20" s="14" t="s">
        <v>8</v>
      </c>
    </row>
    <row r="21" spans="2:3" x14ac:dyDescent="0.2">
      <c r="B21" s="25" t="s">
        <v>38</v>
      </c>
    </row>
  </sheetData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B2" sqref="B2:I2"/>
    </sheetView>
  </sheetViews>
  <sheetFormatPr baseColWidth="10" defaultColWidth="11.44140625" defaultRowHeight="10.199999999999999" x14ac:dyDescent="0.2"/>
  <cols>
    <col min="1" max="1" width="1.6640625" style="3" customWidth="1"/>
    <col min="2" max="2" width="37.109375" style="3" customWidth="1"/>
    <col min="3" max="16384" width="11.44140625" style="3"/>
  </cols>
  <sheetData>
    <row r="1" spans="1:9" x14ac:dyDescent="0.2">
      <c r="B1" s="44" t="s">
        <v>49</v>
      </c>
    </row>
    <row r="2" spans="1:9" s="4" customFormat="1" ht="13.5" customHeight="1" x14ac:dyDescent="0.2">
      <c r="B2" s="56" t="s">
        <v>39</v>
      </c>
      <c r="C2" s="56"/>
      <c r="D2" s="56"/>
      <c r="E2" s="56"/>
      <c r="F2" s="56"/>
      <c r="G2" s="56"/>
      <c r="H2" s="56"/>
      <c r="I2" s="56"/>
    </row>
    <row r="3" spans="1:9" x14ac:dyDescent="0.2">
      <c r="B3" s="8" t="s">
        <v>11</v>
      </c>
    </row>
    <row r="4" spans="1:9" x14ac:dyDescent="0.2">
      <c r="B4" s="9"/>
      <c r="C4" s="48">
        <v>2001</v>
      </c>
      <c r="D4" s="49"/>
      <c r="E4" s="49"/>
      <c r="F4" s="48">
        <v>2019</v>
      </c>
      <c r="G4" s="49"/>
      <c r="H4" s="49"/>
      <c r="I4" s="50"/>
    </row>
    <row r="5" spans="1:9" s="8" customFormat="1" ht="15.75" customHeight="1" x14ac:dyDescent="0.2">
      <c r="A5" s="3"/>
      <c r="B5" s="10"/>
      <c r="C5" s="51" t="s">
        <v>12</v>
      </c>
      <c r="D5" s="52"/>
      <c r="E5" s="52"/>
      <c r="F5" s="53" t="s">
        <v>12</v>
      </c>
      <c r="G5" s="54"/>
      <c r="H5" s="54"/>
      <c r="I5" s="55"/>
    </row>
    <row r="6" spans="1:9" ht="66.75" customHeight="1" x14ac:dyDescent="0.2">
      <c r="B6" s="11"/>
      <c r="C6" s="24" t="s">
        <v>13</v>
      </c>
      <c r="D6" s="30" t="s">
        <v>35</v>
      </c>
      <c r="E6" s="33" t="s">
        <v>14</v>
      </c>
      <c r="F6" s="29" t="s">
        <v>43</v>
      </c>
      <c r="G6" s="30" t="s">
        <v>44</v>
      </c>
      <c r="H6" s="30" t="s">
        <v>45</v>
      </c>
      <c r="I6" s="31" t="s">
        <v>46</v>
      </c>
    </row>
    <row r="7" spans="1:9" s="12" customFormat="1" x14ac:dyDescent="0.2">
      <c r="A7" s="3"/>
      <c r="B7" s="26" t="s">
        <v>15</v>
      </c>
      <c r="C7" s="34">
        <v>8.3732549485974143E-3</v>
      </c>
      <c r="D7" s="35">
        <v>5.7953256583393571E-2</v>
      </c>
      <c r="E7" s="43">
        <v>6.6326511531990984E-2</v>
      </c>
      <c r="F7" s="34">
        <v>3.0251855299103701E-2</v>
      </c>
      <c r="G7" s="35">
        <v>0.10565724126170997</v>
      </c>
      <c r="H7" s="35">
        <v>0.11011186858549651</v>
      </c>
      <c r="I7" s="36">
        <v>0.24602096514631019</v>
      </c>
    </row>
    <row r="8" spans="1:9" x14ac:dyDescent="0.2">
      <c r="B8" s="28" t="s">
        <v>21</v>
      </c>
      <c r="C8" s="37" t="s">
        <v>48</v>
      </c>
      <c r="D8" s="38">
        <v>2.4492867124276348E-2</v>
      </c>
      <c r="E8" s="39">
        <v>2.4492867124276348E-2</v>
      </c>
      <c r="F8" s="37">
        <v>1.4462176253476738E-2</v>
      </c>
      <c r="G8" s="38">
        <v>4.0028765718032509E-2</v>
      </c>
      <c r="H8" s="38">
        <v>5.3618452362067325E-2</v>
      </c>
      <c r="I8" s="39">
        <v>0.10810939433357658</v>
      </c>
    </row>
    <row r="9" spans="1:9" x14ac:dyDescent="0.2">
      <c r="B9" s="28" t="s">
        <v>22</v>
      </c>
      <c r="C9" s="37" t="s">
        <v>48</v>
      </c>
      <c r="D9" s="38">
        <v>3.0389997745677768E-2</v>
      </c>
      <c r="E9" s="39">
        <v>3.3749804914422463E-2</v>
      </c>
      <c r="F9" s="37">
        <v>1.9251944481459921E-2</v>
      </c>
      <c r="G9" s="38">
        <v>5.2835892076895562E-2</v>
      </c>
      <c r="H9" s="38">
        <v>5.8257295750545293E-2</v>
      </c>
      <c r="I9" s="39">
        <v>0.13034513230890077</v>
      </c>
    </row>
    <row r="10" spans="1:9" x14ac:dyDescent="0.2">
      <c r="B10" s="28" t="s">
        <v>23</v>
      </c>
      <c r="C10" s="37">
        <v>3.0053810183988533E-3</v>
      </c>
      <c r="D10" s="38">
        <v>2.8340813497192002E-2</v>
      </c>
      <c r="E10" s="39">
        <v>3.1346194515590856E-2</v>
      </c>
      <c r="F10" s="37">
        <v>1.4910935400232037E-2</v>
      </c>
      <c r="G10" s="38">
        <v>6.4221714068808874E-2</v>
      </c>
      <c r="H10" s="38">
        <v>6.5378834491984339E-2</v>
      </c>
      <c r="I10" s="39">
        <v>0.14451148396102526</v>
      </c>
    </row>
    <row r="11" spans="1:9" x14ac:dyDescent="0.2">
      <c r="B11" s="28" t="s">
        <v>24</v>
      </c>
      <c r="C11" s="37" t="s">
        <v>48</v>
      </c>
      <c r="D11" s="38">
        <v>6.0392643019739019E-2</v>
      </c>
      <c r="E11" s="39">
        <v>6.5255260711117757E-2</v>
      </c>
      <c r="F11" s="37">
        <v>1.2239848426548733E-2</v>
      </c>
      <c r="G11" s="38">
        <v>6.1369713559297268E-2</v>
      </c>
      <c r="H11" s="38">
        <v>0.10176657104031406</v>
      </c>
      <c r="I11" s="39">
        <v>0.17537613302616006</v>
      </c>
    </row>
    <row r="12" spans="1:9" x14ac:dyDescent="0.2">
      <c r="B12" s="28" t="s">
        <v>25</v>
      </c>
      <c r="C12" s="37">
        <v>3.7676700063887245E-3</v>
      </c>
      <c r="D12" s="38">
        <v>4.7744658401477187E-2</v>
      </c>
      <c r="E12" s="39">
        <v>5.1512328407865911E-2</v>
      </c>
      <c r="F12" s="37">
        <v>1.1256235768400213E-2</v>
      </c>
      <c r="G12" s="38">
        <v>6.3832706625677485E-2</v>
      </c>
      <c r="H12" s="38">
        <v>0.10669330310326465</v>
      </c>
      <c r="I12" s="39">
        <v>0.18178224549734234</v>
      </c>
    </row>
    <row r="13" spans="1:9" x14ac:dyDescent="0.2">
      <c r="B13" s="28" t="s">
        <v>26</v>
      </c>
      <c r="C13" s="37">
        <v>1.908123593206466E-2</v>
      </c>
      <c r="D13" s="38">
        <v>0.11252155865415533</v>
      </c>
      <c r="E13" s="39">
        <v>0.13160279458621998</v>
      </c>
      <c r="F13" s="37">
        <v>4.2559005209569838E-2</v>
      </c>
      <c r="G13" s="38">
        <v>7.2580103295512066E-2</v>
      </c>
      <c r="H13" s="38">
        <v>8.6331934259976803E-2</v>
      </c>
      <c r="I13" s="39">
        <v>0.20147104276505873</v>
      </c>
    </row>
    <row r="14" spans="1:9" x14ac:dyDescent="0.2">
      <c r="B14" s="28" t="s">
        <v>27</v>
      </c>
      <c r="C14" s="37">
        <v>8.0217824966119459E-3</v>
      </c>
      <c r="D14" s="38">
        <v>5.0955987977927733E-2</v>
      </c>
      <c r="E14" s="39">
        <v>5.8977770474539677E-2</v>
      </c>
      <c r="F14" s="37">
        <v>2.118935726914992E-2</v>
      </c>
      <c r="G14" s="38">
        <v>8.5158173422115527E-2</v>
      </c>
      <c r="H14" s="38">
        <v>9.7367888875077233E-2</v>
      </c>
      <c r="I14" s="39">
        <v>0.20371541956634268</v>
      </c>
    </row>
    <row r="15" spans="1:9" x14ac:dyDescent="0.2">
      <c r="B15" s="28" t="s">
        <v>28</v>
      </c>
      <c r="C15" s="37">
        <v>7.3880647884517576E-3</v>
      </c>
      <c r="D15" s="38">
        <v>3.4334313864288223E-2</v>
      </c>
      <c r="E15" s="39">
        <v>4.1722378652739985E-2</v>
      </c>
      <c r="F15" s="37">
        <v>1.2911801006360961E-2</v>
      </c>
      <c r="G15" s="38">
        <v>9.5925277924708285E-2</v>
      </c>
      <c r="H15" s="38">
        <v>0.11468717364473559</v>
      </c>
      <c r="I15" s="39">
        <v>0.22352425257580483</v>
      </c>
    </row>
    <row r="16" spans="1:9" x14ac:dyDescent="0.2">
      <c r="B16" s="28" t="s">
        <v>29</v>
      </c>
      <c r="C16" s="37" t="s">
        <v>48</v>
      </c>
      <c r="D16" s="38">
        <v>1.4771590530176727E-2</v>
      </c>
      <c r="E16" s="39">
        <v>2.4648216072024012E-2</v>
      </c>
      <c r="F16" s="37">
        <v>3.7780832883768684E-2</v>
      </c>
      <c r="G16" s="38">
        <v>0.14720776847710701</v>
      </c>
      <c r="H16" s="38">
        <v>4.7708960548526878E-2</v>
      </c>
      <c r="I16" s="39">
        <v>0.23269756190940258</v>
      </c>
    </row>
    <row r="17" spans="2:9" x14ac:dyDescent="0.2">
      <c r="B17" s="28" t="s">
        <v>30</v>
      </c>
      <c r="C17" s="37">
        <v>1.9521842604552572E-2</v>
      </c>
      <c r="D17" s="38">
        <v>4.9490662540867647E-2</v>
      </c>
      <c r="E17" s="39">
        <v>6.9012505145420219E-2</v>
      </c>
      <c r="F17" s="37">
        <v>5.7854347432487012E-2</v>
      </c>
      <c r="G17" s="38">
        <v>0.10724780991908191</v>
      </c>
      <c r="H17" s="38">
        <v>9.9500703332822668E-2</v>
      </c>
      <c r="I17" s="39">
        <v>0.26460286068439159</v>
      </c>
    </row>
    <row r="18" spans="2:9" x14ac:dyDescent="0.2">
      <c r="B18" s="28" t="s">
        <v>31</v>
      </c>
      <c r="C18" s="37">
        <v>9.7844447003723762E-3</v>
      </c>
      <c r="D18" s="38">
        <v>8.6970709048331984E-2</v>
      </c>
      <c r="E18" s="39">
        <v>9.6755153748704373E-2</v>
      </c>
      <c r="F18" s="37">
        <v>2.8681174772911159E-2</v>
      </c>
      <c r="G18" s="38">
        <v>0.12720728686179486</v>
      </c>
      <c r="H18" s="38">
        <v>0.18403162978471393</v>
      </c>
      <c r="I18" s="39">
        <v>0.33992009141941992</v>
      </c>
    </row>
    <row r="19" spans="2:9" x14ac:dyDescent="0.2">
      <c r="B19" s="28" t="s">
        <v>32</v>
      </c>
      <c r="C19" s="37">
        <v>2.4306697244269818E-2</v>
      </c>
      <c r="D19" s="38">
        <v>0.11480752342224979</v>
      </c>
      <c r="E19" s="39">
        <v>0.1391142206665196</v>
      </c>
      <c r="F19" s="37">
        <v>7.7897781039377376E-2</v>
      </c>
      <c r="G19" s="38">
        <v>0.13533921708734864</v>
      </c>
      <c r="H19" s="38">
        <v>0.18019399007357911</v>
      </c>
      <c r="I19" s="39">
        <v>0.39343098820030514</v>
      </c>
    </row>
    <row r="20" spans="2:9" x14ac:dyDescent="0.2">
      <c r="B20" s="28" t="s">
        <v>33</v>
      </c>
      <c r="C20" s="37">
        <v>7.3861150607021763E-3</v>
      </c>
      <c r="D20" s="38">
        <v>0.11485562725582411</v>
      </c>
      <c r="E20" s="39">
        <v>0.12224174231652629</v>
      </c>
      <c r="F20" s="37">
        <v>2.99724451068402E-2</v>
      </c>
      <c r="G20" s="38">
        <v>0.30271678537799884</v>
      </c>
      <c r="H20" s="38">
        <v>0.12129352026757707</v>
      </c>
      <c r="I20" s="39">
        <v>0.45398275075241612</v>
      </c>
    </row>
    <row r="21" spans="2:9" ht="10.8" thickBot="1" x14ac:dyDescent="0.25">
      <c r="B21" s="27" t="s">
        <v>34</v>
      </c>
      <c r="C21" s="40">
        <v>1.5179589509692133E-2</v>
      </c>
      <c r="D21" s="41">
        <v>8.2899800456100334E-2</v>
      </c>
      <c r="E21" s="42">
        <v>9.8079389965792477E-2</v>
      </c>
      <c r="F21" s="40">
        <v>8.3709483722498618E-2</v>
      </c>
      <c r="G21" s="41">
        <v>0.21840780420854605</v>
      </c>
      <c r="H21" s="41">
        <v>0.2818613676295722</v>
      </c>
      <c r="I21" s="42">
        <v>0.58397865556061679</v>
      </c>
    </row>
    <row r="22" spans="2:9" ht="10.8" thickTop="1" x14ac:dyDescent="0.2">
      <c r="B22" s="2" t="s">
        <v>36</v>
      </c>
      <c r="F22" s="13"/>
      <c r="G22" s="13"/>
      <c r="H22" s="13"/>
      <c r="I22" s="1" t="s">
        <v>42</v>
      </c>
    </row>
    <row r="23" spans="2:9" x14ac:dyDescent="0.2">
      <c r="B23" s="25" t="s">
        <v>47</v>
      </c>
    </row>
  </sheetData>
  <mergeCells count="5">
    <mergeCell ref="C4:E4"/>
    <mergeCell ref="F4:I4"/>
    <mergeCell ref="C5:E5"/>
    <mergeCell ref="F5:I5"/>
    <mergeCell ref="B2:I2"/>
  </mergeCells>
  <hyperlinks>
    <hyperlink ref="B1" location="'Titel'!A1" display="Titres"/>
  </hyperlinks>
  <pageMargins left="0" right="0" top="0" bottom="0" header="0.31496062992125984" footer="0.31496062992125984"/>
  <pageSetup paperSize="9" scale="9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2020-04-20T08:26:34Z</dcterms:modified>
</cp:coreProperties>
</file>