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11985" yWindow="10095" windowWidth="6000" windowHeight="5085"/>
  </bookViews>
  <sheets>
    <sheet name="2010-2018" sheetId="1" r:id="rId1"/>
    <sheet name="2000-2009" sheetId="4" r:id="rId2"/>
    <sheet name="1990-1999" sheetId="2" r:id="rId3"/>
    <sheet name="1987-1989" sheetId="3" r:id="rId4"/>
  </sheets>
  <definedNames>
    <definedName name="_xlnm.Print_Area" localSheetId="3">'1987-1989'!$A$1:$I$49</definedName>
    <definedName name="_xlnm.Print_Area" localSheetId="2">'1990-1999'!$A$1:$K$48</definedName>
    <definedName name="_xlnm.Print_Area" localSheetId="1">'2000-2009'!$A$1:$J$48</definedName>
    <definedName name="_xlnm.Print_Area" localSheetId="0">'2010-2018'!$A$1:$A$49</definedName>
  </definedNames>
  <calcPr calcId="162913"/>
</workbook>
</file>

<file path=xl/calcChain.xml><?xml version="1.0" encoding="utf-8"?>
<calcChain xmlns="http://schemas.openxmlformats.org/spreadsheetml/2006/main">
  <c r="A48" i="4" l="1"/>
  <c r="A45" i="3"/>
  <c r="A45" i="4" l="1"/>
  <c r="A45" i="2"/>
  <c r="A48" i="3"/>
  <c r="A48" i="2"/>
</calcChain>
</file>

<file path=xl/sharedStrings.xml><?xml version="1.0" encoding="utf-8"?>
<sst xmlns="http://schemas.openxmlformats.org/spreadsheetml/2006/main" count="205" uniqueCount="38">
  <si>
    <t>–</t>
  </si>
  <si>
    <t>Berufliche Vorsorge (BV): Finanzen</t>
  </si>
  <si>
    <t>Laufende Preise, in Millionen Franken</t>
  </si>
  <si>
    <t>Total Einnahmen</t>
  </si>
  <si>
    <t>Beiträge</t>
  </si>
  <si>
    <t>Eintrittseinlagen</t>
  </si>
  <si>
    <t>Arbeitnehmer</t>
  </si>
  <si>
    <t>Arbeitgeber</t>
  </si>
  <si>
    <t>Kapitalertrag brutto</t>
  </si>
  <si>
    <t>Übrige Einnahmen</t>
  </si>
  <si>
    <t>Total Ausgaben</t>
  </si>
  <si>
    <t>Sozialleistungen</t>
  </si>
  <si>
    <t>Renten</t>
  </si>
  <si>
    <t>Kapitalleistungen</t>
  </si>
  <si>
    <t>Austrittszahlungen, bereinigt</t>
  </si>
  <si>
    <t>Barauszahlungen</t>
  </si>
  <si>
    <t>Freizügigkeitsleistungen salidert</t>
  </si>
  <si>
    <t>Ausbezahlte Freizügigkeitsleistungen</t>
  </si>
  <si>
    <t>Einbezahlte Freizügigkeitsleistungen (-)</t>
  </si>
  <si>
    <t>Nettozahlungen an Versicherungen</t>
  </si>
  <si>
    <t>Passivzinsen</t>
  </si>
  <si>
    <t>Vermögensverwaltungskosten</t>
  </si>
  <si>
    <t>Ergebnis der laufenden Rechnung</t>
  </si>
  <si>
    <t>Änderung des Kapitalbestandes</t>
  </si>
  <si>
    <t>Total Kapitalwertänderungen</t>
  </si>
  <si>
    <t>Andere Veränderungen des Kapitals</t>
  </si>
  <si>
    <t>Kapital bereinigt um Fremdkapital und Unterdeckung</t>
  </si>
  <si>
    <t>Beiträge öffentliche Hand in % der Ausgaben</t>
  </si>
  <si>
    <t>T 13.03.02.01</t>
  </si>
  <si>
    <t>© BFS</t>
  </si>
  <si>
    <r>
      <t xml:space="preserve">Arbeitnehmer </t>
    </r>
    <r>
      <rPr>
        <vertAlign val="superscript"/>
        <sz val="8"/>
        <rFont val="Arial"/>
        <family val="2"/>
      </rPr>
      <t>1</t>
    </r>
  </si>
  <si>
    <r>
      <t xml:space="preserve">Arbeitgeber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</si>
  <si>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Einkäufe ohne Stellenwechsel</t>
    </r>
  </si>
  <si>
    <r>
      <t xml:space="preserve">Verwaltungsaufwand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</si>
  <si>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Enthält nur die Verwaltungskosten aus den Betriebsrechnungen der Vorsorgeeinrichtungen. Die gesamten Verwaltungskosten liegen gemäss einem Forschungsbericht des BSV bedeutend höher.</t>
    </r>
  </si>
  <si>
    <t>…</t>
  </si>
  <si>
    <t>Bundesamt für Sozialversicherungen, Schweizerische Sozialversicherungsstatistik 2020, Tabelle  BV 4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</si>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</sst>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,##0.0"/>
    <numFmt numFmtId="166" formatCode="#,###,##0.000000__;\-#,###,##0.00000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/>
    <xf numFmtId="0" fontId="2" fillId="2" borderId="1" xfId="0" applyFont="1" applyFill="1" applyBorder="1"/>
    <xf numFmtId="0" fontId="4" fillId="2" borderId="0" xfId="0" applyFont="1" applyFill="1"/>
    <xf numFmtId="0" fontId="3" fillId="2" borderId="0" xfId="0" applyFont="1" applyFill="1" applyBorder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center"/>
    </xf>
    <xf numFmtId="164" fontId="4" fillId="2" borderId="0" xfId="0" applyNumberFormat="1" applyFont="1" applyFill="1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164" fontId="3" fillId="2" borderId="0" xfId="0" applyNumberFormat="1" applyFont="1" applyFill="1" applyBorder="1"/>
    <xf numFmtId="166" fontId="4" fillId="2" borderId="0" xfId="0" applyNumberFormat="1" applyFont="1" applyFill="1"/>
    <xf numFmtId="10" fontId="4" fillId="2" borderId="0" xfId="1" applyNumberFormat="1" applyFont="1" applyFill="1"/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indent="2"/>
    </xf>
    <xf numFmtId="3" fontId="3" fillId="2" borderId="0" xfId="0" applyNumberFormat="1" applyFont="1" applyFill="1" applyBorder="1"/>
    <xf numFmtId="164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3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/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3" fillId="4" borderId="5" xfId="0" applyFont="1" applyFill="1" applyBorder="1"/>
    <xf numFmtId="164" fontId="3" fillId="4" borderId="5" xfId="0" applyNumberFormat="1" applyFont="1" applyFill="1" applyBorder="1" applyAlignment="1">
      <alignment horizontal="right"/>
    </xf>
    <xf numFmtId="3" fontId="3" fillId="4" borderId="5" xfId="0" applyNumberFormat="1" applyFont="1" applyFill="1" applyBorder="1" applyAlignment="1">
      <alignment horizontal="right"/>
    </xf>
    <xf numFmtId="0" fontId="3" fillId="4" borderId="5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NumberFormat="1" applyFont="1" applyFill="1" applyBorder="1"/>
    <xf numFmtId="0" fontId="5" fillId="2" borderId="0" xfId="0" applyNumberFormat="1" applyFont="1" applyFill="1" applyBorder="1"/>
    <xf numFmtId="0" fontId="5" fillId="3" borderId="0" xfId="0" applyNumberFormat="1" applyFont="1" applyFill="1" applyBorder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L13" sqref="L13"/>
    </sheetView>
  </sheetViews>
  <sheetFormatPr baseColWidth="10" defaultColWidth="11.42578125" defaultRowHeight="12.75" x14ac:dyDescent="0.2"/>
  <cols>
    <col min="1" max="1" width="23.140625" style="6" customWidth="1"/>
    <col min="2" max="10" width="8.5703125" style="34" customWidth="1"/>
    <col min="11" max="17" width="12.42578125" style="6" customWidth="1"/>
    <col min="18" max="16384" width="11.42578125" style="6"/>
  </cols>
  <sheetData>
    <row r="1" spans="1:12" x14ac:dyDescent="0.2">
      <c r="A1" s="1" t="s">
        <v>1</v>
      </c>
      <c r="B1" s="3"/>
      <c r="C1" s="3"/>
      <c r="D1" s="3"/>
      <c r="E1" s="3"/>
      <c r="F1" s="3"/>
      <c r="G1" s="3"/>
      <c r="H1" s="3"/>
      <c r="I1" s="3"/>
      <c r="J1" s="3" t="s">
        <v>28</v>
      </c>
    </row>
    <row r="2" spans="1:12" x14ac:dyDescent="0.2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</row>
    <row r="3" spans="1:12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2" ht="3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</row>
    <row r="5" spans="1:12" x14ac:dyDescent="0.2">
      <c r="A5" s="7"/>
      <c r="B5" s="9">
        <v>2010</v>
      </c>
      <c r="C5" s="9">
        <v>2011</v>
      </c>
      <c r="D5" s="9">
        <v>2012</v>
      </c>
      <c r="E5" s="9">
        <v>2013</v>
      </c>
      <c r="F5" s="9">
        <v>2014</v>
      </c>
      <c r="G5" s="9">
        <v>2015</v>
      </c>
      <c r="H5" s="9">
        <v>2016</v>
      </c>
      <c r="I5" s="9">
        <v>2017</v>
      </c>
      <c r="J5" s="9">
        <v>2018</v>
      </c>
    </row>
    <row r="6" spans="1:12" ht="3.75" customHeight="1" x14ac:dyDescent="0.2">
      <c r="A6" s="10"/>
      <c r="B6" s="11"/>
      <c r="C6" s="11"/>
      <c r="D6" s="11"/>
      <c r="E6" s="11"/>
      <c r="F6" s="11"/>
      <c r="G6" s="11"/>
      <c r="H6" s="11"/>
      <c r="I6" s="11"/>
      <c r="J6" s="11"/>
    </row>
    <row r="7" spans="1:12" ht="3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</row>
    <row r="8" spans="1:12" x14ac:dyDescent="0.2">
      <c r="A8" s="35" t="s">
        <v>3</v>
      </c>
      <c r="B8" s="36">
        <v>62106.631499999996</v>
      </c>
      <c r="C8" s="36">
        <v>61553.839939676123</v>
      </c>
      <c r="D8" s="36">
        <v>63426.519441362434</v>
      </c>
      <c r="E8" s="36">
        <v>67682.416966443649</v>
      </c>
      <c r="F8" s="36">
        <v>69634.733691139627</v>
      </c>
      <c r="G8" s="36">
        <v>68224.605499999991</v>
      </c>
      <c r="H8" s="36">
        <v>68396.007968168735</v>
      </c>
      <c r="I8" s="36">
        <v>71334.782592508302</v>
      </c>
      <c r="J8" s="36">
        <v>70957.275483831763</v>
      </c>
      <c r="K8" s="12"/>
      <c r="L8" s="12"/>
    </row>
    <row r="9" spans="1:12" x14ac:dyDescent="0.2">
      <c r="A9" s="7" t="s">
        <v>4</v>
      </c>
      <c r="B9" s="13">
        <v>41213.81</v>
      </c>
      <c r="C9" s="13">
        <v>41759.889185975495</v>
      </c>
      <c r="D9" s="13">
        <v>42140.677762709922</v>
      </c>
      <c r="E9" s="13">
        <v>42897.243704507258</v>
      </c>
      <c r="F9" s="13">
        <v>46106.660584143152</v>
      </c>
      <c r="G9" s="13">
        <v>45812.665000000001</v>
      </c>
      <c r="H9" s="13">
        <v>46902.989533260668</v>
      </c>
      <c r="I9" s="13">
        <v>48085.663742965684</v>
      </c>
      <c r="J9" s="13">
        <v>49463.309934882811</v>
      </c>
      <c r="K9" s="12"/>
      <c r="L9" s="12"/>
    </row>
    <row r="10" spans="1:12" x14ac:dyDescent="0.2">
      <c r="A10" s="39" t="s">
        <v>30</v>
      </c>
      <c r="B10" s="13">
        <v>15781.671</v>
      </c>
      <c r="C10" s="13">
        <v>16422.873407942807</v>
      </c>
      <c r="D10" s="13">
        <v>16944.493846685189</v>
      </c>
      <c r="E10" s="13">
        <v>17334.317229898836</v>
      </c>
      <c r="F10" s="13">
        <v>17752.918067523387</v>
      </c>
      <c r="G10" s="13">
        <v>18342.855</v>
      </c>
      <c r="H10" s="13">
        <v>18843.678370837963</v>
      </c>
      <c r="I10" s="13">
        <v>19404.890770034974</v>
      </c>
      <c r="J10" s="13">
        <v>20072.249971269473</v>
      </c>
      <c r="K10" s="12"/>
      <c r="L10" s="12"/>
    </row>
    <row r="11" spans="1:12" x14ac:dyDescent="0.2">
      <c r="A11" s="39" t="s">
        <v>31</v>
      </c>
      <c r="B11" s="13">
        <v>25432.138999999999</v>
      </c>
      <c r="C11" s="13">
        <v>25337.015778032688</v>
      </c>
      <c r="D11" s="13">
        <v>25196.183916024733</v>
      </c>
      <c r="E11" s="13">
        <v>25562.926474608423</v>
      </c>
      <c r="F11" s="13">
        <v>28353.742516619765</v>
      </c>
      <c r="G11" s="13">
        <v>27469.81</v>
      </c>
      <c r="H11" s="13">
        <v>28059.311162422702</v>
      </c>
      <c r="I11" s="13">
        <v>28680.772972930714</v>
      </c>
      <c r="J11" s="13">
        <v>29391.059963613337</v>
      </c>
      <c r="K11" s="12"/>
      <c r="L11" s="12"/>
    </row>
    <row r="12" spans="1:12" x14ac:dyDescent="0.2">
      <c r="A12" s="7" t="s">
        <v>5</v>
      </c>
      <c r="B12" s="13">
        <v>5121.9790000000003</v>
      </c>
      <c r="C12" s="13">
        <v>4979.3313672555214</v>
      </c>
      <c r="D12" s="13">
        <v>5889.5217964389649</v>
      </c>
      <c r="E12" s="13">
        <v>10466.352885798591</v>
      </c>
      <c r="F12" s="13">
        <v>8148.8493818116967</v>
      </c>
      <c r="G12" s="13">
        <v>8502.8430000000008</v>
      </c>
      <c r="H12" s="13">
        <v>7622.0995494937679</v>
      </c>
      <c r="I12" s="13">
        <v>6586.8409831929494</v>
      </c>
      <c r="J12" s="13">
        <v>7232.3347339503152</v>
      </c>
      <c r="K12" s="12"/>
      <c r="L12" s="12"/>
    </row>
    <row r="13" spans="1:12" x14ac:dyDescent="0.2">
      <c r="A13" s="14" t="s">
        <v>6</v>
      </c>
      <c r="B13" s="13">
        <v>4083.0340000000001</v>
      </c>
      <c r="C13" s="13">
        <v>3701.5489575436786</v>
      </c>
      <c r="D13" s="13">
        <v>3812.0996697891246</v>
      </c>
      <c r="E13" s="13">
        <v>4247.5527591487507</v>
      </c>
      <c r="F13" s="13">
        <v>5217.9015257582541</v>
      </c>
      <c r="G13" s="13">
        <v>5277.192</v>
      </c>
      <c r="H13" s="13">
        <v>5397.6884281509583</v>
      </c>
      <c r="I13" s="13">
        <v>5690.4296404954912</v>
      </c>
      <c r="J13" s="13">
        <v>6017.7664503598362</v>
      </c>
      <c r="K13" s="12"/>
      <c r="L13" s="12"/>
    </row>
    <row r="14" spans="1:12" x14ac:dyDescent="0.2">
      <c r="A14" s="14" t="s">
        <v>7</v>
      </c>
      <c r="B14" s="13">
        <v>1038.9449999999999</v>
      </c>
      <c r="C14" s="13">
        <v>1277.782409711843</v>
      </c>
      <c r="D14" s="13">
        <v>2077.4221266498407</v>
      </c>
      <c r="E14" s="13">
        <v>6218.8001266498404</v>
      </c>
      <c r="F14" s="13">
        <v>2930.9478560534421</v>
      </c>
      <c r="G14" s="13">
        <v>3225.6510000000003</v>
      </c>
      <c r="H14" s="13">
        <v>2224.4111213428096</v>
      </c>
      <c r="I14" s="13">
        <v>896.41134269745839</v>
      </c>
      <c r="J14" s="13">
        <v>1214.568283590479</v>
      </c>
      <c r="K14" s="12"/>
      <c r="L14" s="12"/>
    </row>
    <row r="15" spans="1:12" x14ac:dyDescent="0.2">
      <c r="A15" s="7" t="s">
        <v>8</v>
      </c>
      <c r="B15" s="13">
        <v>15602.82</v>
      </c>
      <c r="C15" s="13">
        <v>14703.609642567126</v>
      </c>
      <c r="D15" s="13">
        <v>15293.573197363501</v>
      </c>
      <c r="E15" s="13">
        <v>14226.539013597556</v>
      </c>
      <c r="F15" s="13">
        <v>15292.243991475181</v>
      </c>
      <c r="G15" s="13">
        <v>13796.01</v>
      </c>
      <c r="H15" s="13">
        <v>13762.501325201491</v>
      </c>
      <c r="I15" s="13">
        <v>16542.984230188678</v>
      </c>
      <c r="J15" s="13">
        <v>14152.481906255161</v>
      </c>
      <c r="K15" s="12"/>
      <c r="L15" s="12"/>
    </row>
    <row r="16" spans="1:12" x14ac:dyDescent="0.2">
      <c r="A16" s="7" t="s">
        <v>9</v>
      </c>
      <c r="B16" s="13">
        <v>168.02249999999998</v>
      </c>
      <c r="C16" s="13">
        <v>111.00974387797939</v>
      </c>
      <c r="D16" s="13">
        <v>102.74668485003966</v>
      </c>
      <c r="E16" s="13">
        <v>92.281362540230433</v>
      </c>
      <c r="F16" s="13">
        <v>86.979733709594655</v>
      </c>
      <c r="G16" s="13">
        <v>113.08750000000001</v>
      </c>
      <c r="H16" s="13">
        <v>108.41756021281282</v>
      </c>
      <c r="I16" s="13">
        <v>119.29363616099005</v>
      </c>
      <c r="J16" s="13">
        <v>109.14890874348052</v>
      </c>
      <c r="K16" s="12"/>
      <c r="L16" s="12"/>
    </row>
    <row r="17" spans="1:17" x14ac:dyDescent="0.2">
      <c r="A17" s="7"/>
      <c r="B17" s="15"/>
      <c r="C17" s="15"/>
      <c r="D17" s="15"/>
      <c r="E17" s="15"/>
      <c r="F17" s="15"/>
      <c r="G17" s="15"/>
      <c r="H17" s="15"/>
      <c r="I17" s="15"/>
      <c r="J17" s="15"/>
      <c r="K17" s="12"/>
      <c r="L17" s="12"/>
    </row>
    <row r="18" spans="1:17" x14ac:dyDescent="0.2">
      <c r="A18" s="35" t="s">
        <v>10</v>
      </c>
      <c r="B18" s="36">
        <v>46054.582451586153</v>
      </c>
      <c r="C18" s="36">
        <v>45831.432345665053</v>
      </c>
      <c r="D18" s="36">
        <v>50252.357136169943</v>
      </c>
      <c r="E18" s="36">
        <v>51118.129802519914</v>
      </c>
      <c r="F18" s="36">
        <v>51825.424354317729</v>
      </c>
      <c r="G18" s="36">
        <v>53470.246538513929</v>
      </c>
      <c r="H18" s="36">
        <v>52662.517751648847</v>
      </c>
      <c r="I18" s="36">
        <v>53621.286394326977</v>
      </c>
      <c r="J18" s="36">
        <v>55030.497243720049</v>
      </c>
      <c r="K18" s="12"/>
      <c r="L18" s="12"/>
      <c r="M18" s="12"/>
      <c r="N18" s="12"/>
      <c r="O18" s="16"/>
      <c r="P18" s="17"/>
      <c r="Q18" s="12"/>
    </row>
    <row r="19" spans="1:17" x14ac:dyDescent="0.2">
      <c r="A19" s="7" t="s">
        <v>11</v>
      </c>
      <c r="B19" s="13">
        <v>30911.567000000003</v>
      </c>
      <c r="C19" s="13">
        <v>31627.866167246404</v>
      </c>
      <c r="D19" s="13">
        <v>32673.417314877603</v>
      </c>
      <c r="E19" s="13">
        <v>33228.267136957678</v>
      </c>
      <c r="F19" s="13">
        <v>34273.401956510002</v>
      </c>
      <c r="G19" s="13">
        <v>35504.241000000002</v>
      </c>
      <c r="H19" s="13">
        <v>36664.073834122479</v>
      </c>
      <c r="I19" s="13">
        <v>37941.948628884013</v>
      </c>
      <c r="J19" s="13">
        <v>39395.140737746624</v>
      </c>
      <c r="K19" s="12"/>
      <c r="L19" s="12"/>
    </row>
    <row r="20" spans="1:17" x14ac:dyDescent="0.2">
      <c r="A20" s="14" t="s">
        <v>12</v>
      </c>
      <c r="B20" s="13">
        <v>24613.672000000002</v>
      </c>
      <c r="C20" s="13">
        <v>25267.171549762141</v>
      </c>
      <c r="D20" s="13">
        <v>25942.84386533255</v>
      </c>
      <c r="E20" s="13">
        <v>26548.842602988832</v>
      </c>
      <c r="F20" s="13">
        <v>27222.118503195408</v>
      </c>
      <c r="G20" s="13">
        <v>28161.011345911589</v>
      </c>
      <c r="H20" s="13">
        <v>28780.694089453169</v>
      </c>
      <c r="I20" s="13">
        <v>29502.133123622443</v>
      </c>
      <c r="J20" s="13">
        <v>30164.002239056354</v>
      </c>
      <c r="K20" s="12"/>
      <c r="L20" s="12"/>
    </row>
    <row r="21" spans="1:17" x14ac:dyDescent="0.2">
      <c r="A21" s="14" t="s">
        <v>13</v>
      </c>
      <c r="B21" s="13">
        <v>6297.8950000000004</v>
      </c>
      <c r="C21" s="13">
        <v>6360.6946174842633</v>
      </c>
      <c r="D21" s="13">
        <v>6730.5734495450533</v>
      </c>
      <c r="E21" s="13">
        <v>6679.4245339688432</v>
      </c>
      <c r="F21" s="13">
        <v>7051.2834533145915</v>
      </c>
      <c r="G21" s="13">
        <v>7343.2296540884108</v>
      </c>
      <c r="H21" s="13">
        <v>7883.379744669307</v>
      </c>
      <c r="I21" s="13">
        <v>8439.815505261573</v>
      </c>
      <c r="J21" s="13">
        <v>9231.1384986902667</v>
      </c>
      <c r="K21" s="12"/>
      <c r="L21" s="12"/>
    </row>
    <row r="22" spans="1:17" x14ac:dyDescent="0.2">
      <c r="A22" s="7" t="s">
        <v>14</v>
      </c>
      <c r="B22" s="13">
        <v>6806.0580000000009</v>
      </c>
      <c r="C22" s="13">
        <v>6820.52839461435</v>
      </c>
      <c r="D22" s="13">
        <v>8686.3299357173109</v>
      </c>
      <c r="E22" s="13">
        <v>7330.1714321594091</v>
      </c>
      <c r="F22" s="13">
        <v>7465.562674638456</v>
      </c>
      <c r="G22" s="13">
        <v>8150.1505385139253</v>
      </c>
      <c r="H22" s="13">
        <v>7408.6050407884377</v>
      </c>
      <c r="I22" s="13">
        <v>7652.7393376399195</v>
      </c>
      <c r="J22" s="13">
        <v>11684.433597568926</v>
      </c>
      <c r="K22" s="12"/>
      <c r="L22" s="12"/>
    </row>
    <row r="23" spans="1:17" x14ac:dyDescent="0.2">
      <c r="A23" s="14" t="s">
        <v>15</v>
      </c>
      <c r="B23" s="13">
        <v>830.48400000000004</v>
      </c>
      <c r="C23" s="13">
        <v>791.90359771484884</v>
      </c>
      <c r="D23" s="13">
        <v>658.70588953170341</v>
      </c>
      <c r="E23" s="13">
        <v>732.97649838612108</v>
      </c>
      <c r="F23" s="13">
        <v>841.93948426875522</v>
      </c>
      <c r="G23" s="13">
        <v>1041.9095385139271</v>
      </c>
      <c r="H23" s="13">
        <v>535.43834025858291</v>
      </c>
      <c r="I23" s="13">
        <v>600.36645664624712</v>
      </c>
      <c r="J23" s="13">
        <v>709.83888715888475</v>
      </c>
      <c r="K23" s="12"/>
      <c r="L23" s="12"/>
    </row>
    <row r="24" spans="1:17" ht="22.5" x14ac:dyDescent="0.2">
      <c r="A24" s="18" t="s">
        <v>16</v>
      </c>
      <c r="B24" s="13">
        <v>5975.5740000000005</v>
      </c>
      <c r="C24" s="13">
        <v>6028.6247968995012</v>
      </c>
      <c r="D24" s="13">
        <v>8027.6240461856069</v>
      </c>
      <c r="E24" s="13">
        <v>6597.1949337732876</v>
      </c>
      <c r="F24" s="13">
        <v>6623.6231903697008</v>
      </c>
      <c r="G24" s="13">
        <v>7108.2409999999982</v>
      </c>
      <c r="H24" s="13">
        <v>6873.166700529855</v>
      </c>
      <c r="I24" s="13">
        <v>7052.3728809936729</v>
      </c>
      <c r="J24" s="13">
        <v>10974.594710410041</v>
      </c>
      <c r="K24" s="12"/>
      <c r="L24" s="12"/>
    </row>
    <row r="25" spans="1:17" ht="22.5" x14ac:dyDescent="0.2">
      <c r="A25" s="19" t="s">
        <v>17</v>
      </c>
      <c r="B25" s="13">
        <v>26588.14</v>
      </c>
      <c r="C25" s="13">
        <v>27334.327367751775</v>
      </c>
      <c r="D25" s="13">
        <v>28081.321266411764</v>
      </c>
      <c r="E25" s="13">
        <v>29798.66903212083</v>
      </c>
      <c r="F25" s="13">
        <v>34551.056727144714</v>
      </c>
      <c r="G25" s="13">
        <v>36754.021999999997</v>
      </c>
      <c r="H25" s="13">
        <v>37838.93375633884</v>
      </c>
      <c r="I25" s="13">
        <v>39590.763178037072</v>
      </c>
      <c r="J25" s="13">
        <v>45713.392563713031</v>
      </c>
      <c r="K25" s="12"/>
      <c r="L25" s="12"/>
    </row>
    <row r="26" spans="1:17" ht="22.5" x14ac:dyDescent="0.2">
      <c r="A26" s="19" t="s">
        <v>18</v>
      </c>
      <c r="B26" s="13">
        <v>20612.565999999999</v>
      </c>
      <c r="C26" s="13">
        <v>21305.702570852274</v>
      </c>
      <c r="D26" s="13">
        <v>20053.697220226157</v>
      </c>
      <c r="E26" s="13">
        <v>23201.474098347542</v>
      </c>
      <c r="F26" s="13">
        <v>27927.433536775014</v>
      </c>
      <c r="G26" s="13">
        <v>29645.780999999999</v>
      </c>
      <c r="H26" s="13">
        <v>30965.767055808985</v>
      </c>
      <c r="I26" s="13">
        <v>32538.390297043399</v>
      </c>
      <c r="J26" s="13">
        <v>34738.797853302989</v>
      </c>
      <c r="K26" s="12"/>
      <c r="L26" s="12"/>
    </row>
    <row r="27" spans="1:17" x14ac:dyDescent="0.2">
      <c r="A27" s="7" t="s">
        <v>19</v>
      </c>
      <c r="B27" s="13">
        <v>4376.5169999999998</v>
      </c>
      <c r="C27" s="13">
        <v>3397.4162783810516</v>
      </c>
      <c r="D27" s="13">
        <v>4697.9960457810676</v>
      </c>
      <c r="E27" s="13">
        <v>6323.643449231231</v>
      </c>
      <c r="F27" s="13">
        <v>5094.4712242853202</v>
      </c>
      <c r="G27" s="13">
        <v>4563.107</v>
      </c>
      <c r="H27" s="13">
        <v>3196.0281706208302</v>
      </c>
      <c r="I27" s="13">
        <v>2368.0273691855291</v>
      </c>
      <c r="J27" s="13">
        <v>-1720.2916514055969</v>
      </c>
      <c r="K27" s="12"/>
      <c r="L27" s="12"/>
    </row>
    <row r="28" spans="1:17" x14ac:dyDescent="0.2">
      <c r="A28" s="7" t="s">
        <v>20</v>
      </c>
      <c r="B28" s="13">
        <v>405.98250000000002</v>
      </c>
      <c r="C28" s="13">
        <v>330.57852838553424</v>
      </c>
      <c r="D28" s="13">
        <v>195.5002137638028</v>
      </c>
      <c r="E28" s="13">
        <v>230.68534789212265</v>
      </c>
      <c r="F28" s="13">
        <v>359.97049926111407</v>
      </c>
      <c r="G28" s="13">
        <v>397.90800000000002</v>
      </c>
      <c r="H28" s="13">
        <v>367.56404590640835</v>
      </c>
      <c r="I28" s="13">
        <v>446.02320140208644</v>
      </c>
      <c r="J28" s="13">
        <v>322.50781414247388</v>
      </c>
      <c r="K28" s="12"/>
      <c r="L28" s="12"/>
    </row>
    <row r="29" spans="1:17" x14ac:dyDescent="0.2">
      <c r="A29" s="7" t="s">
        <v>21</v>
      </c>
      <c r="B29" s="13">
        <v>2685.3859515861468</v>
      </c>
      <c r="C29" s="13">
        <v>2762.5928877838078</v>
      </c>
      <c r="D29" s="13">
        <v>3088.2547647639462</v>
      </c>
      <c r="E29" s="13">
        <v>3088.2547647639462</v>
      </c>
      <c r="F29" s="13">
        <v>3707.577399716185</v>
      </c>
      <c r="G29" s="13">
        <v>3920.288</v>
      </c>
      <c r="H29" s="13">
        <v>4092.8583907262873</v>
      </c>
      <c r="I29" s="13">
        <v>4247.5013037137333</v>
      </c>
      <c r="J29" s="13">
        <v>4381.8769216636019</v>
      </c>
      <c r="K29" s="12"/>
      <c r="L29" s="12"/>
    </row>
    <row r="30" spans="1:17" x14ac:dyDescent="0.2">
      <c r="A30" s="40" t="s">
        <v>33</v>
      </c>
      <c r="B30" s="13">
        <v>869.072</v>
      </c>
      <c r="C30" s="13">
        <v>892.45008925390425</v>
      </c>
      <c r="D30" s="13">
        <v>910.85886126621006</v>
      </c>
      <c r="E30" s="13">
        <v>917.10767151552761</v>
      </c>
      <c r="F30" s="13">
        <v>924.44059990665562</v>
      </c>
      <c r="G30" s="13">
        <v>934.55200000000002</v>
      </c>
      <c r="H30" s="13">
        <v>933.38826948440612</v>
      </c>
      <c r="I30" s="13">
        <v>965.04655350170049</v>
      </c>
      <c r="J30" s="13">
        <v>966.8298240040134</v>
      </c>
      <c r="K30" s="12"/>
      <c r="L30" s="12"/>
    </row>
    <row r="31" spans="1:17" x14ac:dyDescent="0.2">
      <c r="A31" s="20"/>
      <c r="B31" s="15"/>
      <c r="C31" s="15"/>
      <c r="D31" s="15"/>
      <c r="E31" s="15"/>
      <c r="F31" s="15"/>
      <c r="G31" s="15"/>
      <c r="H31" s="15"/>
      <c r="I31" s="15"/>
      <c r="J31" s="15"/>
      <c r="K31" s="12"/>
      <c r="L31" s="12"/>
    </row>
    <row r="32" spans="1:17" x14ac:dyDescent="0.2">
      <c r="A32" s="35" t="s">
        <v>22</v>
      </c>
      <c r="B32" s="36">
        <v>16052.049048413843</v>
      </c>
      <c r="C32" s="36">
        <v>15722.407594011071</v>
      </c>
      <c r="D32" s="36">
        <v>13174.162305192491</v>
      </c>
      <c r="E32" s="36">
        <v>16564.287163923735</v>
      </c>
      <c r="F32" s="36">
        <v>17809.309336821898</v>
      </c>
      <c r="G32" s="36">
        <v>14754.358961486061</v>
      </c>
      <c r="H32" s="36">
        <v>15733.490216519887</v>
      </c>
      <c r="I32" s="36">
        <v>17713.496198181325</v>
      </c>
      <c r="J32" s="36">
        <v>15926.778240111715</v>
      </c>
      <c r="K32" s="12"/>
      <c r="L32" s="12"/>
    </row>
    <row r="33" spans="1:12" x14ac:dyDescent="0.2">
      <c r="A33" s="20"/>
      <c r="B33" s="15"/>
      <c r="C33" s="15"/>
      <c r="D33" s="15"/>
      <c r="E33" s="15"/>
      <c r="F33" s="15"/>
      <c r="G33" s="15"/>
      <c r="H33" s="15"/>
      <c r="I33" s="15"/>
      <c r="J33" s="15"/>
      <c r="K33" s="12"/>
      <c r="L33" s="12"/>
    </row>
    <row r="34" spans="1:12" x14ac:dyDescent="0.2">
      <c r="A34" s="35" t="s">
        <v>23</v>
      </c>
      <c r="B34" s="37">
        <v>21000</v>
      </c>
      <c r="C34" s="37">
        <v>3100</v>
      </c>
      <c r="D34" s="37">
        <v>46700</v>
      </c>
      <c r="E34" s="37">
        <v>45200</v>
      </c>
      <c r="F34" s="37">
        <v>57800</v>
      </c>
      <c r="G34" s="37">
        <v>9100</v>
      </c>
      <c r="H34" s="37">
        <v>37200</v>
      </c>
      <c r="I34" s="37">
        <v>69400</v>
      </c>
      <c r="J34" s="37">
        <v>-20800</v>
      </c>
      <c r="K34" s="12"/>
      <c r="L34" s="12"/>
    </row>
    <row r="35" spans="1:12" x14ac:dyDescent="0.2">
      <c r="A35" s="7" t="s">
        <v>22</v>
      </c>
      <c r="B35" s="13">
        <v>16052.049048413843</v>
      </c>
      <c r="C35" s="13">
        <v>15722.407594011071</v>
      </c>
      <c r="D35" s="13">
        <v>13174.162305192491</v>
      </c>
      <c r="E35" s="13">
        <v>16564.287163923735</v>
      </c>
      <c r="F35" s="13">
        <v>17809.309336821898</v>
      </c>
      <c r="G35" s="13">
        <v>14754.358961486061</v>
      </c>
      <c r="H35" s="13">
        <v>15733.490216519887</v>
      </c>
      <c r="I35" s="13">
        <v>17713.496198181325</v>
      </c>
      <c r="J35" s="13">
        <v>15926.778240111715</v>
      </c>
      <c r="K35" s="12"/>
      <c r="L35" s="12"/>
    </row>
    <row r="36" spans="1:12" x14ac:dyDescent="0.2">
      <c r="A36" s="7" t="s">
        <v>24</v>
      </c>
      <c r="B36" s="13">
        <v>7286.9359515861461</v>
      </c>
      <c r="C36" s="13">
        <v>-12852.641963385104</v>
      </c>
      <c r="D36" s="13">
        <v>35809.790878269683</v>
      </c>
      <c r="E36" s="13">
        <v>32606.20258180509</v>
      </c>
      <c r="F36" s="13">
        <v>42539.537643615877</v>
      </c>
      <c r="G36" s="13">
        <v>-3907.0943972260638</v>
      </c>
      <c r="H36" s="13">
        <v>23213.936570970563</v>
      </c>
      <c r="I36" s="13">
        <v>55030.247723611668</v>
      </c>
      <c r="J36" s="13">
        <v>-36898.118475290954</v>
      </c>
      <c r="K36" s="12"/>
      <c r="L36" s="12"/>
    </row>
    <row r="37" spans="1:12" x14ac:dyDescent="0.2">
      <c r="A37" s="7" t="s">
        <v>25</v>
      </c>
      <c r="B37" s="13">
        <v>-2338.9850000000033</v>
      </c>
      <c r="C37" s="13">
        <v>230.23436937402585</v>
      </c>
      <c r="D37" s="13">
        <v>-2283.9531834621521</v>
      </c>
      <c r="E37" s="13">
        <v>-3970.4897457288243</v>
      </c>
      <c r="F37" s="13">
        <v>-2548.8469804377673</v>
      </c>
      <c r="G37" s="13">
        <v>-1747.2645642600119</v>
      </c>
      <c r="H37" s="13">
        <v>-1747.4267874904508</v>
      </c>
      <c r="I37" s="13">
        <v>-3343.7439217930078</v>
      </c>
      <c r="J37" s="13">
        <v>171.34023517922469</v>
      </c>
      <c r="K37" s="12"/>
      <c r="L37" s="12"/>
    </row>
    <row r="38" spans="1:12" x14ac:dyDescent="0.2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12"/>
      <c r="L38" s="12"/>
    </row>
    <row r="39" spans="1:12" s="24" customFormat="1" ht="22.5" x14ac:dyDescent="0.2">
      <c r="A39" s="38" t="s">
        <v>26</v>
      </c>
      <c r="B39" s="37">
        <v>617500</v>
      </c>
      <c r="C39" s="37">
        <v>620600</v>
      </c>
      <c r="D39" s="37">
        <v>667300</v>
      </c>
      <c r="E39" s="37">
        <v>712500</v>
      </c>
      <c r="F39" s="37">
        <v>770300</v>
      </c>
      <c r="G39" s="37">
        <v>779400</v>
      </c>
      <c r="H39" s="37">
        <v>816600</v>
      </c>
      <c r="I39" s="37">
        <v>886000</v>
      </c>
      <c r="J39" s="37">
        <v>865200</v>
      </c>
      <c r="K39" s="23"/>
      <c r="L39" s="23"/>
    </row>
    <row r="40" spans="1:12" ht="22.5" x14ac:dyDescent="0.2">
      <c r="A40" s="25" t="s">
        <v>27</v>
      </c>
      <c r="B40" s="26" t="s">
        <v>0</v>
      </c>
      <c r="C40" s="26" t="s">
        <v>0</v>
      </c>
      <c r="D40" s="26" t="s">
        <v>0</v>
      </c>
      <c r="E40" s="26" t="s">
        <v>0</v>
      </c>
      <c r="F40" s="26" t="s">
        <v>0</v>
      </c>
      <c r="G40" s="26" t="s">
        <v>0</v>
      </c>
      <c r="H40" s="26" t="s">
        <v>0</v>
      </c>
      <c r="I40" s="26" t="s">
        <v>0</v>
      </c>
      <c r="J40" s="26" t="s">
        <v>0</v>
      </c>
    </row>
    <row r="41" spans="1:12" ht="3.75" customHeight="1" x14ac:dyDescent="0.2">
      <c r="A41" s="10"/>
      <c r="B41" s="27"/>
      <c r="C41" s="27"/>
      <c r="D41" s="27"/>
      <c r="E41" s="27"/>
      <c r="F41" s="27"/>
      <c r="G41" s="27"/>
      <c r="H41" s="27"/>
      <c r="I41" s="27"/>
      <c r="J41" s="27"/>
    </row>
    <row r="42" spans="1:12" x14ac:dyDescent="0.2">
      <c r="A42" s="41" t="s">
        <v>32</v>
      </c>
      <c r="B42" s="7"/>
      <c r="C42" s="7"/>
      <c r="D42" s="7"/>
      <c r="E42" s="7"/>
      <c r="F42" s="7"/>
      <c r="G42" s="7"/>
      <c r="H42" s="7"/>
      <c r="I42" s="7"/>
      <c r="J42" s="7"/>
    </row>
    <row r="43" spans="1:12" s="30" customFormat="1" x14ac:dyDescent="0.2">
      <c r="A43" s="42" t="s">
        <v>34</v>
      </c>
      <c r="B43" s="29"/>
      <c r="C43" s="29"/>
      <c r="D43" s="29"/>
      <c r="E43" s="29"/>
      <c r="F43" s="29"/>
      <c r="G43" s="29"/>
      <c r="H43" s="29"/>
      <c r="I43" s="29"/>
      <c r="J43" s="29"/>
    </row>
    <row r="44" spans="1:12" s="30" customFormat="1" x14ac:dyDescent="0.2">
      <c r="A44" s="28"/>
      <c r="B44" s="29"/>
      <c r="C44" s="29"/>
      <c r="D44" s="29"/>
      <c r="E44" s="29"/>
      <c r="F44" s="29"/>
      <c r="G44" s="29"/>
      <c r="H44" s="29"/>
      <c r="I44" s="29"/>
      <c r="J44" s="29"/>
    </row>
    <row r="46" spans="1:12" x14ac:dyDescent="0.2">
      <c r="A46" s="7" t="s">
        <v>36</v>
      </c>
      <c r="B46" s="7"/>
      <c r="C46" s="7"/>
      <c r="D46" s="7"/>
      <c r="E46" s="7"/>
      <c r="F46" s="7"/>
      <c r="G46" s="7"/>
      <c r="H46" s="7"/>
      <c r="I46" s="7"/>
      <c r="J46" s="7"/>
    </row>
    <row r="47" spans="1:12" s="31" customFormat="1" ht="11.25" x14ac:dyDescent="0.2">
      <c r="A47" s="31" t="s">
        <v>29</v>
      </c>
      <c r="B47" s="32"/>
      <c r="C47" s="32"/>
      <c r="D47" s="32"/>
      <c r="E47" s="32"/>
      <c r="F47" s="32"/>
      <c r="G47" s="32"/>
      <c r="H47" s="32"/>
      <c r="I47" s="32"/>
      <c r="J47" s="32"/>
    </row>
    <row r="48" spans="1:12" s="31" customFormat="1" ht="11.25" x14ac:dyDescent="0.2">
      <c r="B48" s="32"/>
      <c r="C48" s="32"/>
      <c r="D48" s="32"/>
      <c r="E48" s="32"/>
      <c r="F48" s="32"/>
      <c r="G48" s="32"/>
      <c r="H48" s="32"/>
      <c r="I48" s="32"/>
      <c r="J48" s="32"/>
    </row>
    <row r="49" spans="1:10" x14ac:dyDescent="0.2">
      <c r="A49" s="33" t="s">
        <v>37</v>
      </c>
      <c r="B49" s="7"/>
      <c r="C49" s="7"/>
      <c r="D49" s="7"/>
      <c r="E49" s="7"/>
      <c r="F49" s="7"/>
      <c r="G49" s="7"/>
      <c r="H49" s="7"/>
      <c r="I49" s="7"/>
      <c r="J49" s="7"/>
    </row>
  </sheetData>
  <phoneticPr fontId="3" type="noConversion"/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Normal="100" workbookViewId="0">
      <pane xSplit="1" ySplit="6" topLeftCell="B7" activePane="bottomRight" state="frozen"/>
      <selection activeCell="E55" sqref="E55"/>
      <selection pane="topRight" activeCell="E55" sqref="E55"/>
      <selection pane="bottomLeft" activeCell="E55" sqref="E55"/>
      <selection pane="bottomRight" activeCell="B7" sqref="B7"/>
    </sheetView>
  </sheetViews>
  <sheetFormatPr baseColWidth="10" defaultColWidth="11.42578125" defaultRowHeight="12.75" x14ac:dyDescent="0.2"/>
  <cols>
    <col min="1" max="1" width="23.140625" style="6" customWidth="1"/>
    <col min="2" max="9" width="8.5703125" style="6" customWidth="1"/>
    <col min="10" max="11" width="8.5703125" style="34" customWidth="1"/>
    <col min="12" max="25" width="12.42578125" style="6" customWidth="1"/>
    <col min="26" max="16384" width="11.42578125" style="6"/>
  </cols>
  <sheetData>
    <row r="1" spans="1:11" x14ac:dyDescent="0.2">
      <c r="A1" s="1" t="s">
        <v>1</v>
      </c>
      <c r="B1" s="2"/>
      <c r="C1" s="2"/>
      <c r="D1" s="2"/>
      <c r="E1" s="2"/>
      <c r="F1" s="2"/>
      <c r="G1" s="2"/>
      <c r="H1" s="2"/>
      <c r="I1" s="2"/>
      <c r="K1" s="3" t="s">
        <v>28</v>
      </c>
    </row>
    <row r="2" spans="1:11" x14ac:dyDescent="0.2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">
      <c r="A4" s="7"/>
      <c r="B4" s="43"/>
      <c r="C4" s="43"/>
      <c r="D4" s="43"/>
      <c r="E4" s="43"/>
      <c r="F4" s="43"/>
      <c r="G4" s="43"/>
      <c r="H4" s="43"/>
      <c r="I4" s="43"/>
      <c r="J4" s="8"/>
      <c r="K4" s="8"/>
    </row>
    <row r="5" spans="1:11" x14ac:dyDescent="0.2">
      <c r="A5" s="7"/>
      <c r="B5" s="44">
        <v>2000</v>
      </c>
      <c r="C5" s="44">
        <v>2001</v>
      </c>
      <c r="D5" s="44">
        <v>2002</v>
      </c>
      <c r="E5" s="44">
        <v>2003</v>
      </c>
      <c r="F5" s="44">
        <v>2004</v>
      </c>
      <c r="G5" s="44">
        <v>2005</v>
      </c>
      <c r="H5" s="44">
        <v>2006</v>
      </c>
      <c r="I5" s="44">
        <v>2007</v>
      </c>
      <c r="J5" s="9">
        <v>2008</v>
      </c>
      <c r="K5" s="9">
        <v>2009</v>
      </c>
    </row>
    <row r="6" spans="1:11" ht="3.75" customHeight="1" x14ac:dyDescent="0.2">
      <c r="A6" s="10"/>
      <c r="B6" s="45"/>
      <c r="C6" s="45"/>
      <c r="D6" s="45"/>
      <c r="E6" s="45"/>
      <c r="F6" s="45"/>
      <c r="G6" s="45"/>
      <c r="H6" s="45"/>
      <c r="I6" s="45"/>
      <c r="J6" s="11"/>
      <c r="K6" s="11"/>
    </row>
    <row r="7" spans="1:11" ht="3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35" t="s">
        <v>3</v>
      </c>
      <c r="B8" s="36">
        <v>46051</v>
      </c>
      <c r="C8" s="36">
        <v>47600</v>
      </c>
      <c r="D8" s="36">
        <v>45716.55</v>
      </c>
      <c r="E8" s="36">
        <v>46100</v>
      </c>
      <c r="F8" s="36">
        <v>47032.249000000003</v>
      </c>
      <c r="G8" s="36">
        <v>49805.395999999993</v>
      </c>
      <c r="H8" s="36">
        <v>52811.722042234222</v>
      </c>
      <c r="I8" s="36">
        <v>57511.065679715772</v>
      </c>
      <c r="J8" s="36">
        <v>59802.094156968582</v>
      </c>
      <c r="K8" s="36">
        <v>59371.833818983156</v>
      </c>
    </row>
    <row r="9" spans="1:11" x14ac:dyDescent="0.2">
      <c r="A9" s="7" t="s">
        <v>4</v>
      </c>
      <c r="B9" s="13">
        <v>25842</v>
      </c>
      <c r="C9" s="13">
        <v>28700</v>
      </c>
      <c r="D9" s="13">
        <v>28393.83</v>
      </c>
      <c r="E9" s="13">
        <v>28700</v>
      </c>
      <c r="F9" s="13">
        <v>30384.699000000001</v>
      </c>
      <c r="G9" s="13">
        <v>32022.786999999997</v>
      </c>
      <c r="H9" s="13">
        <v>33311.292348568713</v>
      </c>
      <c r="I9" s="13">
        <v>36761.66301534824</v>
      </c>
      <c r="J9" s="13">
        <v>38179.830006702745</v>
      </c>
      <c r="K9" s="13">
        <v>38899.167071908712</v>
      </c>
    </row>
    <row r="10" spans="1:11" x14ac:dyDescent="0.2">
      <c r="A10" s="39" t="s">
        <v>30</v>
      </c>
      <c r="B10" s="13">
        <v>10294</v>
      </c>
      <c r="C10" s="13">
        <v>11300</v>
      </c>
      <c r="D10" s="13">
        <v>11716.65</v>
      </c>
      <c r="E10" s="13">
        <v>12300</v>
      </c>
      <c r="F10" s="13">
        <v>12599.829</v>
      </c>
      <c r="G10" s="13">
        <v>13003.732999999998</v>
      </c>
      <c r="H10" s="13">
        <v>13487.590561374191</v>
      </c>
      <c r="I10" s="13">
        <v>14171.98756683664</v>
      </c>
      <c r="J10" s="13">
        <v>14903.689829029354</v>
      </c>
      <c r="K10" s="13">
        <v>15456.510862886698</v>
      </c>
    </row>
    <row r="11" spans="1:11" x14ac:dyDescent="0.2">
      <c r="A11" s="39" t="s">
        <v>31</v>
      </c>
      <c r="B11" s="13">
        <v>15548</v>
      </c>
      <c r="C11" s="13">
        <v>17400</v>
      </c>
      <c r="D11" s="13">
        <v>16677.18</v>
      </c>
      <c r="E11" s="13">
        <v>16400</v>
      </c>
      <c r="F11" s="13">
        <v>17784.87</v>
      </c>
      <c r="G11" s="13">
        <v>19019.054</v>
      </c>
      <c r="H11" s="13">
        <v>19823.701787194525</v>
      </c>
      <c r="I11" s="13">
        <v>22589.675448511603</v>
      </c>
      <c r="J11" s="13">
        <v>23276.140177673387</v>
      </c>
      <c r="K11" s="13">
        <v>23442.656209022014</v>
      </c>
    </row>
    <row r="12" spans="1:11" x14ac:dyDescent="0.2">
      <c r="A12" s="7" t="s">
        <v>5</v>
      </c>
      <c r="B12" s="13">
        <v>3657</v>
      </c>
      <c r="C12" s="13">
        <v>4200</v>
      </c>
      <c r="D12" s="13">
        <v>3987.7199999999993</v>
      </c>
      <c r="E12" s="13">
        <v>4100</v>
      </c>
      <c r="F12" s="13">
        <v>3171.134</v>
      </c>
      <c r="G12" s="13">
        <v>3698.36</v>
      </c>
      <c r="H12" s="13">
        <v>5033.5619999999999</v>
      </c>
      <c r="I12" s="13">
        <v>6005.9</v>
      </c>
      <c r="J12" s="13">
        <v>5704.9789999999994</v>
      </c>
      <c r="K12" s="13">
        <v>5160.3490000000002</v>
      </c>
    </row>
    <row r="13" spans="1:11" x14ac:dyDescent="0.2">
      <c r="A13" s="14" t="s">
        <v>6</v>
      </c>
      <c r="B13" s="13">
        <v>2493</v>
      </c>
      <c r="C13" s="13">
        <v>2900</v>
      </c>
      <c r="D13" s="13">
        <v>2718.8999999999996</v>
      </c>
      <c r="E13" s="13">
        <v>2800</v>
      </c>
      <c r="F13" s="13">
        <v>1865.1389999999999</v>
      </c>
      <c r="G13" s="13">
        <v>2866.5230000000001</v>
      </c>
      <c r="H13" s="13">
        <v>3384.931</v>
      </c>
      <c r="I13" s="13">
        <v>4258.0140000000001</v>
      </c>
      <c r="J13" s="13">
        <v>3998.1669999999999</v>
      </c>
      <c r="K13" s="13">
        <v>3761.6990000000001</v>
      </c>
    </row>
    <row r="14" spans="1:11" x14ac:dyDescent="0.2">
      <c r="A14" s="14" t="s">
        <v>7</v>
      </c>
      <c r="B14" s="13">
        <v>1164</v>
      </c>
      <c r="C14" s="13">
        <v>1300</v>
      </c>
      <c r="D14" s="13">
        <v>1268.82</v>
      </c>
      <c r="E14" s="13">
        <v>1300</v>
      </c>
      <c r="F14" s="13">
        <v>1305.9949999999999</v>
      </c>
      <c r="G14" s="13">
        <v>831.83699999999999</v>
      </c>
      <c r="H14" s="13">
        <v>1648.6310000000001</v>
      </c>
      <c r="I14" s="13">
        <v>1747.886</v>
      </c>
      <c r="J14" s="13">
        <v>1706.8119999999999</v>
      </c>
      <c r="K14" s="13">
        <v>1398.65</v>
      </c>
    </row>
    <row r="15" spans="1:11" x14ac:dyDescent="0.2">
      <c r="A15" s="7" t="s">
        <v>8</v>
      </c>
      <c r="B15" s="13">
        <v>16552</v>
      </c>
      <c r="C15" s="13">
        <v>14700</v>
      </c>
      <c r="D15" s="13">
        <v>13335</v>
      </c>
      <c r="E15" s="13">
        <v>13300</v>
      </c>
      <c r="F15" s="13">
        <v>13174.486000000001</v>
      </c>
      <c r="G15" s="13">
        <v>13894.335999999999</v>
      </c>
      <c r="H15" s="13">
        <v>14243.414193665507</v>
      </c>
      <c r="I15" s="13">
        <v>14512.354664367533</v>
      </c>
      <c r="J15" s="13">
        <v>15731.726150265835</v>
      </c>
      <c r="K15" s="13">
        <v>15156.151747074446</v>
      </c>
    </row>
    <row r="16" spans="1:11" x14ac:dyDescent="0.2">
      <c r="A16" s="7" t="s">
        <v>9</v>
      </c>
      <c r="B16" s="13" t="s">
        <v>35</v>
      </c>
      <c r="C16" s="13" t="s">
        <v>35</v>
      </c>
      <c r="D16" s="13" t="s">
        <v>35</v>
      </c>
      <c r="E16" s="13" t="s">
        <v>35</v>
      </c>
      <c r="F16" s="13">
        <v>301.93</v>
      </c>
      <c r="G16" s="13">
        <v>189.91300000000001</v>
      </c>
      <c r="H16" s="13">
        <v>223.45349999999999</v>
      </c>
      <c r="I16" s="13">
        <v>231.148</v>
      </c>
      <c r="J16" s="13">
        <v>185.559</v>
      </c>
      <c r="K16" s="13">
        <v>156.166</v>
      </c>
    </row>
    <row r="17" spans="1:25" x14ac:dyDescent="0.2">
      <c r="A17" s="7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25" x14ac:dyDescent="0.2">
      <c r="A18" s="35" t="s">
        <v>10</v>
      </c>
      <c r="B18" s="36">
        <v>32467.288974828796</v>
      </c>
      <c r="C18" s="36">
        <v>34229.31520026108</v>
      </c>
      <c r="D18" s="36">
        <v>33739.248357406956</v>
      </c>
      <c r="E18" s="36">
        <v>32686.467651563213</v>
      </c>
      <c r="F18" s="36">
        <v>35865.276771772849</v>
      </c>
      <c r="G18" s="36">
        <v>36631.224065642178</v>
      </c>
      <c r="H18" s="36">
        <v>37280.481535383275</v>
      </c>
      <c r="I18" s="36">
        <v>37802.130450498938</v>
      </c>
      <c r="J18" s="36">
        <v>39388.264042290655</v>
      </c>
      <c r="K18" s="36">
        <v>43970.52036006601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6"/>
      <c r="X18" s="17"/>
      <c r="Y18" s="12"/>
    </row>
    <row r="19" spans="1:25" x14ac:dyDescent="0.2">
      <c r="A19" s="7" t="s">
        <v>11</v>
      </c>
      <c r="B19" s="13">
        <v>20236</v>
      </c>
      <c r="C19" s="13">
        <v>22200</v>
      </c>
      <c r="D19" s="13">
        <v>21698</v>
      </c>
      <c r="E19" s="13">
        <v>22600</v>
      </c>
      <c r="F19" s="13">
        <v>24663.704999999998</v>
      </c>
      <c r="G19" s="13">
        <v>25357.045000000006</v>
      </c>
      <c r="H19" s="13">
        <v>26895.389121700871</v>
      </c>
      <c r="I19" s="13">
        <v>28407.259400406052</v>
      </c>
      <c r="J19" s="13">
        <v>29360.816399350115</v>
      </c>
      <c r="K19" s="13">
        <v>30453.252839990138</v>
      </c>
    </row>
    <row r="20" spans="1:25" x14ac:dyDescent="0.2">
      <c r="A20" s="14" t="s">
        <v>12</v>
      </c>
      <c r="B20" s="13">
        <v>16326</v>
      </c>
      <c r="C20" s="13">
        <v>17500</v>
      </c>
      <c r="D20" s="13">
        <v>18173</v>
      </c>
      <c r="E20" s="13">
        <v>18900</v>
      </c>
      <c r="F20" s="13">
        <v>19680.848999999998</v>
      </c>
      <c r="G20" s="13">
        <v>20764.731000000003</v>
      </c>
      <c r="H20" s="13">
        <v>21587.917455794846</v>
      </c>
      <c r="I20" s="13">
        <v>22551.008316518186</v>
      </c>
      <c r="J20" s="13">
        <v>23381.585122223481</v>
      </c>
      <c r="K20" s="13">
        <v>24105.697926871191</v>
      </c>
    </row>
    <row r="21" spans="1:25" x14ac:dyDescent="0.2">
      <c r="A21" s="14" t="s">
        <v>13</v>
      </c>
      <c r="B21" s="13">
        <v>3910</v>
      </c>
      <c r="C21" s="13">
        <v>4700</v>
      </c>
      <c r="D21" s="13">
        <v>3525</v>
      </c>
      <c r="E21" s="13">
        <v>3700</v>
      </c>
      <c r="F21" s="13">
        <v>4982.8559999999998</v>
      </c>
      <c r="G21" s="13">
        <v>4592.3140000000003</v>
      </c>
      <c r="H21" s="13">
        <v>5307.4716659060268</v>
      </c>
      <c r="I21" s="13">
        <v>5856.2510838878661</v>
      </c>
      <c r="J21" s="13">
        <v>5979.2312771266315</v>
      </c>
      <c r="K21" s="13">
        <v>6347.5549131189482</v>
      </c>
    </row>
    <row r="22" spans="1:25" x14ac:dyDescent="0.2">
      <c r="A22" s="7" t="s">
        <v>14</v>
      </c>
      <c r="B22" s="13">
        <v>4937.808</v>
      </c>
      <c r="C22" s="13">
        <v>4400</v>
      </c>
      <c r="D22" s="13">
        <v>3893.9340000000016</v>
      </c>
      <c r="E22" s="13">
        <v>3300</v>
      </c>
      <c r="F22" s="13">
        <v>5846.6699999999983</v>
      </c>
      <c r="G22" s="13">
        <v>5170.1260428786754</v>
      </c>
      <c r="H22" s="13">
        <v>4877.8316484694442</v>
      </c>
      <c r="I22" s="13">
        <v>5664.1482393723008</v>
      </c>
      <c r="J22" s="13">
        <v>5428.7306967698223</v>
      </c>
      <c r="K22" s="13">
        <v>8060.755557904019</v>
      </c>
    </row>
    <row r="23" spans="1:25" x14ac:dyDescent="0.2">
      <c r="A23" s="14" t="s">
        <v>15</v>
      </c>
      <c r="B23" s="13">
        <v>1102.808</v>
      </c>
      <c r="C23" s="13">
        <v>1100</v>
      </c>
      <c r="D23" s="13">
        <v>899.78399999999999</v>
      </c>
      <c r="E23" s="13">
        <v>900</v>
      </c>
      <c r="F23" s="13">
        <v>1096.222</v>
      </c>
      <c r="G23" s="13">
        <v>1114.9530428786725</v>
      </c>
      <c r="H23" s="13">
        <v>1113.326234717613</v>
      </c>
      <c r="I23" s="13">
        <v>1260.3092114769852</v>
      </c>
      <c r="J23" s="13">
        <v>723.34220125398667</v>
      </c>
      <c r="K23" s="13">
        <v>781.51702286432112</v>
      </c>
    </row>
    <row r="24" spans="1:25" ht="22.5" x14ac:dyDescent="0.2">
      <c r="A24" s="18" t="s">
        <v>16</v>
      </c>
      <c r="B24" s="13">
        <v>3835</v>
      </c>
      <c r="C24" s="13">
        <v>3300</v>
      </c>
      <c r="D24" s="13">
        <v>2994.1500000000015</v>
      </c>
      <c r="E24" s="13">
        <v>2400</v>
      </c>
      <c r="F24" s="13">
        <v>4750.4479999999985</v>
      </c>
      <c r="G24" s="13">
        <v>4055.1730000000025</v>
      </c>
      <c r="H24" s="13">
        <v>3764.5054137518309</v>
      </c>
      <c r="I24" s="13">
        <v>4403.8390278953157</v>
      </c>
      <c r="J24" s="13">
        <v>4705.3884955158355</v>
      </c>
      <c r="K24" s="13">
        <v>7279.238535039698</v>
      </c>
    </row>
    <row r="25" spans="1:25" ht="22.5" x14ac:dyDescent="0.2">
      <c r="A25" s="19" t="s">
        <v>17</v>
      </c>
      <c r="B25" s="13">
        <v>17965</v>
      </c>
      <c r="C25" s="13">
        <v>19700</v>
      </c>
      <c r="D25" s="13">
        <v>18401.25</v>
      </c>
      <c r="E25" s="13">
        <v>18400</v>
      </c>
      <c r="F25" s="13">
        <v>20781.762999999999</v>
      </c>
      <c r="G25" s="13">
        <v>20676.471000000001</v>
      </c>
      <c r="H25" s="13">
        <v>21385.458731291601</v>
      </c>
      <c r="I25" s="13">
        <v>23794.486619438714</v>
      </c>
      <c r="J25" s="13">
        <v>25628.011623685525</v>
      </c>
      <c r="K25" s="13">
        <v>25230.77320859941</v>
      </c>
    </row>
    <row r="26" spans="1:25" ht="22.5" x14ac:dyDescent="0.2">
      <c r="A26" s="19" t="s">
        <v>18</v>
      </c>
      <c r="B26" s="13">
        <v>14130</v>
      </c>
      <c r="C26" s="13">
        <v>16400</v>
      </c>
      <c r="D26" s="13">
        <v>15407.099999999999</v>
      </c>
      <c r="E26" s="13">
        <v>16000</v>
      </c>
      <c r="F26" s="13">
        <v>16031.315000000001</v>
      </c>
      <c r="G26" s="13">
        <v>16621.297999999999</v>
      </c>
      <c r="H26" s="13">
        <v>17620.95331753977</v>
      </c>
      <c r="I26" s="13">
        <v>19390.647591543398</v>
      </c>
      <c r="J26" s="13">
        <v>20922.623128169689</v>
      </c>
      <c r="K26" s="13">
        <v>17951.534673559712</v>
      </c>
    </row>
    <row r="27" spans="1:25" x14ac:dyDescent="0.2">
      <c r="A27" s="7" t="s">
        <v>19</v>
      </c>
      <c r="B27" s="13">
        <v>4048</v>
      </c>
      <c r="C27" s="13">
        <v>4400</v>
      </c>
      <c r="D27" s="13">
        <v>4690</v>
      </c>
      <c r="E27" s="13">
        <v>3300</v>
      </c>
      <c r="F27" s="13">
        <v>1923.125</v>
      </c>
      <c r="G27" s="13">
        <v>2179.2550000000001</v>
      </c>
      <c r="H27" s="13">
        <v>1313.139601330274</v>
      </c>
      <c r="I27" s="13">
        <v>-469.04677399042885</v>
      </c>
      <c r="J27" s="13">
        <v>619.08090138209866</v>
      </c>
      <c r="K27" s="13">
        <v>1589.8678363510585</v>
      </c>
    </row>
    <row r="28" spans="1:25" x14ac:dyDescent="0.2">
      <c r="A28" s="7" t="s">
        <v>20</v>
      </c>
      <c r="B28" s="13">
        <v>478.02059968834891</v>
      </c>
      <c r="C28" s="13">
        <v>471.49224551961578</v>
      </c>
      <c r="D28" s="13">
        <v>503.40864367786668</v>
      </c>
      <c r="E28" s="13">
        <v>507.76087979035543</v>
      </c>
      <c r="F28" s="13">
        <v>453.4</v>
      </c>
      <c r="G28" s="13">
        <v>439.2320320554183</v>
      </c>
      <c r="H28" s="13">
        <v>426.99182499763754</v>
      </c>
      <c r="I28" s="13">
        <v>311.47628734200248</v>
      </c>
      <c r="J28" s="13">
        <v>326.19502816354537</v>
      </c>
      <c r="K28" s="13">
        <v>322.19136171597211</v>
      </c>
    </row>
    <row r="29" spans="1:25" x14ac:dyDescent="0.2">
      <c r="A29" s="7" t="s">
        <v>21</v>
      </c>
      <c r="B29" s="13">
        <v>2162.185375140446</v>
      </c>
      <c r="C29" s="13">
        <v>2132.6562880747952</v>
      </c>
      <c r="D29" s="13">
        <v>2277.020713729089</v>
      </c>
      <c r="E29" s="13">
        <v>2296.706771772856</v>
      </c>
      <c r="F29" s="13">
        <v>2296.706771772856</v>
      </c>
      <c r="G29" s="13">
        <v>2765.8139907080813</v>
      </c>
      <c r="H29" s="13">
        <v>3008.7533388850447</v>
      </c>
      <c r="I29" s="13">
        <v>3104.3832973690119</v>
      </c>
      <c r="J29" s="13">
        <v>2808.8170166250757</v>
      </c>
      <c r="K29" s="13">
        <v>2688.6907641048224</v>
      </c>
    </row>
    <row r="30" spans="1:25" x14ac:dyDescent="0.2">
      <c r="A30" s="40" t="s">
        <v>33</v>
      </c>
      <c r="B30" s="13">
        <v>605.27499999999998</v>
      </c>
      <c r="C30" s="13">
        <v>625.16666666666663</v>
      </c>
      <c r="D30" s="13">
        <v>676.88499999999999</v>
      </c>
      <c r="E30" s="13">
        <v>682</v>
      </c>
      <c r="F30" s="13">
        <v>681.67</v>
      </c>
      <c r="G30" s="13">
        <v>719.75199999999995</v>
      </c>
      <c r="H30" s="13">
        <v>758.37599999999998</v>
      </c>
      <c r="I30" s="13">
        <v>783.91</v>
      </c>
      <c r="J30" s="13">
        <v>844.62400000000002</v>
      </c>
      <c r="K30" s="13">
        <v>855.76199999999994</v>
      </c>
    </row>
    <row r="31" spans="1:25" x14ac:dyDescent="0.2">
      <c r="A31" s="20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25" x14ac:dyDescent="0.2">
      <c r="A32" s="35" t="s">
        <v>22</v>
      </c>
      <c r="B32" s="36">
        <v>13583.711025171204</v>
      </c>
      <c r="C32" s="36">
        <v>13370.68479973892</v>
      </c>
      <c r="D32" s="36">
        <v>11977.301642593047</v>
      </c>
      <c r="E32" s="36">
        <v>13413.532348436787</v>
      </c>
      <c r="F32" s="36">
        <v>11166.972228227154</v>
      </c>
      <c r="G32" s="36">
        <v>13174.171934357815</v>
      </c>
      <c r="H32" s="36">
        <v>15531.240506850947</v>
      </c>
      <c r="I32" s="36">
        <v>19708.935229216833</v>
      </c>
      <c r="J32" s="36">
        <v>20413.830114677927</v>
      </c>
      <c r="K32" s="36">
        <v>15401.313458917146</v>
      </c>
    </row>
    <row r="33" spans="1:11" x14ac:dyDescent="0.2">
      <c r="A33" s="20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2">
      <c r="A34" s="35" t="s">
        <v>23</v>
      </c>
      <c r="B34" s="37">
        <v>16200</v>
      </c>
      <c r="C34" s="37">
        <v>-20000</v>
      </c>
      <c r="D34" s="37">
        <v>-31400</v>
      </c>
      <c r="E34" s="37">
        <v>44400</v>
      </c>
      <c r="F34" s="37">
        <v>19500</v>
      </c>
      <c r="G34" s="37">
        <v>58000</v>
      </c>
      <c r="H34" s="37">
        <v>40500</v>
      </c>
      <c r="I34" s="37">
        <v>20800</v>
      </c>
      <c r="J34" s="37">
        <v>-69800</v>
      </c>
      <c r="K34" s="37">
        <v>59500</v>
      </c>
    </row>
    <row r="35" spans="1:11" x14ac:dyDescent="0.2">
      <c r="A35" s="7" t="s">
        <v>22</v>
      </c>
      <c r="B35" s="13">
        <v>13583.711025171204</v>
      </c>
      <c r="C35" s="13">
        <v>13370.68479973892</v>
      </c>
      <c r="D35" s="13">
        <v>11977.301642593047</v>
      </c>
      <c r="E35" s="13">
        <v>13413.532348436787</v>
      </c>
      <c r="F35" s="13">
        <v>11166.972228227154</v>
      </c>
      <c r="G35" s="13">
        <v>13174.171934357815</v>
      </c>
      <c r="H35" s="13">
        <v>15531.240506850947</v>
      </c>
      <c r="I35" s="13">
        <v>19708.935229216833</v>
      </c>
      <c r="J35" s="13">
        <v>20413.830114677927</v>
      </c>
      <c r="K35" s="13">
        <v>15401.313458917146</v>
      </c>
    </row>
    <row r="36" spans="1:11" x14ac:dyDescent="0.2">
      <c r="A36" s="7" t="s">
        <v>24</v>
      </c>
      <c r="B36" s="13">
        <v>5228.8857754520968</v>
      </c>
      <c r="C36" s="13">
        <v>-33370.68479973892</v>
      </c>
      <c r="D36" s="13">
        <v>-40099</v>
      </c>
      <c r="E36" s="13">
        <v>30986.467651563213</v>
      </c>
      <c r="F36" s="13">
        <v>9469.9781989227904</v>
      </c>
      <c r="G36" s="13">
        <v>44194.072467412952</v>
      </c>
      <c r="H36" s="13">
        <v>24129.872474699558</v>
      </c>
      <c r="I36" s="13">
        <v>2989.2539588076688</v>
      </c>
      <c r="J36" s="13">
        <v>-92294.873183677497</v>
      </c>
      <c r="K36" s="13">
        <v>46632.537926201119</v>
      </c>
    </row>
    <row r="37" spans="1:11" x14ac:dyDescent="0.2">
      <c r="A37" s="7" t="s">
        <v>25</v>
      </c>
      <c r="B37" s="13">
        <v>-2612.5968006233006</v>
      </c>
      <c r="C37" s="13" t="s">
        <v>35</v>
      </c>
      <c r="D37" s="13">
        <v>-3278.3016425930473</v>
      </c>
      <c r="E37" s="13" t="s">
        <v>35</v>
      </c>
      <c r="F37" s="13">
        <v>-1136.95042714993</v>
      </c>
      <c r="G37" s="13">
        <v>631.75559822923242</v>
      </c>
      <c r="H37" s="13">
        <v>838.8870184494881</v>
      </c>
      <c r="I37" s="13">
        <v>-1898.1891880245021</v>
      </c>
      <c r="J37" s="13">
        <v>2081.0430689995701</v>
      </c>
      <c r="K37" s="13">
        <v>-2533.8513851182579</v>
      </c>
    </row>
    <row r="38" spans="1:11" x14ac:dyDescent="0.2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ht="22.5" x14ac:dyDescent="0.2">
      <c r="A39" s="38" t="s">
        <v>26</v>
      </c>
      <c r="B39" s="37">
        <v>475000</v>
      </c>
      <c r="C39" s="37">
        <v>455000</v>
      </c>
      <c r="D39" s="37">
        <v>423600</v>
      </c>
      <c r="E39" s="37">
        <v>468000</v>
      </c>
      <c r="F39" s="37">
        <v>487500</v>
      </c>
      <c r="G39" s="37">
        <v>545500</v>
      </c>
      <c r="H39" s="37">
        <v>586000</v>
      </c>
      <c r="I39" s="37">
        <v>606800</v>
      </c>
      <c r="J39" s="37">
        <v>537000</v>
      </c>
      <c r="K39" s="37">
        <v>596500</v>
      </c>
    </row>
    <row r="40" spans="1:11" ht="22.5" x14ac:dyDescent="0.2">
      <c r="A40" s="25" t="s">
        <v>27</v>
      </c>
      <c r="B40" s="26" t="s">
        <v>0</v>
      </c>
      <c r="C40" s="26" t="s">
        <v>0</v>
      </c>
      <c r="D40" s="26" t="s">
        <v>0</v>
      </c>
      <c r="E40" s="26" t="s">
        <v>0</v>
      </c>
      <c r="F40" s="26" t="s">
        <v>0</v>
      </c>
      <c r="G40" s="26" t="s">
        <v>0</v>
      </c>
      <c r="H40" s="26" t="s">
        <v>0</v>
      </c>
      <c r="I40" s="26" t="s">
        <v>0</v>
      </c>
      <c r="J40" s="26" t="s">
        <v>0</v>
      </c>
      <c r="K40" s="26" t="s">
        <v>0</v>
      </c>
    </row>
    <row r="41" spans="1:11" ht="3.75" customHeight="1" x14ac:dyDescent="0.2">
      <c r="A41" s="10"/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x14ac:dyDescent="0.2">
      <c r="A42" s="41" t="s">
        <v>32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s="30" customFormat="1" x14ac:dyDescent="0.2">
      <c r="A43" s="42" t="s">
        <v>34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</row>
    <row r="45" spans="1:11" x14ac:dyDescent="0.2">
      <c r="A45" s="7" t="str">
        <f>'2010-2018'!A46</f>
        <v>Bundesamt für Sozialversicherungen, Schweizerische Sozialversicherungsstatistik 2020, Tabelle  BV 4</v>
      </c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s="31" customFormat="1" ht="11.25" x14ac:dyDescent="0.2">
      <c r="A46" s="7" t="s">
        <v>29</v>
      </c>
      <c r="J46" s="32"/>
      <c r="K46" s="32"/>
    </row>
    <row r="47" spans="1:11" s="31" customFormat="1" ht="11.25" x14ac:dyDescent="0.2">
      <c r="A47" s="7"/>
      <c r="J47" s="32"/>
      <c r="K47" s="32"/>
    </row>
    <row r="48" spans="1:11" x14ac:dyDescent="0.2">
      <c r="A48" s="7" t="str">
        <f>'2010-2018'!A49</f>
        <v>Auskünfte per Telefon: 058 465 03 39 oder per E-mail an: salome.schuepbach@bsv.admin.ch</v>
      </c>
      <c r="B48" s="7"/>
      <c r="C48" s="7"/>
      <c r="D48" s="7"/>
      <c r="E48" s="7"/>
      <c r="F48" s="7"/>
      <c r="G48" s="7"/>
      <c r="H48" s="7"/>
      <c r="I48" s="7"/>
      <c r="J48" s="7"/>
      <c r="K48" s="7"/>
    </row>
  </sheetData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workbookViewId="0"/>
  </sheetViews>
  <sheetFormatPr baseColWidth="10" defaultColWidth="11.42578125" defaultRowHeight="12.75" x14ac:dyDescent="0.2"/>
  <cols>
    <col min="1" max="1" width="23.140625" style="6" customWidth="1"/>
    <col min="2" max="11" width="8.7109375" style="7" customWidth="1"/>
    <col min="12" max="23" width="12.42578125" style="7" customWidth="1"/>
    <col min="24" max="16384" width="11.42578125" style="7"/>
  </cols>
  <sheetData>
    <row r="1" spans="1:11" s="2" customFormat="1" ht="12" x14ac:dyDescent="0.2">
      <c r="A1" s="1" t="s">
        <v>1</v>
      </c>
      <c r="K1" s="3" t="s">
        <v>28</v>
      </c>
    </row>
    <row r="2" spans="1:11" s="2" customFormat="1" ht="12" x14ac:dyDescent="0.2">
      <c r="A2" s="4" t="s">
        <v>2</v>
      </c>
      <c r="K2" s="3"/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">
      <c r="A4" s="7"/>
      <c r="B4" s="43"/>
      <c r="C4" s="43"/>
      <c r="D4" s="43"/>
      <c r="E4" s="43"/>
      <c r="F4" s="43"/>
      <c r="G4" s="43"/>
      <c r="H4" s="43"/>
      <c r="I4" s="43"/>
      <c r="J4" s="43"/>
      <c r="K4" s="8"/>
    </row>
    <row r="5" spans="1:11" ht="11.25" x14ac:dyDescent="0.2">
      <c r="A5" s="7"/>
      <c r="B5" s="44">
        <v>1990</v>
      </c>
      <c r="C5" s="44">
        <v>1991</v>
      </c>
      <c r="D5" s="44">
        <v>1992</v>
      </c>
      <c r="E5" s="44">
        <v>1993</v>
      </c>
      <c r="F5" s="44">
        <v>1994</v>
      </c>
      <c r="G5" s="44">
        <v>1995</v>
      </c>
      <c r="H5" s="44">
        <v>1996</v>
      </c>
      <c r="I5" s="44">
        <v>1997</v>
      </c>
      <c r="J5" s="44">
        <v>1998</v>
      </c>
      <c r="K5" s="9">
        <v>1999</v>
      </c>
    </row>
    <row r="6" spans="1:11" ht="3.75" customHeight="1" x14ac:dyDescent="0.2">
      <c r="A6" s="10"/>
      <c r="B6" s="45"/>
      <c r="C6" s="45"/>
      <c r="D6" s="45"/>
      <c r="E6" s="45"/>
      <c r="F6" s="45"/>
      <c r="G6" s="45"/>
      <c r="H6" s="45"/>
      <c r="I6" s="45"/>
      <c r="J6" s="45"/>
      <c r="K6" s="11"/>
    </row>
    <row r="7" spans="1:11" ht="3.75" customHeight="1" x14ac:dyDescent="0.2">
      <c r="A7" s="7"/>
    </row>
    <row r="8" spans="1:11" ht="11.25" x14ac:dyDescent="0.2">
      <c r="A8" s="35" t="s">
        <v>3</v>
      </c>
      <c r="B8" s="36">
        <v>32882.190073938291</v>
      </c>
      <c r="C8" s="36">
        <v>35776.073351549807</v>
      </c>
      <c r="D8" s="36">
        <v>38992.598564950858</v>
      </c>
      <c r="E8" s="36">
        <v>39124.434207884522</v>
      </c>
      <c r="F8" s="36">
        <v>39269.296654741222</v>
      </c>
      <c r="G8" s="36">
        <v>40807.086903466319</v>
      </c>
      <c r="H8" s="36">
        <v>42011.329013615512</v>
      </c>
      <c r="I8" s="36">
        <v>41900</v>
      </c>
      <c r="J8" s="36">
        <v>44839.90961686513</v>
      </c>
      <c r="K8" s="36">
        <v>44300</v>
      </c>
    </row>
    <row r="9" spans="1:11" ht="11.25" x14ac:dyDescent="0.2">
      <c r="A9" s="7" t="s">
        <v>4</v>
      </c>
      <c r="B9" s="13">
        <v>20859.739499391799</v>
      </c>
      <c r="C9" s="13">
        <v>22115.456592935894</v>
      </c>
      <c r="D9" s="13">
        <v>23447.452830131282</v>
      </c>
      <c r="E9" s="13">
        <v>23291.06269695361</v>
      </c>
      <c r="F9" s="13">
        <v>23139.105523904502</v>
      </c>
      <c r="G9" s="13">
        <v>24133.904515617964</v>
      </c>
      <c r="H9" s="13">
        <v>24708.696853805384</v>
      </c>
      <c r="I9" s="13">
        <v>24200</v>
      </c>
      <c r="J9" s="13">
        <v>26414.503293655231</v>
      </c>
      <c r="K9" s="13">
        <v>24200.493676790102</v>
      </c>
    </row>
    <row r="10" spans="1:11" ht="11.25" x14ac:dyDescent="0.2">
      <c r="A10" s="39" t="s">
        <v>30</v>
      </c>
      <c r="B10" s="13">
        <v>7703.8532627094264</v>
      </c>
      <c r="C10" s="13">
        <v>8109.8218847251264</v>
      </c>
      <c r="D10" s="13">
        <v>8537.1837649508561</v>
      </c>
      <c r="E10" s="13">
        <v>8615.8997644958272</v>
      </c>
      <c r="F10" s="13">
        <v>8695.3415547412187</v>
      </c>
      <c r="G10" s="13">
        <v>8949.8976430350631</v>
      </c>
      <c r="H10" s="13">
        <v>9051.8790136155112</v>
      </c>
      <c r="I10" s="13">
        <v>9000</v>
      </c>
      <c r="J10" s="13">
        <v>9350.0096168651307</v>
      </c>
      <c r="K10" s="13">
        <v>9200.0000000000036</v>
      </c>
    </row>
    <row r="11" spans="1:11" ht="11.25" x14ac:dyDescent="0.2">
      <c r="A11" s="39" t="s">
        <v>31</v>
      </c>
      <c r="B11" s="13">
        <v>13155.886236682374</v>
      </c>
      <c r="C11" s="13">
        <v>14005.63470821077</v>
      </c>
      <c r="D11" s="13">
        <v>14910.269065180426</v>
      </c>
      <c r="E11" s="13">
        <v>14675.162932457783</v>
      </c>
      <c r="F11" s="13">
        <v>14443.763969163281</v>
      </c>
      <c r="G11" s="13">
        <v>15184.006872582901</v>
      </c>
      <c r="H11" s="13">
        <v>15656.817840189873</v>
      </c>
      <c r="I11" s="13">
        <v>15200</v>
      </c>
      <c r="J11" s="13">
        <v>17064.493676790102</v>
      </c>
      <c r="K11" s="13">
        <v>15000.4936767901</v>
      </c>
    </row>
    <row r="12" spans="1:11" ht="11.25" x14ac:dyDescent="0.2">
      <c r="A12" s="7" t="s">
        <v>5</v>
      </c>
      <c r="B12" s="13">
        <v>1045.3141909125259</v>
      </c>
      <c r="C12" s="13">
        <v>1039.1100514896839</v>
      </c>
      <c r="D12" s="13">
        <v>1032.9427348195732</v>
      </c>
      <c r="E12" s="13">
        <v>1108.0750162467743</v>
      </c>
      <c r="F12" s="13">
        <v>1188.6721308367182</v>
      </c>
      <c r="G12" s="13">
        <v>1502.6775459849862</v>
      </c>
      <c r="H12" s="13">
        <v>1899.6321598101265</v>
      </c>
      <c r="I12" s="13">
        <v>1900</v>
      </c>
      <c r="J12" s="13">
        <v>2612.4063232098997</v>
      </c>
      <c r="K12" s="13">
        <v>2599.5063232098996</v>
      </c>
    </row>
    <row r="13" spans="1:11" ht="11.25" x14ac:dyDescent="0.2">
      <c r="A13" s="14" t="s">
        <v>6</v>
      </c>
      <c r="B13" s="13">
        <v>713.4</v>
      </c>
      <c r="C13" s="13">
        <v>709.16583471004856</v>
      </c>
      <c r="D13" s="13">
        <v>704.95680000000004</v>
      </c>
      <c r="E13" s="13">
        <v>756.23264609118792</v>
      </c>
      <c r="F13" s="13">
        <v>811.23809999999992</v>
      </c>
      <c r="G13" s="13">
        <v>1025.538704654778</v>
      </c>
      <c r="H13" s="13">
        <v>1296.45</v>
      </c>
      <c r="I13" s="13">
        <v>1300</v>
      </c>
      <c r="J13" s="13">
        <v>1782.8999999999999</v>
      </c>
      <c r="K13" s="13">
        <v>1800</v>
      </c>
    </row>
    <row r="14" spans="1:11" ht="11.25" x14ac:dyDescent="0.2">
      <c r="A14" s="14" t="s">
        <v>7</v>
      </c>
      <c r="B14" s="13">
        <v>331.91419091252595</v>
      </c>
      <c r="C14" s="13">
        <v>329.94421677963544</v>
      </c>
      <c r="D14" s="13">
        <v>327.985934819573</v>
      </c>
      <c r="E14" s="13">
        <v>351.84237015558631</v>
      </c>
      <c r="F14" s="13">
        <v>377.43403083671825</v>
      </c>
      <c r="G14" s="13">
        <v>477.13884133020815</v>
      </c>
      <c r="H14" s="13">
        <v>603.18215981012645</v>
      </c>
      <c r="I14" s="13">
        <v>600</v>
      </c>
      <c r="J14" s="13">
        <v>829.50632320989973</v>
      </c>
      <c r="K14" s="13">
        <v>799.50632320989973</v>
      </c>
    </row>
    <row r="15" spans="1:11" ht="11.25" x14ac:dyDescent="0.2">
      <c r="A15" s="7" t="s">
        <v>8</v>
      </c>
      <c r="B15" s="13">
        <v>10977.136383633964</v>
      </c>
      <c r="C15" s="13">
        <v>12621.50670712423</v>
      </c>
      <c r="D15" s="13">
        <v>14512.203</v>
      </c>
      <c r="E15" s="13">
        <v>14725.29649468414</v>
      </c>
      <c r="F15" s="13">
        <v>14941.519</v>
      </c>
      <c r="G15" s="13">
        <v>15170.504841863372</v>
      </c>
      <c r="H15" s="13">
        <v>15403</v>
      </c>
      <c r="I15" s="13">
        <v>15800</v>
      </c>
      <c r="J15" s="13">
        <v>15813</v>
      </c>
      <c r="K15" s="13">
        <v>17500</v>
      </c>
    </row>
    <row r="16" spans="1:11" ht="12.75" customHeight="1" x14ac:dyDescent="0.2">
      <c r="A16" s="7" t="s">
        <v>9</v>
      </c>
      <c r="B16" s="13" t="s">
        <v>35</v>
      </c>
      <c r="C16" s="13" t="s">
        <v>35</v>
      </c>
      <c r="D16" s="13" t="s">
        <v>35</v>
      </c>
      <c r="E16" s="13" t="s">
        <v>35</v>
      </c>
      <c r="F16" s="13" t="s">
        <v>35</v>
      </c>
      <c r="G16" s="13" t="s">
        <v>35</v>
      </c>
      <c r="H16" s="13" t="s">
        <v>35</v>
      </c>
      <c r="I16" s="13" t="s">
        <v>35</v>
      </c>
      <c r="J16" s="13" t="s">
        <v>35</v>
      </c>
      <c r="K16" s="13" t="s">
        <v>35</v>
      </c>
    </row>
    <row r="17" spans="1:23" ht="11.25" x14ac:dyDescent="0.2">
      <c r="A17" s="7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23" ht="11.25" x14ac:dyDescent="0.2">
      <c r="A18" s="35" t="s">
        <v>10</v>
      </c>
      <c r="B18" s="36">
        <v>16447.188458792516</v>
      </c>
      <c r="C18" s="36">
        <v>18475.034924920554</v>
      </c>
      <c r="D18" s="36">
        <v>20723.525775352173</v>
      </c>
      <c r="E18" s="36">
        <v>21845.988890054636</v>
      </c>
      <c r="F18" s="36">
        <v>23096.214193242216</v>
      </c>
      <c r="G18" s="36">
        <v>25322.718544797252</v>
      </c>
      <c r="H18" s="36">
        <v>27101.215538458506</v>
      </c>
      <c r="I18" s="36">
        <v>28258.81520026108</v>
      </c>
      <c r="J18" s="36">
        <v>29644.497831110941</v>
      </c>
      <c r="K18" s="36">
        <v>31271.893293385714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ht="11.25" x14ac:dyDescent="0.2">
      <c r="A19" s="7" t="s">
        <v>11</v>
      </c>
      <c r="B19" s="13">
        <v>8737</v>
      </c>
      <c r="C19" s="13">
        <v>9727.2501183267941</v>
      </c>
      <c r="D19" s="13">
        <v>10829.791000000001</v>
      </c>
      <c r="E19" s="13">
        <v>11875.322900027983</v>
      </c>
      <c r="F19" s="13">
        <v>13023.703</v>
      </c>
      <c r="G19" s="13">
        <v>14138.501813431685</v>
      </c>
      <c r="H19" s="13">
        <v>15350</v>
      </c>
      <c r="I19" s="13">
        <v>16200</v>
      </c>
      <c r="J19" s="13">
        <v>17443</v>
      </c>
      <c r="K19" s="13">
        <v>18500</v>
      </c>
    </row>
    <row r="20" spans="1:23" ht="11.25" x14ac:dyDescent="0.2">
      <c r="A20" s="14" t="s">
        <v>12</v>
      </c>
      <c r="B20" s="13">
        <v>7246</v>
      </c>
      <c r="C20" s="13">
        <v>8075.5804712726385</v>
      </c>
      <c r="D20" s="13">
        <v>9000.1380000000008</v>
      </c>
      <c r="E20" s="13">
        <v>9815.1367867852987</v>
      </c>
      <c r="F20" s="13">
        <v>10703.937</v>
      </c>
      <c r="G20" s="13">
        <v>11570.8618519106</v>
      </c>
      <c r="H20" s="13">
        <v>12508</v>
      </c>
      <c r="I20" s="13">
        <v>13200</v>
      </c>
      <c r="J20" s="13">
        <v>14450</v>
      </c>
      <c r="K20" s="13">
        <v>15300</v>
      </c>
    </row>
    <row r="21" spans="1:23" ht="11.25" x14ac:dyDescent="0.2">
      <c r="A21" s="14" t="s">
        <v>13</v>
      </c>
      <c r="B21" s="13">
        <v>1491</v>
      </c>
      <c r="C21" s="13">
        <v>1651.669647054156</v>
      </c>
      <c r="D21" s="13">
        <v>1829.653</v>
      </c>
      <c r="E21" s="13">
        <v>2060.1861132426848</v>
      </c>
      <c r="F21" s="13">
        <v>2319.7660000000001</v>
      </c>
      <c r="G21" s="13">
        <v>2567.6399615210853</v>
      </c>
      <c r="H21" s="13">
        <v>2842</v>
      </c>
      <c r="I21" s="13">
        <v>3000</v>
      </c>
      <c r="J21" s="13">
        <v>2993</v>
      </c>
      <c r="K21" s="13">
        <v>3200</v>
      </c>
    </row>
    <row r="22" spans="1:23" ht="11.25" x14ac:dyDescent="0.2">
      <c r="A22" s="7" t="s">
        <v>14</v>
      </c>
      <c r="B22" s="13">
        <v>2617.4</v>
      </c>
      <c r="C22" s="13">
        <v>3443.6505661863052</v>
      </c>
      <c r="D22" s="13">
        <v>4366.3977999999997</v>
      </c>
      <c r="E22" s="13">
        <v>4373.2412882977051</v>
      </c>
      <c r="F22" s="13">
        <v>4369.5291000000007</v>
      </c>
      <c r="G22" s="13">
        <v>5489.0028374620215</v>
      </c>
      <c r="H22" s="13">
        <v>6057.45</v>
      </c>
      <c r="I22" s="13">
        <v>6400</v>
      </c>
      <c r="J22" s="13">
        <v>5632.7105491450202</v>
      </c>
      <c r="K22" s="13">
        <v>6299.411426457973</v>
      </c>
    </row>
    <row r="23" spans="1:23" ht="11.25" x14ac:dyDescent="0.2">
      <c r="A23" s="14" t="s">
        <v>15</v>
      </c>
      <c r="B23" s="13">
        <v>999</v>
      </c>
      <c r="C23" s="13">
        <v>1119.3385444314868</v>
      </c>
      <c r="D23" s="13">
        <v>1254.1729499999999</v>
      </c>
      <c r="E23" s="13">
        <v>1298.7839424221654</v>
      </c>
      <c r="F23" s="13">
        <v>1344.9817499999999</v>
      </c>
      <c r="G23" s="13">
        <v>1501.1718496311473</v>
      </c>
      <c r="H23" s="13">
        <v>1675.5</v>
      </c>
      <c r="I23" s="13">
        <v>1700</v>
      </c>
      <c r="J23" s="13">
        <v>1091.597</v>
      </c>
      <c r="K23" s="13">
        <v>1200</v>
      </c>
    </row>
    <row r="24" spans="1:23" ht="22.5" x14ac:dyDescent="0.2">
      <c r="A24" s="18" t="s">
        <v>16</v>
      </c>
      <c r="B24" s="13">
        <v>1618.4</v>
      </c>
      <c r="C24" s="13">
        <v>2324.3120217548185</v>
      </c>
      <c r="D24" s="13">
        <v>3112.2248500000001</v>
      </c>
      <c r="E24" s="13">
        <v>3074.4573458755394</v>
      </c>
      <c r="F24" s="13">
        <v>3024.5473500000007</v>
      </c>
      <c r="G24" s="13">
        <v>3987.8309878308737</v>
      </c>
      <c r="H24" s="13">
        <v>4381.95</v>
      </c>
      <c r="I24" s="13">
        <v>4700</v>
      </c>
      <c r="J24" s="13">
        <v>4541.1135491450204</v>
      </c>
      <c r="K24" s="13">
        <v>5099.411426457973</v>
      </c>
    </row>
    <row r="25" spans="1:23" ht="22.5" x14ac:dyDescent="0.2">
      <c r="A25" s="19" t="s">
        <v>17</v>
      </c>
      <c r="B25" s="13">
        <v>5661</v>
      </c>
      <c r="C25" s="13">
        <v>6342.9184184450933</v>
      </c>
      <c r="D25" s="13">
        <v>7106.9800500000001</v>
      </c>
      <c r="E25" s="13">
        <v>7359.7756737256041</v>
      </c>
      <c r="F25" s="13">
        <v>7621.5632500000002</v>
      </c>
      <c r="G25" s="13">
        <v>9454.6022961108738</v>
      </c>
      <c r="H25" s="13">
        <v>11728.5</v>
      </c>
      <c r="I25" s="13">
        <v>12000</v>
      </c>
      <c r="J25" s="13">
        <v>14644.213549145021</v>
      </c>
      <c r="K25" s="13">
        <v>16299.5</v>
      </c>
    </row>
    <row r="26" spans="1:23" ht="22.5" x14ac:dyDescent="0.2">
      <c r="A26" s="19" t="s">
        <v>18</v>
      </c>
      <c r="B26" s="13">
        <v>4042.6</v>
      </c>
      <c r="C26" s="13">
        <v>4018.6063966902748</v>
      </c>
      <c r="D26" s="13">
        <v>3994.7552000000001</v>
      </c>
      <c r="E26" s="13">
        <v>4285.3183278500646</v>
      </c>
      <c r="F26" s="13">
        <v>4597.0158999999994</v>
      </c>
      <c r="G26" s="13">
        <v>5466.7713082800001</v>
      </c>
      <c r="H26" s="13">
        <v>7346.55</v>
      </c>
      <c r="I26" s="13">
        <v>7300</v>
      </c>
      <c r="J26" s="13">
        <v>10103.1</v>
      </c>
      <c r="K26" s="13">
        <v>11200.088573542027</v>
      </c>
    </row>
    <row r="27" spans="1:23" ht="11.25" x14ac:dyDescent="0.2">
      <c r="A27" s="7" t="s">
        <v>19</v>
      </c>
      <c r="B27" s="13">
        <v>3007.1078882105039</v>
      </c>
      <c r="C27" s="13">
        <v>3074.7120247008752</v>
      </c>
      <c r="D27" s="13">
        <v>3143.8359999999993</v>
      </c>
      <c r="E27" s="13">
        <v>2973.4434531525903</v>
      </c>
      <c r="F27" s="13">
        <v>2812.286000000001</v>
      </c>
      <c r="G27" s="13">
        <v>2725.2976582384545</v>
      </c>
      <c r="H27" s="13">
        <v>2641</v>
      </c>
      <c r="I27" s="13">
        <v>2600</v>
      </c>
      <c r="J27" s="13">
        <v>3347</v>
      </c>
      <c r="K27" s="13">
        <v>3300</v>
      </c>
    </row>
    <row r="28" spans="1:23" ht="11.25" x14ac:dyDescent="0.2">
      <c r="A28" s="7" t="s">
        <v>20</v>
      </c>
      <c r="B28" s="13">
        <v>331.10027143154218</v>
      </c>
      <c r="C28" s="13">
        <v>351.21810176231287</v>
      </c>
      <c r="D28" s="13">
        <v>372.55830226954942</v>
      </c>
      <c r="E28" s="13">
        <v>413.07064800494948</v>
      </c>
      <c r="F28" s="13">
        <v>457.98834492159131</v>
      </c>
      <c r="G28" s="13">
        <v>466.65310506299846</v>
      </c>
      <c r="H28" s="13">
        <v>475.48179528939716</v>
      </c>
      <c r="I28" s="13">
        <v>471.49224551961578</v>
      </c>
      <c r="J28" s="13">
        <v>484.18626751437466</v>
      </c>
      <c r="K28" s="13">
        <v>471.49224551961578</v>
      </c>
      <c r="M28" s="15"/>
    </row>
    <row r="29" spans="1:23" ht="11.25" x14ac:dyDescent="0.2">
      <c r="A29" s="7" t="s">
        <v>21</v>
      </c>
      <c r="B29" s="13">
        <v>1497.6345476765061</v>
      </c>
      <c r="C29" s="13">
        <v>1588.6316271938085</v>
      </c>
      <c r="D29" s="13">
        <v>1685.1577381383872</v>
      </c>
      <c r="E29" s="13">
        <v>1868.4034006031934</v>
      </c>
      <c r="F29" s="13">
        <v>2071.575371479496</v>
      </c>
      <c r="G29" s="13">
        <v>2110.7678616547414</v>
      </c>
      <c r="H29" s="13">
        <v>2150.7018412815819</v>
      </c>
      <c r="I29" s="13">
        <v>2132.6562880747952</v>
      </c>
      <c r="J29" s="13">
        <v>2190.0739573691167</v>
      </c>
      <c r="K29" s="13">
        <v>2132.6562880747952</v>
      </c>
      <c r="M29" s="22"/>
    </row>
    <row r="30" spans="1:23" ht="11.25" x14ac:dyDescent="0.2">
      <c r="A30" s="40" t="s">
        <v>33</v>
      </c>
      <c r="B30" s="13">
        <v>256.94575147396142</v>
      </c>
      <c r="C30" s="13">
        <v>289.5724867504606</v>
      </c>
      <c r="D30" s="13">
        <v>325.78493494423799</v>
      </c>
      <c r="E30" s="13">
        <v>342.50719996821528</v>
      </c>
      <c r="F30" s="13">
        <v>361.13237684112937</v>
      </c>
      <c r="G30" s="13">
        <v>392.49526894734902</v>
      </c>
      <c r="H30" s="13">
        <v>426.58190188752667</v>
      </c>
      <c r="I30" s="13">
        <v>454.66666666666663</v>
      </c>
      <c r="J30" s="13">
        <v>547.52705708242866</v>
      </c>
      <c r="K30" s="13">
        <v>568.33333333333337</v>
      </c>
    </row>
    <row r="31" spans="1:23" ht="11.25" x14ac:dyDescent="0.2">
      <c r="A31" s="20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23" ht="11.25" x14ac:dyDescent="0.2">
      <c r="A32" s="35" t="s">
        <v>22</v>
      </c>
      <c r="B32" s="36">
        <v>16435.001615145775</v>
      </c>
      <c r="C32" s="36">
        <v>17301.038426629253</v>
      </c>
      <c r="D32" s="36">
        <v>18269.072789598686</v>
      </c>
      <c r="E32" s="36">
        <v>17278.445317829886</v>
      </c>
      <c r="F32" s="36">
        <v>16173.082461499005</v>
      </c>
      <c r="G32" s="36">
        <v>15484.368358669068</v>
      </c>
      <c r="H32" s="36">
        <v>14910.113475157006</v>
      </c>
      <c r="I32" s="36">
        <v>13641.18479973892</v>
      </c>
      <c r="J32" s="36">
        <v>15195.41178575419</v>
      </c>
      <c r="K32" s="36">
        <v>13028.106706614286</v>
      </c>
    </row>
    <row r="33" spans="1:16" ht="11.25" x14ac:dyDescent="0.2">
      <c r="A33" s="20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6" ht="11.25" x14ac:dyDescent="0.2">
      <c r="A34" s="35" t="s">
        <v>23</v>
      </c>
      <c r="B34" s="37">
        <v>18600</v>
      </c>
      <c r="C34" s="37">
        <v>19900</v>
      </c>
      <c r="D34" s="37">
        <v>20600</v>
      </c>
      <c r="E34" s="37">
        <v>19400</v>
      </c>
      <c r="F34" s="37">
        <v>18100</v>
      </c>
      <c r="G34" s="37">
        <v>25900</v>
      </c>
      <c r="H34" s="37">
        <v>26400</v>
      </c>
      <c r="I34" s="37">
        <v>36100</v>
      </c>
      <c r="J34" s="37">
        <v>40000</v>
      </c>
      <c r="K34" s="37">
        <v>45200</v>
      </c>
    </row>
    <row r="35" spans="1:16" ht="11.25" x14ac:dyDescent="0.2">
      <c r="A35" s="7" t="s">
        <v>22</v>
      </c>
      <c r="B35" s="13">
        <v>16435.001615145775</v>
      </c>
      <c r="C35" s="13">
        <v>17301.038426629253</v>
      </c>
      <c r="D35" s="13">
        <v>18269.072789598686</v>
      </c>
      <c r="E35" s="13">
        <v>17278.445317829886</v>
      </c>
      <c r="F35" s="13">
        <v>16173.082461499005</v>
      </c>
      <c r="G35" s="13">
        <v>15484.368358669068</v>
      </c>
      <c r="H35" s="13">
        <v>14910.113475157006</v>
      </c>
      <c r="I35" s="13">
        <v>13641.18479973892</v>
      </c>
      <c r="J35" s="13">
        <v>15195.41178575419</v>
      </c>
      <c r="K35" s="13">
        <v>13028.106706614286</v>
      </c>
    </row>
    <row r="36" spans="1:16" ht="11.25" x14ac:dyDescent="0.2">
      <c r="A36" s="7" t="s">
        <v>24</v>
      </c>
      <c r="B36" s="13">
        <v>2164.9983848542252</v>
      </c>
      <c r="C36" s="13">
        <v>2598.9615733707469</v>
      </c>
      <c r="D36" s="13">
        <v>2330.9272104013144</v>
      </c>
      <c r="E36" s="13">
        <v>2121.5546821701137</v>
      </c>
      <c r="F36" s="13">
        <v>1926.9175385009949</v>
      </c>
      <c r="G36" s="13">
        <v>10415.631641330932</v>
      </c>
      <c r="H36" s="13">
        <v>11489.886524842994</v>
      </c>
      <c r="I36" s="13">
        <v>22458.81520026108</v>
      </c>
      <c r="J36" s="13">
        <v>15269.272689854741</v>
      </c>
      <c r="K36" s="13">
        <v>32171.893293385714</v>
      </c>
    </row>
    <row r="37" spans="1:16" ht="11.25" x14ac:dyDescent="0.2">
      <c r="A37" s="7" t="s">
        <v>25</v>
      </c>
      <c r="B37" s="13" t="s">
        <v>35</v>
      </c>
      <c r="C37" s="13" t="s">
        <v>35</v>
      </c>
      <c r="D37" s="13" t="s">
        <v>35</v>
      </c>
      <c r="E37" s="13" t="s">
        <v>35</v>
      </c>
      <c r="F37" s="13" t="s">
        <v>35</v>
      </c>
      <c r="G37" s="13" t="s">
        <v>35</v>
      </c>
      <c r="H37" s="13" t="s">
        <v>35</v>
      </c>
      <c r="I37" s="13" t="s">
        <v>35</v>
      </c>
      <c r="J37" s="13">
        <v>9535.3155243910696</v>
      </c>
      <c r="K37" s="13" t="s">
        <v>35</v>
      </c>
    </row>
    <row r="38" spans="1:16" ht="11.25" x14ac:dyDescent="0.2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6" ht="22.5" x14ac:dyDescent="0.2">
      <c r="A39" s="38" t="s">
        <v>26</v>
      </c>
      <c r="B39" s="37">
        <v>207200</v>
      </c>
      <c r="C39" s="37">
        <v>227100</v>
      </c>
      <c r="D39" s="37">
        <v>247700</v>
      </c>
      <c r="E39" s="37">
        <v>267100</v>
      </c>
      <c r="F39" s="37">
        <v>285200</v>
      </c>
      <c r="G39" s="37">
        <v>311100</v>
      </c>
      <c r="H39" s="37">
        <v>337500</v>
      </c>
      <c r="I39" s="37">
        <v>373600</v>
      </c>
      <c r="J39" s="37">
        <v>413600</v>
      </c>
      <c r="K39" s="37">
        <v>458800</v>
      </c>
    </row>
    <row r="40" spans="1:16" ht="22.5" x14ac:dyDescent="0.2">
      <c r="A40" s="25" t="s">
        <v>27</v>
      </c>
      <c r="B40" s="26" t="s">
        <v>0</v>
      </c>
      <c r="C40" s="26" t="s">
        <v>0</v>
      </c>
      <c r="D40" s="26" t="s">
        <v>0</v>
      </c>
      <c r="E40" s="26" t="s">
        <v>0</v>
      </c>
      <c r="F40" s="26" t="s">
        <v>0</v>
      </c>
      <c r="G40" s="26" t="s">
        <v>0</v>
      </c>
      <c r="H40" s="26" t="s">
        <v>0</v>
      </c>
      <c r="I40" s="26" t="s">
        <v>0</v>
      </c>
      <c r="J40" s="26" t="s">
        <v>0</v>
      </c>
      <c r="K40" s="26" t="s">
        <v>0</v>
      </c>
    </row>
    <row r="41" spans="1:16" s="31" customFormat="1" ht="3.75" customHeight="1" x14ac:dyDescent="0.2">
      <c r="A41" s="10"/>
      <c r="B41" s="27"/>
      <c r="C41" s="27"/>
      <c r="D41" s="27"/>
      <c r="E41" s="27"/>
      <c r="F41" s="27"/>
      <c r="G41" s="27"/>
      <c r="H41" s="27"/>
      <c r="I41" s="27"/>
      <c r="J41" s="27"/>
      <c r="K41" s="10"/>
    </row>
    <row r="42" spans="1:16" ht="11.25" x14ac:dyDescent="0.2">
      <c r="A42" s="41" t="s">
        <v>32</v>
      </c>
    </row>
    <row r="43" spans="1:16" ht="11.25" x14ac:dyDescent="0.2">
      <c r="A43" s="42" t="s">
        <v>34</v>
      </c>
    </row>
    <row r="44" spans="1:16" ht="11.25" x14ac:dyDescent="0.2">
      <c r="A44" s="46"/>
    </row>
    <row r="45" spans="1:16" ht="11.25" x14ac:dyDescent="0.2">
      <c r="A45" s="7" t="str">
        <f>'2010-2018'!A46</f>
        <v>Bundesamt für Sozialversicherungen, Schweizerische Sozialversicherungsstatistik 2020, Tabelle  BV 4</v>
      </c>
    </row>
    <row r="46" spans="1:16" ht="11.25" x14ac:dyDescent="0.2">
      <c r="A46" s="7" t="s">
        <v>29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</row>
    <row r="47" spans="1:16" ht="11.25" x14ac:dyDescent="0.2">
      <c r="A47" s="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</row>
    <row r="48" spans="1:16" ht="11.25" x14ac:dyDescent="0.2">
      <c r="A48" s="7" t="str">
        <f>'2010-2018'!A49</f>
        <v>Auskünfte per Telefon: 058 465 03 39 oder per E-mail an: salome.schuepbach@bsv.admin.ch</v>
      </c>
    </row>
    <row r="49" spans="1:1" ht="11.25" x14ac:dyDescent="0.2">
      <c r="A49" s="7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/>
  </sheetViews>
  <sheetFormatPr baseColWidth="10" defaultColWidth="11.42578125" defaultRowHeight="12.75" x14ac:dyDescent="0.2"/>
  <cols>
    <col min="1" max="1" width="23.140625" style="6" customWidth="1"/>
    <col min="2" max="4" width="8.7109375" style="7" customWidth="1"/>
    <col min="5" max="14" width="12.42578125" style="7" customWidth="1"/>
    <col min="15" max="16384" width="11.42578125" style="7"/>
  </cols>
  <sheetData>
    <row r="1" spans="1:8" s="2" customFormat="1" ht="12" x14ac:dyDescent="0.2">
      <c r="A1" s="1" t="s">
        <v>1</v>
      </c>
      <c r="D1" s="3" t="s">
        <v>28</v>
      </c>
    </row>
    <row r="2" spans="1:8" s="2" customFormat="1" ht="12" x14ac:dyDescent="0.2">
      <c r="A2" s="4" t="s">
        <v>2</v>
      </c>
      <c r="D2" s="3"/>
    </row>
    <row r="3" spans="1:8" s="2" customFormat="1" ht="3.75" customHeight="1" x14ac:dyDescent="0.2">
      <c r="A3" s="5"/>
      <c r="B3" s="5"/>
      <c r="C3" s="5"/>
      <c r="D3" s="5"/>
    </row>
    <row r="4" spans="1:8" ht="3.75" customHeight="1" x14ac:dyDescent="0.2">
      <c r="A4" s="7"/>
      <c r="B4" s="43"/>
      <c r="C4" s="43"/>
      <c r="D4" s="8"/>
    </row>
    <row r="5" spans="1:8" ht="11.25" x14ac:dyDescent="0.2">
      <c r="A5" s="7"/>
      <c r="B5" s="44">
        <v>1987</v>
      </c>
      <c r="C5" s="44">
        <v>1988</v>
      </c>
      <c r="D5" s="9">
        <v>1989</v>
      </c>
    </row>
    <row r="6" spans="1:8" ht="3.75" customHeight="1" x14ac:dyDescent="0.2">
      <c r="A6" s="10"/>
      <c r="B6" s="45"/>
      <c r="C6" s="45"/>
      <c r="D6" s="11"/>
    </row>
    <row r="7" spans="1:8" ht="3.75" customHeight="1" x14ac:dyDescent="0.2">
      <c r="A7" s="7"/>
    </row>
    <row r="8" spans="1:8" ht="11.25" x14ac:dyDescent="0.2">
      <c r="A8" s="35" t="s">
        <v>3</v>
      </c>
      <c r="B8" s="36">
        <v>23276.510199999997</v>
      </c>
      <c r="C8" s="36">
        <v>26129.121880521074</v>
      </c>
      <c r="D8" s="36">
        <v>29340.695571114957</v>
      </c>
      <c r="F8" s="47"/>
      <c r="G8" s="47"/>
      <c r="H8" s="47"/>
    </row>
    <row r="9" spans="1:8" ht="11.25" x14ac:dyDescent="0.2">
      <c r="A9" s="7" t="s">
        <v>4</v>
      </c>
      <c r="B9" s="13">
        <v>15125.398999999999</v>
      </c>
      <c r="C9" s="13">
        <v>16920.101577593559</v>
      </c>
      <c r="D9" s="13">
        <v>18929.372586305752</v>
      </c>
      <c r="F9" s="47"/>
      <c r="G9" s="47"/>
      <c r="H9" s="47"/>
    </row>
    <row r="10" spans="1:8" ht="11.25" x14ac:dyDescent="0.2">
      <c r="A10" s="39" t="s">
        <v>30</v>
      </c>
      <c r="B10" s="13">
        <v>5731.5450000000001</v>
      </c>
      <c r="C10" s="13">
        <v>6335.7247801869926</v>
      </c>
      <c r="D10" s="13">
        <v>7003.5930085649716</v>
      </c>
      <c r="F10" s="47"/>
      <c r="G10" s="47"/>
      <c r="H10" s="47"/>
    </row>
    <row r="11" spans="1:8" ht="11.25" x14ac:dyDescent="0.2">
      <c r="A11" s="39" t="s">
        <v>31</v>
      </c>
      <c r="B11" s="13">
        <v>9393.8539999999994</v>
      </c>
      <c r="C11" s="13">
        <v>10584.376797406569</v>
      </c>
      <c r="D11" s="13">
        <v>11925.779577740779</v>
      </c>
      <c r="F11" s="47"/>
      <c r="G11" s="47"/>
      <c r="H11" s="47"/>
    </row>
    <row r="12" spans="1:8" ht="11.25" x14ac:dyDescent="0.2">
      <c r="A12" s="7" t="s">
        <v>5</v>
      </c>
      <c r="B12" s="13">
        <v>567.26119999999992</v>
      </c>
      <c r="C12" s="13">
        <v>702.0588503466156</v>
      </c>
      <c r="D12" s="13">
        <v>868.88831696934619</v>
      </c>
      <c r="F12" s="47"/>
      <c r="G12" s="47"/>
      <c r="H12" s="47"/>
    </row>
    <row r="13" spans="1:8" ht="11.25" x14ac:dyDescent="0.2">
      <c r="A13" s="14" t="s">
        <v>6</v>
      </c>
      <c r="B13" s="13">
        <v>378.13319999999999</v>
      </c>
      <c r="C13" s="13">
        <v>467.98857328843729</v>
      </c>
      <c r="D13" s="13">
        <v>579.19617935835061</v>
      </c>
      <c r="F13" s="47"/>
      <c r="G13" s="47"/>
      <c r="H13" s="47"/>
    </row>
    <row r="14" spans="1:8" ht="11.25" x14ac:dyDescent="0.2">
      <c r="A14" s="14" t="s">
        <v>7</v>
      </c>
      <c r="B14" s="13">
        <v>189.12799999999999</v>
      </c>
      <c r="C14" s="13">
        <v>234.07027705817831</v>
      </c>
      <c r="D14" s="13">
        <v>289.69213761099559</v>
      </c>
      <c r="F14" s="47"/>
      <c r="G14" s="47"/>
      <c r="H14" s="47"/>
    </row>
    <row r="15" spans="1:8" ht="11.25" x14ac:dyDescent="0.2">
      <c r="A15" s="7" t="s">
        <v>8</v>
      </c>
      <c r="B15" s="13">
        <v>7583.85</v>
      </c>
      <c r="C15" s="13">
        <v>8506.9614525808993</v>
      </c>
      <c r="D15" s="13">
        <v>9542.4346678398597</v>
      </c>
      <c r="F15" s="47"/>
      <c r="G15" s="47"/>
      <c r="H15" s="47"/>
    </row>
    <row r="16" spans="1:8" ht="12.75" customHeight="1" x14ac:dyDescent="0.2">
      <c r="A16" s="7" t="s">
        <v>9</v>
      </c>
      <c r="B16" s="13" t="s">
        <v>35</v>
      </c>
      <c r="C16" s="13" t="s">
        <v>35</v>
      </c>
      <c r="D16" s="13" t="s">
        <v>35</v>
      </c>
      <c r="F16" s="47"/>
      <c r="G16" s="47"/>
      <c r="H16" s="47"/>
    </row>
    <row r="17" spans="1:14" ht="11.25" x14ac:dyDescent="0.2">
      <c r="A17" s="7"/>
      <c r="B17" s="15"/>
      <c r="C17" s="15"/>
      <c r="D17" s="15"/>
    </row>
    <row r="18" spans="1:14" ht="11.25" x14ac:dyDescent="0.2">
      <c r="A18" s="35" t="s">
        <v>10</v>
      </c>
      <c r="B18" s="36">
        <v>12430.093933163531</v>
      </c>
      <c r="C18" s="36">
        <v>13550.042338004676</v>
      </c>
      <c r="D18" s="36">
        <v>14565.296433207448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1:14" ht="11.25" x14ac:dyDescent="0.2">
      <c r="A19" s="7" t="s">
        <v>11</v>
      </c>
      <c r="B19" s="13">
        <v>6450.4030000000002</v>
      </c>
      <c r="C19" s="13">
        <v>7116.6966987768328</v>
      </c>
      <c r="D19" s="13">
        <v>7858</v>
      </c>
      <c r="F19" s="13"/>
      <c r="G19" s="47"/>
      <c r="H19" s="47"/>
    </row>
    <row r="20" spans="1:14" ht="11.25" x14ac:dyDescent="0.2">
      <c r="A20" s="14" t="s">
        <v>12</v>
      </c>
      <c r="B20" s="13">
        <v>5502.63</v>
      </c>
      <c r="C20" s="13">
        <v>6000.3089995432738</v>
      </c>
      <c r="D20" s="13">
        <v>6543</v>
      </c>
      <c r="F20" s="13"/>
      <c r="G20" s="47"/>
      <c r="H20" s="47"/>
    </row>
    <row r="21" spans="1:14" ht="11.25" x14ac:dyDescent="0.2">
      <c r="A21" s="14" t="s">
        <v>13</v>
      </c>
      <c r="B21" s="13">
        <v>947.77300000000002</v>
      </c>
      <c r="C21" s="13">
        <v>1116.3876992335593</v>
      </c>
      <c r="D21" s="13">
        <v>1315</v>
      </c>
      <c r="F21" s="13"/>
      <c r="G21" s="47"/>
      <c r="H21" s="47"/>
    </row>
    <row r="22" spans="1:14" ht="11.25" x14ac:dyDescent="0.2">
      <c r="A22" s="7" t="s">
        <v>14</v>
      </c>
      <c r="B22" s="13">
        <v>1441.5322000000006</v>
      </c>
      <c r="C22" s="13">
        <v>1721.0917414491641</v>
      </c>
      <c r="D22" s="13">
        <v>1815.6499999999996</v>
      </c>
      <c r="F22" s="13"/>
      <c r="G22" s="47"/>
      <c r="H22" s="47"/>
    </row>
    <row r="23" spans="1:14" ht="11.25" x14ac:dyDescent="0.2">
      <c r="A23" s="14" t="s">
        <v>15</v>
      </c>
      <c r="B23" s="13">
        <v>536.77110000000005</v>
      </c>
      <c r="C23" s="13">
        <v>655.95404851254636</v>
      </c>
      <c r="D23" s="13">
        <v>801.6</v>
      </c>
      <c r="F23" s="13"/>
      <c r="G23" s="47"/>
      <c r="H23" s="47"/>
    </row>
    <row r="24" spans="1:14" ht="22.5" x14ac:dyDescent="0.2">
      <c r="A24" s="18" t="s">
        <v>16</v>
      </c>
      <c r="B24" s="13">
        <v>904.76110000000062</v>
      </c>
      <c r="C24" s="13">
        <v>1065.1376929366179</v>
      </c>
      <c r="D24" s="13">
        <v>1014.0499999999997</v>
      </c>
      <c r="F24" s="13"/>
      <c r="G24" s="47"/>
      <c r="H24" s="47"/>
    </row>
    <row r="25" spans="1:14" ht="22.5" x14ac:dyDescent="0.2">
      <c r="A25" s="19" t="s">
        <v>17</v>
      </c>
      <c r="B25" s="13">
        <v>3041.7029000000002</v>
      </c>
      <c r="C25" s="13">
        <v>3717.0729415710957</v>
      </c>
      <c r="D25" s="13">
        <v>4542.3999999999996</v>
      </c>
      <c r="F25" s="47"/>
      <c r="G25" s="47"/>
      <c r="H25" s="47"/>
    </row>
    <row r="26" spans="1:14" ht="22.5" x14ac:dyDescent="0.2">
      <c r="A26" s="19" t="s">
        <v>18</v>
      </c>
      <c r="B26" s="13">
        <v>2136.9417999999996</v>
      </c>
      <c r="C26" s="13">
        <v>2651.9352486344778</v>
      </c>
      <c r="D26" s="13">
        <v>3528.35</v>
      </c>
      <c r="F26" s="47"/>
      <c r="G26" s="47"/>
      <c r="H26" s="47"/>
    </row>
    <row r="27" spans="1:14" ht="11.25" x14ac:dyDescent="0.2">
      <c r="A27" s="7" t="s">
        <v>19</v>
      </c>
      <c r="B27" s="13">
        <v>2813.0840000000003</v>
      </c>
      <c r="C27" s="13">
        <v>2876.3261987386868</v>
      </c>
      <c r="D27" s="13">
        <v>2940.9901736139204</v>
      </c>
      <c r="F27" s="47"/>
      <c r="G27" s="47"/>
      <c r="H27" s="47"/>
    </row>
    <row r="28" spans="1:14" ht="11.25" x14ac:dyDescent="0.2">
      <c r="A28" s="7" t="s">
        <v>20</v>
      </c>
      <c r="B28" s="13">
        <v>277.40064921975244</v>
      </c>
      <c r="C28" s="13">
        <v>294.25566166211604</v>
      </c>
      <c r="D28" s="13">
        <v>312.13479371354083</v>
      </c>
      <c r="F28" s="47"/>
      <c r="G28" s="47"/>
      <c r="H28" s="47"/>
    </row>
    <row r="29" spans="1:14" ht="11.25" x14ac:dyDescent="0.2">
      <c r="A29" s="7" t="s">
        <v>21</v>
      </c>
      <c r="B29" s="13">
        <v>1254.7401245646208</v>
      </c>
      <c r="C29" s="13">
        <v>1330.9788084716508</v>
      </c>
      <c r="D29" s="13">
        <v>1411.849795761736</v>
      </c>
      <c r="F29" s="47"/>
      <c r="G29" s="47"/>
      <c r="H29" s="47"/>
    </row>
    <row r="30" spans="1:14" ht="11.25" x14ac:dyDescent="0.2">
      <c r="A30" s="40" t="s">
        <v>33</v>
      </c>
      <c r="B30" s="13">
        <v>192.93395937915747</v>
      </c>
      <c r="C30" s="13">
        <v>210.6932289062251</v>
      </c>
      <c r="D30" s="13">
        <v>226.6716701182512</v>
      </c>
      <c r="F30" s="47"/>
      <c r="G30" s="47"/>
      <c r="H30" s="47"/>
    </row>
    <row r="31" spans="1:14" ht="11.25" x14ac:dyDescent="0.2">
      <c r="A31" s="20"/>
      <c r="B31" s="15"/>
      <c r="C31" s="15"/>
      <c r="D31" s="15"/>
    </row>
    <row r="32" spans="1:14" ht="11.25" x14ac:dyDescent="0.2">
      <c r="A32" s="35" t="s">
        <v>22</v>
      </c>
      <c r="B32" s="36">
        <v>10846.416266836466</v>
      </c>
      <c r="C32" s="36">
        <v>12579.079542516398</v>
      </c>
      <c r="D32" s="36">
        <v>14775.399137907509</v>
      </c>
      <c r="F32" s="47"/>
      <c r="G32" s="47"/>
      <c r="H32" s="47"/>
    </row>
    <row r="33" spans="1:11" ht="11.25" x14ac:dyDescent="0.2">
      <c r="A33" s="20"/>
      <c r="B33" s="15"/>
      <c r="C33" s="15"/>
      <c r="D33" s="15"/>
    </row>
    <row r="34" spans="1:11" ht="11.25" x14ac:dyDescent="0.2">
      <c r="A34" s="35" t="s">
        <v>23</v>
      </c>
      <c r="B34" s="37">
        <v>12000.001877077013</v>
      </c>
      <c r="C34" s="37">
        <v>14300</v>
      </c>
      <c r="D34" s="37">
        <v>16700</v>
      </c>
      <c r="F34" s="47"/>
      <c r="G34" s="47"/>
      <c r="H34" s="47"/>
    </row>
    <row r="35" spans="1:11" ht="11.25" x14ac:dyDescent="0.2">
      <c r="A35" s="7" t="s">
        <v>22</v>
      </c>
      <c r="B35" s="13">
        <v>10846.416266836466</v>
      </c>
      <c r="C35" s="13">
        <v>12579.079542516398</v>
      </c>
      <c r="D35" s="13">
        <v>14775.399137907509</v>
      </c>
      <c r="F35" s="47"/>
      <c r="G35" s="47"/>
      <c r="H35" s="47"/>
    </row>
    <row r="36" spans="1:11" ht="11.25" x14ac:dyDescent="0.2">
      <c r="A36" s="7" t="s">
        <v>24</v>
      </c>
      <c r="B36" s="13">
        <v>1153.5856102405469</v>
      </c>
      <c r="C36" s="13">
        <v>1720.9204574836021</v>
      </c>
      <c r="D36" s="13">
        <v>1924.6008620924913</v>
      </c>
      <c r="F36" s="47"/>
      <c r="G36" s="47"/>
      <c r="H36" s="47"/>
    </row>
    <row r="37" spans="1:11" ht="11.25" x14ac:dyDescent="0.2">
      <c r="A37" s="7" t="s">
        <v>25</v>
      </c>
      <c r="B37" s="13" t="s">
        <v>35</v>
      </c>
      <c r="C37" s="13" t="s">
        <v>35</v>
      </c>
      <c r="D37" s="13" t="s">
        <v>35</v>
      </c>
      <c r="F37" s="47"/>
      <c r="G37" s="47"/>
      <c r="H37" s="47"/>
    </row>
    <row r="38" spans="1:11" ht="11.25" x14ac:dyDescent="0.2">
      <c r="A38" s="21"/>
      <c r="B38" s="22"/>
      <c r="C38" s="22"/>
      <c r="D38" s="22"/>
    </row>
    <row r="39" spans="1:11" ht="22.5" x14ac:dyDescent="0.2">
      <c r="A39" s="38" t="s">
        <v>26</v>
      </c>
      <c r="B39" s="37">
        <v>157600</v>
      </c>
      <c r="C39" s="37">
        <v>171900</v>
      </c>
      <c r="D39" s="37">
        <v>188600</v>
      </c>
      <c r="F39" s="47"/>
      <c r="G39" s="47"/>
      <c r="H39" s="47"/>
    </row>
    <row r="40" spans="1:11" ht="22.5" x14ac:dyDescent="0.2">
      <c r="A40" s="25" t="s">
        <v>27</v>
      </c>
      <c r="B40" s="26" t="s">
        <v>0</v>
      </c>
      <c r="C40" s="26" t="s">
        <v>0</v>
      </c>
      <c r="D40" s="26" t="s">
        <v>0</v>
      </c>
      <c r="F40" s="47"/>
      <c r="G40" s="47"/>
      <c r="H40" s="47"/>
    </row>
    <row r="41" spans="1:11" s="31" customFormat="1" ht="3.75" customHeight="1" x14ac:dyDescent="0.2">
      <c r="A41" s="10"/>
      <c r="B41" s="27"/>
      <c r="C41" s="27"/>
      <c r="D41" s="27"/>
      <c r="E41" s="48"/>
      <c r="F41" s="48"/>
      <c r="G41" s="48"/>
      <c r="H41" s="48"/>
      <c r="I41" s="48"/>
      <c r="J41" s="48"/>
      <c r="K41" s="7"/>
    </row>
    <row r="42" spans="1:11" ht="11.25" x14ac:dyDescent="0.2">
      <c r="A42" s="41" t="s">
        <v>32</v>
      </c>
    </row>
    <row r="43" spans="1:11" ht="11.25" x14ac:dyDescent="0.2">
      <c r="A43" s="42" t="s">
        <v>34</v>
      </c>
    </row>
    <row r="44" spans="1:11" ht="11.25" x14ac:dyDescent="0.2">
      <c r="A44" s="46"/>
    </row>
    <row r="45" spans="1:11" ht="11.25" x14ac:dyDescent="0.2">
      <c r="A45" s="7" t="str">
        <f>'2010-2018'!A46</f>
        <v>Bundesamt für Sozialversicherungen, Schweizerische Sozialversicherungsstatistik 2020, Tabelle  BV 4</v>
      </c>
    </row>
    <row r="46" spans="1:11" ht="11.25" x14ac:dyDescent="0.2">
      <c r="A46" s="7" t="s">
        <v>29</v>
      </c>
      <c r="B46" s="31"/>
      <c r="C46" s="31"/>
      <c r="D46" s="31"/>
      <c r="E46" s="31"/>
      <c r="F46" s="31"/>
      <c r="G46" s="31"/>
      <c r="H46" s="31"/>
      <c r="I46" s="31"/>
    </row>
    <row r="47" spans="1:11" ht="11.25" x14ac:dyDescent="0.2">
      <c r="A47" s="7"/>
      <c r="B47" s="31"/>
      <c r="C47" s="31"/>
      <c r="D47" s="31"/>
      <c r="E47" s="31"/>
      <c r="F47" s="31"/>
      <c r="G47" s="31"/>
      <c r="H47" s="31"/>
      <c r="I47" s="31"/>
    </row>
    <row r="48" spans="1:11" ht="11.25" x14ac:dyDescent="0.2">
      <c r="A48" s="7" t="str">
        <f>'2010-2018'!A49</f>
        <v>Auskünfte per Telefon: 058 465 03 39 oder per E-mail an: salome.schuepbach@bsv.admin.ch</v>
      </c>
    </row>
    <row r="49" spans="1:1" ht="11.25" x14ac:dyDescent="0.2">
      <c r="A49" s="7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2010-2018</vt:lpstr>
      <vt:lpstr>2000-2009</vt:lpstr>
      <vt:lpstr>1990-1999</vt:lpstr>
      <vt:lpstr>1987-1989</vt:lpstr>
      <vt:lpstr>'1987-1989'!Zone_d_impression</vt:lpstr>
      <vt:lpstr>'1990-1999'!Zone_d_impression</vt:lpstr>
      <vt:lpstr>'2000-2009'!Zone_d_impression</vt:lpstr>
      <vt:lpstr>'2010-2018'!Zone_d_impression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dcterms:created xsi:type="dcterms:W3CDTF">2010-11-18T10:44:21Z</dcterms:created>
  <dcterms:modified xsi:type="dcterms:W3CDTF">2020-05-15T12:56:33Z</dcterms:modified>
</cp:coreProperties>
</file>