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1_iv_online-tab_d\Daten 2019\"/>
    </mc:Choice>
  </mc:AlternateContent>
  <bookViews>
    <workbookView xWindow="-20" yWindow="-20" windowWidth="9750" windowHeight="6260" tabRatio="623"/>
  </bookViews>
  <sheets>
    <sheet name="2010 - 2019" sheetId="14" r:id="rId1"/>
    <sheet name="2009 - 2018" sheetId="13" r:id="rId2"/>
    <sheet name="2008 - 2017" sheetId="12" r:id="rId3"/>
    <sheet name="2007 - 2016" sheetId="11" r:id="rId4"/>
    <sheet name="2006 - 2015" sheetId="10" r:id="rId5"/>
  </sheets>
  <definedNames>
    <definedName name="_xlnm.Print_Area" localSheetId="4">'2006 - 2015'!$A$1:$I$84</definedName>
    <definedName name="_xlnm.Print_Area" localSheetId="3">'2007 - 2016'!$A$1:$I$84</definedName>
    <definedName name="_xlnm.Print_Area" localSheetId="2">'2008 - 2017'!$A$1:$I$84</definedName>
    <definedName name="_xlnm.Print_Area" localSheetId="1">'2009 - 2018'!$A$1:$I$84</definedName>
    <definedName name="_xlnm.Print_Area" localSheetId="0">'2010 - 2019'!$A$1:$I$80</definedName>
    <definedName name="Print_Area" localSheetId="4">'2006 - 2015'!$A$1:$I$81</definedName>
    <definedName name="Print_Area" localSheetId="3">'2007 - 2016'!$A$1:$I$81</definedName>
    <definedName name="Print_Area" localSheetId="2">'2008 - 2017'!$A$1:$I$81</definedName>
    <definedName name="Print_Area" localSheetId="1">'2009 - 2018'!$A$1:$I$81</definedName>
    <definedName name="Print_Area" localSheetId="0">'2010 - 2019'!$A$1:$I$77</definedName>
  </definedNames>
  <calcPr calcId="162913"/>
</workbook>
</file>

<file path=xl/calcChain.xml><?xml version="1.0" encoding="utf-8"?>
<calcChain xmlns="http://schemas.openxmlformats.org/spreadsheetml/2006/main">
  <c r="I76" i="14" l="1"/>
  <c r="C44" i="14"/>
  <c r="A44" i="14"/>
  <c r="C41" i="14"/>
  <c r="A41" i="14"/>
  <c r="I80" i="13" l="1"/>
  <c r="B78" i="13"/>
  <c r="A78" i="13"/>
  <c r="B77" i="13"/>
  <c r="A77" i="13"/>
  <c r="C46" i="13"/>
  <c r="A46" i="13"/>
  <c r="C44" i="13"/>
  <c r="C43" i="13"/>
  <c r="A43" i="13"/>
  <c r="I80" i="12"/>
  <c r="B78" i="12"/>
  <c r="A78" i="12"/>
  <c r="B77" i="12"/>
  <c r="A77" i="12"/>
  <c r="C46" i="12"/>
  <c r="A46" i="12"/>
  <c r="C44" i="12"/>
  <c r="C43" i="12"/>
  <c r="A43" i="12"/>
  <c r="I80" i="11"/>
  <c r="B78" i="11"/>
  <c r="A78" i="11"/>
  <c r="B77" i="11"/>
  <c r="A77" i="11"/>
  <c r="C46" i="11"/>
  <c r="A46" i="11"/>
  <c r="C44" i="11"/>
  <c r="C43" i="11"/>
  <c r="A43" i="11"/>
  <c r="I80" i="10"/>
  <c r="B78" i="10"/>
  <c r="A78" i="10"/>
  <c r="B77" i="10"/>
  <c r="A77" i="10"/>
  <c r="C46" i="10"/>
  <c r="A46" i="10"/>
  <c r="C44" i="10"/>
  <c r="C43" i="10"/>
  <c r="A43" i="10"/>
</calcChain>
</file>

<file path=xl/sharedStrings.xml><?xml version="1.0" encoding="utf-8"?>
<sst xmlns="http://schemas.openxmlformats.org/spreadsheetml/2006/main" count="179" uniqueCount="36">
  <si>
    <t>© BFS - Statistisches Lexikon der Schweiz</t>
  </si>
  <si>
    <t>IV-Statistik</t>
  </si>
  <si>
    <t xml:space="preserve">Empfänger von Invaliditätsleistungen in der Schweiz nach Geschlecht </t>
  </si>
  <si>
    <t>T2.1</t>
  </si>
  <si>
    <t>Jahr</t>
  </si>
  <si>
    <t>Renten</t>
  </si>
  <si>
    <t>Hilflosen-entschädigung + Renten</t>
  </si>
  <si>
    <t>Männer</t>
  </si>
  <si>
    <t>Frauen</t>
  </si>
  <si>
    <t>Männer und Frauen</t>
  </si>
  <si>
    <t>Individuelle 
Massnahmen</t>
  </si>
  <si>
    <t>Hilflosen-
entschädigung</t>
  </si>
  <si>
    <t>Individuelle 
Massnahmen 
+ Hilflosen-
entschädigung</t>
  </si>
  <si>
    <t>Individuelle 
Massnahmen 
+ Renten</t>
  </si>
  <si>
    <t>Individuelle Massnahmen 
+ Hilflosen-
entschädigung 
+ Renten</t>
  </si>
  <si>
    <t>Total 
Versicherungs-
leistungen</t>
  </si>
  <si>
    <t>Nur 
Abklärungs-
massnahmen</t>
  </si>
  <si>
    <t>T2.1.2</t>
  </si>
  <si>
    <t xml:space="preserve">Total </t>
  </si>
  <si>
    <t>Geschlecht</t>
  </si>
  <si>
    <t>Jährliche Veränderung (in %) der Anzahl BezügerInnen</t>
  </si>
  <si>
    <t>Auskunft: Beat Schmid, 058 462 91 02, beat.schmid@bsv.admin.ch</t>
  </si>
  <si>
    <t>Folgende Gesetzesänderungen haben die Resultate beeinflusst:</t>
  </si>
  <si>
    <t>Seit 2008 sind die Massnahmen für besondere Schulung in der Zuständigkeit der Kantone (NFA).</t>
  </si>
  <si>
    <t>Periode von 2006 bis 2015</t>
  </si>
  <si>
    <t>Stand: 04.04.2016</t>
  </si>
  <si>
    <t>Bundesamt für Sozialversicherungen, Geschäftsfeld MASS</t>
  </si>
  <si>
    <t>Periode von 2007 bis 2016</t>
  </si>
  <si>
    <t>Stand: 28.04.2017</t>
  </si>
  <si>
    <t>Periode von 2008 bis 2017</t>
  </si>
  <si>
    <t>Stand: 17.04.2018</t>
  </si>
  <si>
    <t>Periode von 2009 bis 2018</t>
  </si>
  <si>
    <t>Stand: 01.04.2019</t>
  </si>
  <si>
    <t>Auskunft: Beat Schmid, 058 462 91 02, data@bsv.admin.ch</t>
  </si>
  <si>
    <t>Periode von 2010 bis 2019</t>
  </si>
  <si>
    <t>Stand: 16.04.2020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</si>
</sst>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_"/>
    <numFmt numFmtId="165" formatCode="_ * ###,##0.00______\ ;_ * \-###,##0.00______\ ;_ * ###,##0.00______\ ;_ @______\ "/>
    <numFmt numFmtId="166" formatCode="_ * ###,##0____\ ;_ * \-###,##0____\ ;_ * &quot;-&quot;____\ ;_ @____\ "/>
    <numFmt numFmtId="167" formatCode="_ * ###,##0__\ ;_ * \-###,##0__\ ;_ * &quot;-&quot;__\ ;_ @__\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4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0" fontId="7" fillId="0" borderId="0" xfId="0" applyFont="1" applyAlignment="1">
      <alignment vertical="top"/>
    </xf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64" fontId="5" fillId="3" borderId="0" xfId="1" applyNumberFormat="1" applyFont="1" applyFill="1" applyBorder="1" applyAlignment="1"/>
    <xf numFmtId="165" fontId="5" fillId="4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3" borderId="0" xfId="1" quotePrefix="1" applyNumberFormat="1" applyFont="1" applyFill="1" applyBorder="1" applyAlignment="1">
      <alignment horizontal="right"/>
    </xf>
    <xf numFmtId="165" fontId="5" fillId="4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64" fontId="5" fillId="3" borderId="4" xfId="1" applyNumberFormat="1" applyFont="1" applyFill="1" applyBorder="1" applyAlignment="1"/>
    <xf numFmtId="165" fontId="5" fillId="4" borderId="4" xfId="1" applyNumberFormat="1" applyFont="1" applyFill="1" applyBorder="1" applyAlignment="1">
      <alignment horizontal="right"/>
    </xf>
    <xf numFmtId="165" fontId="5" fillId="3" borderId="4" xfId="1" applyNumberFormat="1" applyFont="1" applyFill="1" applyBorder="1" applyAlignment="1">
      <alignment horizontal="right"/>
    </xf>
    <xf numFmtId="165" fontId="5" fillId="3" borderId="4" xfId="1" quotePrefix="1" applyNumberFormat="1" applyFont="1" applyFill="1" applyBorder="1" applyAlignment="1">
      <alignment horizontal="right"/>
    </xf>
    <xf numFmtId="165" fontId="5" fillId="4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64" fontId="5" fillId="3" borderId="5" xfId="1" applyNumberFormat="1" applyFont="1" applyFill="1" applyBorder="1" applyAlignment="1"/>
    <xf numFmtId="165" fontId="5" fillId="4" borderId="5" xfId="1" applyNumberFormat="1" applyFont="1" applyFill="1" applyBorder="1" applyAlignment="1">
      <alignment horizontal="right"/>
    </xf>
    <xf numFmtId="165" fontId="5" fillId="3" borderId="5" xfId="1" applyNumberFormat="1" applyFont="1" applyFill="1" applyBorder="1" applyAlignment="1">
      <alignment horizontal="right"/>
    </xf>
    <xf numFmtId="165" fontId="5" fillId="3" borderId="5" xfId="1" quotePrefix="1" applyNumberFormat="1" applyFont="1" applyFill="1" applyBorder="1" applyAlignment="1">
      <alignment horizontal="right"/>
    </xf>
    <xf numFmtId="165" fontId="5" fillId="4" borderId="5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64" fontId="5" fillId="3" borderId="1" xfId="1" applyNumberFormat="1" applyFont="1" applyFill="1" applyBorder="1" applyAlignment="1"/>
    <xf numFmtId="165" fontId="5" fillId="4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165" fontId="5" fillId="3" borderId="1" xfId="1" quotePrefix="1" applyNumberFormat="1" applyFont="1" applyFill="1" applyBorder="1" applyAlignment="1">
      <alignment horizontal="right"/>
    </xf>
    <xf numFmtId="165" fontId="5" fillId="4" borderId="1" xfId="1" quotePrefix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66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49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7" fontId="5" fillId="0" borderId="0" xfId="1" quotePrefix="1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165" fontId="5" fillId="5" borderId="0" xfId="1" quotePrefix="1" applyNumberFormat="1" applyFont="1" applyFill="1" applyBorder="1" applyAlignment="1">
      <alignment horizontal="right"/>
    </xf>
    <xf numFmtId="165" fontId="5" fillId="5" borderId="4" xfId="1" quotePrefix="1" applyNumberFormat="1" applyFont="1" applyFill="1" applyBorder="1" applyAlignment="1">
      <alignment horizontal="right"/>
    </xf>
    <xf numFmtId="165" fontId="5" fillId="5" borderId="5" xfId="1" quotePrefix="1" applyNumberFormat="1" applyFont="1" applyFill="1" applyBorder="1" applyAlignment="1">
      <alignment horizontal="right"/>
    </xf>
    <xf numFmtId="165" fontId="5" fillId="5" borderId="1" xfId="1" quotePrefix="1" applyNumberFormat="1" applyFont="1" applyFill="1" applyBorder="1" applyAlignment="1">
      <alignment horizontal="right"/>
    </xf>
    <xf numFmtId="165" fontId="5" fillId="5" borderId="2" xfId="1" quotePrefix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5" fontId="5" fillId="5" borderId="3" xfId="1" quotePrefix="1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164" fontId="5" fillId="3" borderId="2" xfId="1" applyNumberFormat="1" applyFont="1" applyFill="1" applyBorder="1" applyAlignment="1"/>
    <xf numFmtId="165" fontId="5" fillId="4" borderId="2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5" fontId="5" fillId="4" borderId="2" xfId="1" quotePrefix="1" applyNumberFormat="1" applyFont="1" applyFill="1" applyBorder="1" applyAlignment="1">
      <alignment horizontal="right"/>
    </xf>
    <xf numFmtId="165" fontId="5" fillId="3" borderId="2" xfId="1" quotePrefix="1" applyNumberFormat="1" applyFont="1" applyFill="1" applyBorder="1" applyAlignment="1">
      <alignment horizontal="right"/>
    </xf>
  </cellXfs>
  <cellStyles count="5">
    <cellStyle name="Normal_6.1.1" xfId="1"/>
    <cellStyle name="Normal_GLOBAI.XLS" xfId="2"/>
    <cellStyle name="Standard" xfId="0" builtinId="0"/>
    <cellStyle name="Standard 2" xfId="3"/>
    <cellStyle name="Standard_IV-Statistik_03_Tabellentei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tabSelected="1" zoomScaleNormal="100" workbookViewId="0">
      <selection activeCell="B112" sqref="B112"/>
    </sheetView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3" x14ac:dyDescent="0.3">
      <c r="A2" s="16"/>
      <c r="B2" s="16"/>
      <c r="C2" s="20" t="s">
        <v>34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2">
        <v>2011</v>
      </c>
      <c r="E7" s="23">
        <v>-0.33</v>
      </c>
      <c r="F7" s="24">
        <v>3.01</v>
      </c>
      <c r="G7" s="63">
        <v>1.77</v>
      </c>
      <c r="H7" s="25">
        <v>-2.0099999999999998</v>
      </c>
      <c r="I7" s="26">
        <v>2.13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7"/>
      <c r="B8" s="27"/>
      <c r="C8" s="27"/>
      <c r="D8" s="28">
        <v>2012</v>
      </c>
      <c r="E8" s="29">
        <v>-0.03</v>
      </c>
      <c r="F8" s="30">
        <v>2.69</v>
      </c>
      <c r="G8" s="58">
        <v>2.17</v>
      </c>
      <c r="H8" s="31">
        <v>-2.06</v>
      </c>
      <c r="I8" s="32">
        <v>-3.2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3"/>
      <c r="B9" s="33"/>
      <c r="C9" s="33"/>
      <c r="D9" s="34">
        <v>2013</v>
      </c>
      <c r="E9" s="35">
        <v>-0.88</v>
      </c>
      <c r="F9" s="36">
        <v>7.15</v>
      </c>
      <c r="G9" s="59">
        <v>-0.04</v>
      </c>
      <c r="H9" s="37">
        <v>-2.62</v>
      </c>
      <c r="I9" s="38">
        <v>-3.06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3"/>
      <c r="B10" s="33"/>
      <c r="C10" s="33"/>
      <c r="D10" s="34">
        <v>2014</v>
      </c>
      <c r="E10" s="35">
        <v>0.48</v>
      </c>
      <c r="F10" s="36">
        <v>3.52</v>
      </c>
      <c r="G10" s="59">
        <v>1.18</v>
      </c>
      <c r="H10" s="37">
        <v>-2.2799999999999998</v>
      </c>
      <c r="I10" s="38">
        <v>-1.29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3"/>
      <c r="B11" s="33"/>
      <c r="C11" s="33"/>
      <c r="D11" s="34">
        <v>2015</v>
      </c>
      <c r="E11" s="35">
        <v>1.4</v>
      </c>
      <c r="F11" s="36">
        <v>1.8</v>
      </c>
      <c r="G11" s="59">
        <v>4.16</v>
      </c>
      <c r="H11" s="37">
        <v>-2.44</v>
      </c>
      <c r="I11" s="38">
        <v>1.05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3"/>
      <c r="B12" s="33"/>
      <c r="C12" s="33"/>
      <c r="D12" s="34">
        <v>2016</v>
      </c>
      <c r="E12" s="35">
        <v>0.34</v>
      </c>
      <c r="F12" s="36">
        <v>-1.29</v>
      </c>
      <c r="G12" s="59">
        <v>4.66</v>
      </c>
      <c r="H12" s="37">
        <v>-1.56</v>
      </c>
      <c r="I12" s="38">
        <v>-1.1100000000000001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3"/>
      <c r="B13" s="33"/>
      <c r="C13" s="33"/>
      <c r="D13" s="34">
        <v>2017</v>
      </c>
      <c r="E13" s="35">
        <v>-0.21</v>
      </c>
      <c r="F13" s="36">
        <v>0.55000000000000004</v>
      </c>
      <c r="G13" s="59">
        <v>6</v>
      </c>
      <c r="H13" s="37">
        <v>-1.06</v>
      </c>
      <c r="I13" s="38">
        <v>-6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3"/>
      <c r="B14" s="33"/>
      <c r="C14" s="33"/>
      <c r="D14" s="34">
        <v>2018</v>
      </c>
      <c r="E14" s="35">
        <v>0.89</v>
      </c>
      <c r="F14" s="36">
        <v>8.58</v>
      </c>
      <c r="G14" s="59">
        <v>2.92</v>
      </c>
      <c r="H14" s="37">
        <v>-0.9</v>
      </c>
      <c r="I14" s="38">
        <v>-0.83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9"/>
      <c r="B15" s="39"/>
      <c r="C15" s="39"/>
      <c r="D15" s="40">
        <v>2019</v>
      </c>
      <c r="E15" s="41">
        <v>2.66</v>
      </c>
      <c r="F15" s="42">
        <v>4.05</v>
      </c>
      <c r="G15" s="60">
        <v>6.71</v>
      </c>
      <c r="H15" s="43">
        <v>-0.56000000000000005</v>
      </c>
      <c r="I15" s="44">
        <v>-1.92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8</v>
      </c>
      <c r="B16" s="14"/>
      <c r="C16" s="14"/>
      <c r="D16" s="22">
        <v>2011</v>
      </c>
      <c r="E16" s="23">
        <v>0.37</v>
      </c>
      <c r="F16" s="24">
        <v>4.55</v>
      </c>
      <c r="G16" s="26">
        <v>-1.23</v>
      </c>
      <c r="H16" s="25">
        <v>-1.43</v>
      </c>
      <c r="I16" s="26">
        <v>0.86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7"/>
      <c r="B17" s="27"/>
      <c r="C17" s="27"/>
      <c r="D17" s="28">
        <v>2012</v>
      </c>
      <c r="E17" s="29">
        <v>0.93</v>
      </c>
      <c r="F17" s="30">
        <v>1.96</v>
      </c>
      <c r="G17" s="32">
        <v>-0.06</v>
      </c>
      <c r="H17" s="31">
        <v>-1.74</v>
      </c>
      <c r="I17" s="32">
        <v>0.11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3"/>
      <c r="B18" s="33"/>
      <c r="C18" s="33"/>
      <c r="D18" s="34">
        <v>2013</v>
      </c>
      <c r="E18" s="35">
        <v>0.1</v>
      </c>
      <c r="F18" s="36">
        <v>6.93</v>
      </c>
      <c r="G18" s="38">
        <v>1.44</v>
      </c>
      <c r="H18" s="37">
        <v>-2.2200000000000002</v>
      </c>
      <c r="I18" s="38">
        <v>-1.89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3"/>
      <c r="B19" s="33"/>
      <c r="C19" s="33"/>
      <c r="D19" s="34">
        <v>2014</v>
      </c>
      <c r="E19" s="35">
        <v>1.46</v>
      </c>
      <c r="F19" s="36">
        <v>2.99</v>
      </c>
      <c r="G19" s="38">
        <v>0.85</v>
      </c>
      <c r="H19" s="37">
        <v>-2.48</v>
      </c>
      <c r="I19" s="38">
        <v>-1.54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3"/>
      <c r="B20" s="33"/>
      <c r="C20" s="33"/>
      <c r="D20" s="34">
        <v>2015</v>
      </c>
      <c r="E20" s="35">
        <v>1.74</v>
      </c>
      <c r="F20" s="36">
        <v>3.78</v>
      </c>
      <c r="G20" s="38">
        <v>1.35</v>
      </c>
      <c r="H20" s="37">
        <v>-1.58</v>
      </c>
      <c r="I20" s="38">
        <v>-0.89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3"/>
      <c r="B21" s="33"/>
      <c r="C21" s="33"/>
      <c r="D21" s="34">
        <v>2016</v>
      </c>
      <c r="E21" s="35">
        <v>2.21</v>
      </c>
      <c r="F21" s="36">
        <v>-6.53</v>
      </c>
      <c r="G21" s="38">
        <v>4.7</v>
      </c>
      <c r="H21" s="37">
        <v>-1.77</v>
      </c>
      <c r="I21" s="38">
        <v>-1.52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3"/>
      <c r="B22" s="33"/>
      <c r="C22" s="33"/>
      <c r="D22" s="34">
        <v>2017</v>
      </c>
      <c r="E22" s="35">
        <v>-0.1</v>
      </c>
      <c r="F22" s="36">
        <v>3.49</v>
      </c>
      <c r="G22" s="38">
        <v>3.6</v>
      </c>
      <c r="H22" s="37">
        <v>-0.75</v>
      </c>
      <c r="I22" s="38">
        <v>-5.36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3"/>
      <c r="B23" s="33"/>
      <c r="C23" s="33"/>
      <c r="D23" s="34">
        <v>2018</v>
      </c>
      <c r="E23" s="35">
        <v>1.85</v>
      </c>
      <c r="F23" s="36">
        <v>-2.5099999999999998</v>
      </c>
      <c r="G23" s="38">
        <v>3.34</v>
      </c>
      <c r="H23" s="37">
        <v>-0.22</v>
      </c>
      <c r="I23" s="38">
        <v>-0.02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9"/>
      <c r="B24" s="39"/>
      <c r="C24" s="39"/>
      <c r="D24" s="40">
        <v>2019</v>
      </c>
      <c r="E24" s="41">
        <v>3.38</v>
      </c>
      <c r="F24" s="42">
        <v>4.0599999999999996</v>
      </c>
      <c r="G24" s="44">
        <v>4.22</v>
      </c>
      <c r="H24" s="43">
        <v>-0.06</v>
      </c>
      <c r="I24" s="44">
        <v>-0.26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9</v>
      </c>
      <c r="B25" s="14"/>
      <c r="C25" s="14"/>
      <c r="D25" s="22">
        <v>2011</v>
      </c>
      <c r="E25" s="23">
        <v>-0.02</v>
      </c>
      <c r="F25" s="24">
        <v>3.65</v>
      </c>
      <c r="G25" s="26">
        <v>0.54</v>
      </c>
      <c r="H25" s="25">
        <v>-1.74</v>
      </c>
      <c r="I25" s="26">
        <v>1.52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7"/>
      <c r="B26" s="27"/>
      <c r="C26" s="27"/>
      <c r="D26" s="28">
        <v>2012</v>
      </c>
      <c r="E26" s="29">
        <v>0.39</v>
      </c>
      <c r="F26" s="30">
        <v>2.38</v>
      </c>
      <c r="G26" s="32">
        <v>1.27</v>
      </c>
      <c r="H26" s="31">
        <v>-1.92</v>
      </c>
      <c r="I26" s="32">
        <v>-1.62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3"/>
      <c r="B27" s="33"/>
      <c r="C27" s="33"/>
      <c r="D27" s="34">
        <v>2013</v>
      </c>
      <c r="E27" s="35">
        <v>-0.44</v>
      </c>
      <c r="F27" s="36">
        <v>7.06</v>
      </c>
      <c r="G27" s="38">
        <v>0.55000000000000004</v>
      </c>
      <c r="H27" s="37">
        <v>-2.44</v>
      </c>
      <c r="I27" s="38">
        <v>-2.5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3"/>
      <c r="B28" s="33"/>
      <c r="C28" s="33"/>
      <c r="D28" s="34">
        <v>2014</v>
      </c>
      <c r="E28" s="35">
        <v>0.92</v>
      </c>
      <c r="F28" s="36">
        <v>3.3</v>
      </c>
      <c r="G28" s="38">
        <v>1.05</v>
      </c>
      <c r="H28" s="37">
        <v>-2.37</v>
      </c>
      <c r="I28" s="38">
        <v>-1.41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3"/>
      <c r="B29" s="33"/>
      <c r="C29" s="33"/>
      <c r="D29" s="34">
        <v>2015</v>
      </c>
      <c r="E29" s="35">
        <v>1.55</v>
      </c>
      <c r="F29" s="36">
        <v>2.63</v>
      </c>
      <c r="G29" s="38">
        <v>3.04</v>
      </c>
      <c r="H29" s="37">
        <v>-2.0499999999999998</v>
      </c>
      <c r="I29" s="38">
        <v>0.11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3"/>
      <c r="B30" s="33"/>
      <c r="C30" s="33"/>
      <c r="D30" s="34">
        <v>2016</v>
      </c>
      <c r="E30" s="35">
        <v>1.18</v>
      </c>
      <c r="F30" s="36">
        <v>-3.5</v>
      </c>
      <c r="G30" s="38">
        <v>4.68</v>
      </c>
      <c r="H30" s="37">
        <v>-1.66</v>
      </c>
      <c r="I30" s="38">
        <v>-1.31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3"/>
      <c r="B31" s="33"/>
      <c r="C31" s="33"/>
      <c r="D31" s="34">
        <v>2017</v>
      </c>
      <c r="E31" s="35">
        <v>-0.16</v>
      </c>
      <c r="F31" s="36">
        <v>1.75</v>
      </c>
      <c r="G31" s="38">
        <v>5.0599999999999996</v>
      </c>
      <c r="H31" s="37">
        <v>-0.92</v>
      </c>
      <c r="I31" s="38">
        <v>-5.69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3"/>
      <c r="B32" s="33"/>
      <c r="C32" s="33"/>
      <c r="D32" s="34">
        <v>2018</v>
      </c>
      <c r="E32" s="35">
        <v>1.33</v>
      </c>
      <c r="F32" s="36">
        <v>3.97</v>
      </c>
      <c r="G32" s="38">
        <v>3.08</v>
      </c>
      <c r="H32" s="37">
        <v>-0.59</v>
      </c>
      <c r="I32" s="38">
        <v>-0.44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67">
        <v>2019</v>
      </c>
      <c r="E33" s="68">
        <v>2.99</v>
      </c>
      <c r="F33" s="69">
        <v>4.05</v>
      </c>
      <c r="G33" s="70">
        <v>5.74</v>
      </c>
      <c r="H33" s="71">
        <v>-0.33</v>
      </c>
      <c r="I33" s="70">
        <v>-1.1100000000000001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18" customFormat="1" ht="12.75" customHeight="1" x14ac:dyDescent="0.25">
      <c r="A35" s="4"/>
      <c r="B35" s="4"/>
      <c r="C35" s="4"/>
      <c r="D35" s="4"/>
      <c r="E35" s="4"/>
      <c r="F35" s="47"/>
      <c r="G35" s="4"/>
      <c r="H35" s="4"/>
      <c r="I35" s="4"/>
      <c r="J35" s="4"/>
      <c r="K35" s="15"/>
      <c r="L35" s="15"/>
      <c r="M35" s="15"/>
      <c r="N35" s="4"/>
      <c r="O35" s="4"/>
      <c r="P35" s="4"/>
      <c r="Q35" s="4"/>
    </row>
    <row r="36" spans="1:17" s="5" customFormat="1" ht="9" customHeight="1" x14ac:dyDescent="0.2">
      <c r="F36" s="4"/>
      <c r="I36" s="48" t="s">
        <v>35</v>
      </c>
    </row>
    <row r="37" spans="1:17" s="5" customFormat="1" ht="9" customHeight="1" x14ac:dyDescent="0.2">
      <c r="A37" s="49" t="s">
        <v>26</v>
      </c>
    </row>
    <row r="38" spans="1:17" s="5" customFormat="1" ht="9" customHeight="1" x14ac:dyDescent="0.2">
      <c r="A38" s="49" t="s">
        <v>1</v>
      </c>
    </row>
    <row r="39" spans="1:17" s="5" customFormat="1" ht="9" customHeight="1" x14ac:dyDescent="0.2">
      <c r="A39" s="49" t="s">
        <v>33</v>
      </c>
    </row>
    <row r="40" spans="1:17" s="5" customFormat="1" ht="9" customHeight="1" x14ac:dyDescent="0.2">
      <c r="A40" s="49" t="s">
        <v>0</v>
      </c>
    </row>
    <row r="41" spans="1:17" s="15" customFormat="1" ht="12.75" customHeight="1" x14ac:dyDescent="0.3">
      <c r="A41" s="19" t="str">
        <f>A1</f>
        <v>T2.1</v>
      </c>
      <c r="B41" s="6"/>
      <c r="C41" s="64" t="str">
        <f>C1</f>
        <v xml:space="preserve">Empfänger von Invaliditätsleistungen in der Schweiz nach Geschlecht </v>
      </c>
      <c r="D41" s="64"/>
      <c r="E41" s="64"/>
      <c r="F41" s="64"/>
      <c r="G41" s="64"/>
      <c r="H41" s="64"/>
      <c r="I41" s="64"/>
    </row>
    <row r="42" spans="1:17" s="15" customFormat="1" ht="13" x14ac:dyDescent="0.3">
      <c r="A42" s="16"/>
      <c r="B42" s="16"/>
      <c r="C42" s="20" t="s">
        <v>34</v>
      </c>
    </row>
    <row r="43" spans="1:17" s="15" customFormat="1" ht="6.75" customHeight="1" x14ac:dyDescent="0.3">
      <c r="A43" s="7"/>
      <c r="B43" s="7"/>
      <c r="C43" s="6"/>
    </row>
    <row r="44" spans="1:17" s="15" customFormat="1" ht="12.5" x14ac:dyDescent="0.25">
      <c r="A44" s="16" t="str">
        <f>A4</f>
        <v>T2.1.2</v>
      </c>
      <c r="B44" s="16"/>
      <c r="C44" s="16" t="str">
        <f>C4</f>
        <v>Jährliche Veränderung (in %) der Anzahl BezügerInnen</v>
      </c>
    </row>
    <row r="45" spans="1:17" s="56" customFormat="1" ht="7.5" customHeight="1" x14ac:dyDescent="0.25">
      <c r="A45" s="50"/>
      <c r="B45" s="50"/>
      <c r="C45" s="50"/>
      <c r="D45" s="51"/>
      <c r="E45" s="52"/>
      <c r="F45" s="52"/>
      <c r="G45" s="53"/>
      <c r="H45" s="53"/>
      <c r="I45" s="53"/>
      <c r="J45" s="52"/>
      <c r="K45" s="54"/>
      <c r="L45" s="54"/>
      <c r="M45" s="54"/>
      <c r="N45" s="55"/>
      <c r="O45" s="55"/>
      <c r="P45" s="55"/>
      <c r="Q45" s="55"/>
    </row>
    <row r="46" spans="1:17" s="3" customFormat="1" ht="49.5" customHeight="1" x14ac:dyDescent="0.25">
      <c r="A46" s="21" t="s">
        <v>19</v>
      </c>
      <c r="B46" s="13"/>
      <c r="C46" s="13"/>
      <c r="D46" s="8" t="s">
        <v>4</v>
      </c>
      <c r="E46" s="9" t="s">
        <v>6</v>
      </c>
      <c r="F46" s="8" t="s">
        <v>14</v>
      </c>
      <c r="G46" s="10" t="s">
        <v>15</v>
      </c>
      <c r="H46" s="8" t="s">
        <v>16</v>
      </c>
      <c r="I46" s="9" t="s">
        <v>18</v>
      </c>
      <c r="J46" s="15"/>
      <c r="K46" s="15"/>
      <c r="L46" s="15"/>
      <c r="M46" s="15"/>
      <c r="N46" s="15"/>
      <c r="O46" s="15"/>
      <c r="P46" s="15"/>
    </row>
    <row r="47" spans="1:17" s="11" customFormat="1" ht="12.75" customHeight="1" x14ac:dyDescent="0.25">
      <c r="A47" s="14" t="s">
        <v>7</v>
      </c>
      <c r="B47" s="14"/>
      <c r="C47" s="14"/>
      <c r="D47" s="22">
        <v>2011</v>
      </c>
      <c r="E47" s="23">
        <v>2.25</v>
      </c>
      <c r="F47" s="24">
        <v>1.29</v>
      </c>
      <c r="G47" s="63">
        <v>-0.82</v>
      </c>
      <c r="H47" s="25">
        <v>2.66</v>
      </c>
      <c r="I47" s="57">
        <v>-0.26</v>
      </c>
      <c r="J47" s="15"/>
      <c r="K47" s="15"/>
      <c r="L47" s="15"/>
      <c r="M47" s="17"/>
      <c r="N47" s="17"/>
      <c r="O47" s="17"/>
      <c r="P47" s="17"/>
    </row>
    <row r="48" spans="1:17" s="11" customFormat="1" ht="12.75" customHeight="1" x14ac:dyDescent="0.25">
      <c r="A48" s="27"/>
      <c r="B48" s="27"/>
      <c r="C48" s="27"/>
      <c r="D48" s="28">
        <v>2012</v>
      </c>
      <c r="E48" s="29">
        <v>1.71</v>
      </c>
      <c r="F48" s="30">
        <v>2.09</v>
      </c>
      <c r="G48" s="58">
        <v>-0.88</v>
      </c>
      <c r="H48" s="31">
        <v>-5.31</v>
      </c>
      <c r="I48" s="58">
        <v>-1.61</v>
      </c>
      <c r="J48" s="15"/>
      <c r="K48" s="15"/>
      <c r="L48" s="15"/>
      <c r="M48" s="17"/>
      <c r="N48" s="17"/>
      <c r="O48" s="17"/>
      <c r="P48" s="17"/>
    </row>
    <row r="49" spans="1:16" s="11" customFormat="1" ht="12.75" customHeight="1" x14ac:dyDescent="0.25">
      <c r="A49" s="33"/>
      <c r="B49" s="33"/>
      <c r="C49" s="33"/>
      <c r="D49" s="34">
        <v>2013</v>
      </c>
      <c r="E49" s="35">
        <v>2.35</v>
      </c>
      <c r="F49" s="36">
        <v>0.66</v>
      </c>
      <c r="G49" s="59">
        <v>-1.49</v>
      </c>
      <c r="H49" s="37">
        <v>2.67</v>
      </c>
      <c r="I49" s="59">
        <v>-0.82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33"/>
      <c r="B50" s="33"/>
      <c r="C50" s="33"/>
      <c r="D50" s="34">
        <v>2014</v>
      </c>
      <c r="E50" s="35">
        <v>1.4</v>
      </c>
      <c r="F50" s="36">
        <v>3.06</v>
      </c>
      <c r="G50" s="59">
        <v>-0.68</v>
      </c>
      <c r="H50" s="37">
        <v>3.85</v>
      </c>
      <c r="I50" s="59">
        <v>7.0000000000000007E-2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3"/>
      <c r="B51" s="33"/>
      <c r="C51" s="33"/>
      <c r="D51" s="34">
        <v>2015</v>
      </c>
      <c r="E51" s="35">
        <v>2.02</v>
      </c>
      <c r="F51" s="36">
        <v>0.72</v>
      </c>
      <c r="G51" s="59">
        <v>-0.24</v>
      </c>
      <c r="H51" s="37">
        <v>0.71</v>
      </c>
      <c r="I51" s="59">
        <v>-0.08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3"/>
      <c r="B52" s="33"/>
      <c r="C52" s="33"/>
      <c r="D52" s="34">
        <v>2016</v>
      </c>
      <c r="E52" s="35">
        <v>1.79</v>
      </c>
      <c r="F52" s="36">
        <v>1.68</v>
      </c>
      <c r="G52" s="59">
        <v>-0.33</v>
      </c>
      <c r="H52" s="37">
        <v>3.86</v>
      </c>
      <c r="I52" s="59">
        <v>0.39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3"/>
      <c r="B53" s="33"/>
      <c r="C53" s="33"/>
      <c r="D53" s="34">
        <v>2017</v>
      </c>
      <c r="E53" s="35">
        <v>1.1200000000000001</v>
      </c>
      <c r="F53" s="36">
        <v>2.75</v>
      </c>
      <c r="G53" s="59">
        <v>-0.46</v>
      </c>
      <c r="H53" s="37">
        <v>-1.54</v>
      </c>
      <c r="I53" s="59">
        <v>-0.65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3"/>
      <c r="B54" s="33"/>
      <c r="C54" s="33"/>
      <c r="D54" s="34">
        <v>2018</v>
      </c>
      <c r="E54" s="35">
        <v>1.61</v>
      </c>
      <c r="F54" s="36">
        <v>1.0900000000000001</v>
      </c>
      <c r="G54" s="59">
        <v>0.22</v>
      </c>
      <c r="H54" s="37">
        <v>-7.61</v>
      </c>
      <c r="I54" s="59">
        <v>-1.1599999999999999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9"/>
      <c r="B55" s="39"/>
      <c r="C55" s="39"/>
      <c r="D55" s="40">
        <v>2019</v>
      </c>
      <c r="E55" s="41">
        <v>1.48</v>
      </c>
      <c r="F55" s="42">
        <v>2.0099999999999998</v>
      </c>
      <c r="G55" s="60">
        <v>1.21</v>
      </c>
      <c r="H55" s="43">
        <v>3.13</v>
      </c>
      <c r="I55" s="60">
        <v>1.52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14" t="s">
        <v>8</v>
      </c>
      <c r="B56" s="14"/>
      <c r="C56" s="14"/>
      <c r="D56" s="22">
        <v>2011</v>
      </c>
      <c r="E56" s="23">
        <v>2.75</v>
      </c>
      <c r="F56" s="24">
        <v>2.0099999999999998</v>
      </c>
      <c r="G56" s="26">
        <v>-0.33</v>
      </c>
      <c r="H56" s="25">
        <v>1.41</v>
      </c>
      <c r="I56" s="57">
        <v>-0.05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27"/>
      <c r="B57" s="27"/>
      <c r="C57" s="27"/>
      <c r="D57" s="28">
        <v>2012</v>
      </c>
      <c r="E57" s="29">
        <v>0.51</v>
      </c>
      <c r="F57" s="30">
        <v>1.91</v>
      </c>
      <c r="G57" s="32">
        <v>-0.38</v>
      </c>
      <c r="H57" s="31">
        <v>-1.31</v>
      </c>
      <c r="I57" s="58">
        <v>-0.53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33"/>
      <c r="B58" s="33"/>
      <c r="C58" s="33"/>
      <c r="D58" s="34">
        <v>2013</v>
      </c>
      <c r="E58" s="35">
        <v>1.99</v>
      </c>
      <c r="F58" s="36">
        <v>-0.16</v>
      </c>
      <c r="G58" s="38">
        <v>-0.91</v>
      </c>
      <c r="H58" s="37">
        <v>4.76</v>
      </c>
      <c r="I58" s="59">
        <v>-0.01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33"/>
      <c r="B59" s="33"/>
      <c r="C59" s="33"/>
      <c r="D59" s="34">
        <v>2014</v>
      </c>
      <c r="E59" s="35">
        <v>2.73</v>
      </c>
      <c r="F59" s="36">
        <v>1.61</v>
      </c>
      <c r="G59" s="38">
        <v>-0.4</v>
      </c>
      <c r="H59" s="37">
        <v>6.15</v>
      </c>
      <c r="I59" s="59">
        <v>0.69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3"/>
      <c r="B60" s="33"/>
      <c r="C60" s="33"/>
      <c r="D60" s="34">
        <v>2015</v>
      </c>
      <c r="E60" s="35">
        <v>0.69</v>
      </c>
      <c r="F60" s="36">
        <v>1.79</v>
      </c>
      <c r="G60" s="38">
        <v>0.09</v>
      </c>
      <c r="H60" s="37">
        <v>1.02</v>
      </c>
      <c r="I60" s="59">
        <v>0.25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3"/>
      <c r="B61" s="33"/>
      <c r="C61" s="33"/>
      <c r="D61" s="34">
        <v>2016</v>
      </c>
      <c r="E61" s="35">
        <v>1.21</v>
      </c>
      <c r="F61" s="36">
        <v>2.5499999999999998</v>
      </c>
      <c r="G61" s="38">
        <v>0.25</v>
      </c>
      <c r="H61" s="37">
        <v>6.05</v>
      </c>
      <c r="I61" s="59">
        <v>1.27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3"/>
      <c r="B62" s="33"/>
      <c r="C62" s="33"/>
      <c r="D62" s="34">
        <v>2017</v>
      </c>
      <c r="E62" s="35">
        <v>1.41</v>
      </c>
      <c r="F62" s="36">
        <v>-0.23</v>
      </c>
      <c r="G62" s="38">
        <v>-0.39</v>
      </c>
      <c r="H62" s="37">
        <v>-0.1</v>
      </c>
      <c r="I62" s="59">
        <v>-0.33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3"/>
      <c r="B63" s="33"/>
      <c r="C63" s="33"/>
      <c r="D63" s="34">
        <v>2018</v>
      </c>
      <c r="E63" s="35">
        <v>1.18</v>
      </c>
      <c r="F63" s="36">
        <v>-1.1200000000000001</v>
      </c>
      <c r="G63" s="38">
        <v>0.77</v>
      </c>
      <c r="H63" s="37">
        <v>-5.63</v>
      </c>
      <c r="I63" s="59">
        <v>-0.42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9"/>
      <c r="B64" s="39"/>
      <c r="C64" s="39"/>
      <c r="D64" s="40">
        <v>2019</v>
      </c>
      <c r="E64" s="41">
        <v>0.85</v>
      </c>
      <c r="F64" s="42">
        <v>1.1100000000000001</v>
      </c>
      <c r="G64" s="44">
        <v>1.59</v>
      </c>
      <c r="H64" s="43">
        <v>3.77</v>
      </c>
      <c r="I64" s="60">
        <v>1.97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14" t="s">
        <v>9</v>
      </c>
      <c r="B65" s="14"/>
      <c r="C65" s="14"/>
      <c r="D65" s="22">
        <v>2011</v>
      </c>
      <c r="E65" s="23">
        <v>2.4900000000000002</v>
      </c>
      <c r="F65" s="24">
        <v>1.65</v>
      </c>
      <c r="G65" s="26">
        <v>-0.6</v>
      </c>
      <c r="H65" s="25">
        <v>2.1</v>
      </c>
      <c r="I65" s="57">
        <v>-0.17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27"/>
      <c r="B66" s="27"/>
      <c r="C66" s="27"/>
      <c r="D66" s="28">
        <v>2012</v>
      </c>
      <c r="E66" s="29">
        <v>1.1399999999999999</v>
      </c>
      <c r="F66" s="30">
        <v>2</v>
      </c>
      <c r="G66" s="32">
        <v>-0.65</v>
      </c>
      <c r="H66" s="31">
        <v>-3.53</v>
      </c>
      <c r="I66" s="58">
        <v>-1.1200000000000001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33"/>
      <c r="B67" s="33"/>
      <c r="C67" s="33"/>
      <c r="D67" s="34">
        <v>2013</v>
      </c>
      <c r="E67" s="35">
        <v>2.1800000000000002</v>
      </c>
      <c r="F67" s="36">
        <v>0.25</v>
      </c>
      <c r="G67" s="38">
        <v>-1.22</v>
      </c>
      <c r="H67" s="37">
        <v>3.62</v>
      </c>
      <c r="I67" s="59">
        <v>-0.45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33"/>
      <c r="B68" s="33"/>
      <c r="C68" s="33"/>
      <c r="D68" s="34">
        <v>2014</v>
      </c>
      <c r="E68" s="35">
        <v>2.0299999999999998</v>
      </c>
      <c r="F68" s="36">
        <v>2.34</v>
      </c>
      <c r="G68" s="38">
        <v>-0.55000000000000004</v>
      </c>
      <c r="H68" s="37">
        <v>4.91</v>
      </c>
      <c r="I68" s="59">
        <v>0.35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3"/>
      <c r="B69" s="33"/>
      <c r="C69" s="33"/>
      <c r="D69" s="34">
        <v>2015</v>
      </c>
      <c r="E69" s="35">
        <v>1.39</v>
      </c>
      <c r="F69" s="36">
        <v>1.24</v>
      </c>
      <c r="G69" s="38">
        <v>-0.09</v>
      </c>
      <c r="H69" s="37">
        <v>0.85</v>
      </c>
      <c r="I69" s="59">
        <v>7.0000000000000007E-2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3"/>
      <c r="B70" s="33"/>
      <c r="C70" s="33"/>
      <c r="D70" s="34">
        <v>2016</v>
      </c>
      <c r="E70" s="35">
        <v>1.51</v>
      </c>
      <c r="F70" s="36">
        <v>2.11</v>
      </c>
      <c r="G70" s="38">
        <v>-7.0000000000000007E-2</v>
      </c>
      <c r="H70" s="37">
        <v>4.88</v>
      </c>
      <c r="I70" s="59">
        <v>0.8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3"/>
      <c r="B71" s="33"/>
      <c r="C71" s="33"/>
      <c r="D71" s="34">
        <v>2017</v>
      </c>
      <c r="E71" s="35">
        <v>1.25</v>
      </c>
      <c r="F71" s="36">
        <v>1.27</v>
      </c>
      <c r="G71" s="38">
        <v>-0.42</v>
      </c>
      <c r="H71" s="37">
        <v>-0.86</v>
      </c>
      <c r="I71" s="59">
        <v>-0.5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3"/>
      <c r="B72" s="33"/>
      <c r="C72" s="33"/>
      <c r="D72" s="34">
        <v>2018</v>
      </c>
      <c r="E72" s="35">
        <v>1.41</v>
      </c>
      <c r="F72" s="36">
        <v>0.01</v>
      </c>
      <c r="G72" s="38">
        <v>0.47</v>
      </c>
      <c r="H72" s="37">
        <v>-6.67</v>
      </c>
      <c r="I72" s="59">
        <v>-0.82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12"/>
      <c r="B73" s="12"/>
      <c r="C73" s="12"/>
      <c r="D73" s="67">
        <v>2019</v>
      </c>
      <c r="E73" s="68">
        <v>1.19</v>
      </c>
      <c r="F73" s="69">
        <v>1.57</v>
      </c>
      <c r="G73" s="70">
        <v>1.38</v>
      </c>
      <c r="H73" s="71">
        <v>3.44</v>
      </c>
      <c r="I73" s="61">
        <v>1.73</v>
      </c>
      <c r="J73" s="15"/>
      <c r="K73" s="15"/>
      <c r="L73" s="15"/>
      <c r="M73" s="17"/>
      <c r="N73" s="17"/>
      <c r="O73" s="17"/>
      <c r="P73" s="17"/>
    </row>
    <row r="74" spans="1:17" customFormat="1" ht="6.75" customHeight="1" x14ac:dyDescent="0.25"/>
    <row r="75" spans="1:17" s="18" customFormat="1" ht="12.75" customHeight="1" x14ac:dyDescent="0.25">
      <c r="A75" s="4"/>
      <c r="B75" s="4"/>
      <c r="C75" s="4"/>
      <c r="D75" s="4"/>
      <c r="E75" s="4"/>
      <c r="F75" s="47"/>
      <c r="G75" s="4"/>
      <c r="H75" s="4"/>
      <c r="I75" s="4"/>
      <c r="J75" s="4"/>
      <c r="K75" s="15"/>
      <c r="L75" s="15"/>
      <c r="M75" s="15"/>
      <c r="N75" s="4"/>
      <c r="O75" s="4"/>
      <c r="P75" s="4"/>
      <c r="Q75" s="4"/>
    </row>
    <row r="76" spans="1:17" s="5" customFormat="1" ht="9" customHeight="1" x14ac:dyDescent="0.2">
      <c r="F76" s="4"/>
      <c r="I76" s="62" t="str">
        <f>I36</f>
        <v>Stand: 16.04.2020</v>
      </c>
    </row>
    <row r="77" spans="1:17" s="5" customFormat="1" ht="9" customHeight="1" x14ac:dyDescent="0.2">
      <c r="A77" s="49" t="s">
        <v>26</v>
      </c>
    </row>
    <row r="78" spans="1:17" s="5" customFormat="1" ht="9" customHeight="1" x14ac:dyDescent="0.2">
      <c r="A78" s="49" t="s">
        <v>1</v>
      </c>
    </row>
    <row r="79" spans="1:17" s="5" customFormat="1" ht="9" customHeight="1" x14ac:dyDescent="0.2">
      <c r="A79" s="49" t="s">
        <v>33</v>
      </c>
    </row>
    <row r="80" spans="1:17" s="5" customFormat="1" ht="9" customHeight="1" x14ac:dyDescent="0.2">
      <c r="A80" s="49" t="s">
        <v>0</v>
      </c>
    </row>
    <row r="81" spans="6:6" x14ac:dyDescent="0.25">
      <c r="F81" s="5"/>
    </row>
  </sheetData>
  <mergeCells count="2">
    <mergeCell ref="C1:I1"/>
    <mergeCell ref="C41:I41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8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3" x14ac:dyDescent="0.3">
      <c r="A2" s="16"/>
      <c r="B2" s="16"/>
      <c r="C2" s="20" t="s">
        <v>31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2">
        <v>2010</v>
      </c>
      <c r="E7" s="23">
        <v>0.77</v>
      </c>
      <c r="F7" s="24">
        <v>-1.05</v>
      </c>
      <c r="G7" s="63">
        <v>2.68</v>
      </c>
      <c r="H7" s="25">
        <v>-2.2599999999999998</v>
      </c>
      <c r="I7" s="26">
        <v>3.67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7"/>
      <c r="B8" s="27"/>
      <c r="C8" s="27"/>
      <c r="D8" s="28">
        <v>2011</v>
      </c>
      <c r="E8" s="29">
        <v>-0.33</v>
      </c>
      <c r="F8" s="30">
        <v>3.01</v>
      </c>
      <c r="G8" s="58">
        <v>1.77</v>
      </c>
      <c r="H8" s="31">
        <v>-2.0099999999999998</v>
      </c>
      <c r="I8" s="32">
        <v>2.13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3"/>
      <c r="B9" s="33"/>
      <c r="C9" s="33"/>
      <c r="D9" s="34">
        <v>2012</v>
      </c>
      <c r="E9" s="35">
        <v>-0.03</v>
      </c>
      <c r="F9" s="36">
        <v>2.69</v>
      </c>
      <c r="G9" s="59">
        <v>2.17</v>
      </c>
      <c r="H9" s="37">
        <v>-2.06</v>
      </c>
      <c r="I9" s="38">
        <v>-3.2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3"/>
      <c r="B10" s="33"/>
      <c r="C10" s="33"/>
      <c r="D10" s="34">
        <v>2013</v>
      </c>
      <c r="E10" s="35">
        <v>-0.88</v>
      </c>
      <c r="F10" s="36">
        <v>7.15</v>
      </c>
      <c r="G10" s="59">
        <v>-0.04</v>
      </c>
      <c r="H10" s="37">
        <v>-2.62</v>
      </c>
      <c r="I10" s="38">
        <v>-3.06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3"/>
      <c r="B11" s="33"/>
      <c r="C11" s="33"/>
      <c r="D11" s="34">
        <v>2014</v>
      </c>
      <c r="E11" s="35">
        <v>0.48</v>
      </c>
      <c r="F11" s="36">
        <v>3.52</v>
      </c>
      <c r="G11" s="59">
        <v>1.18</v>
      </c>
      <c r="H11" s="37">
        <v>-2.2799999999999998</v>
      </c>
      <c r="I11" s="38">
        <v>-1.29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3"/>
      <c r="B12" s="33"/>
      <c r="C12" s="33"/>
      <c r="D12" s="34">
        <v>2015</v>
      </c>
      <c r="E12" s="35">
        <v>1.4</v>
      </c>
      <c r="F12" s="36">
        <v>1.8</v>
      </c>
      <c r="G12" s="59">
        <v>4.16</v>
      </c>
      <c r="H12" s="37">
        <v>-2.44</v>
      </c>
      <c r="I12" s="38">
        <v>1.05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3"/>
      <c r="B13" s="33"/>
      <c r="C13" s="33"/>
      <c r="D13" s="34">
        <v>2016</v>
      </c>
      <c r="E13" s="35">
        <v>0.34</v>
      </c>
      <c r="F13" s="36">
        <v>-1.29</v>
      </c>
      <c r="G13" s="59">
        <v>4.66</v>
      </c>
      <c r="H13" s="37">
        <v>-1.56</v>
      </c>
      <c r="I13" s="38">
        <v>-1.1100000000000001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3"/>
      <c r="B14" s="33"/>
      <c r="C14" s="33"/>
      <c r="D14" s="34">
        <v>2017</v>
      </c>
      <c r="E14" s="35">
        <v>-0.21</v>
      </c>
      <c r="F14" s="36">
        <v>0.55000000000000004</v>
      </c>
      <c r="G14" s="59">
        <v>6</v>
      </c>
      <c r="H14" s="37">
        <v>-1.06</v>
      </c>
      <c r="I14" s="38">
        <v>-6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9"/>
      <c r="B15" s="39"/>
      <c r="C15" s="39"/>
      <c r="D15" s="40">
        <v>2018</v>
      </c>
      <c r="E15" s="41">
        <v>0.89</v>
      </c>
      <c r="F15" s="42">
        <v>8.58</v>
      </c>
      <c r="G15" s="60">
        <v>2.92</v>
      </c>
      <c r="H15" s="43">
        <v>-0.9</v>
      </c>
      <c r="I15" s="44">
        <v>-0.83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8</v>
      </c>
      <c r="B16" s="14"/>
      <c r="C16" s="14"/>
      <c r="D16" s="22">
        <v>2010</v>
      </c>
      <c r="E16" s="23">
        <v>1.8</v>
      </c>
      <c r="F16" s="24">
        <v>0.8</v>
      </c>
      <c r="G16" s="26">
        <v>2.1</v>
      </c>
      <c r="H16" s="25">
        <v>-1.9</v>
      </c>
      <c r="I16" s="26">
        <v>1.93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7"/>
      <c r="B17" s="27"/>
      <c r="C17" s="27"/>
      <c r="D17" s="28">
        <v>2011</v>
      </c>
      <c r="E17" s="29">
        <v>0.37</v>
      </c>
      <c r="F17" s="30">
        <v>4.55</v>
      </c>
      <c r="G17" s="32">
        <v>-1.23</v>
      </c>
      <c r="H17" s="31">
        <v>-1.43</v>
      </c>
      <c r="I17" s="32">
        <v>0.86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3"/>
      <c r="B18" s="33"/>
      <c r="C18" s="33"/>
      <c r="D18" s="34">
        <v>2012</v>
      </c>
      <c r="E18" s="35">
        <v>0.93</v>
      </c>
      <c r="F18" s="36">
        <v>1.96</v>
      </c>
      <c r="G18" s="38">
        <v>-0.06</v>
      </c>
      <c r="H18" s="37">
        <v>-1.74</v>
      </c>
      <c r="I18" s="38">
        <v>0.11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3"/>
      <c r="B19" s="33"/>
      <c r="C19" s="33"/>
      <c r="D19" s="34">
        <v>2013</v>
      </c>
      <c r="E19" s="35">
        <v>0.1</v>
      </c>
      <c r="F19" s="36">
        <v>6.93</v>
      </c>
      <c r="G19" s="38">
        <v>1.44</v>
      </c>
      <c r="H19" s="37">
        <v>-2.2200000000000002</v>
      </c>
      <c r="I19" s="38">
        <v>-1.89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3"/>
      <c r="B20" s="33"/>
      <c r="C20" s="33"/>
      <c r="D20" s="34">
        <v>2014</v>
      </c>
      <c r="E20" s="35">
        <v>1.46</v>
      </c>
      <c r="F20" s="36">
        <v>2.99</v>
      </c>
      <c r="G20" s="38">
        <v>0.85</v>
      </c>
      <c r="H20" s="37">
        <v>-2.48</v>
      </c>
      <c r="I20" s="38">
        <v>-1.54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3"/>
      <c r="B21" s="33"/>
      <c r="C21" s="33"/>
      <c r="D21" s="34">
        <v>2015</v>
      </c>
      <c r="E21" s="35">
        <v>1.74</v>
      </c>
      <c r="F21" s="36">
        <v>3.78</v>
      </c>
      <c r="G21" s="38">
        <v>1.35</v>
      </c>
      <c r="H21" s="37">
        <v>-1.58</v>
      </c>
      <c r="I21" s="38">
        <v>-0.89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3"/>
      <c r="B22" s="33"/>
      <c r="C22" s="33"/>
      <c r="D22" s="34">
        <v>2016</v>
      </c>
      <c r="E22" s="35">
        <v>2.21</v>
      </c>
      <c r="F22" s="36">
        <v>-6.53</v>
      </c>
      <c r="G22" s="38">
        <v>4.7</v>
      </c>
      <c r="H22" s="37">
        <v>-1.77</v>
      </c>
      <c r="I22" s="38">
        <v>-1.52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3"/>
      <c r="B23" s="33"/>
      <c r="C23" s="33"/>
      <c r="D23" s="34">
        <v>2017</v>
      </c>
      <c r="E23" s="35">
        <v>-0.1</v>
      </c>
      <c r="F23" s="36">
        <v>3.49</v>
      </c>
      <c r="G23" s="38">
        <v>3.6</v>
      </c>
      <c r="H23" s="37">
        <v>-0.75</v>
      </c>
      <c r="I23" s="38">
        <v>-5.36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9"/>
      <c r="B24" s="39"/>
      <c r="C24" s="39"/>
      <c r="D24" s="40">
        <v>2018</v>
      </c>
      <c r="E24" s="41">
        <v>1.85</v>
      </c>
      <c r="F24" s="42">
        <v>-2.5099999999999998</v>
      </c>
      <c r="G24" s="44">
        <v>3.34</v>
      </c>
      <c r="H24" s="43">
        <v>-0.22</v>
      </c>
      <c r="I24" s="44">
        <v>-0.02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9</v>
      </c>
      <c r="B25" s="14"/>
      <c r="C25" s="14"/>
      <c r="D25" s="22">
        <v>2010</v>
      </c>
      <c r="E25" s="23">
        <v>1.22</v>
      </c>
      <c r="F25" s="24">
        <v>-0.28000000000000003</v>
      </c>
      <c r="G25" s="26">
        <v>2.44</v>
      </c>
      <c r="H25" s="25">
        <v>-2.09</v>
      </c>
      <c r="I25" s="26">
        <v>2.83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7"/>
      <c r="B26" s="27"/>
      <c r="C26" s="27"/>
      <c r="D26" s="28">
        <v>2011</v>
      </c>
      <c r="E26" s="29">
        <v>-0.02</v>
      </c>
      <c r="F26" s="30">
        <v>3.65</v>
      </c>
      <c r="G26" s="32">
        <v>0.54</v>
      </c>
      <c r="H26" s="31">
        <v>-1.74</v>
      </c>
      <c r="I26" s="32">
        <v>1.52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3"/>
      <c r="B27" s="33"/>
      <c r="C27" s="33"/>
      <c r="D27" s="34">
        <v>2012</v>
      </c>
      <c r="E27" s="35">
        <v>0.39</v>
      </c>
      <c r="F27" s="36">
        <v>2.38</v>
      </c>
      <c r="G27" s="38">
        <v>1.27</v>
      </c>
      <c r="H27" s="37">
        <v>-1.92</v>
      </c>
      <c r="I27" s="38">
        <v>-1.62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3"/>
      <c r="B28" s="33"/>
      <c r="C28" s="33"/>
      <c r="D28" s="34">
        <v>2013</v>
      </c>
      <c r="E28" s="35">
        <v>-0.44</v>
      </c>
      <c r="F28" s="36">
        <v>7.06</v>
      </c>
      <c r="G28" s="38">
        <v>0.55000000000000004</v>
      </c>
      <c r="H28" s="37">
        <v>-2.44</v>
      </c>
      <c r="I28" s="38">
        <v>-2.5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3"/>
      <c r="B29" s="33"/>
      <c r="C29" s="33"/>
      <c r="D29" s="34">
        <v>2014</v>
      </c>
      <c r="E29" s="35">
        <v>0.92</v>
      </c>
      <c r="F29" s="36">
        <v>3.3</v>
      </c>
      <c r="G29" s="38">
        <v>1.05</v>
      </c>
      <c r="H29" s="37">
        <v>-2.37</v>
      </c>
      <c r="I29" s="38">
        <v>-1.41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3"/>
      <c r="B30" s="33"/>
      <c r="C30" s="33"/>
      <c r="D30" s="34">
        <v>2015</v>
      </c>
      <c r="E30" s="35">
        <v>1.55</v>
      </c>
      <c r="F30" s="36">
        <v>2.63</v>
      </c>
      <c r="G30" s="38">
        <v>3.04</v>
      </c>
      <c r="H30" s="37">
        <v>-2.0499999999999998</v>
      </c>
      <c r="I30" s="38">
        <v>0.11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3"/>
      <c r="B31" s="33"/>
      <c r="C31" s="33"/>
      <c r="D31" s="34">
        <v>2016</v>
      </c>
      <c r="E31" s="35">
        <v>1.18</v>
      </c>
      <c r="F31" s="36">
        <v>-3.5</v>
      </c>
      <c r="G31" s="38">
        <v>4.68</v>
      </c>
      <c r="H31" s="37">
        <v>-1.66</v>
      </c>
      <c r="I31" s="38">
        <v>-1.31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3"/>
      <c r="B32" s="33"/>
      <c r="C32" s="33"/>
      <c r="D32" s="34">
        <v>2017</v>
      </c>
      <c r="E32" s="35">
        <v>-0.16</v>
      </c>
      <c r="F32" s="36">
        <v>1.75</v>
      </c>
      <c r="G32" s="38">
        <v>5.0599999999999996</v>
      </c>
      <c r="H32" s="37">
        <v>-0.92</v>
      </c>
      <c r="I32" s="38">
        <v>-5.69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34">
        <v>2018</v>
      </c>
      <c r="E33" s="35">
        <v>1.33</v>
      </c>
      <c r="F33" s="36">
        <v>3.97</v>
      </c>
      <c r="G33" s="61">
        <v>3.08</v>
      </c>
      <c r="H33" s="37">
        <v>-0.59</v>
      </c>
      <c r="I33" s="61">
        <v>-0.44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45" customFormat="1" ht="11.15" customHeight="1" x14ac:dyDescent="0.25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5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5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2">
      <c r="F38" s="4"/>
      <c r="I38" s="48" t="s">
        <v>32</v>
      </c>
    </row>
    <row r="39" spans="1:17" s="5" customFormat="1" ht="9" customHeight="1" x14ac:dyDescent="0.2">
      <c r="A39" s="49" t="s">
        <v>26</v>
      </c>
    </row>
    <row r="40" spans="1:17" s="5" customFormat="1" ht="9" customHeight="1" x14ac:dyDescent="0.2">
      <c r="A40" s="49" t="s">
        <v>1</v>
      </c>
    </row>
    <row r="41" spans="1:17" s="5" customFormat="1" ht="9" customHeight="1" x14ac:dyDescent="0.2">
      <c r="A41" s="49" t="s">
        <v>33</v>
      </c>
    </row>
    <row r="42" spans="1:17" s="5" customFormat="1" ht="9" customHeight="1" x14ac:dyDescent="0.2">
      <c r="A42" s="49" t="s">
        <v>0</v>
      </c>
    </row>
    <row r="43" spans="1:17" s="15" customFormat="1" ht="12.75" customHeight="1" x14ac:dyDescent="0.3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3" x14ac:dyDescent="0.3">
      <c r="A44" s="16"/>
      <c r="B44" s="16"/>
      <c r="C44" s="6" t="str">
        <f>C2</f>
        <v>Periode von 2009 bis 2018</v>
      </c>
    </row>
    <row r="45" spans="1:17" s="15" customFormat="1" ht="6.75" customHeight="1" x14ac:dyDescent="0.3">
      <c r="A45" s="7"/>
      <c r="B45" s="7"/>
      <c r="C45" s="6"/>
    </row>
    <row r="46" spans="1:17" s="15" customFormat="1" ht="12.5" x14ac:dyDescent="0.25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5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5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5">
      <c r="A49" s="14" t="s">
        <v>7</v>
      </c>
      <c r="B49" s="14"/>
      <c r="C49" s="14"/>
      <c r="D49" s="22">
        <v>2010</v>
      </c>
      <c r="E49" s="23">
        <v>2.59</v>
      </c>
      <c r="F49" s="24">
        <v>2.71</v>
      </c>
      <c r="G49" s="63">
        <v>-0.44</v>
      </c>
      <c r="H49" s="25">
        <v>1.32</v>
      </c>
      <c r="I49" s="57">
        <v>-0.16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27"/>
      <c r="B50" s="27"/>
      <c r="C50" s="27"/>
      <c r="D50" s="28">
        <v>2011</v>
      </c>
      <c r="E50" s="29">
        <v>2.25</v>
      </c>
      <c r="F50" s="30">
        <v>1.29</v>
      </c>
      <c r="G50" s="58">
        <v>-0.82</v>
      </c>
      <c r="H50" s="31">
        <v>2.66</v>
      </c>
      <c r="I50" s="58">
        <v>-0.26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3"/>
      <c r="B51" s="33"/>
      <c r="C51" s="33"/>
      <c r="D51" s="34">
        <v>2012</v>
      </c>
      <c r="E51" s="35">
        <v>1.71</v>
      </c>
      <c r="F51" s="36">
        <v>2.09</v>
      </c>
      <c r="G51" s="59">
        <v>-0.88</v>
      </c>
      <c r="H51" s="37">
        <v>-5.31</v>
      </c>
      <c r="I51" s="59">
        <v>-1.61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3"/>
      <c r="B52" s="33"/>
      <c r="C52" s="33"/>
      <c r="D52" s="34">
        <v>2013</v>
      </c>
      <c r="E52" s="35">
        <v>2.35</v>
      </c>
      <c r="F52" s="36">
        <v>0.66</v>
      </c>
      <c r="G52" s="59">
        <v>-1.49</v>
      </c>
      <c r="H52" s="37">
        <v>2.67</v>
      </c>
      <c r="I52" s="59">
        <v>-0.82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3"/>
      <c r="B53" s="33"/>
      <c r="C53" s="33"/>
      <c r="D53" s="34">
        <v>2014</v>
      </c>
      <c r="E53" s="35">
        <v>1.4</v>
      </c>
      <c r="F53" s="36">
        <v>3.06</v>
      </c>
      <c r="G53" s="59">
        <v>-0.68</v>
      </c>
      <c r="H53" s="37">
        <v>3.85</v>
      </c>
      <c r="I53" s="59">
        <v>7.0000000000000007E-2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3"/>
      <c r="B54" s="33"/>
      <c r="C54" s="33"/>
      <c r="D54" s="34">
        <v>2015</v>
      </c>
      <c r="E54" s="35">
        <v>2.02</v>
      </c>
      <c r="F54" s="36">
        <v>0.72</v>
      </c>
      <c r="G54" s="59">
        <v>-0.24</v>
      </c>
      <c r="H54" s="37">
        <v>0.71</v>
      </c>
      <c r="I54" s="59">
        <v>-0.08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3"/>
      <c r="B55" s="33"/>
      <c r="C55" s="33"/>
      <c r="D55" s="34">
        <v>2016</v>
      </c>
      <c r="E55" s="35">
        <v>1.79</v>
      </c>
      <c r="F55" s="36">
        <v>1.68</v>
      </c>
      <c r="G55" s="59">
        <v>-0.33</v>
      </c>
      <c r="H55" s="37">
        <v>3.86</v>
      </c>
      <c r="I55" s="59">
        <v>0.39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33"/>
      <c r="B56" s="33"/>
      <c r="C56" s="33"/>
      <c r="D56" s="34">
        <v>2017</v>
      </c>
      <c r="E56" s="35">
        <v>1.1200000000000001</v>
      </c>
      <c r="F56" s="36">
        <v>2.75</v>
      </c>
      <c r="G56" s="59">
        <v>-0.46</v>
      </c>
      <c r="H56" s="37">
        <v>-1.54</v>
      </c>
      <c r="I56" s="59">
        <v>-0.65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9"/>
      <c r="B57" s="39"/>
      <c r="C57" s="39"/>
      <c r="D57" s="40">
        <v>2018</v>
      </c>
      <c r="E57" s="41">
        <v>1.61</v>
      </c>
      <c r="F57" s="42">
        <v>1.0900000000000001</v>
      </c>
      <c r="G57" s="60">
        <v>0.22</v>
      </c>
      <c r="H57" s="43">
        <v>-7.61</v>
      </c>
      <c r="I57" s="60">
        <v>-1.1599999999999999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14" t="s">
        <v>8</v>
      </c>
      <c r="B58" s="14"/>
      <c r="C58" s="14"/>
      <c r="D58" s="22">
        <v>2010</v>
      </c>
      <c r="E58" s="23">
        <v>2.58</v>
      </c>
      <c r="F58" s="24">
        <v>-0.08</v>
      </c>
      <c r="G58" s="26">
        <v>-0.02</v>
      </c>
      <c r="H58" s="25">
        <v>2.54</v>
      </c>
      <c r="I58" s="57">
        <v>0.38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27"/>
      <c r="B59" s="27"/>
      <c r="C59" s="27"/>
      <c r="D59" s="28">
        <v>2011</v>
      </c>
      <c r="E59" s="29">
        <v>2.75</v>
      </c>
      <c r="F59" s="30">
        <v>2.0099999999999998</v>
      </c>
      <c r="G59" s="32">
        <v>-0.33</v>
      </c>
      <c r="H59" s="31">
        <v>1.41</v>
      </c>
      <c r="I59" s="58">
        <v>-0.05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3"/>
      <c r="B60" s="33"/>
      <c r="C60" s="33"/>
      <c r="D60" s="34">
        <v>2012</v>
      </c>
      <c r="E60" s="35">
        <v>0.51</v>
      </c>
      <c r="F60" s="36">
        <v>1.91</v>
      </c>
      <c r="G60" s="38">
        <v>-0.38</v>
      </c>
      <c r="H60" s="37">
        <v>-1.31</v>
      </c>
      <c r="I60" s="59">
        <v>-0.53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3"/>
      <c r="B61" s="33"/>
      <c r="C61" s="33"/>
      <c r="D61" s="34">
        <v>2013</v>
      </c>
      <c r="E61" s="35">
        <v>1.99</v>
      </c>
      <c r="F61" s="36">
        <v>-0.16</v>
      </c>
      <c r="G61" s="38">
        <v>-0.91</v>
      </c>
      <c r="H61" s="37">
        <v>4.76</v>
      </c>
      <c r="I61" s="59">
        <v>-0.01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3"/>
      <c r="B62" s="33"/>
      <c r="C62" s="33"/>
      <c r="D62" s="34">
        <v>2014</v>
      </c>
      <c r="E62" s="35">
        <v>2.73</v>
      </c>
      <c r="F62" s="36">
        <v>1.61</v>
      </c>
      <c r="G62" s="38">
        <v>-0.4</v>
      </c>
      <c r="H62" s="37">
        <v>6.15</v>
      </c>
      <c r="I62" s="59">
        <v>0.69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3"/>
      <c r="B63" s="33"/>
      <c r="C63" s="33"/>
      <c r="D63" s="34">
        <v>2015</v>
      </c>
      <c r="E63" s="35">
        <v>0.69</v>
      </c>
      <c r="F63" s="36">
        <v>1.79</v>
      </c>
      <c r="G63" s="38">
        <v>0.09</v>
      </c>
      <c r="H63" s="37">
        <v>1.02</v>
      </c>
      <c r="I63" s="59">
        <v>0.25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3"/>
      <c r="B64" s="33"/>
      <c r="C64" s="33"/>
      <c r="D64" s="34">
        <v>2016</v>
      </c>
      <c r="E64" s="35">
        <v>1.21</v>
      </c>
      <c r="F64" s="36">
        <v>2.5499999999999998</v>
      </c>
      <c r="G64" s="38">
        <v>0.25</v>
      </c>
      <c r="H64" s="37">
        <v>6.05</v>
      </c>
      <c r="I64" s="59">
        <v>1.27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33"/>
      <c r="B65" s="33"/>
      <c r="C65" s="33"/>
      <c r="D65" s="34">
        <v>2017</v>
      </c>
      <c r="E65" s="35">
        <v>1.41</v>
      </c>
      <c r="F65" s="36">
        <v>-0.23</v>
      </c>
      <c r="G65" s="38">
        <v>-0.39</v>
      </c>
      <c r="H65" s="37">
        <v>-0.1</v>
      </c>
      <c r="I65" s="59">
        <v>-0.33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9"/>
      <c r="B66" s="39"/>
      <c r="C66" s="39"/>
      <c r="D66" s="40">
        <v>2018</v>
      </c>
      <c r="E66" s="41">
        <v>1.18</v>
      </c>
      <c r="F66" s="42">
        <v>-1.1200000000000001</v>
      </c>
      <c r="G66" s="44">
        <v>0.77</v>
      </c>
      <c r="H66" s="43">
        <v>-5.63</v>
      </c>
      <c r="I66" s="60">
        <v>-0.42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14" t="s">
        <v>9</v>
      </c>
      <c r="B67" s="14"/>
      <c r="C67" s="14"/>
      <c r="D67" s="22">
        <v>2010</v>
      </c>
      <c r="E67" s="23">
        <v>2.58</v>
      </c>
      <c r="F67" s="24">
        <v>1.31</v>
      </c>
      <c r="G67" s="26">
        <v>-0.25</v>
      </c>
      <c r="H67" s="25">
        <v>1.86</v>
      </c>
      <c r="I67" s="57">
        <v>0.08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27"/>
      <c r="B68" s="27"/>
      <c r="C68" s="27"/>
      <c r="D68" s="28">
        <v>2011</v>
      </c>
      <c r="E68" s="29">
        <v>2.4900000000000002</v>
      </c>
      <c r="F68" s="30">
        <v>1.65</v>
      </c>
      <c r="G68" s="32">
        <v>-0.6</v>
      </c>
      <c r="H68" s="31">
        <v>2.1</v>
      </c>
      <c r="I68" s="58">
        <v>-0.17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3"/>
      <c r="B69" s="33"/>
      <c r="C69" s="33"/>
      <c r="D69" s="34">
        <v>2012</v>
      </c>
      <c r="E69" s="35">
        <v>1.1399999999999999</v>
      </c>
      <c r="F69" s="36">
        <v>2</v>
      </c>
      <c r="G69" s="38">
        <v>-0.65</v>
      </c>
      <c r="H69" s="37">
        <v>-3.53</v>
      </c>
      <c r="I69" s="59">
        <v>-1.1200000000000001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3"/>
      <c r="B70" s="33"/>
      <c r="C70" s="33"/>
      <c r="D70" s="34">
        <v>2013</v>
      </c>
      <c r="E70" s="35">
        <v>2.1800000000000002</v>
      </c>
      <c r="F70" s="36">
        <v>0.25</v>
      </c>
      <c r="G70" s="38">
        <v>-1.22</v>
      </c>
      <c r="H70" s="37">
        <v>3.62</v>
      </c>
      <c r="I70" s="59">
        <v>-0.45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3"/>
      <c r="B71" s="33"/>
      <c r="C71" s="33"/>
      <c r="D71" s="34">
        <v>2014</v>
      </c>
      <c r="E71" s="35">
        <v>2.0299999999999998</v>
      </c>
      <c r="F71" s="36">
        <v>2.34</v>
      </c>
      <c r="G71" s="38">
        <v>-0.55000000000000004</v>
      </c>
      <c r="H71" s="37">
        <v>4.91</v>
      </c>
      <c r="I71" s="59">
        <v>0.35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3"/>
      <c r="B72" s="33"/>
      <c r="C72" s="33"/>
      <c r="D72" s="34">
        <v>2015</v>
      </c>
      <c r="E72" s="35">
        <v>1.39</v>
      </c>
      <c r="F72" s="36">
        <v>1.24</v>
      </c>
      <c r="G72" s="38">
        <v>-0.09</v>
      </c>
      <c r="H72" s="37">
        <v>0.85</v>
      </c>
      <c r="I72" s="59">
        <v>7.0000000000000007E-2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33"/>
      <c r="B73" s="33"/>
      <c r="C73" s="33"/>
      <c r="D73" s="34">
        <v>2016</v>
      </c>
      <c r="E73" s="35">
        <v>1.51</v>
      </c>
      <c r="F73" s="36">
        <v>2.11</v>
      </c>
      <c r="G73" s="38">
        <v>-7.0000000000000007E-2</v>
      </c>
      <c r="H73" s="37">
        <v>4.88</v>
      </c>
      <c r="I73" s="59">
        <v>0.8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5">
      <c r="A74" s="33"/>
      <c r="B74" s="33"/>
      <c r="C74" s="33"/>
      <c r="D74" s="34">
        <v>2017</v>
      </c>
      <c r="E74" s="35">
        <v>1.25</v>
      </c>
      <c r="F74" s="36">
        <v>1.27</v>
      </c>
      <c r="G74" s="38">
        <v>-0.42</v>
      </c>
      <c r="H74" s="37">
        <v>-0.86</v>
      </c>
      <c r="I74" s="59">
        <v>-0.5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5">
      <c r="A75" s="12"/>
      <c r="B75" s="12"/>
      <c r="C75" s="12"/>
      <c r="D75" s="34">
        <v>2018</v>
      </c>
      <c r="E75" s="35">
        <v>1.41</v>
      </c>
      <c r="F75" s="36">
        <v>0.01</v>
      </c>
      <c r="G75" s="61">
        <v>0.47</v>
      </c>
      <c r="H75" s="37">
        <v>-6.67</v>
      </c>
      <c r="I75" s="61">
        <v>-0.82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5"/>
    <row r="77" spans="1:17" s="45" customFormat="1" ht="11.15" customHeight="1" x14ac:dyDescent="0.25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5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5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2">
      <c r="F80" s="4"/>
      <c r="I80" s="62" t="str">
        <f>I38</f>
        <v>Stand: 01.04.2019</v>
      </c>
    </row>
    <row r="81" spans="1:6" s="5" customFormat="1" ht="9" customHeight="1" x14ac:dyDescent="0.2">
      <c r="A81" s="49" t="s">
        <v>26</v>
      </c>
    </row>
    <row r="82" spans="1:6" s="5" customFormat="1" ht="9" customHeight="1" x14ac:dyDescent="0.2">
      <c r="A82" s="49" t="s">
        <v>1</v>
      </c>
    </row>
    <row r="83" spans="1:6" s="5" customFormat="1" ht="9" customHeight="1" x14ac:dyDescent="0.2">
      <c r="A83" s="49" t="s">
        <v>33</v>
      </c>
    </row>
    <row r="84" spans="1:6" s="5" customFormat="1" ht="9" customHeight="1" x14ac:dyDescent="0.2">
      <c r="A84" s="49" t="s">
        <v>0</v>
      </c>
    </row>
    <row r="85" spans="1:6" x14ac:dyDescent="0.25">
      <c r="F85" s="5"/>
    </row>
  </sheetData>
  <mergeCells count="6">
    <mergeCell ref="B78:I78"/>
    <mergeCell ref="C1:I1"/>
    <mergeCell ref="A35:I35"/>
    <mergeCell ref="B36:I36"/>
    <mergeCell ref="C43:I43"/>
    <mergeCell ref="A77:I77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3" x14ac:dyDescent="0.3">
      <c r="A2" s="16"/>
      <c r="B2" s="16"/>
      <c r="C2" s="20" t="s">
        <v>29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2">
        <v>2009</v>
      </c>
      <c r="E7" s="23">
        <v>-13.41</v>
      </c>
      <c r="F7" s="24">
        <v>137.02000000000001</v>
      </c>
      <c r="G7" s="63">
        <v>-12.5</v>
      </c>
      <c r="H7" s="25">
        <v>-2.15</v>
      </c>
      <c r="I7" s="26">
        <v>2.37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7"/>
      <c r="B8" s="27"/>
      <c r="C8" s="27"/>
      <c r="D8" s="28">
        <v>2010</v>
      </c>
      <c r="E8" s="29">
        <v>0.77</v>
      </c>
      <c r="F8" s="30">
        <v>-1.05</v>
      </c>
      <c r="G8" s="58">
        <v>2.68</v>
      </c>
      <c r="H8" s="31">
        <v>-2.2599999999999998</v>
      </c>
      <c r="I8" s="32">
        <v>3.67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3"/>
      <c r="B9" s="33"/>
      <c r="C9" s="33"/>
      <c r="D9" s="34">
        <v>2011</v>
      </c>
      <c r="E9" s="35">
        <v>-0.33</v>
      </c>
      <c r="F9" s="36">
        <v>3.01</v>
      </c>
      <c r="G9" s="59">
        <v>1.77</v>
      </c>
      <c r="H9" s="37">
        <v>-2.0099999999999998</v>
      </c>
      <c r="I9" s="38">
        <v>2.13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3"/>
      <c r="B10" s="33"/>
      <c r="C10" s="33"/>
      <c r="D10" s="34">
        <v>2012</v>
      </c>
      <c r="E10" s="35">
        <v>-0.03</v>
      </c>
      <c r="F10" s="36">
        <v>2.69</v>
      </c>
      <c r="G10" s="59">
        <v>2.17</v>
      </c>
      <c r="H10" s="37">
        <v>-2.06</v>
      </c>
      <c r="I10" s="38">
        <v>-3.2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3"/>
      <c r="B11" s="33"/>
      <c r="C11" s="33"/>
      <c r="D11" s="34">
        <v>2013</v>
      </c>
      <c r="E11" s="35">
        <v>-0.88</v>
      </c>
      <c r="F11" s="36">
        <v>7.15</v>
      </c>
      <c r="G11" s="59">
        <v>-0.04</v>
      </c>
      <c r="H11" s="37">
        <v>-2.62</v>
      </c>
      <c r="I11" s="38">
        <v>-3.06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3"/>
      <c r="B12" s="33"/>
      <c r="C12" s="33"/>
      <c r="D12" s="34">
        <v>2014</v>
      </c>
      <c r="E12" s="35">
        <v>0.48</v>
      </c>
      <c r="F12" s="36">
        <v>3.52</v>
      </c>
      <c r="G12" s="59">
        <v>1.18</v>
      </c>
      <c r="H12" s="37">
        <v>-2.2799999999999998</v>
      </c>
      <c r="I12" s="38">
        <v>-1.29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3"/>
      <c r="B13" s="33"/>
      <c r="C13" s="33"/>
      <c r="D13" s="34">
        <v>2015</v>
      </c>
      <c r="E13" s="35">
        <v>1.4</v>
      </c>
      <c r="F13" s="36">
        <v>1.8</v>
      </c>
      <c r="G13" s="59">
        <v>4.16</v>
      </c>
      <c r="H13" s="37">
        <v>-2.44</v>
      </c>
      <c r="I13" s="38">
        <v>1.05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3"/>
      <c r="B14" s="33"/>
      <c r="C14" s="33"/>
      <c r="D14" s="34">
        <v>2016</v>
      </c>
      <c r="E14" s="35">
        <v>0.34</v>
      </c>
      <c r="F14" s="36">
        <v>-1.29</v>
      </c>
      <c r="G14" s="59">
        <v>4.66</v>
      </c>
      <c r="H14" s="37">
        <v>-1.56</v>
      </c>
      <c r="I14" s="38">
        <v>-1.1100000000000001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9"/>
      <c r="B15" s="39"/>
      <c r="C15" s="39"/>
      <c r="D15" s="40">
        <v>2017</v>
      </c>
      <c r="E15" s="41">
        <v>-0.21</v>
      </c>
      <c r="F15" s="42">
        <v>0.55000000000000004</v>
      </c>
      <c r="G15" s="60">
        <v>6</v>
      </c>
      <c r="H15" s="43">
        <v>-1.06</v>
      </c>
      <c r="I15" s="44">
        <v>-6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8</v>
      </c>
      <c r="B16" s="14"/>
      <c r="C16" s="14"/>
      <c r="D16" s="22">
        <v>2009</v>
      </c>
      <c r="E16" s="23">
        <v>-9.9499999999999993</v>
      </c>
      <c r="F16" s="24">
        <v>84.18</v>
      </c>
      <c r="G16" s="26">
        <v>-11.07</v>
      </c>
      <c r="H16" s="25">
        <v>-1.31</v>
      </c>
      <c r="I16" s="26">
        <v>2.15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7"/>
      <c r="B17" s="27"/>
      <c r="C17" s="27"/>
      <c r="D17" s="28">
        <v>2010</v>
      </c>
      <c r="E17" s="29">
        <v>1.8</v>
      </c>
      <c r="F17" s="30">
        <v>0.8</v>
      </c>
      <c r="G17" s="32">
        <v>2.1</v>
      </c>
      <c r="H17" s="31">
        <v>-1.9</v>
      </c>
      <c r="I17" s="32">
        <v>1.93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3"/>
      <c r="B18" s="33"/>
      <c r="C18" s="33"/>
      <c r="D18" s="34">
        <v>2011</v>
      </c>
      <c r="E18" s="35">
        <v>0.37</v>
      </c>
      <c r="F18" s="36">
        <v>4.55</v>
      </c>
      <c r="G18" s="38">
        <v>-1.23</v>
      </c>
      <c r="H18" s="37">
        <v>-1.43</v>
      </c>
      <c r="I18" s="38">
        <v>0.86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3"/>
      <c r="B19" s="33"/>
      <c r="C19" s="33"/>
      <c r="D19" s="34">
        <v>2012</v>
      </c>
      <c r="E19" s="35">
        <v>0.93</v>
      </c>
      <c r="F19" s="36">
        <v>1.96</v>
      </c>
      <c r="G19" s="38">
        <v>-0.06</v>
      </c>
      <c r="H19" s="37">
        <v>-1.74</v>
      </c>
      <c r="I19" s="38">
        <v>0.11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3"/>
      <c r="B20" s="33"/>
      <c r="C20" s="33"/>
      <c r="D20" s="34">
        <v>2013</v>
      </c>
      <c r="E20" s="35">
        <v>0.1</v>
      </c>
      <c r="F20" s="36">
        <v>6.93</v>
      </c>
      <c r="G20" s="38">
        <v>1.44</v>
      </c>
      <c r="H20" s="37">
        <v>-2.2200000000000002</v>
      </c>
      <c r="I20" s="38">
        <v>-1.89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3"/>
      <c r="B21" s="33"/>
      <c r="C21" s="33"/>
      <c r="D21" s="34">
        <v>2014</v>
      </c>
      <c r="E21" s="35">
        <v>1.46</v>
      </c>
      <c r="F21" s="36">
        <v>2.99</v>
      </c>
      <c r="G21" s="38">
        <v>0.85</v>
      </c>
      <c r="H21" s="37">
        <v>-2.48</v>
      </c>
      <c r="I21" s="38">
        <v>-1.54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3"/>
      <c r="B22" s="33"/>
      <c r="C22" s="33"/>
      <c r="D22" s="34">
        <v>2015</v>
      </c>
      <c r="E22" s="35">
        <v>1.74</v>
      </c>
      <c r="F22" s="36">
        <v>3.78</v>
      </c>
      <c r="G22" s="38">
        <v>1.35</v>
      </c>
      <c r="H22" s="37">
        <v>-1.58</v>
      </c>
      <c r="I22" s="38">
        <v>-0.89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3"/>
      <c r="B23" s="33"/>
      <c r="C23" s="33"/>
      <c r="D23" s="34">
        <v>2016</v>
      </c>
      <c r="E23" s="35">
        <v>2.21</v>
      </c>
      <c r="F23" s="36">
        <v>-6.53</v>
      </c>
      <c r="G23" s="38">
        <v>4.7</v>
      </c>
      <c r="H23" s="37">
        <v>-1.77</v>
      </c>
      <c r="I23" s="38">
        <v>-1.52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9"/>
      <c r="B24" s="39"/>
      <c r="C24" s="39"/>
      <c r="D24" s="40">
        <v>2017</v>
      </c>
      <c r="E24" s="41">
        <v>-0.1</v>
      </c>
      <c r="F24" s="42">
        <v>3.49</v>
      </c>
      <c r="G24" s="44">
        <v>3.6</v>
      </c>
      <c r="H24" s="43">
        <v>-0.75</v>
      </c>
      <c r="I24" s="44">
        <v>-5.36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9</v>
      </c>
      <c r="B25" s="14"/>
      <c r="C25" s="14"/>
      <c r="D25" s="22">
        <v>2009</v>
      </c>
      <c r="E25" s="23">
        <v>-11.93</v>
      </c>
      <c r="F25" s="24">
        <v>111.92</v>
      </c>
      <c r="G25" s="26">
        <v>-11.91</v>
      </c>
      <c r="H25" s="25">
        <v>-1.77</v>
      </c>
      <c r="I25" s="26">
        <v>2.2599999999999998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7"/>
      <c r="B26" s="27"/>
      <c r="C26" s="27"/>
      <c r="D26" s="28">
        <v>2010</v>
      </c>
      <c r="E26" s="29">
        <v>1.22</v>
      </c>
      <c r="F26" s="30">
        <v>-0.28000000000000003</v>
      </c>
      <c r="G26" s="32">
        <v>2.44</v>
      </c>
      <c r="H26" s="31">
        <v>-2.09</v>
      </c>
      <c r="I26" s="32">
        <v>2.83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3"/>
      <c r="B27" s="33"/>
      <c r="C27" s="33"/>
      <c r="D27" s="34">
        <v>2011</v>
      </c>
      <c r="E27" s="35">
        <v>-0.02</v>
      </c>
      <c r="F27" s="36">
        <v>3.65</v>
      </c>
      <c r="G27" s="38">
        <v>0.54</v>
      </c>
      <c r="H27" s="37">
        <v>-1.74</v>
      </c>
      <c r="I27" s="38">
        <v>1.52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3"/>
      <c r="B28" s="33"/>
      <c r="C28" s="33"/>
      <c r="D28" s="34">
        <v>2012</v>
      </c>
      <c r="E28" s="35">
        <v>0.39</v>
      </c>
      <c r="F28" s="36">
        <v>2.38</v>
      </c>
      <c r="G28" s="38">
        <v>1.27</v>
      </c>
      <c r="H28" s="37">
        <v>-1.92</v>
      </c>
      <c r="I28" s="38">
        <v>-1.62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3"/>
      <c r="B29" s="33"/>
      <c r="C29" s="33"/>
      <c r="D29" s="34">
        <v>2013</v>
      </c>
      <c r="E29" s="35">
        <v>-0.44</v>
      </c>
      <c r="F29" s="36">
        <v>7.06</v>
      </c>
      <c r="G29" s="38">
        <v>0.55000000000000004</v>
      </c>
      <c r="H29" s="37">
        <v>-2.44</v>
      </c>
      <c r="I29" s="38">
        <v>-2.5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3"/>
      <c r="B30" s="33"/>
      <c r="C30" s="33"/>
      <c r="D30" s="34">
        <v>2014</v>
      </c>
      <c r="E30" s="35">
        <v>0.92</v>
      </c>
      <c r="F30" s="36">
        <v>3.3</v>
      </c>
      <c r="G30" s="38">
        <v>1.05</v>
      </c>
      <c r="H30" s="37">
        <v>-2.37</v>
      </c>
      <c r="I30" s="38">
        <v>-1.41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3"/>
      <c r="B31" s="33"/>
      <c r="C31" s="33"/>
      <c r="D31" s="34">
        <v>2015</v>
      </c>
      <c r="E31" s="35">
        <v>1.55</v>
      </c>
      <c r="F31" s="36">
        <v>2.63</v>
      </c>
      <c r="G31" s="38">
        <v>3.04</v>
      </c>
      <c r="H31" s="37">
        <v>-2.0499999999999998</v>
      </c>
      <c r="I31" s="38">
        <v>0.11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3"/>
      <c r="B32" s="33"/>
      <c r="C32" s="33"/>
      <c r="D32" s="34">
        <v>2016</v>
      </c>
      <c r="E32" s="35">
        <v>1.18</v>
      </c>
      <c r="F32" s="36">
        <v>-3.5</v>
      </c>
      <c r="G32" s="38">
        <v>4.68</v>
      </c>
      <c r="H32" s="37">
        <v>-1.66</v>
      </c>
      <c r="I32" s="38">
        <v>-1.31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34">
        <v>2017</v>
      </c>
      <c r="E33" s="35">
        <v>-0.16</v>
      </c>
      <c r="F33" s="36">
        <v>1.75</v>
      </c>
      <c r="G33" s="61">
        <v>5.0599999999999996</v>
      </c>
      <c r="H33" s="37">
        <v>-0.92</v>
      </c>
      <c r="I33" s="61">
        <v>-5.69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45" customFormat="1" ht="11.15" customHeight="1" x14ac:dyDescent="0.25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5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5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2">
      <c r="F38" s="4"/>
      <c r="I38" s="48" t="s">
        <v>30</v>
      </c>
    </row>
    <row r="39" spans="1:17" s="5" customFormat="1" ht="9" customHeight="1" x14ac:dyDescent="0.2">
      <c r="A39" s="49" t="s">
        <v>26</v>
      </c>
    </row>
    <row r="40" spans="1:17" s="5" customFormat="1" ht="9" customHeight="1" x14ac:dyDescent="0.2">
      <c r="A40" s="49" t="s">
        <v>1</v>
      </c>
    </row>
    <row r="41" spans="1:17" s="5" customFormat="1" ht="9" customHeight="1" x14ac:dyDescent="0.2">
      <c r="A41" s="49" t="s">
        <v>21</v>
      </c>
    </row>
    <row r="42" spans="1:17" s="5" customFormat="1" ht="9" customHeight="1" x14ac:dyDescent="0.2">
      <c r="A42" s="49" t="s">
        <v>0</v>
      </c>
    </row>
    <row r="43" spans="1:17" s="15" customFormat="1" ht="12.75" customHeight="1" x14ac:dyDescent="0.3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3" x14ac:dyDescent="0.3">
      <c r="A44" s="16"/>
      <c r="B44" s="16"/>
      <c r="C44" s="6" t="str">
        <f>C2</f>
        <v>Periode von 2008 bis 2017</v>
      </c>
    </row>
    <row r="45" spans="1:17" s="15" customFormat="1" ht="6.75" customHeight="1" x14ac:dyDescent="0.3">
      <c r="A45" s="7"/>
      <c r="B45" s="7"/>
      <c r="C45" s="6"/>
    </row>
    <row r="46" spans="1:17" s="15" customFormat="1" ht="12.5" x14ac:dyDescent="0.25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5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5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5">
      <c r="A49" s="14" t="s">
        <v>7</v>
      </c>
      <c r="B49" s="14"/>
      <c r="C49" s="14"/>
      <c r="D49" s="22">
        <v>2009</v>
      </c>
      <c r="E49" s="23">
        <v>3.06</v>
      </c>
      <c r="F49" s="24">
        <v>1.01</v>
      </c>
      <c r="G49" s="63">
        <v>-6.56</v>
      </c>
      <c r="H49" s="25">
        <v>5.16</v>
      </c>
      <c r="I49" s="57">
        <v>-4.8899999999999997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27"/>
      <c r="B50" s="27"/>
      <c r="C50" s="27"/>
      <c r="D50" s="28">
        <v>2010</v>
      </c>
      <c r="E50" s="29">
        <v>2.59</v>
      </c>
      <c r="F50" s="30">
        <v>2.71</v>
      </c>
      <c r="G50" s="58">
        <v>-0.44</v>
      </c>
      <c r="H50" s="31">
        <v>1.32</v>
      </c>
      <c r="I50" s="58">
        <v>-0.16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3"/>
      <c r="B51" s="33"/>
      <c r="C51" s="33"/>
      <c r="D51" s="34">
        <v>2011</v>
      </c>
      <c r="E51" s="35">
        <v>2.25</v>
      </c>
      <c r="F51" s="36">
        <v>1.29</v>
      </c>
      <c r="G51" s="59">
        <v>-0.82</v>
      </c>
      <c r="H51" s="37">
        <v>2.66</v>
      </c>
      <c r="I51" s="59">
        <v>-0.26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3"/>
      <c r="B52" s="33"/>
      <c r="C52" s="33"/>
      <c r="D52" s="34">
        <v>2012</v>
      </c>
      <c r="E52" s="35">
        <v>1.71</v>
      </c>
      <c r="F52" s="36">
        <v>2.09</v>
      </c>
      <c r="G52" s="59">
        <v>-0.88</v>
      </c>
      <c r="H52" s="37">
        <v>-5.31</v>
      </c>
      <c r="I52" s="59">
        <v>-1.61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3"/>
      <c r="B53" s="33"/>
      <c r="C53" s="33"/>
      <c r="D53" s="34">
        <v>2013</v>
      </c>
      <c r="E53" s="35">
        <v>2.35</v>
      </c>
      <c r="F53" s="36">
        <v>0.66</v>
      </c>
      <c r="G53" s="59">
        <v>-1.49</v>
      </c>
      <c r="H53" s="37">
        <v>2.67</v>
      </c>
      <c r="I53" s="59">
        <v>-0.82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3"/>
      <c r="B54" s="33"/>
      <c r="C54" s="33"/>
      <c r="D54" s="34">
        <v>2014</v>
      </c>
      <c r="E54" s="35">
        <v>1.4</v>
      </c>
      <c r="F54" s="36">
        <v>3.06</v>
      </c>
      <c r="G54" s="59">
        <v>-0.68</v>
      </c>
      <c r="H54" s="37">
        <v>3.85</v>
      </c>
      <c r="I54" s="59">
        <v>7.0000000000000007E-2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3"/>
      <c r="B55" s="33"/>
      <c r="C55" s="33"/>
      <c r="D55" s="34">
        <v>2015</v>
      </c>
      <c r="E55" s="35">
        <v>2.02</v>
      </c>
      <c r="F55" s="36">
        <v>0.72</v>
      </c>
      <c r="G55" s="59">
        <v>-0.24</v>
      </c>
      <c r="H55" s="37">
        <v>0.71</v>
      </c>
      <c r="I55" s="59">
        <v>-0.08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33"/>
      <c r="B56" s="33"/>
      <c r="C56" s="33"/>
      <c r="D56" s="34">
        <v>2016</v>
      </c>
      <c r="E56" s="35">
        <v>1.79</v>
      </c>
      <c r="F56" s="36">
        <v>1.68</v>
      </c>
      <c r="G56" s="59">
        <v>-0.33</v>
      </c>
      <c r="H56" s="37">
        <v>3.86</v>
      </c>
      <c r="I56" s="59">
        <v>0.39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9"/>
      <c r="B57" s="39"/>
      <c r="C57" s="39"/>
      <c r="D57" s="40">
        <v>2017</v>
      </c>
      <c r="E57" s="41">
        <v>1.1200000000000001</v>
      </c>
      <c r="F57" s="42">
        <v>2.75</v>
      </c>
      <c r="G57" s="60">
        <v>-0.46</v>
      </c>
      <c r="H57" s="43">
        <v>-1.54</v>
      </c>
      <c r="I57" s="60">
        <v>-0.65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14" t="s">
        <v>8</v>
      </c>
      <c r="B58" s="14"/>
      <c r="C58" s="14"/>
      <c r="D58" s="22">
        <v>2009</v>
      </c>
      <c r="E58" s="23">
        <v>2.34</v>
      </c>
      <c r="F58" s="24">
        <v>-0.17</v>
      </c>
      <c r="G58" s="26">
        <v>-4.4400000000000004</v>
      </c>
      <c r="H58" s="25">
        <v>3.88</v>
      </c>
      <c r="I58" s="57">
        <v>-3.24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27"/>
      <c r="B59" s="27"/>
      <c r="C59" s="27"/>
      <c r="D59" s="28">
        <v>2010</v>
      </c>
      <c r="E59" s="29">
        <v>2.58</v>
      </c>
      <c r="F59" s="30">
        <v>-0.08</v>
      </c>
      <c r="G59" s="32">
        <v>-0.02</v>
      </c>
      <c r="H59" s="31">
        <v>2.54</v>
      </c>
      <c r="I59" s="58">
        <v>0.38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3"/>
      <c r="B60" s="33"/>
      <c r="C60" s="33"/>
      <c r="D60" s="34">
        <v>2011</v>
      </c>
      <c r="E60" s="35">
        <v>2.75</v>
      </c>
      <c r="F60" s="36">
        <v>2.0099999999999998</v>
      </c>
      <c r="G60" s="38">
        <v>-0.33</v>
      </c>
      <c r="H60" s="37">
        <v>1.41</v>
      </c>
      <c r="I60" s="59">
        <v>-0.05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3"/>
      <c r="B61" s="33"/>
      <c r="C61" s="33"/>
      <c r="D61" s="34">
        <v>2012</v>
      </c>
      <c r="E61" s="35">
        <v>0.51</v>
      </c>
      <c r="F61" s="36">
        <v>1.91</v>
      </c>
      <c r="G61" s="38">
        <v>-0.38</v>
      </c>
      <c r="H61" s="37">
        <v>-1.31</v>
      </c>
      <c r="I61" s="59">
        <v>-0.53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3"/>
      <c r="B62" s="33"/>
      <c r="C62" s="33"/>
      <c r="D62" s="34">
        <v>2013</v>
      </c>
      <c r="E62" s="35">
        <v>1.99</v>
      </c>
      <c r="F62" s="36">
        <v>-0.16</v>
      </c>
      <c r="G62" s="38">
        <v>-0.91</v>
      </c>
      <c r="H62" s="37">
        <v>4.76</v>
      </c>
      <c r="I62" s="59">
        <v>-0.01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3"/>
      <c r="B63" s="33"/>
      <c r="C63" s="33"/>
      <c r="D63" s="34">
        <v>2014</v>
      </c>
      <c r="E63" s="35">
        <v>2.73</v>
      </c>
      <c r="F63" s="36">
        <v>1.61</v>
      </c>
      <c r="G63" s="38">
        <v>-0.4</v>
      </c>
      <c r="H63" s="37">
        <v>6.15</v>
      </c>
      <c r="I63" s="59">
        <v>0.69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3"/>
      <c r="B64" s="33"/>
      <c r="C64" s="33"/>
      <c r="D64" s="34">
        <v>2015</v>
      </c>
      <c r="E64" s="35">
        <v>0.69</v>
      </c>
      <c r="F64" s="36">
        <v>1.79</v>
      </c>
      <c r="G64" s="38">
        <v>0.09</v>
      </c>
      <c r="H64" s="37">
        <v>1.02</v>
      </c>
      <c r="I64" s="59">
        <v>0.25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33"/>
      <c r="B65" s="33"/>
      <c r="C65" s="33"/>
      <c r="D65" s="34">
        <v>2016</v>
      </c>
      <c r="E65" s="35">
        <v>1.21</v>
      </c>
      <c r="F65" s="36">
        <v>2.5499999999999998</v>
      </c>
      <c r="G65" s="38">
        <v>0.25</v>
      </c>
      <c r="H65" s="37">
        <v>6.05</v>
      </c>
      <c r="I65" s="59">
        <v>1.27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9"/>
      <c r="B66" s="39"/>
      <c r="C66" s="39"/>
      <c r="D66" s="40">
        <v>2017</v>
      </c>
      <c r="E66" s="41">
        <v>1.41</v>
      </c>
      <c r="F66" s="42">
        <v>-0.23</v>
      </c>
      <c r="G66" s="44">
        <v>-0.39</v>
      </c>
      <c r="H66" s="43">
        <v>-0.1</v>
      </c>
      <c r="I66" s="60">
        <v>-0.33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14" t="s">
        <v>9</v>
      </c>
      <c r="B67" s="14"/>
      <c r="C67" s="14"/>
      <c r="D67" s="22">
        <v>2009</v>
      </c>
      <c r="E67" s="23">
        <v>2.72</v>
      </c>
      <c r="F67" s="24">
        <v>0.42</v>
      </c>
      <c r="G67" s="26">
        <v>-5.62</v>
      </c>
      <c r="H67" s="25">
        <v>4.59</v>
      </c>
      <c r="I67" s="57">
        <v>-4.1500000000000004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27"/>
      <c r="B68" s="27"/>
      <c r="C68" s="27"/>
      <c r="D68" s="28">
        <v>2010</v>
      </c>
      <c r="E68" s="29">
        <v>2.58</v>
      </c>
      <c r="F68" s="30">
        <v>1.31</v>
      </c>
      <c r="G68" s="32">
        <v>-0.25</v>
      </c>
      <c r="H68" s="31">
        <v>1.86</v>
      </c>
      <c r="I68" s="58">
        <v>0.08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3"/>
      <c r="B69" s="33"/>
      <c r="C69" s="33"/>
      <c r="D69" s="34">
        <v>2011</v>
      </c>
      <c r="E69" s="35">
        <v>2.4900000000000002</v>
      </c>
      <c r="F69" s="36">
        <v>1.65</v>
      </c>
      <c r="G69" s="38">
        <v>-0.6</v>
      </c>
      <c r="H69" s="37">
        <v>2.1</v>
      </c>
      <c r="I69" s="59">
        <v>-0.17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3"/>
      <c r="B70" s="33"/>
      <c r="C70" s="33"/>
      <c r="D70" s="34">
        <v>2012</v>
      </c>
      <c r="E70" s="35">
        <v>1.1399999999999999</v>
      </c>
      <c r="F70" s="36">
        <v>2</v>
      </c>
      <c r="G70" s="38">
        <v>-0.65</v>
      </c>
      <c r="H70" s="37">
        <v>-3.53</v>
      </c>
      <c r="I70" s="59">
        <v>-1.1200000000000001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3"/>
      <c r="B71" s="33"/>
      <c r="C71" s="33"/>
      <c r="D71" s="34">
        <v>2013</v>
      </c>
      <c r="E71" s="35">
        <v>2.1800000000000002</v>
      </c>
      <c r="F71" s="36">
        <v>0.25</v>
      </c>
      <c r="G71" s="38">
        <v>-1.22</v>
      </c>
      <c r="H71" s="37">
        <v>3.62</v>
      </c>
      <c r="I71" s="59">
        <v>-0.45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3"/>
      <c r="B72" s="33"/>
      <c r="C72" s="33"/>
      <c r="D72" s="34">
        <v>2014</v>
      </c>
      <c r="E72" s="35">
        <v>2.0299999999999998</v>
      </c>
      <c r="F72" s="36">
        <v>2.34</v>
      </c>
      <c r="G72" s="38">
        <v>-0.55000000000000004</v>
      </c>
      <c r="H72" s="37">
        <v>4.91</v>
      </c>
      <c r="I72" s="59">
        <v>0.35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33"/>
      <c r="B73" s="33"/>
      <c r="C73" s="33"/>
      <c r="D73" s="34">
        <v>2015</v>
      </c>
      <c r="E73" s="35">
        <v>1.39</v>
      </c>
      <c r="F73" s="36">
        <v>1.24</v>
      </c>
      <c r="G73" s="38">
        <v>-0.09</v>
      </c>
      <c r="H73" s="37">
        <v>0.85</v>
      </c>
      <c r="I73" s="59">
        <v>7.0000000000000007E-2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5">
      <c r="A74" s="33"/>
      <c r="B74" s="33"/>
      <c r="C74" s="33"/>
      <c r="D74" s="34">
        <v>2016</v>
      </c>
      <c r="E74" s="35">
        <v>1.51</v>
      </c>
      <c r="F74" s="36">
        <v>2.11</v>
      </c>
      <c r="G74" s="38">
        <v>-7.0000000000000007E-2</v>
      </c>
      <c r="H74" s="37">
        <v>4.88</v>
      </c>
      <c r="I74" s="59">
        <v>0.8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5">
      <c r="A75" s="12"/>
      <c r="B75" s="12"/>
      <c r="C75" s="12"/>
      <c r="D75" s="34">
        <v>2017</v>
      </c>
      <c r="E75" s="35">
        <v>1.25</v>
      </c>
      <c r="F75" s="36">
        <v>1.27</v>
      </c>
      <c r="G75" s="61">
        <v>-0.42</v>
      </c>
      <c r="H75" s="37">
        <v>-0.86</v>
      </c>
      <c r="I75" s="61">
        <v>-0.5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5"/>
    <row r="77" spans="1:17" s="45" customFormat="1" ht="11.15" customHeight="1" x14ac:dyDescent="0.25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5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5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2">
      <c r="F80" s="4"/>
      <c r="I80" s="62" t="str">
        <f>I38</f>
        <v>Stand: 17.04.2018</v>
      </c>
    </row>
    <row r="81" spans="1:6" s="5" customFormat="1" ht="9" customHeight="1" x14ac:dyDescent="0.2">
      <c r="A81" s="49" t="s">
        <v>26</v>
      </c>
    </row>
    <row r="82" spans="1:6" s="5" customFormat="1" ht="9" customHeight="1" x14ac:dyDescent="0.2">
      <c r="A82" s="49" t="s">
        <v>1</v>
      </c>
    </row>
    <row r="83" spans="1:6" s="5" customFormat="1" ht="9" customHeight="1" x14ac:dyDescent="0.2">
      <c r="A83" s="49" t="s">
        <v>21</v>
      </c>
    </row>
    <row r="84" spans="1:6" s="5" customFormat="1" ht="9" customHeight="1" x14ac:dyDescent="0.2">
      <c r="A84" s="49" t="s">
        <v>0</v>
      </c>
    </row>
    <row r="85" spans="1:6" x14ac:dyDescent="0.25">
      <c r="F85" s="5"/>
    </row>
  </sheetData>
  <mergeCells count="6">
    <mergeCell ref="B78:I78"/>
    <mergeCell ref="C1:I1"/>
    <mergeCell ref="A35:I35"/>
    <mergeCell ref="B36:I36"/>
    <mergeCell ref="C43:I43"/>
    <mergeCell ref="A77:I77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8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3" x14ac:dyDescent="0.3">
      <c r="A2" s="16"/>
      <c r="B2" s="16"/>
      <c r="C2" s="20" t="s">
        <v>27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2">
        <v>2008</v>
      </c>
      <c r="E7" s="23">
        <v>-0.25</v>
      </c>
      <c r="F7" s="24">
        <v>11.02</v>
      </c>
      <c r="G7" s="63">
        <v>1.4</v>
      </c>
      <c r="H7" s="25">
        <v>-1.54</v>
      </c>
      <c r="I7" s="26">
        <v>0.3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7"/>
      <c r="B8" s="27"/>
      <c r="C8" s="27"/>
      <c r="D8" s="28">
        <v>2009</v>
      </c>
      <c r="E8" s="29">
        <v>-13.41</v>
      </c>
      <c r="F8" s="30">
        <v>137.02000000000001</v>
      </c>
      <c r="G8" s="58">
        <v>-12.5</v>
      </c>
      <c r="H8" s="31">
        <v>-2.15</v>
      </c>
      <c r="I8" s="32">
        <v>2.37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3"/>
      <c r="B9" s="33"/>
      <c r="C9" s="33"/>
      <c r="D9" s="34">
        <v>2010</v>
      </c>
      <c r="E9" s="35">
        <v>0.77</v>
      </c>
      <c r="F9" s="36">
        <v>-1.05</v>
      </c>
      <c r="G9" s="59">
        <v>2.68</v>
      </c>
      <c r="H9" s="37">
        <v>-2.2599999999999998</v>
      </c>
      <c r="I9" s="38">
        <v>3.67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3"/>
      <c r="B10" s="33"/>
      <c r="C10" s="33"/>
      <c r="D10" s="34">
        <v>2011</v>
      </c>
      <c r="E10" s="35">
        <v>-0.33</v>
      </c>
      <c r="F10" s="36">
        <v>3.01</v>
      </c>
      <c r="G10" s="59">
        <v>1.77</v>
      </c>
      <c r="H10" s="37">
        <v>-2.0099999999999998</v>
      </c>
      <c r="I10" s="38">
        <v>2.13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3"/>
      <c r="B11" s="33"/>
      <c r="C11" s="33"/>
      <c r="D11" s="34">
        <v>2012</v>
      </c>
      <c r="E11" s="35">
        <v>-0.03</v>
      </c>
      <c r="F11" s="36">
        <v>2.69</v>
      </c>
      <c r="G11" s="59">
        <v>2.17</v>
      </c>
      <c r="H11" s="37">
        <v>-2.06</v>
      </c>
      <c r="I11" s="38">
        <v>-3.2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3"/>
      <c r="B12" s="33"/>
      <c r="C12" s="33"/>
      <c r="D12" s="34">
        <v>2013</v>
      </c>
      <c r="E12" s="35">
        <v>-0.88</v>
      </c>
      <c r="F12" s="36">
        <v>7.15</v>
      </c>
      <c r="G12" s="59">
        <v>-0.04</v>
      </c>
      <c r="H12" s="37">
        <v>-2.62</v>
      </c>
      <c r="I12" s="38">
        <v>-3.06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3"/>
      <c r="B13" s="33"/>
      <c r="C13" s="33"/>
      <c r="D13" s="34">
        <v>2014</v>
      </c>
      <c r="E13" s="35">
        <v>0.48</v>
      </c>
      <c r="F13" s="36">
        <v>3.52</v>
      </c>
      <c r="G13" s="59">
        <v>1.18</v>
      </c>
      <c r="H13" s="37">
        <v>-2.2799999999999998</v>
      </c>
      <c r="I13" s="38">
        <v>-1.29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3"/>
      <c r="B14" s="33"/>
      <c r="C14" s="33"/>
      <c r="D14" s="34">
        <v>2015</v>
      </c>
      <c r="E14" s="35">
        <v>1.4</v>
      </c>
      <c r="F14" s="36">
        <v>1.8</v>
      </c>
      <c r="G14" s="59">
        <v>4.16</v>
      </c>
      <c r="H14" s="37">
        <v>-2.44</v>
      </c>
      <c r="I14" s="38">
        <v>1.05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9"/>
      <c r="B15" s="39"/>
      <c r="C15" s="39"/>
      <c r="D15" s="40">
        <v>2016</v>
      </c>
      <c r="E15" s="41">
        <v>0.34</v>
      </c>
      <c r="F15" s="42">
        <v>-1.29</v>
      </c>
      <c r="G15" s="60">
        <v>4.66</v>
      </c>
      <c r="H15" s="43">
        <v>-1.56</v>
      </c>
      <c r="I15" s="44">
        <v>-1.1100000000000001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8</v>
      </c>
      <c r="B16" s="14"/>
      <c r="C16" s="14"/>
      <c r="D16" s="22">
        <v>2008</v>
      </c>
      <c r="E16" s="23">
        <v>-0.03</v>
      </c>
      <c r="F16" s="24">
        <v>7</v>
      </c>
      <c r="G16" s="26">
        <v>-0.09</v>
      </c>
      <c r="H16" s="25">
        <v>-0.78</v>
      </c>
      <c r="I16" s="26">
        <v>2.2799999999999998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7"/>
      <c r="B17" s="27"/>
      <c r="C17" s="27"/>
      <c r="D17" s="28">
        <v>2009</v>
      </c>
      <c r="E17" s="29">
        <v>-9.9499999999999993</v>
      </c>
      <c r="F17" s="30">
        <v>84.18</v>
      </c>
      <c r="G17" s="32">
        <v>-11.07</v>
      </c>
      <c r="H17" s="31">
        <v>-1.31</v>
      </c>
      <c r="I17" s="32">
        <v>2.15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3"/>
      <c r="B18" s="33"/>
      <c r="C18" s="33"/>
      <c r="D18" s="34">
        <v>2010</v>
      </c>
      <c r="E18" s="35">
        <v>1.8</v>
      </c>
      <c r="F18" s="36">
        <v>0.8</v>
      </c>
      <c r="G18" s="38">
        <v>2.1</v>
      </c>
      <c r="H18" s="37">
        <v>-1.9</v>
      </c>
      <c r="I18" s="38">
        <v>1.93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3"/>
      <c r="B19" s="33"/>
      <c r="C19" s="33"/>
      <c r="D19" s="34">
        <v>2011</v>
      </c>
      <c r="E19" s="35">
        <v>0.37</v>
      </c>
      <c r="F19" s="36">
        <v>4.55</v>
      </c>
      <c r="G19" s="38">
        <v>-1.23</v>
      </c>
      <c r="H19" s="37">
        <v>-1.43</v>
      </c>
      <c r="I19" s="38">
        <v>0.86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3"/>
      <c r="B20" s="33"/>
      <c r="C20" s="33"/>
      <c r="D20" s="34">
        <v>2012</v>
      </c>
      <c r="E20" s="35">
        <v>0.93</v>
      </c>
      <c r="F20" s="36">
        <v>1.96</v>
      </c>
      <c r="G20" s="38">
        <v>-0.06</v>
      </c>
      <c r="H20" s="37">
        <v>-1.74</v>
      </c>
      <c r="I20" s="38">
        <v>0.11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3"/>
      <c r="B21" s="33"/>
      <c r="C21" s="33"/>
      <c r="D21" s="34">
        <v>2013</v>
      </c>
      <c r="E21" s="35">
        <v>0.1</v>
      </c>
      <c r="F21" s="36">
        <v>6.93</v>
      </c>
      <c r="G21" s="38">
        <v>1.44</v>
      </c>
      <c r="H21" s="37">
        <v>-2.2200000000000002</v>
      </c>
      <c r="I21" s="38">
        <v>-1.89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3"/>
      <c r="B22" s="33"/>
      <c r="C22" s="33"/>
      <c r="D22" s="34">
        <v>2014</v>
      </c>
      <c r="E22" s="35">
        <v>1.46</v>
      </c>
      <c r="F22" s="36">
        <v>2.99</v>
      </c>
      <c r="G22" s="38">
        <v>0.85</v>
      </c>
      <c r="H22" s="37">
        <v>-2.48</v>
      </c>
      <c r="I22" s="38">
        <v>-1.54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3"/>
      <c r="B23" s="33"/>
      <c r="C23" s="33"/>
      <c r="D23" s="34">
        <v>2015</v>
      </c>
      <c r="E23" s="35">
        <v>1.74</v>
      </c>
      <c r="F23" s="36">
        <v>3.78</v>
      </c>
      <c r="G23" s="38">
        <v>1.35</v>
      </c>
      <c r="H23" s="37">
        <v>-1.58</v>
      </c>
      <c r="I23" s="38">
        <v>-0.89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9"/>
      <c r="B24" s="39"/>
      <c r="C24" s="39"/>
      <c r="D24" s="40">
        <v>2016</v>
      </c>
      <c r="E24" s="41">
        <v>2.21</v>
      </c>
      <c r="F24" s="42">
        <v>-6.53</v>
      </c>
      <c r="G24" s="44">
        <v>4.7</v>
      </c>
      <c r="H24" s="43">
        <v>-1.77</v>
      </c>
      <c r="I24" s="44">
        <v>-1.52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9</v>
      </c>
      <c r="B25" s="14"/>
      <c r="C25" s="14"/>
      <c r="D25" s="22">
        <v>2008</v>
      </c>
      <c r="E25" s="23">
        <v>-0.16</v>
      </c>
      <c r="F25" s="24">
        <v>9.07</v>
      </c>
      <c r="G25" s="26">
        <v>0.79</v>
      </c>
      <c r="H25" s="25">
        <v>-1.19</v>
      </c>
      <c r="I25" s="26">
        <v>1.25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7"/>
      <c r="B26" s="27"/>
      <c r="C26" s="27"/>
      <c r="D26" s="28">
        <v>2009</v>
      </c>
      <c r="E26" s="29">
        <v>-11.93</v>
      </c>
      <c r="F26" s="30">
        <v>111.92</v>
      </c>
      <c r="G26" s="32">
        <v>-11.91</v>
      </c>
      <c r="H26" s="31">
        <v>-1.77</v>
      </c>
      <c r="I26" s="32">
        <v>2.2599999999999998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3"/>
      <c r="B27" s="33"/>
      <c r="C27" s="33"/>
      <c r="D27" s="34">
        <v>2010</v>
      </c>
      <c r="E27" s="35">
        <v>1.22</v>
      </c>
      <c r="F27" s="36">
        <v>-0.28000000000000003</v>
      </c>
      <c r="G27" s="38">
        <v>2.44</v>
      </c>
      <c r="H27" s="37">
        <v>-2.09</v>
      </c>
      <c r="I27" s="38">
        <v>2.83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3"/>
      <c r="B28" s="33"/>
      <c r="C28" s="33"/>
      <c r="D28" s="34">
        <v>2011</v>
      </c>
      <c r="E28" s="35">
        <v>-0.02</v>
      </c>
      <c r="F28" s="36">
        <v>3.65</v>
      </c>
      <c r="G28" s="38">
        <v>0.54</v>
      </c>
      <c r="H28" s="37">
        <v>-1.74</v>
      </c>
      <c r="I28" s="38">
        <v>1.52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3"/>
      <c r="B29" s="33"/>
      <c r="C29" s="33"/>
      <c r="D29" s="34">
        <v>2012</v>
      </c>
      <c r="E29" s="35">
        <v>0.39</v>
      </c>
      <c r="F29" s="36">
        <v>2.38</v>
      </c>
      <c r="G29" s="38">
        <v>1.27</v>
      </c>
      <c r="H29" s="37">
        <v>-1.92</v>
      </c>
      <c r="I29" s="38">
        <v>-1.62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3"/>
      <c r="B30" s="33"/>
      <c r="C30" s="33"/>
      <c r="D30" s="34">
        <v>2013</v>
      </c>
      <c r="E30" s="35">
        <v>-0.44</v>
      </c>
      <c r="F30" s="36">
        <v>7.06</v>
      </c>
      <c r="G30" s="38">
        <v>0.55000000000000004</v>
      </c>
      <c r="H30" s="37">
        <v>-2.44</v>
      </c>
      <c r="I30" s="38">
        <v>-2.5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3"/>
      <c r="B31" s="33"/>
      <c r="C31" s="33"/>
      <c r="D31" s="34">
        <v>2014</v>
      </c>
      <c r="E31" s="35">
        <v>0.92</v>
      </c>
      <c r="F31" s="36">
        <v>3.3</v>
      </c>
      <c r="G31" s="38">
        <v>1.05</v>
      </c>
      <c r="H31" s="37">
        <v>-2.37</v>
      </c>
      <c r="I31" s="38">
        <v>-1.41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3"/>
      <c r="B32" s="33"/>
      <c r="C32" s="33"/>
      <c r="D32" s="34">
        <v>2015</v>
      </c>
      <c r="E32" s="35">
        <v>1.55</v>
      </c>
      <c r="F32" s="36">
        <v>2.63</v>
      </c>
      <c r="G32" s="38">
        <v>3.04</v>
      </c>
      <c r="H32" s="37">
        <v>-2.0499999999999998</v>
      </c>
      <c r="I32" s="38">
        <v>0.11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34">
        <v>2016</v>
      </c>
      <c r="E33" s="35">
        <v>1.18</v>
      </c>
      <c r="F33" s="36">
        <v>-3.5</v>
      </c>
      <c r="G33" s="61">
        <v>4.68</v>
      </c>
      <c r="H33" s="37">
        <v>-1.66</v>
      </c>
      <c r="I33" s="61">
        <v>-1.31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45" customFormat="1" ht="11.15" customHeight="1" x14ac:dyDescent="0.25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5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5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2">
      <c r="F38" s="4"/>
      <c r="I38" s="48" t="s">
        <v>28</v>
      </c>
    </row>
    <row r="39" spans="1:17" s="5" customFormat="1" ht="9" customHeight="1" x14ac:dyDescent="0.2">
      <c r="A39" s="49" t="s">
        <v>26</v>
      </c>
    </row>
    <row r="40" spans="1:17" s="5" customFormat="1" ht="9" customHeight="1" x14ac:dyDescent="0.2">
      <c r="A40" s="49" t="s">
        <v>1</v>
      </c>
    </row>
    <row r="41" spans="1:17" s="5" customFormat="1" ht="9" customHeight="1" x14ac:dyDescent="0.2">
      <c r="A41" s="49" t="s">
        <v>21</v>
      </c>
    </row>
    <row r="42" spans="1:17" s="5" customFormat="1" ht="9" customHeight="1" x14ac:dyDescent="0.2">
      <c r="A42" s="49" t="s">
        <v>0</v>
      </c>
    </row>
    <row r="43" spans="1:17" s="15" customFormat="1" ht="12.75" customHeight="1" x14ac:dyDescent="0.3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3" x14ac:dyDescent="0.3">
      <c r="A44" s="16"/>
      <c r="B44" s="16"/>
      <c r="C44" s="6" t="str">
        <f>C2</f>
        <v>Periode von 2007 bis 2016</v>
      </c>
    </row>
    <row r="45" spans="1:17" s="15" customFormat="1" ht="6.75" customHeight="1" x14ac:dyDescent="0.3">
      <c r="A45" s="7"/>
      <c r="B45" s="7"/>
      <c r="C45" s="6"/>
    </row>
    <row r="46" spans="1:17" s="15" customFormat="1" ht="12.5" x14ac:dyDescent="0.25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5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5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5">
      <c r="A49" s="14" t="s">
        <v>7</v>
      </c>
      <c r="B49" s="14"/>
      <c r="C49" s="14"/>
      <c r="D49" s="22">
        <v>2008</v>
      </c>
      <c r="E49" s="23">
        <v>3.24</v>
      </c>
      <c r="F49" s="24">
        <v>4</v>
      </c>
      <c r="G49" s="63">
        <v>-0.56000000000000005</v>
      </c>
      <c r="H49" s="25">
        <v>1.42</v>
      </c>
      <c r="I49" s="57">
        <v>-0.28000000000000003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27"/>
      <c r="B50" s="27"/>
      <c r="C50" s="27"/>
      <c r="D50" s="28">
        <v>2009</v>
      </c>
      <c r="E50" s="29">
        <v>3.06</v>
      </c>
      <c r="F50" s="30">
        <v>1.01</v>
      </c>
      <c r="G50" s="58">
        <v>-6.56</v>
      </c>
      <c r="H50" s="31">
        <v>5.16</v>
      </c>
      <c r="I50" s="58">
        <v>-4.8899999999999997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3"/>
      <c r="B51" s="33"/>
      <c r="C51" s="33"/>
      <c r="D51" s="34">
        <v>2010</v>
      </c>
      <c r="E51" s="35">
        <v>2.59</v>
      </c>
      <c r="F51" s="36">
        <v>2.71</v>
      </c>
      <c r="G51" s="59">
        <v>-0.44</v>
      </c>
      <c r="H51" s="37">
        <v>1.32</v>
      </c>
      <c r="I51" s="59">
        <v>-0.16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3"/>
      <c r="B52" s="33"/>
      <c r="C52" s="33"/>
      <c r="D52" s="34">
        <v>2011</v>
      </c>
      <c r="E52" s="35">
        <v>2.25</v>
      </c>
      <c r="F52" s="36">
        <v>1.29</v>
      </c>
      <c r="G52" s="59">
        <v>-0.82</v>
      </c>
      <c r="H52" s="37">
        <v>2.66</v>
      </c>
      <c r="I52" s="59">
        <v>-0.26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3"/>
      <c r="B53" s="33"/>
      <c r="C53" s="33"/>
      <c r="D53" s="34">
        <v>2012</v>
      </c>
      <c r="E53" s="35">
        <v>1.71</v>
      </c>
      <c r="F53" s="36">
        <v>2.09</v>
      </c>
      <c r="G53" s="59">
        <v>-0.88</v>
      </c>
      <c r="H53" s="37">
        <v>-5.31</v>
      </c>
      <c r="I53" s="59">
        <v>-1.61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3"/>
      <c r="B54" s="33"/>
      <c r="C54" s="33"/>
      <c r="D54" s="34">
        <v>2013</v>
      </c>
      <c r="E54" s="35">
        <v>2.35</v>
      </c>
      <c r="F54" s="36">
        <v>0.66</v>
      </c>
      <c r="G54" s="59">
        <v>-1.49</v>
      </c>
      <c r="H54" s="37">
        <v>2.67</v>
      </c>
      <c r="I54" s="59">
        <v>-0.82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3"/>
      <c r="B55" s="33"/>
      <c r="C55" s="33"/>
      <c r="D55" s="34">
        <v>2014</v>
      </c>
      <c r="E55" s="35">
        <v>1.4</v>
      </c>
      <c r="F55" s="36">
        <v>3.06</v>
      </c>
      <c r="G55" s="59">
        <v>-0.68</v>
      </c>
      <c r="H55" s="37">
        <v>3.85</v>
      </c>
      <c r="I55" s="59">
        <v>7.0000000000000007E-2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33"/>
      <c r="B56" s="33"/>
      <c r="C56" s="33"/>
      <c r="D56" s="34">
        <v>2015</v>
      </c>
      <c r="E56" s="35">
        <v>2.02</v>
      </c>
      <c r="F56" s="36">
        <v>0.72</v>
      </c>
      <c r="G56" s="59">
        <v>-0.24</v>
      </c>
      <c r="H56" s="37">
        <v>0.71</v>
      </c>
      <c r="I56" s="59">
        <v>-0.08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9"/>
      <c r="B57" s="39"/>
      <c r="C57" s="39"/>
      <c r="D57" s="40">
        <v>2016</v>
      </c>
      <c r="E57" s="41">
        <v>1.79</v>
      </c>
      <c r="F57" s="42">
        <v>1.68</v>
      </c>
      <c r="G57" s="60">
        <v>-0.33</v>
      </c>
      <c r="H57" s="43">
        <v>3.86</v>
      </c>
      <c r="I57" s="60">
        <v>0.39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14" t="s">
        <v>8</v>
      </c>
      <c r="B58" s="14"/>
      <c r="C58" s="14"/>
      <c r="D58" s="22">
        <v>2008</v>
      </c>
      <c r="E58" s="23">
        <v>3.29</v>
      </c>
      <c r="F58" s="24">
        <v>3.41</v>
      </c>
      <c r="G58" s="26">
        <v>-7.0000000000000007E-2</v>
      </c>
      <c r="H58" s="25">
        <v>3.61</v>
      </c>
      <c r="I58" s="57">
        <v>0.44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27"/>
      <c r="B59" s="27"/>
      <c r="C59" s="27"/>
      <c r="D59" s="28">
        <v>2009</v>
      </c>
      <c r="E59" s="29">
        <v>2.34</v>
      </c>
      <c r="F59" s="30">
        <v>-0.17</v>
      </c>
      <c r="G59" s="32">
        <v>-4.4400000000000004</v>
      </c>
      <c r="H59" s="31">
        <v>3.88</v>
      </c>
      <c r="I59" s="58">
        <v>-3.24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3"/>
      <c r="B60" s="33"/>
      <c r="C60" s="33"/>
      <c r="D60" s="34">
        <v>2010</v>
      </c>
      <c r="E60" s="35">
        <v>2.58</v>
      </c>
      <c r="F60" s="36">
        <v>-0.08</v>
      </c>
      <c r="G60" s="38">
        <v>-0.02</v>
      </c>
      <c r="H60" s="37">
        <v>2.54</v>
      </c>
      <c r="I60" s="59">
        <v>0.38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3"/>
      <c r="B61" s="33"/>
      <c r="C61" s="33"/>
      <c r="D61" s="34">
        <v>2011</v>
      </c>
      <c r="E61" s="35">
        <v>2.75</v>
      </c>
      <c r="F61" s="36">
        <v>2.0099999999999998</v>
      </c>
      <c r="G61" s="38">
        <v>-0.33</v>
      </c>
      <c r="H61" s="37">
        <v>1.41</v>
      </c>
      <c r="I61" s="59">
        <v>-0.05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3"/>
      <c r="B62" s="33"/>
      <c r="C62" s="33"/>
      <c r="D62" s="34">
        <v>2012</v>
      </c>
      <c r="E62" s="35">
        <v>0.51</v>
      </c>
      <c r="F62" s="36">
        <v>1.91</v>
      </c>
      <c r="G62" s="38">
        <v>-0.38</v>
      </c>
      <c r="H62" s="37">
        <v>-1.31</v>
      </c>
      <c r="I62" s="59">
        <v>-0.53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3"/>
      <c r="B63" s="33"/>
      <c r="C63" s="33"/>
      <c r="D63" s="34">
        <v>2013</v>
      </c>
      <c r="E63" s="35">
        <v>1.99</v>
      </c>
      <c r="F63" s="36">
        <v>-0.16</v>
      </c>
      <c r="G63" s="38">
        <v>-0.91</v>
      </c>
      <c r="H63" s="37">
        <v>4.76</v>
      </c>
      <c r="I63" s="59">
        <v>-0.01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3"/>
      <c r="B64" s="33"/>
      <c r="C64" s="33"/>
      <c r="D64" s="34">
        <v>2014</v>
      </c>
      <c r="E64" s="35">
        <v>2.73</v>
      </c>
      <c r="F64" s="36">
        <v>1.61</v>
      </c>
      <c r="G64" s="38">
        <v>-0.4</v>
      </c>
      <c r="H64" s="37">
        <v>6.15</v>
      </c>
      <c r="I64" s="59">
        <v>0.69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33"/>
      <c r="B65" s="33"/>
      <c r="C65" s="33"/>
      <c r="D65" s="34">
        <v>2015</v>
      </c>
      <c r="E65" s="35">
        <v>0.69</v>
      </c>
      <c r="F65" s="36">
        <v>1.79</v>
      </c>
      <c r="G65" s="38">
        <v>0.09</v>
      </c>
      <c r="H65" s="37">
        <v>1.02</v>
      </c>
      <c r="I65" s="59">
        <v>0.25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9"/>
      <c r="B66" s="39"/>
      <c r="C66" s="39"/>
      <c r="D66" s="40">
        <v>2016</v>
      </c>
      <c r="E66" s="41">
        <v>1.21</v>
      </c>
      <c r="F66" s="42">
        <v>2.5499999999999998</v>
      </c>
      <c r="G66" s="44">
        <v>0.25</v>
      </c>
      <c r="H66" s="43">
        <v>6.05</v>
      </c>
      <c r="I66" s="60">
        <v>1.27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14" t="s">
        <v>9</v>
      </c>
      <c r="B67" s="14"/>
      <c r="C67" s="14"/>
      <c r="D67" s="22">
        <v>2008</v>
      </c>
      <c r="E67" s="23">
        <v>3.26</v>
      </c>
      <c r="F67" s="24">
        <v>3.7</v>
      </c>
      <c r="G67" s="26">
        <v>-0.34</v>
      </c>
      <c r="H67" s="25">
        <v>2.39</v>
      </c>
      <c r="I67" s="57">
        <v>0.04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27"/>
      <c r="B68" s="27"/>
      <c r="C68" s="27"/>
      <c r="D68" s="28">
        <v>2009</v>
      </c>
      <c r="E68" s="29">
        <v>2.72</v>
      </c>
      <c r="F68" s="30">
        <v>0.42</v>
      </c>
      <c r="G68" s="32">
        <v>-5.62</v>
      </c>
      <c r="H68" s="31">
        <v>4.59</v>
      </c>
      <c r="I68" s="58">
        <v>-4.1500000000000004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3"/>
      <c r="B69" s="33"/>
      <c r="C69" s="33"/>
      <c r="D69" s="34">
        <v>2010</v>
      </c>
      <c r="E69" s="35">
        <v>2.58</v>
      </c>
      <c r="F69" s="36">
        <v>1.31</v>
      </c>
      <c r="G69" s="38">
        <v>-0.25</v>
      </c>
      <c r="H69" s="37">
        <v>1.86</v>
      </c>
      <c r="I69" s="59">
        <v>0.08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3"/>
      <c r="B70" s="33"/>
      <c r="C70" s="33"/>
      <c r="D70" s="34">
        <v>2011</v>
      </c>
      <c r="E70" s="35">
        <v>2.4900000000000002</v>
      </c>
      <c r="F70" s="36">
        <v>1.65</v>
      </c>
      <c r="G70" s="38">
        <v>-0.6</v>
      </c>
      <c r="H70" s="37">
        <v>2.1</v>
      </c>
      <c r="I70" s="59">
        <v>-0.17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3"/>
      <c r="B71" s="33"/>
      <c r="C71" s="33"/>
      <c r="D71" s="34">
        <v>2012</v>
      </c>
      <c r="E71" s="35">
        <v>1.1399999999999999</v>
      </c>
      <c r="F71" s="36">
        <v>2</v>
      </c>
      <c r="G71" s="38">
        <v>-0.65</v>
      </c>
      <c r="H71" s="37">
        <v>-3.53</v>
      </c>
      <c r="I71" s="59">
        <v>-1.1200000000000001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3"/>
      <c r="B72" s="33"/>
      <c r="C72" s="33"/>
      <c r="D72" s="34">
        <v>2013</v>
      </c>
      <c r="E72" s="35">
        <v>2.1800000000000002</v>
      </c>
      <c r="F72" s="36">
        <v>0.25</v>
      </c>
      <c r="G72" s="38">
        <v>-1.22</v>
      </c>
      <c r="H72" s="37">
        <v>3.62</v>
      </c>
      <c r="I72" s="59">
        <v>-0.45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33"/>
      <c r="B73" s="33"/>
      <c r="C73" s="33"/>
      <c r="D73" s="34">
        <v>2014</v>
      </c>
      <c r="E73" s="35">
        <v>2.0299999999999998</v>
      </c>
      <c r="F73" s="36">
        <v>2.34</v>
      </c>
      <c r="G73" s="38">
        <v>-0.55000000000000004</v>
      </c>
      <c r="H73" s="37">
        <v>4.91</v>
      </c>
      <c r="I73" s="59">
        <v>0.35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5">
      <c r="A74" s="33"/>
      <c r="B74" s="33"/>
      <c r="C74" s="33"/>
      <c r="D74" s="34">
        <v>2015</v>
      </c>
      <c r="E74" s="35">
        <v>1.39</v>
      </c>
      <c r="F74" s="36">
        <v>1.24</v>
      </c>
      <c r="G74" s="38">
        <v>-0.09</v>
      </c>
      <c r="H74" s="37">
        <v>0.85</v>
      </c>
      <c r="I74" s="59">
        <v>7.0000000000000007E-2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5">
      <c r="A75" s="12"/>
      <c r="B75" s="12"/>
      <c r="C75" s="12"/>
      <c r="D75" s="34">
        <v>2016</v>
      </c>
      <c r="E75" s="35">
        <v>1.51</v>
      </c>
      <c r="F75" s="36">
        <v>2.11</v>
      </c>
      <c r="G75" s="61">
        <v>-7.0000000000000007E-2</v>
      </c>
      <c r="H75" s="37">
        <v>4.88</v>
      </c>
      <c r="I75" s="61">
        <v>0.8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5"/>
    <row r="77" spans="1:17" s="45" customFormat="1" ht="11.15" customHeight="1" x14ac:dyDescent="0.25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5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5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2">
      <c r="F80" s="4"/>
      <c r="I80" s="62" t="str">
        <f>I38</f>
        <v>Stand: 28.04.2017</v>
      </c>
    </row>
    <row r="81" spans="1:6" s="5" customFormat="1" ht="9" customHeight="1" x14ac:dyDescent="0.2">
      <c r="A81" s="49" t="s">
        <v>26</v>
      </c>
    </row>
    <row r="82" spans="1:6" s="5" customFormat="1" ht="9" customHeight="1" x14ac:dyDescent="0.2">
      <c r="A82" s="49" t="s">
        <v>1</v>
      </c>
    </row>
    <row r="83" spans="1:6" s="5" customFormat="1" ht="9" customHeight="1" x14ac:dyDescent="0.2">
      <c r="A83" s="49" t="s">
        <v>21</v>
      </c>
    </row>
    <row r="84" spans="1:6" s="5" customFormat="1" ht="9" customHeight="1" x14ac:dyDescent="0.2">
      <c r="A84" s="49" t="s">
        <v>0</v>
      </c>
    </row>
    <row r="85" spans="1:6" x14ac:dyDescent="0.25">
      <c r="F85" s="5"/>
    </row>
  </sheetData>
  <mergeCells count="6">
    <mergeCell ref="B78:I78"/>
    <mergeCell ref="C1:I1"/>
    <mergeCell ref="A35:I35"/>
    <mergeCell ref="B36:I36"/>
    <mergeCell ref="C43:I43"/>
    <mergeCell ref="A77:I77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8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17" s="15" customFormat="1" ht="13" x14ac:dyDescent="0.3">
      <c r="A2" s="16"/>
      <c r="B2" s="16"/>
      <c r="C2" s="20" t="s">
        <v>24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2">
        <v>2007</v>
      </c>
      <c r="E7" s="23">
        <v>1.19</v>
      </c>
      <c r="F7" s="24">
        <v>-0.63</v>
      </c>
      <c r="G7" s="63">
        <v>-0.04</v>
      </c>
      <c r="H7" s="25">
        <v>-1.1000000000000001</v>
      </c>
      <c r="I7" s="26">
        <v>2.4300000000000002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7"/>
      <c r="B8" s="27"/>
      <c r="C8" s="27"/>
      <c r="D8" s="28">
        <v>2008</v>
      </c>
      <c r="E8" s="29">
        <v>-0.25</v>
      </c>
      <c r="F8" s="30">
        <v>11.02</v>
      </c>
      <c r="G8" s="58">
        <v>1.4</v>
      </c>
      <c r="H8" s="31">
        <v>-1.54</v>
      </c>
      <c r="I8" s="32">
        <v>0.3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3"/>
      <c r="B9" s="33"/>
      <c r="C9" s="33"/>
      <c r="D9" s="34">
        <v>2009</v>
      </c>
      <c r="E9" s="35">
        <v>-13.41</v>
      </c>
      <c r="F9" s="36">
        <v>137.02000000000001</v>
      </c>
      <c r="G9" s="59">
        <v>-12.5</v>
      </c>
      <c r="H9" s="37">
        <v>-2.15</v>
      </c>
      <c r="I9" s="38">
        <v>2.37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3"/>
      <c r="B10" s="33"/>
      <c r="C10" s="33"/>
      <c r="D10" s="34">
        <v>2010</v>
      </c>
      <c r="E10" s="35">
        <v>0.77</v>
      </c>
      <c r="F10" s="36">
        <v>-1.05</v>
      </c>
      <c r="G10" s="59">
        <v>2.68</v>
      </c>
      <c r="H10" s="37">
        <v>-2.2599999999999998</v>
      </c>
      <c r="I10" s="38">
        <v>3.67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3"/>
      <c r="B11" s="33"/>
      <c r="C11" s="33"/>
      <c r="D11" s="34">
        <v>2011</v>
      </c>
      <c r="E11" s="35">
        <v>-0.33</v>
      </c>
      <c r="F11" s="36">
        <v>3.01</v>
      </c>
      <c r="G11" s="59">
        <v>1.77</v>
      </c>
      <c r="H11" s="37">
        <v>-2.0099999999999998</v>
      </c>
      <c r="I11" s="38">
        <v>2.13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3"/>
      <c r="B12" s="33"/>
      <c r="C12" s="33"/>
      <c r="D12" s="34">
        <v>2012</v>
      </c>
      <c r="E12" s="35">
        <v>-0.03</v>
      </c>
      <c r="F12" s="36">
        <v>2.69</v>
      </c>
      <c r="G12" s="59">
        <v>2.17</v>
      </c>
      <c r="H12" s="37">
        <v>-2.06</v>
      </c>
      <c r="I12" s="38">
        <v>-3.2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3"/>
      <c r="B13" s="33"/>
      <c r="C13" s="33"/>
      <c r="D13" s="34">
        <v>2013</v>
      </c>
      <c r="E13" s="35">
        <v>-0.88</v>
      </c>
      <c r="F13" s="36">
        <v>7.15</v>
      </c>
      <c r="G13" s="59">
        <v>-0.04</v>
      </c>
      <c r="H13" s="37">
        <v>-2.62</v>
      </c>
      <c r="I13" s="38">
        <v>-3.06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3"/>
      <c r="B14" s="33"/>
      <c r="C14" s="33"/>
      <c r="D14" s="34">
        <v>2014</v>
      </c>
      <c r="E14" s="35">
        <v>0.48</v>
      </c>
      <c r="F14" s="36">
        <v>3.52</v>
      </c>
      <c r="G14" s="59">
        <v>1.18</v>
      </c>
      <c r="H14" s="37">
        <v>-2.2799999999999998</v>
      </c>
      <c r="I14" s="38">
        <v>-1.29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9"/>
      <c r="B15" s="39"/>
      <c r="C15" s="39"/>
      <c r="D15" s="40">
        <v>2015</v>
      </c>
      <c r="E15" s="41">
        <v>1.4</v>
      </c>
      <c r="F15" s="42">
        <v>1.8</v>
      </c>
      <c r="G15" s="60">
        <v>4.16</v>
      </c>
      <c r="H15" s="43">
        <v>-2.44</v>
      </c>
      <c r="I15" s="44">
        <v>1.05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8</v>
      </c>
      <c r="B16" s="14"/>
      <c r="C16" s="14"/>
      <c r="D16" s="22">
        <v>2007</v>
      </c>
      <c r="E16" s="23">
        <v>1.46</v>
      </c>
      <c r="F16" s="24">
        <v>5.23</v>
      </c>
      <c r="G16" s="26">
        <v>0.64</v>
      </c>
      <c r="H16" s="25">
        <v>-0.95</v>
      </c>
      <c r="I16" s="26">
        <v>1.31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7"/>
      <c r="B17" s="27"/>
      <c r="C17" s="27"/>
      <c r="D17" s="28">
        <v>2008</v>
      </c>
      <c r="E17" s="29">
        <v>-0.03</v>
      </c>
      <c r="F17" s="30">
        <v>7</v>
      </c>
      <c r="G17" s="32">
        <v>-0.09</v>
      </c>
      <c r="H17" s="31">
        <v>-0.78</v>
      </c>
      <c r="I17" s="32">
        <v>2.2799999999999998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3"/>
      <c r="B18" s="33"/>
      <c r="C18" s="33"/>
      <c r="D18" s="34">
        <v>2009</v>
      </c>
      <c r="E18" s="35">
        <v>-9.9499999999999993</v>
      </c>
      <c r="F18" s="36">
        <v>84.18</v>
      </c>
      <c r="G18" s="38">
        <v>-11.07</v>
      </c>
      <c r="H18" s="37">
        <v>-1.31</v>
      </c>
      <c r="I18" s="38">
        <v>2.15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3"/>
      <c r="B19" s="33"/>
      <c r="C19" s="33"/>
      <c r="D19" s="34">
        <v>2010</v>
      </c>
      <c r="E19" s="35">
        <v>1.8</v>
      </c>
      <c r="F19" s="36">
        <v>0.8</v>
      </c>
      <c r="G19" s="38">
        <v>2.1</v>
      </c>
      <c r="H19" s="37">
        <v>-1.9</v>
      </c>
      <c r="I19" s="38">
        <v>1.93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3"/>
      <c r="B20" s="33"/>
      <c r="C20" s="33"/>
      <c r="D20" s="34">
        <v>2011</v>
      </c>
      <c r="E20" s="35">
        <v>0.37</v>
      </c>
      <c r="F20" s="36">
        <v>4.55</v>
      </c>
      <c r="G20" s="38">
        <v>-1.23</v>
      </c>
      <c r="H20" s="37">
        <v>-1.43</v>
      </c>
      <c r="I20" s="38">
        <v>0.86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3"/>
      <c r="B21" s="33"/>
      <c r="C21" s="33"/>
      <c r="D21" s="34">
        <v>2012</v>
      </c>
      <c r="E21" s="35">
        <v>0.93</v>
      </c>
      <c r="F21" s="36">
        <v>1.96</v>
      </c>
      <c r="G21" s="38">
        <v>-0.06</v>
      </c>
      <c r="H21" s="37">
        <v>-1.74</v>
      </c>
      <c r="I21" s="38">
        <v>0.11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3"/>
      <c r="B22" s="33"/>
      <c r="C22" s="33"/>
      <c r="D22" s="34">
        <v>2013</v>
      </c>
      <c r="E22" s="35">
        <v>0.1</v>
      </c>
      <c r="F22" s="36">
        <v>6.93</v>
      </c>
      <c r="G22" s="38">
        <v>1.44</v>
      </c>
      <c r="H22" s="37">
        <v>-2.2200000000000002</v>
      </c>
      <c r="I22" s="38">
        <v>-1.89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3"/>
      <c r="B23" s="33"/>
      <c r="C23" s="33"/>
      <c r="D23" s="34">
        <v>2014</v>
      </c>
      <c r="E23" s="35">
        <v>1.46</v>
      </c>
      <c r="F23" s="36">
        <v>2.99</v>
      </c>
      <c r="G23" s="38">
        <v>0.85</v>
      </c>
      <c r="H23" s="37">
        <v>-2.48</v>
      </c>
      <c r="I23" s="38">
        <v>-1.54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9"/>
      <c r="B24" s="39"/>
      <c r="C24" s="39"/>
      <c r="D24" s="40">
        <v>2015</v>
      </c>
      <c r="E24" s="41">
        <v>1.74</v>
      </c>
      <c r="F24" s="42">
        <v>3.78</v>
      </c>
      <c r="G24" s="44">
        <v>1.35</v>
      </c>
      <c r="H24" s="43">
        <v>-1.58</v>
      </c>
      <c r="I24" s="44">
        <v>-0.89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9</v>
      </c>
      <c r="B25" s="14"/>
      <c r="C25" s="14"/>
      <c r="D25" s="22">
        <v>2007</v>
      </c>
      <c r="E25" s="23">
        <v>1.31</v>
      </c>
      <c r="F25" s="24">
        <v>2.12</v>
      </c>
      <c r="G25" s="26">
        <v>0.24</v>
      </c>
      <c r="H25" s="25">
        <v>-1.03</v>
      </c>
      <c r="I25" s="26">
        <v>1.89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7"/>
      <c r="B26" s="27"/>
      <c r="C26" s="27"/>
      <c r="D26" s="28">
        <v>2008</v>
      </c>
      <c r="E26" s="29">
        <v>-0.16</v>
      </c>
      <c r="F26" s="30">
        <v>9.07</v>
      </c>
      <c r="G26" s="32">
        <v>0.79</v>
      </c>
      <c r="H26" s="31">
        <v>-1.19</v>
      </c>
      <c r="I26" s="32">
        <v>1.25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3"/>
      <c r="B27" s="33"/>
      <c r="C27" s="33"/>
      <c r="D27" s="34">
        <v>2009</v>
      </c>
      <c r="E27" s="35">
        <v>-11.93</v>
      </c>
      <c r="F27" s="36">
        <v>111.92</v>
      </c>
      <c r="G27" s="38">
        <v>-11.91</v>
      </c>
      <c r="H27" s="37">
        <v>-1.77</v>
      </c>
      <c r="I27" s="38">
        <v>2.2599999999999998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3"/>
      <c r="B28" s="33"/>
      <c r="C28" s="33"/>
      <c r="D28" s="34">
        <v>2010</v>
      </c>
      <c r="E28" s="35">
        <v>1.22</v>
      </c>
      <c r="F28" s="36">
        <v>-0.28000000000000003</v>
      </c>
      <c r="G28" s="38">
        <v>2.44</v>
      </c>
      <c r="H28" s="37">
        <v>-2.09</v>
      </c>
      <c r="I28" s="38">
        <v>2.83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3"/>
      <c r="B29" s="33"/>
      <c r="C29" s="33"/>
      <c r="D29" s="34">
        <v>2011</v>
      </c>
      <c r="E29" s="35">
        <v>-0.02</v>
      </c>
      <c r="F29" s="36">
        <v>3.65</v>
      </c>
      <c r="G29" s="38">
        <v>0.54</v>
      </c>
      <c r="H29" s="37">
        <v>-1.74</v>
      </c>
      <c r="I29" s="38">
        <v>1.52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3"/>
      <c r="B30" s="33"/>
      <c r="C30" s="33"/>
      <c r="D30" s="34">
        <v>2012</v>
      </c>
      <c r="E30" s="35">
        <v>0.39</v>
      </c>
      <c r="F30" s="36">
        <v>2.38</v>
      </c>
      <c r="G30" s="38">
        <v>1.27</v>
      </c>
      <c r="H30" s="37">
        <v>-1.92</v>
      </c>
      <c r="I30" s="38">
        <v>-1.62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3"/>
      <c r="B31" s="33"/>
      <c r="C31" s="33"/>
      <c r="D31" s="34">
        <v>2013</v>
      </c>
      <c r="E31" s="35">
        <v>-0.44</v>
      </c>
      <c r="F31" s="36">
        <v>7.06</v>
      </c>
      <c r="G31" s="38">
        <v>0.55000000000000004</v>
      </c>
      <c r="H31" s="37">
        <v>-2.44</v>
      </c>
      <c r="I31" s="38">
        <v>-2.5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3"/>
      <c r="B32" s="33"/>
      <c r="C32" s="33"/>
      <c r="D32" s="34">
        <v>2014</v>
      </c>
      <c r="E32" s="35">
        <v>0.92</v>
      </c>
      <c r="F32" s="36">
        <v>3.3</v>
      </c>
      <c r="G32" s="38">
        <v>1.05</v>
      </c>
      <c r="H32" s="37">
        <v>-2.37</v>
      </c>
      <c r="I32" s="38">
        <v>-1.41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34">
        <v>2015</v>
      </c>
      <c r="E33" s="35">
        <v>1.55</v>
      </c>
      <c r="F33" s="36">
        <v>2.63</v>
      </c>
      <c r="G33" s="61">
        <v>3.04</v>
      </c>
      <c r="H33" s="37">
        <v>-2.0499999999999998</v>
      </c>
      <c r="I33" s="61">
        <v>0.11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45" customFormat="1" ht="11.15" customHeight="1" x14ac:dyDescent="0.25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17" customFormat="1" ht="9" customHeight="1" x14ac:dyDescent="0.25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 x14ac:dyDescent="0.25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2">
      <c r="F38" s="4"/>
      <c r="I38" s="48" t="s">
        <v>25</v>
      </c>
    </row>
    <row r="39" spans="1:17" s="5" customFormat="1" ht="9" customHeight="1" x14ac:dyDescent="0.2">
      <c r="A39" s="49" t="s">
        <v>26</v>
      </c>
    </row>
    <row r="40" spans="1:17" s="5" customFormat="1" ht="9" customHeight="1" x14ac:dyDescent="0.2">
      <c r="A40" s="49" t="s">
        <v>1</v>
      </c>
    </row>
    <row r="41" spans="1:17" s="5" customFormat="1" ht="9" customHeight="1" x14ac:dyDescent="0.2">
      <c r="A41" s="49" t="s">
        <v>21</v>
      </c>
    </row>
    <row r="42" spans="1:17" s="5" customFormat="1" ht="9" customHeight="1" x14ac:dyDescent="0.2">
      <c r="A42" s="49" t="s">
        <v>0</v>
      </c>
    </row>
    <row r="43" spans="1:17" s="15" customFormat="1" ht="12.75" customHeight="1" x14ac:dyDescent="0.3">
      <c r="A43" s="19" t="str">
        <f>A1</f>
        <v>T2.1</v>
      </c>
      <c r="B43" s="6"/>
      <c r="C43" s="64" t="str">
        <f>C1</f>
        <v xml:space="preserve">Empfänger von Invaliditätsleistungen in der Schweiz nach Geschlecht </v>
      </c>
      <c r="D43" s="64"/>
      <c r="E43" s="64"/>
      <c r="F43" s="64"/>
      <c r="G43" s="64"/>
      <c r="H43" s="64"/>
      <c r="I43" s="64"/>
    </row>
    <row r="44" spans="1:17" s="15" customFormat="1" ht="13" x14ac:dyDescent="0.3">
      <c r="A44" s="16"/>
      <c r="B44" s="16"/>
      <c r="C44" s="6" t="str">
        <f>C2</f>
        <v>Periode von 2006 bis 2015</v>
      </c>
    </row>
    <row r="45" spans="1:17" s="15" customFormat="1" ht="6.75" customHeight="1" x14ac:dyDescent="0.3">
      <c r="A45" s="7"/>
      <c r="B45" s="7"/>
      <c r="C45" s="6"/>
    </row>
    <row r="46" spans="1:17" s="15" customFormat="1" ht="12.5" x14ac:dyDescent="0.25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 x14ac:dyDescent="0.25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7" s="3" customFormat="1" ht="49.5" customHeight="1" x14ac:dyDescent="0.25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5">
      <c r="A49" s="14" t="s">
        <v>7</v>
      </c>
      <c r="B49" s="14"/>
      <c r="C49" s="14"/>
      <c r="D49" s="22">
        <v>2007</v>
      </c>
      <c r="E49" s="23">
        <v>2.0299999999999998</v>
      </c>
      <c r="F49" s="24">
        <v>2.84</v>
      </c>
      <c r="G49" s="63">
        <v>0.19</v>
      </c>
      <c r="H49" s="25">
        <v>-4.07</v>
      </c>
      <c r="I49" s="57">
        <v>-0.43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27"/>
      <c r="B50" s="27"/>
      <c r="C50" s="27"/>
      <c r="D50" s="28">
        <v>2008</v>
      </c>
      <c r="E50" s="29">
        <v>3.24</v>
      </c>
      <c r="F50" s="30">
        <v>4</v>
      </c>
      <c r="G50" s="58">
        <v>-0.56000000000000005</v>
      </c>
      <c r="H50" s="31">
        <v>1.42</v>
      </c>
      <c r="I50" s="58">
        <v>-0.28000000000000003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3"/>
      <c r="B51" s="33"/>
      <c r="C51" s="33"/>
      <c r="D51" s="34">
        <v>2009</v>
      </c>
      <c r="E51" s="35">
        <v>3.06</v>
      </c>
      <c r="F51" s="36">
        <v>1.01</v>
      </c>
      <c r="G51" s="59">
        <v>-6.56</v>
      </c>
      <c r="H51" s="37">
        <v>5.16</v>
      </c>
      <c r="I51" s="59">
        <v>-4.8899999999999997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3"/>
      <c r="B52" s="33"/>
      <c r="C52" s="33"/>
      <c r="D52" s="34">
        <v>2010</v>
      </c>
      <c r="E52" s="35">
        <v>2.59</v>
      </c>
      <c r="F52" s="36">
        <v>2.71</v>
      </c>
      <c r="G52" s="59">
        <v>-0.44</v>
      </c>
      <c r="H52" s="37">
        <v>1.32</v>
      </c>
      <c r="I52" s="59">
        <v>-0.16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3"/>
      <c r="B53" s="33"/>
      <c r="C53" s="33"/>
      <c r="D53" s="34">
        <v>2011</v>
      </c>
      <c r="E53" s="35">
        <v>2.25</v>
      </c>
      <c r="F53" s="36">
        <v>1.29</v>
      </c>
      <c r="G53" s="59">
        <v>-0.82</v>
      </c>
      <c r="H53" s="37">
        <v>2.66</v>
      </c>
      <c r="I53" s="59">
        <v>-0.26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3"/>
      <c r="B54" s="33"/>
      <c r="C54" s="33"/>
      <c r="D54" s="34">
        <v>2012</v>
      </c>
      <c r="E54" s="35">
        <v>1.71</v>
      </c>
      <c r="F54" s="36">
        <v>2.09</v>
      </c>
      <c r="G54" s="59">
        <v>-0.88</v>
      </c>
      <c r="H54" s="37">
        <v>-5.31</v>
      </c>
      <c r="I54" s="59">
        <v>-1.61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3"/>
      <c r="B55" s="33"/>
      <c r="C55" s="33"/>
      <c r="D55" s="34">
        <v>2013</v>
      </c>
      <c r="E55" s="35">
        <v>2.35</v>
      </c>
      <c r="F55" s="36">
        <v>0.66</v>
      </c>
      <c r="G55" s="59">
        <v>-1.49</v>
      </c>
      <c r="H55" s="37">
        <v>2.67</v>
      </c>
      <c r="I55" s="59">
        <v>-0.82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33"/>
      <c r="B56" s="33"/>
      <c r="C56" s="33"/>
      <c r="D56" s="34">
        <v>2014</v>
      </c>
      <c r="E56" s="35">
        <v>1.4</v>
      </c>
      <c r="F56" s="36">
        <v>3.06</v>
      </c>
      <c r="G56" s="59">
        <v>-0.68</v>
      </c>
      <c r="H56" s="37">
        <v>3.85</v>
      </c>
      <c r="I56" s="59">
        <v>7.0000000000000007E-2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9"/>
      <c r="B57" s="39"/>
      <c r="C57" s="39"/>
      <c r="D57" s="40">
        <v>2015</v>
      </c>
      <c r="E57" s="41">
        <v>2.02</v>
      </c>
      <c r="F57" s="42">
        <v>0.72</v>
      </c>
      <c r="G57" s="60">
        <v>-0.24</v>
      </c>
      <c r="H57" s="43">
        <v>0.71</v>
      </c>
      <c r="I57" s="60">
        <v>-0.08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14" t="s">
        <v>8</v>
      </c>
      <c r="B58" s="14"/>
      <c r="C58" s="14"/>
      <c r="D58" s="22">
        <v>2007</v>
      </c>
      <c r="E58" s="23">
        <v>0.83</v>
      </c>
      <c r="F58" s="24">
        <v>3.34</v>
      </c>
      <c r="G58" s="26">
        <v>0.3</v>
      </c>
      <c r="H58" s="25">
        <v>-2.98</v>
      </c>
      <c r="I58" s="57">
        <v>-0.18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27"/>
      <c r="B59" s="27"/>
      <c r="C59" s="27"/>
      <c r="D59" s="28">
        <v>2008</v>
      </c>
      <c r="E59" s="29">
        <v>3.29</v>
      </c>
      <c r="F59" s="30">
        <v>3.41</v>
      </c>
      <c r="G59" s="32">
        <v>-7.0000000000000007E-2</v>
      </c>
      <c r="H59" s="31">
        <v>3.61</v>
      </c>
      <c r="I59" s="58">
        <v>0.44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3"/>
      <c r="B60" s="33"/>
      <c r="C60" s="33"/>
      <c r="D60" s="34">
        <v>2009</v>
      </c>
      <c r="E60" s="35">
        <v>2.34</v>
      </c>
      <c r="F60" s="36">
        <v>-0.17</v>
      </c>
      <c r="G60" s="38">
        <v>-4.4400000000000004</v>
      </c>
      <c r="H60" s="37">
        <v>3.88</v>
      </c>
      <c r="I60" s="59">
        <v>-3.24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3"/>
      <c r="B61" s="33"/>
      <c r="C61" s="33"/>
      <c r="D61" s="34">
        <v>2010</v>
      </c>
      <c r="E61" s="35">
        <v>2.58</v>
      </c>
      <c r="F61" s="36">
        <v>-0.08</v>
      </c>
      <c r="G61" s="38">
        <v>-0.02</v>
      </c>
      <c r="H61" s="37">
        <v>2.54</v>
      </c>
      <c r="I61" s="59">
        <v>0.38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3"/>
      <c r="B62" s="33"/>
      <c r="C62" s="33"/>
      <c r="D62" s="34">
        <v>2011</v>
      </c>
      <c r="E62" s="35">
        <v>2.75</v>
      </c>
      <c r="F62" s="36">
        <v>2.0099999999999998</v>
      </c>
      <c r="G62" s="38">
        <v>-0.33</v>
      </c>
      <c r="H62" s="37">
        <v>1.41</v>
      </c>
      <c r="I62" s="59">
        <v>-0.05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3"/>
      <c r="B63" s="33"/>
      <c r="C63" s="33"/>
      <c r="D63" s="34">
        <v>2012</v>
      </c>
      <c r="E63" s="35">
        <v>0.51</v>
      </c>
      <c r="F63" s="36">
        <v>1.91</v>
      </c>
      <c r="G63" s="38">
        <v>-0.38</v>
      </c>
      <c r="H63" s="37">
        <v>-1.31</v>
      </c>
      <c r="I63" s="59">
        <v>-0.53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3"/>
      <c r="B64" s="33"/>
      <c r="C64" s="33"/>
      <c r="D64" s="34">
        <v>2013</v>
      </c>
      <c r="E64" s="35">
        <v>1.99</v>
      </c>
      <c r="F64" s="36">
        <v>-0.16</v>
      </c>
      <c r="G64" s="38">
        <v>-0.91</v>
      </c>
      <c r="H64" s="37">
        <v>4.76</v>
      </c>
      <c r="I64" s="59">
        <v>-0.01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33"/>
      <c r="B65" s="33"/>
      <c r="C65" s="33"/>
      <c r="D65" s="34">
        <v>2014</v>
      </c>
      <c r="E65" s="35">
        <v>2.73</v>
      </c>
      <c r="F65" s="36">
        <v>1.61</v>
      </c>
      <c r="G65" s="38">
        <v>-0.4</v>
      </c>
      <c r="H65" s="37">
        <v>6.15</v>
      </c>
      <c r="I65" s="59">
        <v>0.69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9"/>
      <c r="B66" s="39"/>
      <c r="C66" s="39"/>
      <c r="D66" s="40">
        <v>2015</v>
      </c>
      <c r="E66" s="41">
        <v>0.69</v>
      </c>
      <c r="F66" s="42">
        <v>1.79</v>
      </c>
      <c r="G66" s="44">
        <v>0.09</v>
      </c>
      <c r="H66" s="43">
        <v>1.02</v>
      </c>
      <c r="I66" s="60">
        <v>0.25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14" t="s">
        <v>9</v>
      </c>
      <c r="B67" s="14"/>
      <c r="C67" s="14"/>
      <c r="D67" s="22">
        <v>2007</v>
      </c>
      <c r="E67" s="23">
        <v>1.45</v>
      </c>
      <c r="F67" s="24">
        <v>3.09</v>
      </c>
      <c r="G67" s="26">
        <v>0.24</v>
      </c>
      <c r="H67" s="25">
        <v>-3.6</v>
      </c>
      <c r="I67" s="57">
        <v>-0.32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27"/>
      <c r="B68" s="27"/>
      <c r="C68" s="27"/>
      <c r="D68" s="28">
        <v>2008</v>
      </c>
      <c r="E68" s="29">
        <v>3.26</v>
      </c>
      <c r="F68" s="30">
        <v>3.7</v>
      </c>
      <c r="G68" s="32">
        <v>-0.34</v>
      </c>
      <c r="H68" s="31">
        <v>2.39</v>
      </c>
      <c r="I68" s="58">
        <v>0.04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3"/>
      <c r="B69" s="33"/>
      <c r="C69" s="33"/>
      <c r="D69" s="34">
        <v>2009</v>
      </c>
      <c r="E69" s="35">
        <v>2.72</v>
      </c>
      <c r="F69" s="36">
        <v>0.42</v>
      </c>
      <c r="G69" s="38">
        <v>-5.62</v>
      </c>
      <c r="H69" s="37">
        <v>4.59</v>
      </c>
      <c r="I69" s="59">
        <v>-4.1500000000000004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3"/>
      <c r="B70" s="33"/>
      <c r="C70" s="33"/>
      <c r="D70" s="34">
        <v>2010</v>
      </c>
      <c r="E70" s="35">
        <v>2.58</v>
      </c>
      <c r="F70" s="36">
        <v>1.31</v>
      </c>
      <c r="G70" s="38">
        <v>-0.25</v>
      </c>
      <c r="H70" s="37">
        <v>1.86</v>
      </c>
      <c r="I70" s="59">
        <v>0.08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3"/>
      <c r="B71" s="33"/>
      <c r="C71" s="33"/>
      <c r="D71" s="34">
        <v>2011</v>
      </c>
      <c r="E71" s="35">
        <v>2.4900000000000002</v>
      </c>
      <c r="F71" s="36">
        <v>1.65</v>
      </c>
      <c r="G71" s="38">
        <v>-0.6</v>
      </c>
      <c r="H71" s="37">
        <v>2.1</v>
      </c>
      <c r="I71" s="59">
        <v>-0.17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3"/>
      <c r="B72" s="33"/>
      <c r="C72" s="33"/>
      <c r="D72" s="34">
        <v>2012</v>
      </c>
      <c r="E72" s="35">
        <v>1.1399999999999999</v>
      </c>
      <c r="F72" s="36">
        <v>2</v>
      </c>
      <c r="G72" s="38">
        <v>-0.65</v>
      </c>
      <c r="H72" s="37">
        <v>-3.53</v>
      </c>
      <c r="I72" s="59">
        <v>-1.1200000000000001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33"/>
      <c r="B73" s="33"/>
      <c r="C73" s="33"/>
      <c r="D73" s="34">
        <v>2013</v>
      </c>
      <c r="E73" s="35">
        <v>2.1800000000000002</v>
      </c>
      <c r="F73" s="36">
        <v>0.25</v>
      </c>
      <c r="G73" s="38">
        <v>-1.22</v>
      </c>
      <c r="H73" s="37">
        <v>3.62</v>
      </c>
      <c r="I73" s="59">
        <v>-0.45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5">
      <c r="A74" s="33"/>
      <c r="B74" s="33"/>
      <c r="C74" s="33"/>
      <c r="D74" s="34">
        <v>2014</v>
      </c>
      <c r="E74" s="35">
        <v>2.0299999999999998</v>
      </c>
      <c r="F74" s="36">
        <v>2.34</v>
      </c>
      <c r="G74" s="38">
        <v>-0.55000000000000004</v>
      </c>
      <c r="H74" s="37">
        <v>4.91</v>
      </c>
      <c r="I74" s="59">
        <v>0.35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5">
      <c r="A75" s="12"/>
      <c r="B75" s="12"/>
      <c r="C75" s="12"/>
      <c r="D75" s="34">
        <v>2015</v>
      </c>
      <c r="E75" s="35">
        <v>1.39</v>
      </c>
      <c r="F75" s="36">
        <v>1.24</v>
      </c>
      <c r="G75" s="61">
        <v>-0.09</v>
      </c>
      <c r="H75" s="37">
        <v>0.85</v>
      </c>
      <c r="I75" s="61">
        <v>7.0000000000000007E-2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5"/>
    <row r="77" spans="1:17" s="45" customFormat="1" ht="11.15" customHeight="1" x14ac:dyDescent="0.25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17" customFormat="1" ht="9" customHeight="1" x14ac:dyDescent="0.25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 x14ac:dyDescent="0.25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2">
      <c r="F80" s="4"/>
      <c r="I80" s="62" t="str">
        <f>I38</f>
        <v>Stand: 04.04.2016</v>
      </c>
    </row>
    <row r="81" spans="1:6" s="5" customFormat="1" ht="9" customHeight="1" x14ac:dyDescent="0.2">
      <c r="A81" s="49" t="s">
        <v>26</v>
      </c>
    </row>
    <row r="82" spans="1:6" s="5" customFormat="1" ht="9" customHeight="1" x14ac:dyDescent="0.2">
      <c r="A82" s="49" t="s">
        <v>1</v>
      </c>
    </row>
    <row r="83" spans="1:6" s="5" customFormat="1" ht="9" customHeight="1" x14ac:dyDescent="0.2">
      <c r="A83" s="49" t="s">
        <v>21</v>
      </c>
    </row>
    <row r="84" spans="1:6" s="5" customFormat="1" ht="9" customHeight="1" x14ac:dyDescent="0.2">
      <c r="A84" s="49" t="s">
        <v>0</v>
      </c>
    </row>
    <row r="85" spans="1:6" x14ac:dyDescent="0.25">
      <c r="F85" s="5"/>
    </row>
  </sheetData>
  <mergeCells count="6">
    <mergeCell ref="B78:I78"/>
    <mergeCell ref="C1:I1"/>
    <mergeCell ref="A35:I35"/>
    <mergeCell ref="B36:I36"/>
    <mergeCell ref="C43:I43"/>
    <mergeCell ref="A77:I77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2010 - 2019</vt:lpstr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'2010 - 2019'!Druckbereich</vt:lpstr>
      <vt:lpstr>'2006 - 2015'!Print_Area</vt:lpstr>
      <vt:lpstr>'2007 - 2016'!Print_Area</vt:lpstr>
      <vt:lpstr>'2008 - 2017'!Print_Area</vt:lpstr>
      <vt:lpstr>'2009 - 2018'!Print_Area</vt:lpstr>
      <vt:lpstr>'2010 - 2019'!Print_Area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2020-05-04T06:59:50Z</cp:lastPrinted>
  <dcterms:created xsi:type="dcterms:W3CDTF">2004-07-07T12:27:01Z</dcterms:created>
  <dcterms:modified xsi:type="dcterms:W3CDTF">2020-05-04T06:59:55Z</dcterms:modified>
</cp:coreProperties>
</file>