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werden neu nicht mehr aktualisiert\"/>
    </mc:Choice>
  </mc:AlternateContent>
  <bookViews>
    <workbookView xWindow="-20" yWindow="-20" windowWidth="9750" windowHeight="6260" tabRatio="623"/>
  </bookViews>
  <sheets>
    <sheet name="Tab." sheetId="15" r:id="rId1"/>
    <sheet name="2009 - 2018" sheetId="14" r:id="rId2"/>
    <sheet name="2008 - 2017" sheetId="13" r:id="rId3"/>
    <sheet name="2007 - 2016" sheetId="12" r:id="rId4"/>
    <sheet name="2006 - 2015" sheetId="11" r:id="rId5"/>
  </sheets>
  <definedNames>
    <definedName name="_xlnm.Print_Area" localSheetId="4">'2006 - 2015'!$A$1:$J$96</definedName>
    <definedName name="_xlnm.Print_Area" localSheetId="3">'2007 - 2016'!$A$1:$J$96</definedName>
    <definedName name="_xlnm.Print_Area" localSheetId="2">'2008 - 2017'!$A$1:$J$96</definedName>
    <definedName name="_xlnm.Print_Area" localSheetId="1">'2009 - 2018'!$A$1:$J$94</definedName>
    <definedName name="_xlnm.Print_Area" localSheetId="0">Tab.!$A$1:$J$11</definedName>
    <definedName name="Print_Area" localSheetId="4">'2006 - 2015'!$A$1:$J$93</definedName>
    <definedName name="Print_Area" localSheetId="3">'2007 - 2016'!$A$1:$J$93</definedName>
    <definedName name="Print_Area" localSheetId="2">'2008 - 2017'!$A$1:$J$93</definedName>
    <definedName name="Print_Area" localSheetId="1">'2009 - 2018'!$A$1:$J$91</definedName>
    <definedName name="Print_Area" localSheetId="0">Tab.!$A$1:$J$11</definedName>
  </definedNames>
  <calcPr calcId="162913"/>
</workbook>
</file>

<file path=xl/calcChain.xml><?xml version="1.0" encoding="utf-8"?>
<calcChain xmlns="http://schemas.openxmlformats.org/spreadsheetml/2006/main">
  <c r="B88" i="14" l="1"/>
  <c r="A88" i="14"/>
  <c r="B87" i="14"/>
  <c r="A87" i="14"/>
  <c r="B86" i="14"/>
  <c r="A86" i="14"/>
  <c r="B85" i="14"/>
  <c r="A85" i="14"/>
  <c r="A51" i="14"/>
  <c r="C49" i="14"/>
  <c r="C48" i="14"/>
  <c r="A48" i="14"/>
  <c r="B90" i="13"/>
  <c r="A90" i="13"/>
  <c r="B89" i="13"/>
  <c r="A89" i="13"/>
  <c r="B88" i="13"/>
  <c r="A88" i="13"/>
  <c r="B87" i="13"/>
  <c r="A87" i="13"/>
  <c r="B86" i="13"/>
  <c r="A86" i="13"/>
  <c r="A52" i="13"/>
  <c r="C50" i="13"/>
  <c r="C49" i="13"/>
  <c r="A49" i="13"/>
  <c r="B90" i="12"/>
  <c r="A90" i="12"/>
  <c r="B89" i="12"/>
  <c r="A89" i="12"/>
  <c r="B88" i="12"/>
  <c r="A88" i="12"/>
  <c r="B87" i="12"/>
  <c r="A87" i="12"/>
  <c r="B86" i="12"/>
  <c r="A86" i="12"/>
  <c r="A52" i="12"/>
  <c r="C50" i="12"/>
  <c r="C49" i="12"/>
  <c r="A49" i="12"/>
  <c r="B90" i="11"/>
  <c r="A90" i="11"/>
  <c r="B89" i="11"/>
  <c r="A89" i="11"/>
  <c r="B88" i="11"/>
  <c r="A88" i="11"/>
  <c r="B87" i="11"/>
  <c r="A87" i="11"/>
  <c r="B86" i="11"/>
  <c r="A86" i="11"/>
  <c r="A52" i="11"/>
  <c r="C50" i="11"/>
  <c r="C49" i="11"/>
  <c r="A49" i="11"/>
</calcChain>
</file>

<file path=xl/sharedStrings.xml><?xml version="1.0" encoding="utf-8"?>
<sst xmlns="http://schemas.openxmlformats.org/spreadsheetml/2006/main" count="260" uniqueCount="48">
  <si>
    <t>T3.1</t>
  </si>
  <si>
    <t>T3.1.3</t>
  </si>
  <si>
    <t>Statistique de l'AI</t>
  </si>
  <si>
    <t>© OFS - Encyclopédie statistique de la Suisse</t>
  </si>
  <si>
    <t>Hommes</t>
  </si>
  <si>
    <t>Femmes</t>
  </si>
  <si>
    <t>Hommes et femmes</t>
  </si>
  <si>
    <t>Sexe</t>
  </si>
  <si>
    <t>Année</t>
  </si>
  <si>
    <t>Moyens 
auxiliaires</t>
  </si>
  <si>
    <t>Mesures 
d'instruc-
tion</t>
  </si>
  <si>
    <r>
      <t>Formation 
scolaire 
spéciale</t>
    </r>
    <r>
      <rPr>
        <vertAlign val="superscript"/>
        <sz val="9"/>
        <rFont val="Arial"/>
        <family val="2"/>
      </rPr>
      <t>3</t>
    </r>
  </si>
  <si>
    <t>Formation 
profes-
sionnelle</t>
  </si>
  <si>
    <r>
      <t>Part (en %) du nombre de bénéficiaires dans la population assurée (0 - âge de la retraite)</t>
    </r>
    <r>
      <rPr>
        <vertAlign val="superscript"/>
        <sz val="9"/>
        <rFont val="Arial"/>
        <family val="2"/>
      </rPr>
      <t>1</t>
    </r>
  </si>
  <si>
    <t>Mesures de réadaptation et mesures d'instruction AI par sexe et genre de prestations</t>
  </si>
  <si>
    <r>
      <t>Mesures  médicales</t>
    </r>
    <r>
      <rPr>
        <vertAlign val="superscript"/>
        <sz val="9"/>
        <rFont val="Arial"/>
        <family val="2"/>
      </rPr>
      <t>2</t>
    </r>
  </si>
  <si>
    <r>
      <t>Mesures d'interven-
tion 
précoce</t>
    </r>
    <r>
      <rPr>
        <vertAlign val="superscript"/>
        <sz val="9"/>
        <rFont val="Arial"/>
        <family val="2"/>
      </rPr>
      <t>4</t>
    </r>
  </si>
  <si>
    <r>
      <t>Mesures de réinsertion</t>
    </r>
    <r>
      <rPr>
        <vertAlign val="superscript"/>
        <sz val="9"/>
        <rFont val="Arial"/>
        <family val="2"/>
      </rPr>
      <t>4</t>
    </r>
  </si>
  <si>
    <t>–</t>
  </si>
  <si>
    <t>1</t>
  </si>
  <si>
    <t>Dès le 1.1.2008 (5e rév. LAI), les assurés n’ont droit aux mesures médicales que jusqu’à l’âge de 20 ans révolus. Les droits acquis sont garantis.</t>
  </si>
  <si>
    <t>Dès 2008, les mesures de formation scolaire spéciale sont du ressort des cantons (RPT).  Pour 2008 à 2011, il s’agit de prestations payées au cours de ces années, mais dispensées avant le 1.1.2008.</t>
  </si>
  <si>
    <t>Mesures introduites au 1.1.2008 (5e rév. LAI).</t>
  </si>
  <si>
    <t>Nombre de personnes, sans doubles comptages.</t>
  </si>
  <si>
    <t>Renseignements : Beat Schmid, 058 462 91 02, beat.schmid@bsv.admin.ch</t>
  </si>
  <si>
    <r>
      <t>Ensemble 
des mesures de 
réadaptation</t>
    </r>
    <r>
      <rPr>
        <vertAlign val="superscript"/>
        <sz val="9"/>
        <rFont val="Arial"/>
        <family val="2"/>
      </rPr>
      <t>5</t>
    </r>
  </si>
  <si>
    <r>
      <t>Ensemble des mesures individuelles</t>
    </r>
    <r>
      <rPr>
        <vertAlign val="superscript"/>
        <sz val="9"/>
        <rFont val="Arial"/>
        <family val="2"/>
      </rPr>
      <t>5</t>
    </r>
  </si>
  <si>
    <t>Période 2006 – 2015</t>
  </si>
  <si>
    <t>La population assurée correspond à la population résidente de 0 à l'âge de la retraite AVS.  Pour l'année 2015, c'est la population de 2014 qui est utilisée (données les plus récentes).</t>
  </si>
  <si>
    <t>Etat: 30.03.2016</t>
  </si>
  <si>
    <t>Office fédéral des assurances sociales, domaine MASS</t>
  </si>
  <si>
    <t>Période 2007 – 2016</t>
  </si>
  <si>
    <t>La population assurée correspond à la population résidente de 0 à l'âge de la retraite AVS.  Pour l'année 2016, c'est la population de 2015 qui est utilisée (données les plus récentes).</t>
  </si>
  <si>
    <t>Etat: 27.04.2017</t>
  </si>
  <si>
    <t>Période 2008 – 2017</t>
  </si>
  <si>
    <t>La population assurée correspond à la population résidente de 0 à l'âge de la retraite AVS.  Pour l'année 2017, c'est la population de 2016 qui est utilisée (données les plus récentes).</t>
  </si>
  <si>
    <t>Etat: 12.04.2018</t>
  </si>
  <si>
    <t>Période 2009 – 2018</t>
  </si>
  <si>
    <t>Mesures d'interven-
tion 
précoce</t>
  </si>
  <si>
    <t>Mesures de réinsertion</t>
  </si>
  <si>
    <t>La population assurée correspond à la population résidente de 0 à l'âge de la retraite AVS.  Pour l'année 2018, c'est la population de 2017 qui est utilisée (données les plus récentes).</t>
  </si>
  <si>
    <t>Dès 2008, les mesures de formation scolaire spéciale sont du ressort des cantons (RPT).  Pour 2009 à 2011, il s’agit de prestations payées au cours de ces années, mais dispensées avant le 1.1.2008.</t>
  </si>
  <si>
    <t>Etat: 29.03.2019</t>
  </si>
  <si>
    <t>Renseignements : Beat Schmid, 058 462 91 02, data@bsv.admin.ch</t>
  </si>
  <si>
    <r>
      <t>Ensemble 
des mesures de 
réadaptation</t>
    </r>
    <r>
      <rPr>
        <vertAlign val="superscript"/>
        <sz val="9"/>
        <rFont val="Arial"/>
        <family val="2"/>
      </rPr>
      <t>4</t>
    </r>
  </si>
  <si>
    <r>
      <t>Ensemble des mesures individuelles</t>
    </r>
    <r>
      <rPr>
        <vertAlign val="superscript"/>
        <sz val="9"/>
        <rFont val="Arial"/>
        <family val="2"/>
      </rPr>
      <t>4</t>
    </r>
  </si>
  <si>
    <t>Ce tableau n'est plus mis à jour pour éviter des chevauchements avec d'autres tableaux sur le même sujet.</t>
  </si>
  <si>
    <t>Part (en %) du nombre de bénéficiaires dans la population assurée (0 - âge de la retraite)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</si>
</sst>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##,##0__\ ;_ * \-###,##0__\ ;_ * &quot;-&quot;__\ ;_ @__\ "/>
    <numFmt numFmtId="165" formatCode="0__"/>
    <numFmt numFmtId="166" formatCode="_ * ###,##0____\ ;_ * \-###,##0____\ ;_ * &quot;-&quot;____\ ;_ @____\ "/>
    <numFmt numFmtId="167" formatCode="_ * ###,##0.00__\ ;_ * \-###,##0.00__\ ;_ * &quot;-&quot;__\ ;_ @__\ "/>
    <numFmt numFmtId="168" formatCode="_ * ###,##0.00__\ ;_ * \-###,##0.00__\ ;_ * ###,##0.00__\ ;_ @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9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0" fontId="5" fillId="0" borderId="0" xfId="2" applyFont="1" applyFill="1" applyAlignment="1"/>
    <xf numFmtId="164" fontId="5" fillId="0" borderId="0" xfId="1" applyNumberFormat="1" applyFont="1" applyFill="1" applyBorder="1" applyAlignment="1"/>
    <xf numFmtId="164" fontId="5" fillId="0" borderId="0" xfId="1" quotePrefix="1" applyNumberFormat="1" applyFont="1" applyFill="1" applyBorder="1" applyAlignment="1"/>
    <xf numFmtId="165" fontId="5" fillId="3" borderId="2" xfId="1" applyNumberFormat="1" applyFont="1" applyFill="1" applyBorder="1" applyAlignment="1"/>
    <xf numFmtId="49" fontId="5" fillId="4" borderId="1" xfId="0" applyNumberFormat="1" applyFont="1" applyFill="1" applyBorder="1" applyAlignment="1"/>
    <xf numFmtId="0" fontId="5" fillId="0" borderId="0" xfId="0" applyFont="1"/>
    <xf numFmtId="0" fontId="1" fillId="0" borderId="0" xfId="2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1" fillId="0" borderId="0" xfId="0" applyFont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165" fontId="5" fillId="3" borderId="0" xfId="1" applyNumberFormat="1" applyFont="1" applyFill="1" applyBorder="1" applyAlignment="1"/>
    <xf numFmtId="167" fontId="5" fillId="4" borderId="0" xfId="1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>
      <alignment horizontal="right"/>
    </xf>
    <xf numFmtId="167" fontId="5" fillId="3" borderId="0" xfId="1" quotePrefix="1" applyNumberFormat="1" applyFont="1" applyFill="1" applyBorder="1" applyAlignment="1">
      <alignment horizontal="right"/>
    </xf>
    <xf numFmtId="167" fontId="5" fillId="4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65" fontId="5" fillId="3" borderId="4" xfId="1" applyNumberFormat="1" applyFont="1" applyFill="1" applyBorder="1" applyAlignment="1"/>
    <xf numFmtId="167" fontId="5" fillId="4" borderId="4" xfId="1" applyNumberFormat="1" applyFont="1" applyFill="1" applyBorder="1" applyAlignment="1">
      <alignment horizontal="right"/>
    </xf>
    <xf numFmtId="167" fontId="5" fillId="3" borderId="4" xfId="1" applyNumberFormat="1" applyFont="1" applyFill="1" applyBorder="1" applyAlignment="1">
      <alignment horizontal="right"/>
    </xf>
    <xf numFmtId="167" fontId="5" fillId="3" borderId="4" xfId="1" quotePrefix="1" applyNumberFormat="1" applyFont="1" applyFill="1" applyBorder="1" applyAlignment="1">
      <alignment horizontal="right"/>
    </xf>
    <xf numFmtId="167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5" fontId="5" fillId="3" borderId="5" xfId="1" applyNumberFormat="1" applyFont="1" applyFill="1" applyBorder="1" applyAlignment="1"/>
    <xf numFmtId="167" fontId="5" fillId="4" borderId="5" xfId="1" applyNumberFormat="1" applyFont="1" applyFill="1" applyBorder="1" applyAlignment="1">
      <alignment horizontal="right"/>
    </xf>
    <xf numFmtId="167" fontId="5" fillId="3" borderId="5" xfId="1" applyNumberFormat="1" applyFont="1" applyFill="1" applyBorder="1" applyAlignment="1">
      <alignment horizontal="right"/>
    </xf>
    <xf numFmtId="167" fontId="5" fillId="3" borderId="5" xfId="1" quotePrefix="1" applyNumberFormat="1" applyFont="1" applyFill="1" applyBorder="1" applyAlignment="1">
      <alignment horizontal="right"/>
    </xf>
    <xf numFmtId="167" fontId="5" fillId="4" borderId="5" xfId="1" quotePrefix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>
      <alignment horizontal="right"/>
    </xf>
    <xf numFmtId="167" fontId="5" fillId="3" borderId="1" xfId="1" applyNumberFormat="1" applyFont="1" applyFill="1" applyBorder="1" applyAlignment="1">
      <alignment horizontal="right"/>
    </xf>
    <xf numFmtId="167" fontId="5" fillId="3" borderId="1" xfId="1" quotePrefix="1" applyNumberFormat="1" applyFont="1" applyFill="1" applyBorder="1" applyAlignment="1">
      <alignment horizontal="right"/>
    </xf>
    <xf numFmtId="167" fontId="5" fillId="4" borderId="1" xfId="1" quotePrefix="1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>
      <alignment horizontal="right" vertical="top"/>
    </xf>
    <xf numFmtId="166" fontId="5" fillId="0" borderId="0" xfId="1" quotePrefix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0" fontId="2" fillId="2" borderId="0" xfId="0" applyFont="1" applyFill="1" applyBorder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0" fontId="8" fillId="0" borderId="0" xfId="0" applyNumberFormat="1" applyFont="1" applyFill="1" applyBorder="1" applyAlignment="1">
      <alignment horizontal="right" vertical="top"/>
    </xf>
    <xf numFmtId="167" fontId="5" fillId="5" borderId="3" xfId="1" quotePrefix="1" applyNumberFormat="1" applyFont="1" applyFill="1" applyBorder="1" applyAlignment="1">
      <alignment horizontal="right"/>
    </xf>
    <xf numFmtId="167" fontId="5" fillId="5" borderId="4" xfId="1" quotePrefix="1" applyNumberFormat="1" applyFont="1" applyFill="1" applyBorder="1" applyAlignment="1">
      <alignment horizontal="right"/>
    </xf>
    <xf numFmtId="167" fontId="5" fillId="5" borderId="5" xfId="1" quotePrefix="1" applyNumberFormat="1" applyFont="1" applyFill="1" applyBorder="1" applyAlignment="1">
      <alignment horizontal="right"/>
    </xf>
    <xf numFmtId="167" fontId="5" fillId="5" borderId="1" xfId="1" quotePrefix="1" applyNumberFormat="1" applyFont="1" applyFill="1" applyBorder="1" applyAlignment="1">
      <alignment horizontal="right"/>
    </xf>
    <xf numFmtId="168" fontId="5" fillId="4" borderId="0" xfId="1" applyNumberFormat="1" applyFont="1" applyFill="1" applyBorder="1" applyAlignment="1">
      <alignment horizontal="right"/>
    </xf>
    <xf numFmtId="168" fontId="5" fillId="3" borderId="0" xfId="1" applyNumberFormat="1" applyFont="1" applyFill="1" applyBorder="1" applyAlignment="1">
      <alignment horizontal="right"/>
    </xf>
    <xf numFmtId="168" fontId="5" fillId="5" borderId="3" xfId="1" quotePrefix="1" applyNumberFormat="1" applyFont="1" applyFill="1" applyBorder="1" applyAlignment="1">
      <alignment horizontal="right"/>
    </xf>
    <xf numFmtId="168" fontId="5" fillId="3" borderId="0" xfId="1" quotePrefix="1" applyNumberFormat="1" applyFont="1" applyFill="1" applyBorder="1" applyAlignment="1">
      <alignment horizontal="right"/>
    </xf>
    <xf numFmtId="168" fontId="5" fillId="4" borderId="0" xfId="1" quotePrefix="1" applyNumberFormat="1" applyFont="1" applyFill="1" applyBorder="1" applyAlignment="1">
      <alignment horizontal="right"/>
    </xf>
    <xf numFmtId="168" fontId="5" fillId="4" borderId="4" xfId="1" applyNumberFormat="1" applyFont="1" applyFill="1" applyBorder="1" applyAlignment="1">
      <alignment horizontal="right"/>
    </xf>
    <xf numFmtId="168" fontId="5" fillId="3" borderId="4" xfId="1" applyNumberFormat="1" applyFont="1" applyFill="1" applyBorder="1" applyAlignment="1">
      <alignment horizontal="right"/>
    </xf>
    <xf numFmtId="168" fontId="5" fillId="5" borderId="4" xfId="1" quotePrefix="1" applyNumberFormat="1" applyFont="1" applyFill="1" applyBorder="1" applyAlignment="1">
      <alignment horizontal="right"/>
    </xf>
    <xf numFmtId="168" fontId="5" fillId="3" borderId="4" xfId="1" quotePrefix="1" applyNumberFormat="1" applyFont="1" applyFill="1" applyBorder="1" applyAlignment="1">
      <alignment horizontal="right"/>
    </xf>
    <xf numFmtId="168" fontId="5" fillId="4" borderId="4" xfId="1" quotePrefix="1" applyNumberFormat="1" applyFont="1" applyFill="1" applyBorder="1" applyAlignment="1">
      <alignment horizontal="right"/>
    </xf>
    <xf numFmtId="168" fontId="5" fillId="4" borderId="5" xfId="1" applyNumberFormat="1" applyFont="1" applyFill="1" applyBorder="1" applyAlignment="1">
      <alignment horizontal="right"/>
    </xf>
    <xf numFmtId="168" fontId="5" fillId="3" borderId="5" xfId="1" applyNumberFormat="1" applyFont="1" applyFill="1" applyBorder="1" applyAlignment="1">
      <alignment horizontal="right"/>
    </xf>
    <xf numFmtId="168" fontId="5" fillId="5" borderId="5" xfId="1" quotePrefix="1" applyNumberFormat="1" applyFont="1" applyFill="1" applyBorder="1" applyAlignment="1">
      <alignment horizontal="right"/>
    </xf>
    <xf numFmtId="168" fontId="5" fillId="3" borderId="5" xfId="1" quotePrefix="1" applyNumberFormat="1" applyFont="1" applyFill="1" applyBorder="1" applyAlignment="1">
      <alignment horizontal="right"/>
    </xf>
    <xf numFmtId="168" fontId="5" fillId="4" borderId="5" xfId="1" quotePrefix="1" applyNumberFormat="1" applyFont="1" applyFill="1" applyBorder="1" applyAlignment="1">
      <alignment horizontal="right"/>
    </xf>
    <xf numFmtId="168" fontId="5" fillId="4" borderId="1" xfId="1" applyNumberFormat="1" applyFont="1" applyFill="1" applyBorder="1" applyAlignment="1">
      <alignment horizontal="right"/>
    </xf>
    <xf numFmtId="168" fontId="5" fillId="3" borderId="1" xfId="1" applyNumberFormat="1" applyFont="1" applyFill="1" applyBorder="1" applyAlignment="1">
      <alignment horizontal="right"/>
    </xf>
    <xf numFmtId="168" fontId="5" fillId="5" borderId="1" xfId="1" quotePrefix="1" applyNumberFormat="1" applyFont="1" applyFill="1" applyBorder="1" applyAlignment="1">
      <alignment horizontal="right"/>
    </xf>
    <xf numFmtId="168" fontId="5" fillId="3" borderId="1" xfId="1" quotePrefix="1" applyNumberFormat="1" applyFont="1" applyFill="1" applyBorder="1" applyAlignment="1">
      <alignment horizontal="right"/>
    </xf>
    <xf numFmtId="0" fontId="1" fillId="2" borderId="0" xfId="6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0" fontId="5" fillId="0" borderId="0" xfId="7" applyFont="1" applyFill="1"/>
    <xf numFmtId="0" fontId="4" fillId="0" borderId="0" xfId="0" applyFont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49" fontId="4" fillId="0" borderId="0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6"/>
    <cellStyle name="Standard_IV-Statistik_03_Tabellenteil" xfId="5"/>
    <cellStyle name="Standard_t11.8xls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zoomScaleNormal="100" workbookViewId="0">
      <selection activeCell="B47" sqref="B47"/>
    </sheetView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23" customFormat="1" ht="13">
      <c r="A1" s="6" t="s">
        <v>0</v>
      </c>
      <c r="B1" s="6"/>
      <c r="C1" s="6" t="s">
        <v>14</v>
      </c>
    </row>
    <row r="2" spans="1:14" s="23" customFormat="1" ht="6.75" customHeight="1">
      <c r="A2" s="7"/>
      <c r="B2" s="7"/>
      <c r="C2" s="6"/>
    </row>
    <row r="3" spans="1:14" s="23" customFormat="1" ht="12.5">
      <c r="A3" s="27" t="s">
        <v>1</v>
      </c>
      <c r="B3" s="27"/>
      <c r="C3" s="22" t="s">
        <v>47</v>
      </c>
      <c r="J3"/>
    </row>
    <row r="4" spans="1:14" s="89" customFormat="1" ht="12.5">
      <c r="A4" s="87"/>
      <c r="B4" s="88"/>
      <c r="J4" s="90"/>
      <c r="K4" s="90"/>
      <c r="L4" s="90"/>
      <c r="M4" s="90"/>
      <c r="N4" s="90"/>
    </row>
    <row r="5" spans="1:14" s="89" customFormat="1" ht="12.5">
      <c r="A5" s="87" t="s">
        <v>46</v>
      </c>
      <c r="B5" s="88"/>
      <c r="J5" s="90"/>
      <c r="K5" s="90"/>
      <c r="L5" s="90"/>
      <c r="M5" s="90"/>
      <c r="N5" s="90"/>
    </row>
    <row r="6" spans="1:14" s="89" customFormat="1" ht="12.5">
      <c r="A6" s="87"/>
      <c r="B6" s="88"/>
      <c r="J6" s="90"/>
      <c r="K6" s="90"/>
      <c r="L6" s="90"/>
      <c r="M6" s="90"/>
      <c r="N6" s="90"/>
    </row>
    <row r="7" spans="1:14" s="89" customFormat="1" ht="12.5">
      <c r="A7" s="87"/>
      <c r="B7" s="88"/>
      <c r="J7" s="90"/>
      <c r="K7" s="90"/>
      <c r="L7" s="90"/>
      <c r="M7" s="90"/>
      <c r="N7" s="90"/>
    </row>
    <row r="8" spans="1:14" s="5" customFormat="1" ht="9" customHeight="1">
      <c r="A8" s="61" t="s">
        <v>30</v>
      </c>
    </row>
    <row r="9" spans="1:14" s="5" customFormat="1" ht="9" customHeight="1">
      <c r="A9" s="61" t="s">
        <v>2</v>
      </c>
    </row>
    <row r="10" spans="1:14" s="5" customFormat="1" ht="9" customHeight="1">
      <c r="A10" s="61" t="s">
        <v>43</v>
      </c>
    </row>
    <row r="11" spans="1:14" s="5" customFormat="1" ht="9" customHeight="1">
      <c r="A11" s="61" t="s">
        <v>3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T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3" customFormat="1" ht="13">
      <c r="A1" s="6" t="s">
        <v>0</v>
      </c>
      <c r="B1" s="6"/>
      <c r="C1" s="6" t="s">
        <v>14</v>
      </c>
    </row>
    <row r="2" spans="1:18" s="23" customFormat="1" ht="13">
      <c r="A2" s="27"/>
      <c r="B2" s="27"/>
      <c r="C2" s="28" t="s">
        <v>37</v>
      </c>
    </row>
    <row r="3" spans="1:18" s="23" customFormat="1" ht="6.75" customHeight="1">
      <c r="A3" s="7"/>
      <c r="B3" s="7"/>
      <c r="C3" s="6"/>
    </row>
    <row r="4" spans="1:18" s="23" customFormat="1" ht="13.5">
      <c r="A4" s="27" t="s">
        <v>1</v>
      </c>
      <c r="B4" s="27"/>
      <c r="C4" s="22" t="s">
        <v>13</v>
      </c>
      <c r="J4"/>
    </row>
    <row r="5" spans="1:18" ht="6.75" customHeight="1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6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38</v>
      </c>
      <c r="H6" s="8" t="s">
        <v>39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>
      <c r="A7" s="30" t="s">
        <v>4</v>
      </c>
      <c r="B7" s="30"/>
      <c r="C7" s="30"/>
      <c r="D7" s="31">
        <v>2009</v>
      </c>
      <c r="E7" s="32">
        <v>1.88</v>
      </c>
      <c r="F7" s="33">
        <v>0.02</v>
      </c>
      <c r="G7" s="64">
        <v>0.06</v>
      </c>
      <c r="H7" s="34">
        <v>0.02</v>
      </c>
      <c r="I7" s="35">
        <v>0.35</v>
      </c>
      <c r="J7" s="34">
        <v>1.1599999999999999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>
      <c r="A8" s="36"/>
      <c r="B8" s="36"/>
      <c r="C8" s="36"/>
      <c r="D8" s="37">
        <v>2010</v>
      </c>
      <c r="E8" s="38">
        <v>1.82</v>
      </c>
      <c r="F8" s="39">
        <v>0.01</v>
      </c>
      <c r="G8" s="65">
        <v>0.09</v>
      </c>
      <c r="H8" s="40">
        <v>0.03</v>
      </c>
      <c r="I8" s="41">
        <v>0.37</v>
      </c>
      <c r="J8" s="40">
        <v>1.1599999999999999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>
      <c r="A9" s="42"/>
      <c r="B9" s="42"/>
      <c r="C9" s="42"/>
      <c r="D9" s="43">
        <v>2011</v>
      </c>
      <c r="E9" s="44">
        <v>1.79</v>
      </c>
      <c r="F9" s="45">
        <v>0.01</v>
      </c>
      <c r="G9" s="66">
        <v>0.1</v>
      </c>
      <c r="H9" s="46">
        <v>0.03</v>
      </c>
      <c r="I9" s="47">
        <v>0.39</v>
      </c>
      <c r="J9" s="46">
        <v>1.1399999999999999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>
      <c r="A10" s="42"/>
      <c r="B10" s="42"/>
      <c r="C10" s="42"/>
      <c r="D10" s="43">
        <v>2012</v>
      </c>
      <c r="E10" s="44">
        <v>1.77</v>
      </c>
      <c r="F10" s="45" t="s">
        <v>18</v>
      </c>
      <c r="G10" s="66">
        <v>0.12</v>
      </c>
      <c r="H10" s="46">
        <v>0.04</v>
      </c>
      <c r="I10" s="47">
        <v>0.41</v>
      </c>
      <c r="J10" s="46">
        <v>1.1000000000000001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>
      <c r="A11" s="42"/>
      <c r="B11" s="42"/>
      <c r="C11" s="42"/>
      <c r="D11" s="43">
        <v>2013</v>
      </c>
      <c r="E11" s="44">
        <v>1.75</v>
      </c>
      <c r="F11" s="45" t="s">
        <v>18</v>
      </c>
      <c r="G11" s="66">
        <v>0.14000000000000001</v>
      </c>
      <c r="H11" s="46">
        <v>0.05</v>
      </c>
      <c r="I11" s="47">
        <v>0.43</v>
      </c>
      <c r="J11" s="46">
        <v>1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>
      <c r="A12" s="42"/>
      <c r="B12" s="42"/>
      <c r="C12" s="42"/>
      <c r="D12" s="43">
        <v>2014</v>
      </c>
      <c r="E12" s="44">
        <v>1.74</v>
      </c>
      <c r="F12" s="45" t="s">
        <v>18</v>
      </c>
      <c r="G12" s="66">
        <v>0.16</v>
      </c>
      <c r="H12" s="46">
        <v>0.06</v>
      </c>
      <c r="I12" s="47">
        <v>0.46</v>
      </c>
      <c r="J12" s="46">
        <v>0.96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>
      <c r="A13" s="42"/>
      <c r="B13" s="42"/>
      <c r="C13" s="42"/>
      <c r="D13" s="43">
        <v>2015</v>
      </c>
      <c r="E13" s="44">
        <v>1.76</v>
      </c>
      <c r="F13" s="45" t="s">
        <v>18</v>
      </c>
      <c r="G13" s="66">
        <v>0.17</v>
      </c>
      <c r="H13" s="46">
        <v>7.0000000000000007E-2</v>
      </c>
      <c r="I13" s="47">
        <v>0.47</v>
      </c>
      <c r="J13" s="46">
        <v>0.94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>
      <c r="A14" s="42"/>
      <c r="B14" s="42"/>
      <c r="C14" s="42"/>
      <c r="D14" s="43">
        <v>2016</v>
      </c>
      <c r="E14" s="44">
        <v>1.75</v>
      </c>
      <c r="F14" s="45" t="s">
        <v>18</v>
      </c>
      <c r="G14" s="66">
        <v>0.16</v>
      </c>
      <c r="H14" s="46">
        <v>7.0000000000000007E-2</v>
      </c>
      <c r="I14" s="47">
        <v>0.49</v>
      </c>
      <c r="J14" s="46">
        <v>0.91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>
      <c r="A15" s="42"/>
      <c r="B15" s="42"/>
      <c r="C15" s="42"/>
      <c r="D15" s="43">
        <v>2017</v>
      </c>
      <c r="E15" s="44">
        <v>1.74</v>
      </c>
      <c r="F15" s="45" t="s">
        <v>18</v>
      </c>
      <c r="G15" s="66">
        <v>0.17</v>
      </c>
      <c r="H15" s="46">
        <v>0.08</v>
      </c>
      <c r="I15" s="47">
        <v>0.49</v>
      </c>
      <c r="J15" s="46">
        <v>0.9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>
      <c r="A16" s="21"/>
      <c r="B16" s="21"/>
      <c r="C16" s="21"/>
      <c r="D16" s="48">
        <v>2018</v>
      </c>
      <c r="E16" s="49">
        <v>1.74</v>
      </c>
      <c r="F16" s="50" t="s">
        <v>18</v>
      </c>
      <c r="G16" s="67">
        <v>0.18</v>
      </c>
      <c r="H16" s="51">
        <v>0.09</v>
      </c>
      <c r="I16" s="52">
        <v>0.51</v>
      </c>
      <c r="J16" s="51">
        <v>0.89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>
      <c r="A17" s="30" t="s">
        <v>5</v>
      </c>
      <c r="B17" s="30"/>
      <c r="C17" s="30"/>
      <c r="D17" s="31">
        <v>2009</v>
      </c>
      <c r="E17" s="32">
        <v>1.41</v>
      </c>
      <c r="F17" s="33">
        <v>0.01</v>
      </c>
      <c r="G17" s="35">
        <v>0.05</v>
      </c>
      <c r="H17" s="34">
        <v>0.02</v>
      </c>
      <c r="I17" s="35">
        <v>0.21</v>
      </c>
      <c r="J17" s="34">
        <v>1.1499999999999999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>
      <c r="A18" s="36"/>
      <c r="B18" s="36"/>
      <c r="C18" s="36"/>
      <c r="D18" s="37">
        <v>2010</v>
      </c>
      <c r="E18" s="38">
        <v>1.39</v>
      </c>
      <c r="F18" s="39" t="s">
        <v>18</v>
      </c>
      <c r="G18" s="41">
        <v>7.0000000000000007E-2</v>
      </c>
      <c r="H18" s="40">
        <v>0.03</v>
      </c>
      <c r="I18" s="41">
        <v>0.22</v>
      </c>
      <c r="J18" s="40">
        <v>1.1499999999999999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>
      <c r="A19" s="42"/>
      <c r="B19" s="42"/>
      <c r="C19" s="42"/>
      <c r="D19" s="43">
        <v>2011</v>
      </c>
      <c r="E19" s="44">
        <v>1.36</v>
      </c>
      <c r="F19" s="45" t="s">
        <v>18</v>
      </c>
      <c r="G19" s="47">
        <v>0.08</v>
      </c>
      <c r="H19" s="46">
        <v>0.04</v>
      </c>
      <c r="I19" s="47">
        <v>0.24</v>
      </c>
      <c r="J19" s="46">
        <v>1.1399999999999999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>
      <c r="A20" s="42"/>
      <c r="B20" s="42"/>
      <c r="C20" s="42"/>
      <c r="D20" s="43">
        <v>2012</v>
      </c>
      <c r="E20" s="44">
        <v>1.34</v>
      </c>
      <c r="F20" s="45" t="s">
        <v>18</v>
      </c>
      <c r="G20" s="47">
        <v>0.11</v>
      </c>
      <c r="H20" s="46">
        <v>0.05</v>
      </c>
      <c r="I20" s="47">
        <v>0.24</v>
      </c>
      <c r="J20" s="46">
        <v>1.1299999999999999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>
      <c r="A21" s="42"/>
      <c r="B21" s="42"/>
      <c r="C21" s="42"/>
      <c r="D21" s="43">
        <v>2013</v>
      </c>
      <c r="E21" s="44">
        <v>1.33</v>
      </c>
      <c r="F21" s="45" t="s">
        <v>18</v>
      </c>
      <c r="G21" s="47">
        <v>0.13</v>
      </c>
      <c r="H21" s="46">
        <v>7.0000000000000007E-2</v>
      </c>
      <c r="I21" s="47">
        <v>0.26</v>
      </c>
      <c r="J21" s="46">
        <v>1.07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>
      <c r="A22" s="42"/>
      <c r="B22" s="42"/>
      <c r="C22" s="42"/>
      <c r="D22" s="43">
        <v>2014</v>
      </c>
      <c r="E22" s="44">
        <v>1.32</v>
      </c>
      <c r="F22" s="45" t="s">
        <v>18</v>
      </c>
      <c r="G22" s="47">
        <v>0.14000000000000001</v>
      </c>
      <c r="H22" s="46">
        <v>0.08</v>
      </c>
      <c r="I22" s="47">
        <v>0.28000000000000003</v>
      </c>
      <c r="J22" s="46">
        <v>1.05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>
      <c r="A23" s="42"/>
      <c r="B23" s="42"/>
      <c r="C23" s="42"/>
      <c r="D23" s="43">
        <v>2015</v>
      </c>
      <c r="E23" s="44">
        <v>1.35</v>
      </c>
      <c r="F23" s="45" t="s">
        <v>18</v>
      </c>
      <c r="G23" s="47">
        <v>0.15</v>
      </c>
      <c r="H23" s="46">
        <v>0.08</v>
      </c>
      <c r="I23" s="47">
        <v>0.28000000000000003</v>
      </c>
      <c r="J23" s="46">
        <v>1.03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>
      <c r="A24" s="42"/>
      <c r="B24" s="42"/>
      <c r="C24" s="42"/>
      <c r="D24" s="43">
        <v>2016</v>
      </c>
      <c r="E24" s="44">
        <v>1.36</v>
      </c>
      <c r="F24" s="45" t="s">
        <v>18</v>
      </c>
      <c r="G24" s="47">
        <v>0.15</v>
      </c>
      <c r="H24" s="46">
        <v>0.09</v>
      </c>
      <c r="I24" s="47">
        <v>0.3</v>
      </c>
      <c r="J24" s="46">
        <v>1.04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>
      <c r="A25" s="42"/>
      <c r="B25" s="42"/>
      <c r="C25" s="42"/>
      <c r="D25" s="43">
        <v>2017</v>
      </c>
      <c r="E25" s="44">
        <v>1.34</v>
      </c>
      <c r="F25" s="45" t="s">
        <v>18</v>
      </c>
      <c r="G25" s="47">
        <v>0.15</v>
      </c>
      <c r="H25" s="46">
        <v>0.09</v>
      </c>
      <c r="I25" s="47">
        <v>0.31</v>
      </c>
      <c r="J25" s="46">
        <v>1.02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>
      <c r="A26" s="21"/>
      <c r="B26" s="21"/>
      <c r="C26" s="21"/>
      <c r="D26" s="48">
        <v>2018</v>
      </c>
      <c r="E26" s="49">
        <v>1.35</v>
      </c>
      <c r="F26" s="50" t="s">
        <v>18</v>
      </c>
      <c r="G26" s="52">
        <v>0.18</v>
      </c>
      <c r="H26" s="51">
        <v>0.1</v>
      </c>
      <c r="I26" s="52">
        <v>0.32</v>
      </c>
      <c r="J26" s="51">
        <v>1.02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>
      <c r="A27" s="30" t="s">
        <v>6</v>
      </c>
      <c r="B27" s="30"/>
      <c r="C27" s="30"/>
      <c r="D27" s="31">
        <v>2009</v>
      </c>
      <c r="E27" s="32">
        <v>1.65</v>
      </c>
      <c r="F27" s="33">
        <v>0.02</v>
      </c>
      <c r="G27" s="35">
        <v>0.06</v>
      </c>
      <c r="H27" s="34">
        <v>0.02</v>
      </c>
      <c r="I27" s="35">
        <v>0.28000000000000003</v>
      </c>
      <c r="J27" s="34">
        <v>1.1499999999999999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>
      <c r="A28" s="36"/>
      <c r="B28" s="36"/>
      <c r="C28" s="36"/>
      <c r="D28" s="37">
        <v>2010</v>
      </c>
      <c r="E28" s="38">
        <v>1.61</v>
      </c>
      <c r="F28" s="39">
        <v>0.01</v>
      </c>
      <c r="G28" s="41">
        <v>0.08</v>
      </c>
      <c r="H28" s="40">
        <v>0.03</v>
      </c>
      <c r="I28" s="41">
        <v>0.3</v>
      </c>
      <c r="J28" s="40">
        <v>1.1599999999999999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>
      <c r="A29" s="42"/>
      <c r="B29" s="42"/>
      <c r="C29" s="42"/>
      <c r="D29" s="43">
        <v>2011</v>
      </c>
      <c r="E29" s="44">
        <v>1.58</v>
      </c>
      <c r="F29" s="45">
        <v>0.01</v>
      </c>
      <c r="G29" s="47">
        <v>0.09</v>
      </c>
      <c r="H29" s="46">
        <v>0.04</v>
      </c>
      <c r="I29" s="47">
        <v>0.32</v>
      </c>
      <c r="J29" s="46">
        <v>1.1399999999999999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>
      <c r="A30" s="42"/>
      <c r="B30" s="42"/>
      <c r="C30" s="42"/>
      <c r="D30" s="43">
        <v>2012</v>
      </c>
      <c r="E30" s="44">
        <v>1.56</v>
      </c>
      <c r="F30" s="45" t="s">
        <v>18</v>
      </c>
      <c r="G30" s="47">
        <v>0.11</v>
      </c>
      <c r="H30" s="46">
        <v>0.05</v>
      </c>
      <c r="I30" s="47">
        <v>0.33</v>
      </c>
      <c r="J30" s="46">
        <v>1.1200000000000001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>
      <c r="A31" s="42"/>
      <c r="B31" s="42"/>
      <c r="C31" s="42"/>
      <c r="D31" s="43">
        <v>2013</v>
      </c>
      <c r="E31" s="44">
        <v>1.55</v>
      </c>
      <c r="F31" s="45" t="s">
        <v>18</v>
      </c>
      <c r="G31" s="47">
        <v>0.13</v>
      </c>
      <c r="H31" s="46">
        <v>0.06</v>
      </c>
      <c r="I31" s="47">
        <v>0.35</v>
      </c>
      <c r="J31" s="46">
        <v>1.03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>
      <c r="A32" s="42"/>
      <c r="B32" s="42"/>
      <c r="C32" s="42"/>
      <c r="D32" s="43">
        <v>2014</v>
      </c>
      <c r="E32" s="44">
        <v>1.54</v>
      </c>
      <c r="F32" s="45" t="s">
        <v>18</v>
      </c>
      <c r="G32" s="47">
        <v>0.15</v>
      </c>
      <c r="H32" s="46">
        <v>7.0000000000000007E-2</v>
      </c>
      <c r="I32" s="47">
        <v>0.37</v>
      </c>
      <c r="J32" s="46">
        <v>1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>
      <c r="A33" s="42"/>
      <c r="B33" s="42"/>
      <c r="C33" s="42"/>
      <c r="D33" s="43">
        <v>2015</v>
      </c>
      <c r="E33" s="44">
        <v>1.56</v>
      </c>
      <c r="F33" s="45" t="s">
        <v>18</v>
      </c>
      <c r="G33" s="47">
        <v>0.16</v>
      </c>
      <c r="H33" s="46">
        <v>7.0000000000000007E-2</v>
      </c>
      <c r="I33" s="47">
        <v>0.38</v>
      </c>
      <c r="J33" s="46">
        <v>0.98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>
      <c r="A34" s="42"/>
      <c r="B34" s="42"/>
      <c r="C34" s="42"/>
      <c r="D34" s="43">
        <v>2016</v>
      </c>
      <c r="E34" s="44">
        <v>1.56</v>
      </c>
      <c r="F34" s="45" t="s">
        <v>18</v>
      </c>
      <c r="G34" s="47">
        <v>0.16</v>
      </c>
      <c r="H34" s="46">
        <v>0.08</v>
      </c>
      <c r="I34" s="47">
        <v>0.39</v>
      </c>
      <c r="J34" s="46">
        <v>0.98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>
      <c r="A35" s="42"/>
      <c r="B35" s="42"/>
      <c r="C35" s="42"/>
      <c r="D35" s="43">
        <v>2017</v>
      </c>
      <c r="E35" s="44">
        <v>1.54</v>
      </c>
      <c r="F35" s="45" t="s">
        <v>18</v>
      </c>
      <c r="G35" s="47">
        <v>0.16</v>
      </c>
      <c r="H35" s="46">
        <v>0.08</v>
      </c>
      <c r="I35" s="47">
        <v>0.4</v>
      </c>
      <c r="J35" s="46">
        <v>0.96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>
      <c r="A36" s="12"/>
      <c r="B36" s="12"/>
      <c r="C36" s="12"/>
      <c r="D36" s="20">
        <v>2018</v>
      </c>
      <c r="E36" s="44">
        <v>1.55</v>
      </c>
      <c r="F36" s="45" t="s">
        <v>18</v>
      </c>
      <c r="G36" s="66">
        <v>0.18</v>
      </c>
      <c r="H36" s="46">
        <v>0.09</v>
      </c>
      <c r="I36" s="66">
        <v>0.42</v>
      </c>
      <c r="J36" s="46">
        <v>0.95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/>
    <row r="38" spans="1:20" s="17" customFormat="1" ht="18" customHeight="1">
      <c r="A38" s="53" t="s">
        <v>19</v>
      </c>
      <c r="B38" s="94" t="s">
        <v>40</v>
      </c>
      <c r="C38" s="94"/>
      <c r="D38" s="94"/>
      <c r="E38" s="94"/>
      <c r="F38" s="94"/>
      <c r="G38" s="94"/>
      <c r="H38" s="94"/>
      <c r="I38" s="94"/>
      <c r="J38" s="94"/>
      <c r="K38" s="25"/>
      <c r="L38" s="25"/>
      <c r="M38" s="26"/>
      <c r="N38" s="26"/>
      <c r="O38" s="26"/>
      <c r="P38" s="26"/>
    </row>
    <row r="39" spans="1:20" customFormat="1" ht="9" customHeight="1">
      <c r="A39" s="54">
        <v>2</v>
      </c>
      <c r="B39" s="95" t="s">
        <v>20</v>
      </c>
      <c r="C39" s="95"/>
      <c r="D39" s="95"/>
      <c r="E39" s="95"/>
      <c r="F39" s="95"/>
      <c r="G39" s="95"/>
      <c r="H39" s="95"/>
      <c r="I39" s="95"/>
      <c r="J39" s="95"/>
    </row>
    <row r="40" spans="1:20" customFormat="1" ht="18" customHeight="1">
      <c r="A40" s="54">
        <v>3</v>
      </c>
      <c r="B40" s="91" t="s">
        <v>41</v>
      </c>
      <c r="C40" s="91"/>
      <c r="D40" s="91"/>
      <c r="E40" s="91"/>
      <c r="F40" s="91"/>
      <c r="G40" s="91"/>
      <c r="H40" s="91"/>
      <c r="I40" s="91"/>
      <c r="J40" s="91"/>
    </row>
    <row r="41" spans="1:20" s="58" customFormat="1" ht="9" customHeight="1">
      <c r="A41" s="54">
        <v>4</v>
      </c>
      <c r="B41" s="92" t="s">
        <v>23</v>
      </c>
      <c r="C41" s="92"/>
      <c r="D41" s="92"/>
      <c r="E41" s="92"/>
      <c r="F41" s="92"/>
      <c r="G41" s="92"/>
      <c r="H41" s="92"/>
      <c r="I41" s="92"/>
      <c r="J41" s="92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3"/>
      <c r="M42" s="23"/>
      <c r="N42" s="23"/>
      <c r="O42" s="4"/>
      <c r="P42" s="4"/>
      <c r="Q42" s="4"/>
      <c r="R42" s="4"/>
    </row>
    <row r="43" spans="1:20" s="5" customFormat="1" ht="9" customHeight="1">
      <c r="F43" s="4"/>
      <c r="J43" s="60" t="s">
        <v>42</v>
      </c>
    </row>
    <row r="44" spans="1:20" s="5" customFormat="1" ht="9" customHeight="1">
      <c r="A44" s="61" t="s">
        <v>30</v>
      </c>
    </row>
    <row r="45" spans="1:20" s="5" customFormat="1" ht="9" customHeight="1">
      <c r="A45" s="61" t="s">
        <v>2</v>
      </c>
    </row>
    <row r="46" spans="1:20" s="5" customFormat="1" ht="9" customHeight="1">
      <c r="A46" s="61" t="s">
        <v>43</v>
      </c>
    </row>
    <row r="47" spans="1:20" s="5" customFormat="1" ht="9" customHeight="1">
      <c r="A47" s="61" t="s">
        <v>3</v>
      </c>
    </row>
    <row r="48" spans="1:20" s="23" customFormat="1" ht="13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3" customFormat="1" ht="13">
      <c r="A49" s="27"/>
      <c r="B49" s="27"/>
      <c r="C49" s="6" t="str">
        <f>C2</f>
        <v>Période 2009 – 2018</v>
      </c>
    </row>
    <row r="50" spans="1:18" s="23" customFormat="1" ht="6.75" customHeight="1">
      <c r="A50" s="7"/>
      <c r="B50" s="7"/>
      <c r="C50" s="6"/>
    </row>
    <row r="51" spans="1:18" s="23" customFormat="1" ht="13.5">
      <c r="A51" s="27" t="str">
        <f>A4</f>
        <v>T3.1.3</v>
      </c>
      <c r="B51" s="27"/>
      <c r="C51" s="22" t="s">
        <v>13</v>
      </c>
      <c r="J51" s="62"/>
    </row>
    <row r="52" spans="1:18" s="17" customFormat="1" ht="7.5" customHeight="1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25"/>
      <c r="M52" s="25"/>
      <c r="N52" s="25"/>
      <c r="O52" s="26"/>
      <c r="P52" s="26"/>
      <c r="Q52" s="26"/>
      <c r="R52" s="26"/>
    </row>
    <row r="53" spans="1:18" s="3" customFormat="1" ht="49.5" customHeight="1">
      <c r="A53" s="29" t="s">
        <v>7</v>
      </c>
      <c r="B53" s="13"/>
      <c r="C53" s="13"/>
      <c r="D53" s="8" t="s">
        <v>8</v>
      </c>
      <c r="E53" s="9" t="s">
        <v>44</v>
      </c>
      <c r="F53" s="8" t="s">
        <v>10</v>
      </c>
      <c r="G53" s="10" t="s">
        <v>45</v>
      </c>
      <c r="H53" s="19"/>
      <c r="I53" s="19"/>
      <c r="K53" s="23"/>
      <c r="L53" s="23"/>
      <c r="M53" s="23"/>
      <c r="N53" s="23"/>
      <c r="O53" s="23"/>
      <c r="P53" s="23"/>
      <c r="Q53" s="23"/>
    </row>
    <row r="54" spans="1:18" s="11" customFormat="1" ht="12.75" customHeight="1">
      <c r="A54" s="30" t="s">
        <v>4</v>
      </c>
      <c r="B54" s="30"/>
      <c r="C54" s="30"/>
      <c r="D54" s="31">
        <v>2009</v>
      </c>
      <c r="E54" s="32">
        <v>3.32</v>
      </c>
      <c r="F54" s="33">
        <v>3.05</v>
      </c>
      <c r="G54" s="64">
        <v>5.37</v>
      </c>
      <c r="H54" s="19"/>
      <c r="I54" s="19"/>
      <c r="K54" s="23"/>
      <c r="L54" s="23"/>
      <c r="M54" s="23"/>
      <c r="N54" s="24"/>
      <c r="O54" s="24"/>
      <c r="P54" s="24"/>
      <c r="Q54" s="24"/>
    </row>
    <row r="55" spans="1:18" s="11" customFormat="1" ht="12.75" customHeight="1">
      <c r="A55" s="36"/>
      <c r="B55" s="36"/>
      <c r="C55" s="36"/>
      <c r="D55" s="37">
        <v>2010</v>
      </c>
      <c r="E55" s="38">
        <v>3.31</v>
      </c>
      <c r="F55" s="39">
        <v>3.15</v>
      </c>
      <c r="G55" s="65">
        <v>5.43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>
      <c r="A56" s="42"/>
      <c r="B56" s="42"/>
      <c r="C56" s="42"/>
      <c r="D56" s="43">
        <v>2011</v>
      </c>
      <c r="E56" s="44">
        <v>3.28</v>
      </c>
      <c r="F56" s="45">
        <v>3.08</v>
      </c>
      <c r="G56" s="66">
        <v>5.34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>
      <c r="A57" s="42"/>
      <c r="B57" s="42"/>
      <c r="C57" s="42"/>
      <c r="D57" s="43">
        <v>2012</v>
      </c>
      <c r="E57" s="44">
        <v>3.25</v>
      </c>
      <c r="F57" s="45">
        <v>2.88</v>
      </c>
      <c r="G57" s="66">
        <v>5.16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>
      <c r="A58" s="42"/>
      <c r="B58" s="42"/>
      <c r="C58" s="42"/>
      <c r="D58" s="43">
        <v>2013</v>
      </c>
      <c r="E58" s="44">
        <v>3.19</v>
      </c>
      <c r="F58" s="45">
        <v>2.84</v>
      </c>
      <c r="G58" s="66">
        <v>5.12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>
      <c r="A59" s="42"/>
      <c r="B59" s="42"/>
      <c r="C59" s="42"/>
      <c r="D59" s="43">
        <v>2014</v>
      </c>
      <c r="E59" s="44">
        <v>3.17</v>
      </c>
      <c r="F59" s="45">
        <v>2.81</v>
      </c>
      <c r="G59" s="66">
        <v>5.0599999999999996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>
      <c r="A60" s="42"/>
      <c r="B60" s="42"/>
      <c r="C60" s="42"/>
      <c r="D60" s="43">
        <v>2015</v>
      </c>
      <c r="E60" s="44">
        <v>3.19</v>
      </c>
      <c r="F60" s="45">
        <v>2.78</v>
      </c>
      <c r="G60" s="66">
        <v>5.01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>
      <c r="A61" s="42"/>
      <c r="B61" s="42"/>
      <c r="C61" s="42"/>
      <c r="D61" s="43">
        <v>2016</v>
      </c>
      <c r="E61" s="44">
        <v>3.17</v>
      </c>
      <c r="F61" s="45">
        <v>2.79</v>
      </c>
      <c r="G61" s="66">
        <v>4.99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>
      <c r="A62" s="42"/>
      <c r="B62" s="42"/>
      <c r="C62" s="42"/>
      <c r="D62" s="43">
        <v>2017</v>
      </c>
      <c r="E62" s="44">
        <v>3.15</v>
      </c>
      <c r="F62" s="45">
        <v>2.69</v>
      </c>
      <c r="G62" s="66">
        <v>4.8899999999999997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>
      <c r="A63" s="21"/>
      <c r="B63" s="21"/>
      <c r="C63" s="21"/>
      <c r="D63" s="48">
        <v>2018</v>
      </c>
      <c r="E63" s="49">
        <v>3.18</v>
      </c>
      <c r="F63" s="50">
        <v>2.5</v>
      </c>
      <c r="G63" s="67">
        <v>4.76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>
      <c r="A64" s="30" t="s">
        <v>5</v>
      </c>
      <c r="B64" s="30"/>
      <c r="C64" s="30"/>
      <c r="D64" s="31">
        <v>2009</v>
      </c>
      <c r="E64" s="32">
        <v>2.72</v>
      </c>
      <c r="F64" s="33">
        <v>2.54</v>
      </c>
      <c r="G64" s="35">
        <v>4.49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>
      <c r="A65" s="36"/>
      <c r="B65" s="36"/>
      <c r="C65" s="36"/>
      <c r="D65" s="37">
        <v>2010</v>
      </c>
      <c r="E65" s="38">
        <v>2.73</v>
      </c>
      <c r="F65" s="39">
        <v>2.65</v>
      </c>
      <c r="G65" s="41">
        <v>4.58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>
      <c r="A66" s="42"/>
      <c r="B66" s="42"/>
      <c r="C66" s="42"/>
      <c r="D66" s="43">
        <v>2011</v>
      </c>
      <c r="E66" s="44">
        <v>2.72</v>
      </c>
      <c r="F66" s="45">
        <v>2.61</v>
      </c>
      <c r="G66" s="47">
        <v>4.51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>
      <c r="A67" s="42"/>
      <c r="B67" s="42"/>
      <c r="C67" s="42"/>
      <c r="D67" s="43">
        <v>2012</v>
      </c>
      <c r="E67" s="44">
        <v>2.73</v>
      </c>
      <c r="F67" s="45">
        <v>2.5099999999999998</v>
      </c>
      <c r="G67" s="47">
        <v>4.46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>
      <c r="A68" s="42"/>
      <c r="B68" s="42"/>
      <c r="C68" s="42"/>
      <c r="D68" s="43">
        <v>2013</v>
      </c>
      <c r="E68" s="44">
        <v>2.7</v>
      </c>
      <c r="F68" s="45">
        <v>2.54</v>
      </c>
      <c r="G68" s="47">
        <v>4.47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>
      <c r="A69" s="42"/>
      <c r="B69" s="42"/>
      <c r="C69" s="42"/>
      <c r="D69" s="43">
        <v>2014</v>
      </c>
      <c r="E69" s="44">
        <v>2.71</v>
      </c>
      <c r="F69" s="45">
        <v>2.54</v>
      </c>
      <c r="G69" s="47">
        <v>4.47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>
      <c r="A70" s="42"/>
      <c r="B70" s="42"/>
      <c r="C70" s="42"/>
      <c r="D70" s="43">
        <v>2015</v>
      </c>
      <c r="E70" s="44">
        <v>2.72</v>
      </c>
      <c r="F70" s="45">
        <v>2.4900000000000002</v>
      </c>
      <c r="G70" s="47">
        <v>4.42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>
      <c r="A71" s="42"/>
      <c r="B71" s="42"/>
      <c r="C71" s="42"/>
      <c r="D71" s="43">
        <v>2016</v>
      </c>
      <c r="E71" s="44">
        <v>2.76</v>
      </c>
      <c r="F71" s="45">
        <v>2.54</v>
      </c>
      <c r="G71" s="47">
        <v>4.4800000000000004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>
      <c r="A72" s="42"/>
      <c r="B72" s="42"/>
      <c r="C72" s="42"/>
      <c r="D72" s="43">
        <v>2017</v>
      </c>
      <c r="E72" s="44">
        <v>2.73</v>
      </c>
      <c r="F72" s="45">
        <v>2.46</v>
      </c>
      <c r="G72" s="47">
        <v>4.3899999999999997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>
      <c r="A73" s="21"/>
      <c r="B73" s="21"/>
      <c r="C73" s="21"/>
      <c r="D73" s="48">
        <v>2018</v>
      </c>
      <c r="E73" s="49">
        <v>2.78</v>
      </c>
      <c r="F73" s="50">
        <v>2.35</v>
      </c>
      <c r="G73" s="52">
        <v>4.34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>
      <c r="A74" s="30" t="s">
        <v>6</v>
      </c>
      <c r="B74" s="30"/>
      <c r="C74" s="30"/>
      <c r="D74" s="31">
        <v>2009</v>
      </c>
      <c r="E74" s="32">
        <v>3.02</v>
      </c>
      <c r="F74" s="33">
        <v>2.8</v>
      </c>
      <c r="G74" s="35">
        <v>4.9400000000000004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>
      <c r="A75" s="36"/>
      <c r="B75" s="36"/>
      <c r="C75" s="36"/>
      <c r="D75" s="37">
        <v>2010</v>
      </c>
      <c r="E75" s="38">
        <v>3.02</v>
      </c>
      <c r="F75" s="39">
        <v>2.9</v>
      </c>
      <c r="G75" s="41">
        <v>5.01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>
      <c r="A76" s="42"/>
      <c r="B76" s="42"/>
      <c r="C76" s="42"/>
      <c r="D76" s="43">
        <v>2011</v>
      </c>
      <c r="E76" s="44">
        <v>3.01</v>
      </c>
      <c r="F76" s="45">
        <v>2.85</v>
      </c>
      <c r="G76" s="47">
        <v>4.9400000000000004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>
      <c r="A77" s="42"/>
      <c r="B77" s="42"/>
      <c r="C77" s="42"/>
      <c r="D77" s="43">
        <v>2012</v>
      </c>
      <c r="E77" s="44">
        <v>2.99</v>
      </c>
      <c r="F77" s="45">
        <v>2.7</v>
      </c>
      <c r="G77" s="47">
        <v>4.82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>
      <c r="A78" s="42"/>
      <c r="B78" s="42"/>
      <c r="C78" s="42"/>
      <c r="D78" s="43">
        <v>2013</v>
      </c>
      <c r="E78" s="44">
        <v>2.95</v>
      </c>
      <c r="F78" s="45">
        <v>2.69</v>
      </c>
      <c r="G78" s="47">
        <v>4.8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>
      <c r="A79" s="42"/>
      <c r="B79" s="42"/>
      <c r="C79" s="42"/>
      <c r="D79" s="43">
        <v>2014</v>
      </c>
      <c r="E79" s="44">
        <v>2.94</v>
      </c>
      <c r="F79" s="45">
        <v>2.68</v>
      </c>
      <c r="G79" s="47">
        <v>4.7699999999999996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>
      <c r="A80" s="42"/>
      <c r="B80" s="42"/>
      <c r="C80" s="42"/>
      <c r="D80" s="43">
        <v>2015</v>
      </c>
      <c r="E80" s="44">
        <v>2.96</v>
      </c>
      <c r="F80" s="45">
        <v>2.64</v>
      </c>
      <c r="G80" s="47">
        <v>4.72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>
      <c r="A81" s="42"/>
      <c r="B81" s="42"/>
      <c r="C81" s="42"/>
      <c r="D81" s="43">
        <v>2016</v>
      </c>
      <c r="E81" s="44">
        <v>2.97</v>
      </c>
      <c r="F81" s="45">
        <v>2.67</v>
      </c>
      <c r="G81" s="47">
        <v>4.74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>
      <c r="A82" s="42"/>
      <c r="B82" s="42"/>
      <c r="C82" s="42"/>
      <c r="D82" s="43">
        <v>2017</v>
      </c>
      <c r="E82" s="44">
        <v>2.95</v>
      </c>
      <c r="F82" s="45">
        <v>2.58</v>
      </c>
      <c r="G82" s="47">
        <v>4.6500000000000004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>
      <c r="A83" s="12"/>
      <c r="B83" s="12"/>
      <c r="C83" s="12"/>
      <c r="D83" s="20">
        <v>2018</v>
      </c>
      <c r="E83" s="44">
        <v>2.98</v>
      </c>
      <c r="F83" s="45">
        <v>2.4300000000000002</v>
      </c>
      <c r="G83" s="66">
        <v>4.55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customFormat="1" ht="6.75" customHeight="1"/>
    <row r="85" spans="1:20" s="17" customFormat="1" ht="18" customHeight="1">
      <c r="A85" s="54" t="str">
        <f t="shared" ref="A85:B88" si="0">A38</f>
        <v>1</v>
      </c>
      <c r="B85" s="91" t="str">
        <f t="shared" si="0"/>
        <v>La population assurée correspond à la population résidente de 0 à l'âge de la retraite AVS.  Pour l'année 2018, c'est la population de 2017 qui est utilisée (données les plus récentes).</v>
      </c>
      <c r="C85" s="91"/>
      <c r="D85" s="91"/>
      <c r="E85" s="91"/>
      <c r="F85" s="91"/>
      <c r="G85" s="91"/>
      <c r="H85" s="91"/>
      <c r="I85" s="91"/>
      <c r="J85" s="91"/>
      <c r="K85" s="25"/>
      <c r="L85" s="25"/>
      <c r="M85" s="26"/>
      <c r="N85" s="26"/>
      <c r="O85" s="26"/>
      <c r="P85" s="26"/>
    </row>
    <row r="86" spans="1:20" customFormat="1" ht="9" customHeight="1">
      <c r="A86" s="54">
        <f t="shared" si="0"/>
        <v>2</v>
      </c>
      <c r="B86" s="95" t="str">
        <f t="shared" si="0"/>
        <v>Dès le 1.1.2008 (5e rév. LAI), les assurés n’ont droit aux mesures médicales que jusqu’à l’âge de 20 ans révolus. Les droits acquis sont garantis.</v>
      </c>
      <c r="C86" s="95"/>
      <c r="D86" s="95"/>
      <c r="E86" s="95"/>
      <c r="F86" s="95"/>
      <c r="G86" s="95"/>
      <c r="H86" s="95"/>
      <c r="I86" s="95"/>
      <c r="J86" s="95"/>
    </row>
    <row r="87" spans="1:20" customFormat="1" ht="18" customHeight="1">
      <c r="A87" s="54">
        <f t="shared" si="0"/>
        <v>3</v>
      </c>
      <c r="B87" s="91" t="str">
        <f t="shared" si="0"/>
        <v>Dès 2008, les mesures de formation scolaire spéciale sont du ressort des cantons (RPT).  Pour 2009 à 2011, il s’agit de prestations payées au cours de ces années, mais dispensées avant le 1.1.2008.</v>
      </c>
      <c r="C87" s="91"/>
      <c r="D87" s="91"/>
      <c r="E87" s="91"/>
      <c r="F87" s="91"/>
      <c r="G87" s="91"/>
      <c r="H87" s="91"/>
      <c r="I87" s="91"/>
      <c r="J87" s="91"/>
    </row>
    <row r="88" spans="1:20" s="58" customFormat="1" ht="9" customHeight="1">
      <c r="A88" s="63">
        <f t="shared" si="0"/>
        <v>4</v>
      </c>
      <c r="B88" s="92" t="str">
        <f t="shared" si="0"/>
        <v>Nombre de personnes, sans doubles comptages.</v>
      </c>
      <c r="C88" s="93"/>
      <c r="D88" s="93"/>
      <c r="E88" s="93"/>
      <c r="F88" s="93"/>
      <c r="G88" s="93"/>
      <c r="H88" s="93"/>
      <c r="I88" s="93"/>
      <c r="J88" s="93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3"/>
      <c r="M89" s="23"/>
      <c r="N89" s="23"/>
      <c r="O89" s="4"/>
      <c r="P89" s="4"/>
      <c r="Q89" s="4"/>
      <c r="R89" s="4"/>
    </row>
    <row r="90" spans="1:20" s="5" customFormat="1" ht="9" customHeight="1">
      <c r="F90" s="4"/>
      <c r="J90" s="60" t="s">
        <v>42</v>
      </c>
    </row>
    <row r="91" spans="1:20" s="5" customFormat="1" ht="9" customHeight="1">
      <c r="A91" s="61" t="s">
        <v>30</v>
      </c>
    </row>
    <row r="92" spans="1:20" s="5" customFormat="1" ht="9" customHeight="1">
      <c r="A92" s="61" t="s">
        <v>2</v>
      </c>
    </row>
    <row r="93" spans="1:20" s="5" customFormat="1" ht="9" customHeight="1">
      <c r="A93" s="61" t="s">
        <v>43</v>
      </c>
    </row>
    <row r="94" spans="1:20" s="5" customFormat="1" ht="9" customHeight="1">
      <c r="A94" s="61" t="s">
        <v>3</v>
      </c>
    </row>
    <row r="95" spans="1:20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97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3" customFormat="1" ht="13">
      <c r="A1" s="6" t="s">
        <v>0</v>
      </c>
      <c r="B1" s="6"/>
      <c r="C1" s="6" t="s">
        <v>14</v>
      </c>
    </row>
    <row r="2" spans="1:18" s="23" customFormat="1" ht="13">
      <c r="A2" s="27"/>
      <c r="B2" s="27"/>
      <c r="C2" s="28" t="s">
        <v>34</v>
      </c>
    </row>
    <row r="3" spans="1:18" s="23" customFormat="1" ht="6.75" customHeight="1">
      <c r="A3" s="7"/>
      <c r="B3" s="7"/>
      <c r="C3" s="6"/>
    </row>
    <row r="4" spans="1:18" s="23" customFormat="1" ht="13.5">
      <c r="A4" s="27" t="s">
        <v>1</v>
      </c>
      <c r="B4" s="27"/>
      <c r="C4" s="22" t="s">
        <v>13</v>
      </c>
      <c r="J4"/>
    </row>
    <row r="5" spans="1:18" ht="6.75" customHeight="1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8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16</v>
      </c>
      <c r="H6" s="8" t="s">
        <v>17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>
      <c r="A7" s="30" t="s">
        <v>4</v>
      </c>
      <c r="B7" s="30"/>
      <c r="C7" s="30"/>
      <c r="D7" s="31">
        <v>2008</v>
      </c>
      <c r="E7" s="32">
        <v>1.93</v>
      </c>
      <c r="F7" s="33">
        <v>0.81</v>
      </c>
      <c r="G7" s="64">
        <v>0.02</v>
      </c>
      <c r="H7" s="34">
        <v>0.01</v>
      </c>
      <c r="I7" s="35">
        <v>0.34</v>
      </c>
      <c r="J7" s="34">
        <v>1.1499999999999999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>
      <c r="A8" s="36"/>
      <c r="B8" s="36"/>
      <c r="C8" s="36"/>
      <c r="D8" s="37">
        <v>2009</v>
      </c>
      <c r="E8" s="38">
        <v>1.88</v>
      </c>
      <c r="F8" s="39">
        <v>0.02</v>
      </c>
      <c r="G8" s="65">
        <v>0.06</v>
      </c>
      <c r="H8" s="40">
        <v>0.02</v>
      </c>
      <c r="I8" s="41">
        <v>0.35</v>
      </c>
      <c r="J8" s="40">
        <v>1.1599999999999999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>
      <c r="A9" s="42"/>
      <c r="B9" s="42"/>
      <c r="C9" s="42"/>
      <c r="D9" s="43">
        <v>2010</v>
      </c>
      <c r="E9" s="44">
        <v>1.82</v>
      </c>
      <c r="F9" s="45">
        <v>0.01</v>
      </c>
      <c r="G9" s="66">
        <v>0.09</v>
      </c>
      <c r="H9" s="46">
        <v>0.03</v>
      </c>
      <c r="I9" s="47">
        <v>0.37</v>
      </c>
      <c r="J9" s="46">
        <v>1.1599999999999999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>
      <c r="A10" s="42"/>
      <c r="B10" s="42"/>
      <c r="C10" s="42"/>
      <c r="D10" s="43">
        <v>2011</v>
      </c>
      <c r="E10" s="44">
        <v>1.79</v>
      </c>
      <c r="F10" s="45">
        <v>0.01</v>
      </c>
      <c r="G10" s="66">
        <v>0.1</v>
      </c>
      <c r="H10" s="46">
        <v>0.03</v>
      </c>
      <c r="I10" s="47">
        <v>0.39</v>
      </c>
      <c r="J10" s="46">
        <v>1.1399999999999999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>
      <c r="A11" s="42"/>
      <c r="B11" s="42"/>
      <c r="C11" s="42"/>
      <c r="D11" s="43">
        <v>2012</v>
      </c>
      <c r="E11" s="44">
        <v>1.77</v>
      </c>
      <c r="F11" s="45" t="s">
        <v>18</v>
      </c>
      <c r="G11" s="66">
        <v>0.12</v>
      </c>
      <c r="H11" s="46">
        <v>0.04</v>
      </c>
      <c r="I11" s="47">
        <v>0.41</v>
      </c>
      <c r="J11" s="46">
        <v>1.1000000000000001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>
      <c r="A12" s="42"/>
      <c r="B12" s="42"/>
      <c r="C12" s="42"/>
      <c r="D12" s="43">
        <v>2013</v>
      </c>
      <c r="E12" s="44">
        <v>1.75</v>
      </c>
      <c r="F12" s="45" t="s">
        <v>18</v>
      </c>
      <c r="G12" s="66">
        <v>0.14000000000000001</v>
      </c>
      <c r="H12" s="46">
        <v>0.05</v>
      </c>
      <c r="I12" s="47">
        <v>0.43</v>
      </c>
      <c r="J12" s="46">
        <v>1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>
      <c r="A13" s="42"/>
      <c r="B13" s="42"/>
      <c r="C13" s="42"/>
      <c r="D13" s="43">
        <v>2014</v>
      </c>
      <c r="E13" s="44">
        <v>1.74</v>
      </c>
      <c r="F13" s="45" t="s">
        <v>18</v>
      </c>
      <c r="G13" s="66">
        <v>0.16</v>
      </c>
      <c r="H13" s="46">
        <v>0.06</v>
      </c>
      <c r="I13" s="47">
        <v>0.46</v>
      </c>
      <c r="J13" s="46">
        <v>0.96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>
      <c r="A14" s="42"/>
      <c r="B14" s="42"/>
      <c r="C14" s="42"/>
      <c r="D14" s="43">
        <v>2015</v>
      </c>
      <c r="E14" s="44">
        <v>1.76</v>
      </c>
      <c r="F14" s="45" t="s">
        <v>18</v>
      </c>
      <c r="G14" s="66">
        <v>0.17</v>
      </c>
      <c r="H14" s="46">
        <v>7.0000000000000007E-2</v>
      </c>
      <c r="I14" s="47">
        <v>0.47</v>
      </c>
      <c r="J14" s="46">
        <v>0.94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>
      <c r="A15" s="42"/>
      <c r="B15" s="42"/>
      <c r="C15" s="42"/>
      <c r="D15" s="43">
        <v>2016</v>
      </c>
      <c r="E15" s="44">
        <v>1.75</v>
      </c>
      <c r="F15" s="45" t="s">
        <v>18</v>
      </c>
      <c r="G15" s="66">
        <v>0.16</v>
      </c>
      <c r="H15" s="46">
        <v>7.0000000000000007E-2</v>
      </c>
      <c r="I15" s="47">
        <v>0.49</v>
      </c>
      <c r="J15" s="46">
        <v>0.91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>
      <c r="A16" s="21"/>
      <c r="B16" s="21"/>
      <c r="C16" s="21"/>
      <c r="D16" s="48">
        <v>2017</v>
      </c>
      <c r="E16" s="49">
        <v>1.75</v>
      </c>
      <c r="F16" s="50" t="s">
        <v>18</v>
      </c>
      <c r="G16" s="67">
        <v>0.17</v>
      </c>
      <c r="H16" s="51">
        <v>0.08</v>
      </c>
      <c r="I16" s="52">
        <v>0.49</v>
      </c>
      <c r="J16" s="51">
        <v>0.91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>
      <c r="A17" s="30" t="s">
        <v>5</v>
      </c>
      <c r="B17" s="30"/>
      <c r="C17" s="30"/>
      <c r="D17" s="31">
        <v>2008</v>
      </c>
      <c r="E17" s="32">
        <v>1.48</v>
      </c>
      <c r="F17" s="33">
        <v>0.44</v>
      </c>
      <c r="G17" s="35">
        <v>0.02</v>
      </c>
      <c r="H17" s="34">
        <v>0.01</v>
      </c>
      <c r="I17" s="35">
        <v>0.19</v>
      </c>
      <c r="J17" s="34">
        <v>1.1499999999999999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>
      <c r="A18" s="36"/>
      <c r="B18" s="36"/>
      <c r="C18" s="36"/>
      <c r="D18" s="37">
        <v>2009</v>
      </c>
      <c r="E18" s="38">
        <v>1.41</v>
      </c>
      <c r="F18" s="39">
        <v>0.01</v>
      </c>
      <c r="G18" s="41">
        <v>0.05</v>
      </c>
      <c r="H18" s="40">
        <v>0.02</v>
      </c>
      <c r="I18" s="41">
        <v>0.21</v>
      </c>
      <c r="J18" s="40">
        <v>1.1499999999999999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>
      <c r="A19" s="42"/>
      <c r="B19" s="42"/>
      <c r="C19" s="42"/>
      <c r="D19" s="43">
        <v>2010</v>
      </c>
      <c r="E19" s="44">
        <v>1.39</v>
      </c>
      <c r="F19" s="79">
        <v>0</v>
      </c>
      <c r="G19" s="47">
        <v>7.0000000000000007E-2</v>
      </c>
      <c r="H19" s="46">
        <v>0.03</v>
      </c>
      <c r="I19" s="47">
        <v>0.22</v>
      </c>
      <c r="J19" s="46">
        <v>1.1499999999999999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>
      <c r="A20" s="42"/>
      <c r="B20" s="42"/>
      <c r="C20" s="42"/>
      <c r="D20" s="43">
        <v>2011</v>
      </c>
      <c r="E20" s="44">
        <v>1.36</v>
      </c>
      <c r="F20" s="79">
        <v>0</v>
      </c>
      <c r="G20" s="47">
        <v>0.08</v>
      </c>
      <c r="H20" s="46">
        <v>0.04</v>
      </c>
      <c r="I20" s="47">
        <v>0.24</v>
      </c>
      <c r="J20" s="46">
        <v>1.1399999999999999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>
      <c r="A21" s="42"/>
      <c r="B21" s="42"/>
      <c r="C21" s="42"/>
      <c r="D21" s="43">
        <v>2012</v>
      </c>
      <c r="E21" s="44">
        <v>1.34</v>
      </c>
      <c r="F21" s="45" t="s">
        <v>18</v>
      </c>
      <c r="G21" s="47">
        <v>0.11</v>
      </c>
      <c r="H21" s="46">
        <v>0.05</v>
      </c>
      <c r="I21" s="47">
        <v>0.24</v>
      </c>
      <c r="J21" s="46">
        <v>1.1299999999999999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>
      <c r="A22" s="42"/>
      <c r="B22" s="42"/>
      <c r="C22" s="42"/>
      <c r="D22" s="43">
        <v>2013</v>
      </c>
      <c r="E22" s="44">
        <v>1.33</v>
      </c>
      <c r="F22" s="45" t="s">
        <v>18</v>
      </c>
      <c r="G22" s="47">
        <v>0.13</v>
      </c>
      <c r="H22" s="46">
        <v>7.0000000000000007E-2</v>
      </c>
      <c r="I22" s="47">
        <v>0.26</v>
      </c>
      <c r="J22" s="46">
        <v>1.07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>
      <c r="A23" s="42"/>
      <c r="B23" s="42"/>
      <c r="C23" s="42"/>
      <c r="D23" s="43">
        <v>2014</v>
      </c>
      <c r="E23" s="44">
        <v>1.32</v>
      </c>
      <c r="F23" s="45" t="s">
        <v>18</v>
      </c>
      <c r="G23" s="47">
        <v>0.14000000000000001</v>
      </c>
      <c r="H23" s="46">
        <v>0.08</v>
      </c>
      <c r="I23" s="47">
        <v>0.28000000000000003</v>
      </c>
      <c r="J23" s="46">
        <v>1.05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>
      <c r="A24" s="42"/>
      <c r="B24" s="42"/>
      <c r="C24" s="42"/>
      <c r="D24" s="43">
        <v>2015</v>
      </c>
      <c r="E24" s="44">
        <v>1.35</v>
      </c>
      <c r="F24" s="45" t="s">
        <v>18</v>
      </c>
      <c r="G24" s="47">
        <v>0.15</v>
      </c>
      <c r="H24" s="46">
        <v>0.08</v>
      </c>
      <c r="I24" s="47">
        <v>0.28000000000000003</v>
      </c>
      <c r="J24" s="46">
        <v>1.03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>
      <c r="A25" s="42"/>
      <c r="B25" s="42"/>
      <c r="C25" s="42"/>
      <c r="D25" s="43">
        <v>2016</v>
      </c>
      <c r="E25" s="44">
        <v>1.36</v>
      </c>
      <c r="F25" s="45" t="s">
        <v>18</v>
      </c>
      <c r="G25" s="47">
        <v>0.15</v>
      </c>
      <c r="H25" s="46">
        <v>0.09</v>
      </c>
      <c r="I25" s="47">
        <v>0.3</v>
      </c>
      <c r="J25" s="46">
        <v>1.04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>
      <c r="A26" s="21"/>
      <c r="B26" s="21"/>
      <c r="C26" s="21"/>
      <c r="D26" s="48">
        <v>2017</v>
      </c>
      <c r="E26" s="49">
        <v>1.35</v>
      </c>
      <c r="F26" s="50" t="s">
        <v>18</v>
      </c>
      <c r="G26" s="52">
        <v>0.15</v>
      </c>
      <c r="H26" s="51">
        <v>0.09</v>
      </c>
      <c r="I26" s="52">
        <v>0.31</v>
      </c>
      <c r="J26" s="51">
        <v>1.02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>
      <c r="A27" s="30" t="s">
        <v>6</v>
      </c>
      <c r="B27" s="30"/>
      <c r="C27" s="30"/>
      <c r="D27" s="31">
        <v>2008</v>
      </c>
      <c r="E27" s="32">
        <v>1.71</v>
      </c>
      <c r="F27" s="33">
        <v>0.63</v>
      </c>
      <c r="G27" s="35">
        <v>0.02</v>
      </c>
      <c r="H27" s="34">
        <v>0.01</v>
      </c>
      <c r="I27" s="35">
        <v>0.26</v>
      </c>
      <c r="J27" s="34">
        <v>1.1499999999999999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>
      <c r="A28" s="36"/>
      <c r="B28" s="36"/>
      <c r="C28" s="36"/>
      <c r="D28" s="37">
        <v>2009</v>
      </c>
      <c r="E28" s="38">
        <v>1.65</v>
      </c>
      <c r="F28" s="39">
        <v>0.02</v>
      </c>
      <c r="G28" s="41">
        <v>0.06</v>
      </c>
      <c r="H28" s="40">
        <v>0.02</v>
      </c>
      <c r="I28" s="41">
        <v>0.28000000000000003</v>
      </c>
      <c r="J28" s="40">
        <v>1.1499999999999999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>
      <c r="A29" s="42"/>
      <c r="B29" s="42"/>
      <c r="C29" s="42"/>
      <c r="D29" s="43">
        <v>2010</v>
      </c>
      <c r="E29" s="44">
        <v>1.61</v>
      </c>
      <c r="F29" s="45">
        <v>0.01</v>
      </c>
      <c r="G29" s="47">
        <v>0.08</v>
      </c>
      <c r="H29" s="46">
        <v>0.03</v>
      </c>
      <c r="I29" s="47">
        <v>0.3</v>
      </c>
      <c r="J29" s="46">
        <v>1.1599999999999999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>
      <c r="A30" s="42"/>
      <c r="B30" s="42"/>
      <c r="C30" s="42"/>
      <c r="D30" s="43">
        <v>2011</v>
      </c>
      <c r="E30" s="44">
        <v>1.58</v>
      </c>
      <c r="F30" s="45">
        <v>0.01</v>
      </c>
      <c r="G30" s="47">
        <v>0.09</v>
      </c>
      <c r="H30" s="46">
        <v>0.04</v>
      </c>
      <c r="I30" s="47">
        <v>0.32</v>
      </c>
      <c r="J30" s="46">
        <v>1.1399999999999999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>
      <c r="A31" s="42"/>
      <c r="B31" s="42"/>
      <c r="C31" s="42"/>
      <c r="D31" s="43">
        <v>2012</v>
      </c>
      <c r="E31" s="44">
        <v>1.56</v>
      </c>
      <c r="F31" s="45" t="s">
        <v>18</v>
      </c>
      <c r="G31" s="47">
        <v>0.11</v>
      </c>
      <c r="H31" s="46">
        <v>0.05</v>
      </c>
      <c r="I31" s="47">
        <v>0.33</v>
      </c>
      <c r="J31" s="46">
        <v>1.1200000000000001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>
      <c r="A32" s="42"/>
      <c r="B32" s="42"/>
      <c r="C32" s="42"/>
      <c r="D32" s="43">
        <v>2013</v>
      </c>
      <c r="E32" s="44">
        <v>1.55</v>
      </c>
      <c r="F32" s="45" t="s">
        <v>18</v>
      </c>
      <c r="G32" s="47">
        <v>0.13</v>
      </c>
      <c r="H32" s="46">
        <v>0.06</v>
      </c>
      <c r="I32" s="47">
        <v>0.35</v>
      </c>
      <c r="J32" s="46">
        <v>1.03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>
      <c r="A33" s="42"/>
      <c r="B33" s="42"/>
      <c r="C33" s="42"/>
      <c r="D33" s="43">
        <v>2014</v>
      </c>
      <c r="E33" s="44">
        <v>1.54</v>
      </c>
      <c r="F33" s="45" t="s">
        <v>18</v>
      </c>
      <c r="G33" s="47">
        <v>0.15</v>
      </c>
      <c r="H33" s="46">
        <v>7.0000000000000007E-2</v>
      </c>
      <c r="I33" s="47">
        <v>0.37</v>
      </c>
      <c r="J33" s="46">
        <v>1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>
      <c r="A34" s="42"/>
      <c r="B34" s="42"/>
      <c r="C34" s="42"/>
      <c r="D34" s="43">
        <v>2015</v>
      </c>
      <c r="E34" s="44">
        <v>1.56</v>
      </c>
      <c r="F34" s="45" t="s">
        <v>18</v>
      </c>
      <c r="G34" s="47">
        <v>0.16</v>
      </c>
      <c r="H34" s="46">
        <v>7.0000000000000007E-2</v>
      </c>
      <c r="I34" s="47">
        <v>0.38</v>
      </c>
      <c r="J34" s="46">
        <v>0.98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>
      <c r="A35" s="42"/>
      <c r="B35" s="42"/>
      <c r="C35" s="42"/>
      <c r="D35" s="43">
        <v>2016</v>
      </c>
      <c r="E35" s="44">
        <v>1.56</v>
      </c>
      <c r="F35" s="45" t="s">
        <v>18</v>
      </c>
      <c r="G35" s="47">
        <v>0.16</v>
      </c>
      <c r="H35" s="46">
        <v>0.08</v>
      </c>
      <c r="I35" s="47">
        <v>0.39</v>
      </c>
      <c r="J35" s="46">
        <v>0.98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>
      <c r="A36" s="12"/>
      <c r="B36" s="12"/>
      <c r="C36" s="12"/>
      <c r="D36" s="20">
        <v>2017</v>
      </c>
      <c r="E36" s="44">
        <v>1.55</v>
      </c>
      <c r="F36" s="45" t="s">
        <v>18</v>
      </c>
      <c r="G36" s="66">
        <v>0.16</v>
      </c>
      <c r="H36" s="46">
        <v>0.09</v>
      </c>
      <c r="I36" s="66">
        <v>0.4</v>
      </c>
      <c r="J36" s="46">
        <v>0.96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/>
    <row r="38" spans="1:20" s="17" customFormat="1" ht="18" customHeight="1">
      <c r="A38" s="53" t="s">
        <v>19</v>
      </c>
      <c r="B38" s="94" t="s">
        <v>35</v>
      </c>
      <c r="C38" s="94"/>
      <c r="D38" s="94"/>
      <c r="E38" s="94"/>
      <c r="F38" s="94"/>
      <c r="G38" s="94"/>
      <c r="H38" s="94"/>
      <c r="I38" s="94"/>
      <c r="J38" s="94"/>
      <c r="K38" s="25"/>
      <c r="L38" s="25"/>
      <c r="M38" s="26"/>
      <c r="N38" s="26"/>
      <c r="O38" s="26"/>
      <c r="P38" s="26"/>
    </row>
    <row r="39" spans="1:20" customFormat="1" ht="9" customHeight="1">
      <c r="A39" s="54">
        <v>2</v>
      </c>
      <c r="B39" s="95" t="s">
        <v>20</v>
      </c>
      <c r="C39" s="95"/>
      <c r="D39" s="95"/>
      <c r="E39" s="95"/>
      <c r="F39" s="95"/>
      <c r="G39" s="95"/>
      <c r="H39" s="95"/>
      <c r="I39" s="95"/>
      <c r="J39" s="95"/>
    </row>
    <row r="40" spans="1:20" customFormat="1" ht="18" customHeight="1">
      <c r="A40" s="54">
        <v>3</v>
      </c>
      <c r="B40" s="91" t="s">
        <v>21</v>
      </c>
      <c r="C40" s="91"/>
      <c r="D40" s="91"/>
      <c r="E40" s="91"/>
      <c r="F40" s="91"/>
      <c r="G40" s="91"/>
      <c r="H40" s="91"/>
      <c r="I40" s="91"/>
      <c r="J40" s="91"/>
    </row>
    <row r="41" spans="1:20" customFormat="1" ht="9" customHeight="1">
      <c r="A41" s="54">
        <v>4</v>
      </c>
      <c r="B41" s="95" t="s">
        <v>22</v>
      </c>
      <c r="C41" s="95"/>
      <c r="D41" s="95"/>
      <c r="E41" s="95"/>
      <c r="F41" s="95"/>
      <c r="G41" s="95"/>
      <c r="H41" s="95"/>
      <c r="I41" s="95"/>
      <c r="J41" s="95"/>
    </row>
    <row r="42" spans="1:20" s="58" customFormat="1" ht="9" customHeight="1">
      <c r="A42" s="54">
        <v>5</v>
      </c>
      <c r="B42" s="92" t="s">
        <v>23</v>
      </c>
      <c r="C42" s="92"/>
      <c r="D42" s="92"/>
      <c r="E42" s="92"/>
      <c r="F42" s="92"/>
      <c r="G42" s="92"/>
      <c r="H42" s="92"/>
      <c r="I42" s="92"/>
      <c r="J42" s="92"/>
      <c r="K42" s="55"/>
      <c r="L42" s="56"/>
      <c r="M42" s="55"/>
      <c r="N42" s="57"/>
      <c r="O42" s="57"/>
      <c r="P42" s="57"/>
      <c r="Q42" s="57"/>
      <c r="R42" s="57"/>
      <c r="S42" s="57"/>
      <c r="T42" s="57"/>
    </row>
    <row r="43" spans="1:20" s="59" customFormat="1" ht="12.75" customHeight="1">
      <c r="A43" s="4"/>
      <c r="B43" s="4"/>
      <c r="C43" s="4"/>
      <c r="D43" s="4"/>
      <c r="E43" s="4"/>
      <c r="F43" s="16"/>
      <c r="G43" s="4"/>
      <c r="H43" s="4"/>
      <c r="I43" s="4"/>
      <c r="J43" s="4"/>
      <c r="K43" s="4"/>
      <c r="L43" s="23"/>
      <c r="M43" s="23"/>
      <c r="N43" s="23"/>
      <c r="O43" s="4"/>
      <c r="P43" s="4"/>
      <c r="Q43" s="4"/>
      <c r="R43" s="4"/>
    </row>
    <row r="44" spans="1:20" s="5" customFormat="1" ht="9" customHeight="1">
      <c r="F44" s="4"/>
      <c r="J44" s="60" t="s">
        <v>36</v>
      </c>
    </row>
    <row r="45" spans="1:20" s="5" customFormat="1" ht="9" customHeight="1">
      <c r="A45" s="61" t="s">
        <v>30</v>
      </c>
    </row>
    <row r="46" spans="1:20" s="5" customFormat="1" ht="9" customHeight="1">
      <c r="A46" s="61" t="s">
        <v>2</v>
      </c>
    </row>
    <row r="47" spans="1:20" s="5" customFormat="1" ht="9" customHeight="1">
      <c r="A47" s="61" t="s">
        <v>24</v>
      </c>
    </row>
    <row r="48" spans="1:20" s="5" customFormat="1" ht="9" customHeight="1">
      <c r="A48" s="61" t="s">
        <v>3</v>
      </c>
    </row>
    <row r="49" spans="1:18" s="23" customFormat="1" ht="13">
      <c r="A49" s="6" t="str">
        <f>A1</f>
        <v>T3.1</v>
      </c>
      <c r="B49" s="6"/>
      <c r="C49" s="6" t="str">
        <f>C1</f>
        <v>Mesures de réadaptation et mesures d'instruction AI par sexe et genre de prestations</v>
      </c>
    </row>
    <row r="50" spans="1:18" s="23" customFormat="1" ht="13">
      <c r="A50" s="27"/>
      <c r="B50" s="27"/>
      <c r="C50" s="6" t="str">
        <f>C2</f>
        <v>Période 2008 – 2017</v>
      </c>
    </row>
    <row r="51" spans="1:18" s="23" customFormat="1" ht="6.75" customHeight="1">
      <c r="A51" s="7"/>
      <c r="B51" s="7"/>
      <c r="C51" s="6"/>
    </row>
    <row r="52" spans="1:18" s="23" customFormat="1" ht="13.5">
      <c r="A52" s="27" t="str">
        <f>A4</f>
        <v>T3.1.3</v>
      </c>
      <c r="B52" s="27"/>
      <c r="C52" s="22" t="s">
        <v>13</v>
      </c>
      <c r="J52" s="62"/>
    </row>
    <row r="53" spans="1:18" s="17" customFormat="1" ht="7.5" customHeight="1">
      <c r="A53" s="14"/>
      <c r="B53" s="14"/>
      <c r="C53" s="14"/>
      <c r="D53" s="15"/>
      <c r="E53" s="18"/>
      <c r="F53" s="18"/>
      <c r="G53" s="19"/>
      <c r="H53" s="19"/>
      <c r="I53" s="19"/>
      <c r="J53" s="19"/>
      <c r="K53" s="18"/>
      <c r="L53" s="25"/>
      <c r="M53" s="25"/>
      <c r="N53" s="25"/>
      <c r="O53" s="26"/>
      <c r="P53" s="26"/>
      <c r="Q53" s="26"/>
      <c r="R53" s="26"/>
    </row>
    <row r="54" spans="1:18" s="3" customFormat="1" ht="49.5" customHeight="1">
      <c r="A54" s="29" t="s">
        <v>7</v>
      </c>
      <c r="B54" s="13"/>
      <c r="C54" s="13"/>
      <c r="D54" s="8" t="s">
        <v>8</v>
      </c>
      <c r="E54" s="9" t="s">
        <v>25</v>
      </c>
      <c r="F54" s="8" t="s">
        <v>10</v>
      </c>
      <c r="G54" s="10" t="s">
        <v>26</v>
      </c>
      <c r="H54" s="19"/>
      <c r="I54" s="19"/>
      <c r="K54" s="23"/>
      <c r="L54" s="23"/>
      <c r="M54" s="23"/>
      <c r="N54" s="23"/>
      <c r="O54" s="23"/>
      <c r="P54" s="23"/>
      <c r="Q54" s="23"/>
    </row>
    <row r="55" spans="1:18" s="11" customFormat="1" ht="12.75" customHeight="1">
      <c r="A55" s="30" t="s">
        <v>4</v>
      </c>
      <c r="B55" s="30"/>
      <c r="C55" s="30"/>
      <c r="D55" s="31">
        <v>2008</v>
      </c>
      <c r="E55" s="32">
        <v>3.81</v>
      </c>
      <c r="F55" s="33">
        <v>3.11</v>
      </c>
      <c r="G55" s="64">
        <v>5.86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>
      <c r="A56" s="36"/>
      <c r="B56" s="36"/>
      <c r="C56" s="36"/>
      <c r="D56" s="37">
        <v>2009</v>
      </c>
      <c r="E56" s="38">
        <v>3.32</v>
      </c>
      <c r="F56" s="39">
        <v>3.05</v>
      </c>
      <c r="G56" s="65">
        <v>5.37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>
      <c r="A57" s="42"/>
      <c r="B57" s="42"/>
      <c r="C57" s="42"/>
      <c r="D57" s="43">
        <v>2010</v>
      </c>
      <c r="E57" s="44">
        <v>3.31</v>
      </c>
      <c r="F57" s="45">
        <v>3.15</v>
      </c>
      <c r="G57" s="66">
        <v>5.43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>
      <c r="A58" s="42"/>
      <c r="B58" s="42"/>
      <c r="C58" s="42"/>
      <c r="D58" s="43">
        <v>2011</v>
      </c>
      <c r="E58" s="44">
        <v>3.28</v>
      </c>
      <c r="F58" s="45">
        <v>3.08</v>
      </c>
      <c r="G58" s="66">
        <v>5.34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>
      <c r="A59" s="42"/>
      <c r="B59" s="42"/>
      <c r="C59" s="42"/>
      <c r="D59" s="43">
        <v>2012</v>
      </c>
      <c r="E59" s="44">
        <v>3.25</v>
      </c>
      <c r="F59" s="45">
        <v>2.88</v>
      </c>
      <c r="G59" s="66">
        <v>5.16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>
      <c r="A60" s="42"/>
      <c r="B60" s="42"/>
      <c r="C60" s="42"/>
      <c r="D60" s="43">
        <v>2013</v>
      </c>
      <c r="E60" s="44">
        <v>3.19</v>
      </c>
      <c r="F60" s="45">
        <v>2.84</v>
      </c>
      <c r="G60" s="66">
        <v>5.12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>
      <c r="A61" s="42"/>
      <c r="B61" s="42"/>
      <c r="C61" s="42"/>
      <c r="D61" s="43">
        <v>2014</v>
      </c>
      <c r="E61" s="44">
        <v>3.17</v>
      </c>
      <c r="F61" s="45">
        <v>2.81</v>
      </c>
      <c r="G61" s="66">
        <v>5.0599999999999996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>
      <c r="A62" s="42"/>
      <c r="B62" s="42"/>
      <c r="C62" s="42"/>
      <c r="D62" s="43">
        <v>2015</v>
      </c>
      <c r="E62" s="44">
        <v>3.19</v>
      </c>
      <c r="F62" s="45">
        <v>2.78</v>
      </c>
      <c r="G62" s="66">
        <v>5.01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>
      <c r="A63" s="42"/>
      <c r="B63" s="42"/>
      <c r="C63" s="42"/>
      <c r="D63" s="43">
        <v>2016</v>
      </c>
      <c r="E63" s="44">
        <v>3.17</v>
      </c>
      <c r="F63" s="45">
        <v>2.79</v>
      </c>
      <c r="G63" s="66">
        <v>4.99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>
      <c r="A64" s="21"/>
      <c r="B64" s="21"/>
      <c r="C64" s="21"/>
      <c r="D64" s="48">
        <v>2017</v>
      </c>
      <c r="E64" s="49">
        <v>3.17</v>
      </c>
      <c r="F64" s="50">
        <v>2.71</v>
      </c>
      <c r="G64" s="67">
        <v>4.92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>
      <c r="A65" s="30" t="s">
        <v>5</v>
      </c>
      <c r="B65" s="30"/>
      <c r="C65" s="30"/>
      <c r="D65" s="31">
        <v>2008</v>
      </c>
      <c r="E65" s="32">
        <v>3</v>
      </c>
      <c r="F65" s="33">
        <v>2.58</v>
      </c>
      <c r="G65" s="35">
        <v>4.79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>
      <c r="A66" s="36"/>
      <c r="B66" s="36"/>
      <c r="C66" s="36"/>
      <c r="D66" s="37">
        <v>2009</v>
      </c>
      <c r="E66" s="38">
        <v>2.72</v>
      </c>
      <c r="F66" s="39">
        <v>2.54</v>
      </c>
      <c r="G66" s="41">
        <v>4.49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>
      <c r="A67" s="42"/>
      <c r="B67" s="42"/>
      <c r="C67" s="42"/>
      <c r="D67" s="43">
        <v>2010</v>
      </c>
      <c r="E67" s="44">
        <v>2.73</v>
      </c>
      <c r="F67" s="45">
        <v>2.65</v>
      </c>
      <c r="G67" s="47">
        <v>4.58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>
      <c r="A68" s="42"/>
      <c r="B68" s="42"/>
      <c r="C68" s="42"/>
      <c r="D68" s="43">
        <v>2011</v>
      </c>
      <c r="E68" s="44">
        <v>2.72</v>
      </c>
      <c r="F68" s="45">
        <v>2.61</v>
      </c>
      <c r="G68" s="47">
        <v>4.51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>
      <c r="A69" s="42"/>
      <c r="B69" s="42"/>
      <c r="C69" s="42"/>
      <c r="D69" s="43">
        <v>2012</v>
      </c>
      <c r="E69" s="44">
        <v>2.73</v>
      </c>
      <c r="F69" s="45">
        <v>2.5099999999999998</v>
      </c>
      <c r="G69" s="47">
        <v>4.46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>
      <c r="A70" s="42"/>
      <c r="B70" s="42"/>
      <c r="C70" s="42"/>
      <c r="D70" s="43">
        <v>2013</v>
      </c>
      <c r="E70" s="44">
        <v>2.7</v>
      </c>
      <c r="F70" s="45">
        <v>2.54</v>
      </c>
      <c r="G70" s="47">
        <v>4.47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>
      <c r="A71" s="42"/>
      <c r="B71" s="42"/>
      <c r="C71" s="42"/>
      <c r="D71" s="43">
        <v>2014</v>
      </c>
      <c r="E71" s="44">
        <v>2.71</v>
      </c>
      <c r="F71" s="45">
        <v>2.54</v>
      </c>
      <c r="G71" s="47">
        <v>4.47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>
      <c r="A72" s="42"/>
      <c r="B72" s="42"/>
      <c r="C72" s="42"/>
      <c r="D72" s="43">
        <v>2015</v>
      </c>
      <c r="E72" s="44">
        <v>2.72</v>
      </c>
      <c r="F72" s="45">
        <v>2.4900000000000002</v>
      </c>
      <c r="G72" s="47">
        <v>4.42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>
      <c r="A73" s="42"/>
      <c r="B73" s="42"/>
      <c r="C73" s="42"/>
      <c r="D73" s="43">
        <v>2016</v>
      </c>
      <c r="E73" s="44">
        <v>2.76</v>
      </c>
      <c r="F73" s="45">
        <v>2.54</v>
      </c>
      <c r="G73" s="47">
        <v>4.4800000000000004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>
      <c r="A74" s="21"/>
      <c r="B74" s="21"/>
      <c r="C74" s="21"/>
      <c r="D74" s="48">
        <v>2017</v>
      </c>
      <c r="E74" s="49">
        <v>2.75</v>
      </c>
      <c r="F74" s="50">
        <v>2.48</v>
      </c>
      <c r="G74" s="52">
        <v>4.41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>
      <c r="A75" s="30" t="s">
        <v>6</v>
      </c>
      <c r="B75" s="30"/>
      <c r="C75" s="30"/>
      <c r="D75" s="31">
        <v>2008</v>
      </c>
      <c r="E75" s="32">
        <v>3.41</v>
      </c>
      <c r="F75" s="33">
        <v>2.85</v>
      </c>
      <c r="G75" s="35">
        <v>5.34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>
      <c r="A76" s="36"/>
      <c r="B76" s="36"/>
      <c r="C76" s="36"/>
      <c r="D76" s="37">
        <v>2009</v>
      </c>
      <c r="E76" s="38">
        <v>3.02</v>
      </c>
      <c r="F76" s="39">
        <v>2.8</v>
      </c>
      <c r="G76" s="41">
        <v>4.9400000000000004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>
      <c r="A77" s="42"/>
      <c r="B77" s="42"/>
      <c r="C77" s="42"/>
      <c r="D77" s="43">
        <v>2010</v>
      </c>
      <c r="E77" s="44">
        <v>3.02</v>
      </c>
      <c r="F77" s="45">
        <v>2.9</v>
      </c>
      <c r="G77" s="47">
        <v>5.01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>
      <c r="A78" s="42"/>
      <c r="B78" s="42"/>
      <c r="C78" s="42"/>
      <c r="D78" s="43">
        <v>2011</v>
      </c>
      <c r="E78" s="44">
        <v>3.01</v>
      </c>
      <c r="F78" s="45">
        <v>2.85</v>
      </c>
      <c r="G78" s="47">
        <v>4.9400000000000004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>
      <c r="A79" s="42"/>
      <c r="B79" s="42"/>
      <c r="C79" s="42"/>
      <c r="D79" s="43">
        <v>2012</v>
      </c>
      <c r="E79" s="44">
        <v>2.99</v>
      </c>
      <c r="F79" s="45">
        <v>2.7</v>
      </c>
      <c r="G79" s="47">
        <v>4.82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>
      <c r="A80" s="42"/>
      <c r="B80" s="42"/>
      <c r="C80" s="42"/>
      <c r="D80" s="43">
        <v>2013</v>
      </c>
      <c r="E80" s="44">
        <v>2.95</v>
      </c>
      <c r="F80" s="45">
        <v>2.69</v>
      </c>
      <c r="G80" s="47">
        <v>4.8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>
      <c r="A81" s="42"/>
      <c r="B81" s="42"/>
      <c r="C81" s="42"/>
      <c r="D81" s="43">
        <v>2014</v>
      </c>
      <c r="E81" s="44">
        <v>2.94</v>
      </c>
      <c r="F81" s="45">
        <v>2.68</v>
      </c>
      <c r="G81" s="47">
        <v>4.7699999999999996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>
      <c r="A82" s="42"/>
      <c r="B82" s="42"/>
      <c r="C82" s="42"/>
      <c r="D82" s="43">
        <v>2015</v>
      </c>
      <c r="E82" s="44">
        <v>2.96</v>
      </c>
      <c r="F82" s="45">
        <v>2.64</v>
      </c>
      <c r="G82" s="47">
        <v>4.72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>
      <c r="A83" s="42"/>
      <c r="B83" s="42"/>
      <c r="C83" s="42"/>
      <c r="D83" s="43">
        <v>2016</v>
      </c>
      <c r="E83" s="44">
        <v>2.97</v>
      </c>
      <c r="F83" s="45">
        <v>2.67</v>
      </c>
      <c r="G83" s="47">
        <v>4.74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s="11" customFormat="1" ht="12.75" customHeight="1">
      <c r="A84" s="12"/>
      <c r="B84" s="12"/>
      <c r="C84" s="12"/>
      <c r="D84" s="20">
        <v>2017</v>
      </c>
      <c r="E84" s="44">
        <v>2.96</v>
      </c>
      <c r="F84" s="45">
        <v>2.59</v>
      </c>
      <c r="G84" s="66">
        <v>4.67</v>
      </c>
      <c r="H84" s="19"/>
      <c r="I84" s="19"/>
      <c r="K84" s="23"/>
      <c r="L84" s="23"/>
      <c r="M84" s="23"/>
      <c r="N84" s="24"/>
      <c r="O84" s="24"/>
      <c r="P84" s="24"/>
      <c r="Q84" s="24"/>
    </row>
    <row r="85" spans="1:20" customFormat="1" ht="6.75" customHeight="1"/>
    <row r="86" spans="1:20" s="17" customFormat="1" ht="18" customHeight="1">
      <c r="A86" s="54" t="str">
        <f>A38</f>
        <v>1</v>
      </c>
      <c r="B86" s="91" t="str">
        <f t="shared" ref="A86:B90" si="0">B38</f>
        <v>La population assurée correspond à la population résidente de 0 à l'âge de la retraite AVS.  Pour l'année 2017, c'est la population de 2016 qui est utilisée (données les plus récentes).</v>
      </c>
      <c r="C86" s="91"/>
      <c r="D86" s="91"/>
      <c r="E86" s="91"/>
      <c r="F86" s="91"/>
      <c r="G86" s="91"/>
      <c r="H86" s="91"/>
      <c r="I86" s="91"/>
      <c r="J86" s="91"/>
      <c r="K86" s="25"/>
      <c r="L86" s="25"/>
      <c r="M86" s="26"/>
      <c r="N86" s="26"/>
      <c r="O86" s="26"/>
      <c r="P86" s="26"/>
    </row>
    <row r="87" spans="1:20" customFormat="1" ht="9" customHeight="1">
      <c r="A87" s="54">
        <f>A39</f>
        <v>2</v>
      </c>
      <c r="B87" s="95" t="str">
        <f t="shared" si="0"/>
        <v>Dès le 1.1.2008 (5e rév. LAI), les assurés n’ont droit aux mesures médicales que jusqu’à l’âge de 20 ans révolus. Les droits acquis sont garantis.</v>
      </c>
      <c r="C87" s="95"/>
      <c r="D87" s="95"/>
      <c r="E87" s="95"/>
      <c r="F87" s="95"/>
      <c r="G87" s="95"/>
      <c r="H87" s="95"/>
      <c r="I87" s="95"/>
      <c r="J87" s="95"/>
    </row>
    <row r="88" spans="1:20" customFormat="1" ht="18" customHeight="1">
      <c r="A88" s="54">
        <f t="shared" si="0"/>
        <v>3</v>
      </c>
      <c r="B88" s="9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8" s="91"/>
      <c r="D88" s="91"/>
      <c r="E88" s="91"/>
      <c r="F88" s="91"/>
      <c r="G88" s="91"/>
      <c r="H88" s="91"/>
      <c r="I88" s="91"/>
      <c r="J88" s="91"/>
    </row>
    <row r="89" spans="1:20" customFormat="1" ht="9" customHeight="1">
      <c r="A89" s="54">
        <f t="shared" si="0"/>
        <v>4</v>
      </c>
      <c r="B89" s="95" t="str">
        <f t="shared" si="0"/>
        <v>Mesures introduites au 1.1.2008 (5e rév. LAI).</v>
      </c>
      <c r="C89" s="95"/>
      <c r="D89" s="95"/>
      <c r="E89" s="95"/>
      <c r="F89" s="95"/>
      <c r="G89" s="95"/>
      <c r="H89" s="95"/>
      <c r="I89" s="95"/>
      <c r="J89" s="95"/>
    </row>
    <row r="90" spans="1:20" s="58" customFormat="1" ht="9" customHeight="1">
      <c r="A90" s="63">
        <f t="shared" si="0"/>
        <v>5</v>
      </c>
      <c r="B90" s="92" t="str">
        <f t="shared" si="0"/>
        <v>Nombre de personnes, sans doubles comptages.</v>
      </c>
      <c r="C90" s="93"/>
      <c r="D90" s="93"/>
      <c r="E90" s="93"/>
      <c r="F90" s="93"/>
      <c r="G90" s="93"/>
      <c r="H90" s="93"/>
      <c r="I90" s="93"/>
      <c r="J90" s="93"/>
      <c r="K90" s="55"/>
      <c r="L90" s="56"/>
      <c r="M90" s="55"/>
      <c r="N90" s="57"/>
      <c r="O90" s="57"/>
      <c r="P90" s="57"/>
      <c r="Q90" s="57"/>
      <c r="R90" s="57"/>
      <c r="S90" s="57"/>
      <c r="T90" s="57"/>
    </row>
    <row r="91" spans="1:20" s="59" customFormat="1" ht="12.75" customHeight="1">
      <c r="A91" s="4"/>
      <c r="B91" s="4"/>
      <c r="C91" s="4"/>
      <c r="D91" s="4"/>
      <c r="E91" s="4"/>
      <c r="F91" s="16"/>
      <c r="G91" s="4"/>
      <c r="H91" s="4"/>
      <c r="I91" s="4"/>
      <c r="J91" s="4"/>
      <c r="K91" s="4"/>
      <c r="L91" s="23"/>
      <c r="M91" s="23"/>
      <c r="N91" s="23"/>
      <c r="O91" s="4"/>
      <c r="P91" s="4"/>
      <c r="Q91" s="4"/>
      <c r="R91" s="4"/>
    </row>
    <row r="92" spans="1:20" s="5" customFormat="1" ht="9" customHeight="1">
      <c r="F92" s="4"/>
      <c r="J92" s="60" t="s">
        <v>36</v>
      </c>
    </row>
    <row r="93" spans="1:20" s="5" customFormat="1" ht="9" customHeight="1">
      <c r="A93" s="61" t="s">
        <v>30</v>
      </c>
    </row>
    <row r="94" spans="1:20" s="5" customFormat="1" ht="9" customHeight="1">
      <c r="A94" s="61" t="s">
        <v>2</v>
      </c>
    </row>
    <row r="95" spans="1:20" s="5" customFormat="1" ht="9" customHeight="1">
      <c r="A95" s="61" t="s">
        <v>24</v>
      </c>
    </row>
    <row r="96" spans="1:20" s="5" customFormat="1" ht="9" customHeight="1">
      <c r="A96" s="61" t="s">
        <v>3</v>
      </c>
    </row>
    <row r="97" spans="6:6">
      <c r="F97" s="5"/>
    </row>
  </sheetData>
  <mergeCells count="10">
    <mergeCell ref="B87:J87"/>
    <mergeCell ref="B88:J88"/>
    <mergeCell ref="B89:J89"/>
    <mergeCell ref="B90:J90"/>
    <mergeCell ref="B38:J38"/>
    <mergeCell ref="B39:J39"/>
    <mergeCell ref="B40:J40"/>
    <mergeCell ref="B41:J41"/>
    <mergeCell ref="B42:J42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T97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3" customFormat="1" ht="13">
      <c r="A1" s="6" t="s">
        <v>0</v>
      </c>
      <c r="B1" s="6"/>
      <c r="C1" s="6" t="s">
        <v>14</v>
      </c>
    </row>
    <row r="2" spans="1:18" s="23" customFormat="1" ht="13">
      <c r="A2" s="27"/>
      <c r="B2" s="27"/>
      <c r="C2" s="28" t="s">
        <v>31</v>
      </c>
    </row>
    <row r="3" spans="1:18" s="23" customFormat="1" ht="6.75" customHeight="1">
      <c r="A3" s="7"/>
      <c r="B3" s="7"/>
      <c r="C3" s="6"/>
    </row>
    <row r="4" spans="1:18" s="23" customFormat="1" ht="13.5">
      <c r="A4" s="27" t="s">
        <v>1</v>
      </c>
      <c r="B4" s="27"/>
      <c r="C4" s="22" t="s">
        <v>13</v>
      </c>
      <c r="J4"/>
    </row>
    <row r="5" spans="1:18" ht="6.75" customHeight="1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8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16</v>
      </c>
      <c r="H6" s="8" t="s">
        <v>17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>
      <c r="A7" s="30" t="s">
        <v>4</v>
      </c>
      <c r="B7" s="30"/>
      <c r="C7" s="30"/>
      <c r="D7" s="31">
        <v>2007</v>
      </c>
      <c r="E7" s="68">
        <v>1.96</v>
      </c>
      <c r="F7" s="69">
        <v>0.91</v>
      </c>
      <c r="G7" s="70" t="s">
        <v>18</v>
      </c>
      <c r="H7" s="71" t="s">
        <v>18</v>
      </c>
      <c r="I7" s="72">
        <v>0.32</v>
      </c>
      <c r="J7" s="71">
        <v>1.1200000000000001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>
      <c r="A8" s="36"/>
      <c r="B8" s="36"/>
      <c r="C8" s="36"/>
      <c r="D8" s="37">
        <v>2008</v>
      </c>
      <c r="E8" s="73">
        <v>1.93</v>
      </c>
      <c r="F8" s="74">
        <v>0.81</v>
      </c>
      <c r="G8" s="75">
        <v>0.02</v>
      </c>
      <c r="H8" s="76">
        <v>0.01</v>
      </c>
      <c r="I8" s="77">
        <v>0.34</v>
      </c>
      <c r="J8" s="76">
        <v>1.1499999999999999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>
      <c r="A9" s="42"/>
      <c r="B9" s="42"/>
      <c r="C9" s="42"/>
      <c r="D9" s="43">
        <v>2009</v>
      </c>
      <c r="E9" s="78">
        <v>1.88</v>
      </c>
      <c r="F9" s="79">
        <v>0.02</v>
      </c>
      <c r="G9" s="80">
        <v>0.06</v>
      </c>
      <c r="H9" s="81">
        <v>0.02</v>
      </c>
      <c r="I9" s="82">
        <v>0.35</v>
      </c>
      <c r="J9" s="81">
        <v>1.1599999999999999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>
      <c r="A10" s="42"/>
      <c r="B10" s="42"/>
      <c r="C10" s="42"/>
      <c r="D10" s="43">
        <v>2010</v>
      </c>
      <c r="E10" s="78">
        <v>1.82</v>
      </c>
      <c r="F10" s="79">
        <v>0.01</v>
      </c>
      <c r="G10" s="80">
        <v>0.09</v>
      </c>
      <c r="H10" s="81">
        <v>0.03</v>
      </c>
      <c r="I10" s="82">
        <v>0.37</v>
      </c>
      <c r="J10" s="81">
        <v>1.1599999999999999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>
      <c r="A11" s="42"/>
      <c r="B11" s="42"/>
      <c r="C11" s="42"/>
      <c r="D11" s="43">
        <v>2011</v>
      </c>
      <c r="E11" s="78">
        <v>1.79</v>
      </c>
      <c r="F11" s="79">
        <v>0.01</v>
      </c>
      <c r="G11" s="80">
        <v>0.1</v>
      </c>
      <c r="H11" s="81">
        <v>0.03</v>
      </c>
      <c r="I11" s="82">
        <v>0.39</v>
      </c>
      <c r="J11" s="81">
        <v>1.1399999999999999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>
      <c r="A12" s="42"/>
      <c r="B12" s="42"/>
      <c r="C12" s="42"/>
      <c r="D12" s="43">
        <v>2012</v>
      </c>
      <c r="E12" s="78">
        <v>1.77</v>
      </c>
      <c r="F12" s="79" t="s">
        <v>18</v>
      </c>
      <c r="G12" s="80">
        <v>0.12</v>
      </c>
      <c r="H12" s="81">
        <v>0.04</v>
      </c>
      <c r="I12" s="82">
        <v>0.41</v>
      </c>
      <c r="J12" s="81">
        <v>1.1000000000000001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>
      <c r="A13" s="42"/>
      <c r="B13" s="42"/>
      <c r="C13" s="42"/>
      <c r="D13" s="43">
        <v>2013</v>
      </c>
      <c r="E13" s="78">
        <v>1.75</v>
      </c>
      <c r="F13" s="79" t="s">
        <v>18</v>
      </c>
      <c r="G13" s="80">
        <v>0.14000000000000001</v>
      </c>
      <c r="H13" s="81">
        <v>0.05</v>
      </c>
      <c r="I13" s="82">
        <v>0.43</v>
      </c>
      <c r="J13" s="81">
        <v>1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>
      <c r="A14" s="42"/>
      <c r="B14" s="42"/>
      <c r="C14" s="42"/>
      <c r="D14" s="43">
        <v>2014</v>
      </c>
      <c r="E14" s="78">
        <v>1.74</v>
      </c>
      <c r="F14" s="79" t="s">
        <v>18</v>
      </c>
      <c r="G14" s="80">
        <v>0.16</v>
      </c>
      <c r="H14" s="81">
        <v>0.06</v>
      </c>
      <c r="I14" s="82">
        <v>0.46</v>
      </c>
      <c r="J14" s="81">
        <v>0.96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>
      <c r="A15" s="42"/>
      <c r="B15" s="42"/>
      <c r="C15" s="42"/>
      <c r="D15" s="43">
        <v>2015</v>
      </c>
      <c r="E15" s="78">
        <v>1.76</v>
      </c>
      <c r="F15" s="79" t="s">
        <v>18</v>
      </c>
      <c r="G15" s="80">
        <v>0.17</v>
      </c>
      <c r="H15" s="81">
        <v>7.0000000000000007E-2</v>
      </c>
      <c r="I15" s="82">
        <v>0.47</v>
      </c>
      <c r="J15" s="81">
        <v>0.94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>
      <c r="A16" s="21"/>
      <c r="B16" s="21"/>
      <c r="C16" s="21"/>
      <c r="D16" s="48">
        <v>2016</v>
      </c>
      <c r="E16" s="83">
        <v>1.77</v>
      </c>
      <c r="F16" s="84" t="s">
        <v>18</v>
      </c>
      <c r="G16" s="85">
        <v>0.17</v>
      </c>
      <c r="H16" s="86">
        <v>0.08</v>
      </c>
      <c r="I16" s="85">
        <v>0.49</v>
      </c>
      <c r="J16" s="86">
        <v>0.92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>
      <c r="A17" s="30" t="s">
        <v>5</v>
      </c>
      <c r="B17" s="30"/>
      <c r="C17" s="30"/>
      <c r="D17" s="31">
        <v>2007</v>
      </c>
      <c r="E17" s="68">
        <v>1.52</v>
      </c>
      <c r="F17" s="69">
        <v>0.5</v>
      </c>
      <c r="G17" s="72" t="s">
        <v>18</v>
      </c>
      <c r="H17" s="71" t="s">
        <v>18</v>
      </c>
      <c r="I17" s="72">
        <v>0.17</v>
      </c>
      <c r="J17" s="71">
        <v>1.1200000000000001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>
      <c r="A18" s="36"/>
      <c r="B18" s="36"/>
      <c r="C18" s="36"/>
      <c r="D18" s="37">
        <v>2008</v>
      </c>
      <c r="E18" s="73">
        <v>1.48</v>
      </c>
      <c r="F18" s="74">
        <v>0.44</v>
      </c>
      <c r="G18" s="77">
        <v>0.02</v>
      </c>
      <c r="H18" s="76">
        <v>0.01</v>
      </c>
      <c r="I18" s="77">
        <v>0.19</v>
      </c>
      <c r="J18" s="76">
        <v>1.1499999999999999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>
      <c r="A19" s="42"/>
      <c r="B19" s="42"/>
      <c r="C19" s="42"/>
      <c r="D19" s="43">
        <v>2009</v>
      </c>
      <c r="E19" s="78">
        <v>1.41</v>
      </c>
      <c r="F19" s="79">
        <v>0.01</v>
      </c>
      <c r="G19" s="82">
        <v>0.05</v>
      </c>
      <c r="H19" s="81">
        <v>0.02</v>
      </c>
      <c r="I19" s="82">
        <v>0.21</v>
      </c>
      <c r="J19" s="81">
        <v>1.1499999999999999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>
      <c r="A20" s="42"/>
      <c r="B20" s="42"/>
      <c r="C20" s="42"/>
      <c r="D20" s="43">
        <v>2010</v>
      </c>
      <c r="E20" s="78">
        <v>1.39</v>
      </c>
      <c r="F20" s="79">
        <v>0</v>
      </c>
      <c r="G20" s="82">
        <v>7.0000000000000007E-2</v>
      </c>
      <c r="H20" s="81">
        <v>0.03</v>
      </c>
      <c r="I20" s="82">
        <v>0.22</v>
      </c>
      <c r="J20" s="81">
        <v>1.1499999999999999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>
      <c r="A21" s="42"/>
      <c r="B21" s="42"/>
      <c r="C21" s="42"/>
      <c r="D21" s="43">
        <v>2011</v>
      </c>
      <c r="E21" s="78">
        <v>1.36</v>
      </c>
      <c r="F21" s="79">
        <v>0</v>
      </c>
      <c r="G21" s="82">
        <v>0.08</v>
      </c>
      <c r="H21" s="81">
        <v>0.04</v>
      </c>
      <c r="I21" s="82">
        <v>0.24</v>
      </c>
      <c r="J21" s="81">
        <v>1.1399999999999999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>
      <c r="A22" s="42"/>
      <c r="B22" s="42"/>
      <c r="C22" s="42"/>
      <c r="D22" s="43">
        <v>2012</v>
      </c>
      <c r="E22" s="78">
        <v>1.34</v>
      </c>
      <c r="F22" s="79" t="s">
        <v>18</v>
      </c>
      <c r="G22" s="82">
        <v>0.11</v>
      </c>
      <c r="H22" s="81">
        <v>0.05</v>
      </c>
      <c r="I22" s="82">
        <v>0.24</v>
      </c>
      <c r="J22" s="81">
        <v>1.1299999999999999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>
      <c r="A23" s="42"/>
      <c r="B23" s="42"/>
      <c r="C23" s="42"/>
      <c r="D23" s="43">
        <v>2013</v>
      </c>
      <c r="E23" s="78">
        <v>1.33</v>
      </c>
      <c r="F23" s="79" t="s">
        <v>18</v>
      </c>
      <c r="G23" s="82">
        <v>0.13</v>
      </c>
      <c r="H23" s="81">
        <v>7.0000000000000007E-2</v>
      </c>
      <c r="I23" s="82">
        <v>0.26</v>
      </c>
      <c r="J23" s="81">
        <v>1.07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>
      <c r="A24" s="42"/>
      <c r="B24" s="42"/>
      <c r="C24" s="42"/>
      <c r="D24" s="43">
        <v>2014</v>
      </c>
      <c r="E24" s="78">
        <v>1.32</v>
      </c>
      <c r="F24" s="79" t="s">
        <v>18</v>
      </c>
      <c r="G24" s="82">
        <v>0.14000000000000001</v>
      </c>
      <c r="H24" s="81">
        <v>0.08</v>
      </c>
      <c r="I24" s="82">
        <v>0.28000000000000003</v>
      </c>
      <c r="J24" s="81">
        <v>1.05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>
      <c r="A25" s="42"/>
      <c r="B25" s="42"/>
      <c r="C25" s="42"/>
      <c r="D25" s="43">
        <v>2015</v>
      </c>
      <c r="E25" s="78">
        <v>1.35</v>
      </c>
      <c r="F25" s="79" t="s">
        <v>18</v>
      </c>
      <c r="G25" s="82">
        <v>0.15</v>
      </c>
      <c r="H25" s="81">
        <v>0.08</v>
      </c>
      <c r="I25" s="82">
        <v>0.28000000000000003</v>
      </c>
      <c r="J25" s="81">
        <v>1.03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>
      <c r="A26" s="21"/>
      <c r="B26" s="21"/>
      <c r="C26" s="21"/>
      <c r="D26" s="48">
        <v>2016</v>
      </c>
      <c r="E26" s="83">
        <v>1.37</v>
      </c>
      <c r="F26" s="84" t="s">
        <v>18</v>
      </c>
      <c r="G26" s="85">
        <v>0.15</v>
      </c>
      <c r="H26" s="86">
        <v>0.09</v>
      </c>
      <c r="I26" s="85">
        <v>0.3</v>
      </c>
      <c r="J26" s="86">
        <v>1.05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>
      <c r="A27" s="30" t="s">
        <v>6</v>
      </c>
      <c r="B27" s="30"/>
      <c r="C27" s="30"/>
      <c r="D27" s="31">
        <v>2007</v>
      </c>
      <c r="E27" s="68">
        <v>1.75</v>
      </c>
      <c r="F27" s="69">
        <v>0.71</v>
      </c>
      <c r="G27" s="72" t="s">
        <v>18</v>
      </c>
      <c r="H27" s="71" t="s">
        <v>18</v>
      </c>
      <c r="I27" s="72">
        <v>0.25</v>
      </c>
      <c r="J27" s="71">
        <v>1.1200000000000001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>
      <c r="A28" s="36"/>
      <c r="B28" s="36"/>
      <c r="C28" s="36"/>
      <c r="D28" s="37">
        <v>2008</v>
      </c>
      <c r="E28" s="73">
        <v>1.71</v>
      </c>
      <c r="F28" s="74">
        <v>0.63</v>
      </c>
      <c r="G28" s="77">
        <v>0.02</v>
      </c>
      <c r="H28" s="76">
        <v>0.01</v>
      </c>
      <c r="I28" s="77">
        <v>0.26</v>
      </c>
      <c r="J28" s="76">
        <v>1.1499999999999999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>
      <c r="A29" s="42"/>
      <c r="B29" s="42"/>
      <c r="C29" s="42"/>
      <c r="D29" s="43">
        <v>2009</v>
      </c>
      <c r="E29" s="78">
        <v>1.65</v>
      </c>
      <c r="F29" s="79">
        <v>0.02</v>
      </c>
      <c r="G29" s="82">
        <v>0.06</v>
      </c>
      <c r="H29" s="81">
        <v>0.02</v>
      </c>
      <c r="I29" s="82">
        <v>0.28000000000000003</v>
      </c>
      <c r="J29" s="81">
        <v>1.1499999999999999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>
      <c r="A30" s="42"/>
      <c r="B30" s="42"/>
      <c r="C30" s="42"/>
      <c r="D30" s="43">
        <v>2010</v>
      </c>
      <c r="E30" s="78">
        <v>1.61</v>
      </c>
      <c r="F30" s="79">
        <v>0.01</v>
      </c>
      <c r="G30" s="82">
        <v>0.08</v>
      </c>
      <c r="H30" s="81">
        <v>0.03</v>
      </c>
      <c r="I30" s="82">
        <v>0.3</v>
      </c>
      <c r="J30" s="81">
        <v>1.1599999999999999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>
      <c r="A31" s="42"/>
      <c r="B31" s="42"/>
      <c r="C31" s="42"/>
      <c r="D31" s="43">
        <v>2011</v>
      </c>
      <c r="E31" s="78">
        <v>1.58</v>
      </c>
      <c r="F31" s="79">
        <v>0.01</v>
      </c>
      <c r="G31" s="82">
        <v>0.09</v>
      </c>
      <c r="H31" s="81">
        <v>0.04</v>
      </c>
      <c r="I31" s="82">
        <v>0.32</v>
      </c>
      <c r="J31" s="81">
        <v>1.1399999999999999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>
      <c r="A32" s="42"/>
      <c r="B32" s="42"/>
      <c r="C32" s="42"/>
      <c r="D32" s="43">
        <v>2012</v>
      </c>
      <c r="E32" s="78">
        <v>1.56</v>
      </c>
      <c r="F32" s="79" t="s">
        <v>18</v>
      </c>
      <c r="G32" s="82">
        <v>0.11</v>
      </c>
      <c r="H32" s="81">
        <v>0.05</v>
      </c>
      <c r="I32" s="82">
        <v>0.33</v>
      </c>
      <c r="J32" s="81">
        <v>1.1200000000000001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>
      <c r="A33" s="42"/>
      <c r="B33" s="42"/>
      <c r="C33" s="42"/>
      <c r="D33" s="43">
        <v>2013</v>
      </c>
      <c r="E33" s="78">
        <v>1.55</v>
      </c>
      <c r="F33" s="79" t="s">
        <v>18</v>
      </c>
      <c r="G33" s="82">
        <v>0.13</v>
      </c>
      <c r="H33" s="81">
        <v>0.06</v>
      </c>
      <c r="I33" s="82">
        <v>0.35</v>
      </c>
      <c r="J33" s="81">
        <v>1.03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>
      <c r="A34" s="42"/>
      <c r="B34" s="42"/>
      <c r="C34" s="42"/>
      <c r="D34" s="43">
        <v>2014</v>
      </c>
      <c r="E34" s="78">
        <v>1.54</v>
      </c>
      <c r="F34" s="79" t="s">
        <v>18</v>
      </c>
      <c r="G34" s="82">
        <v>0.15</v>
      </c>
      <c r="H34" s="81">
        <v>7.0000000000000007E-2</v>
      </c>
      <c r="I34" s="82">
        <v>0.37</v>
      </c>
      <c r="J34" s="81">
        <v>1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>
      <c r="A35" s="42"/>
      <c r="B35" s="42"/>
      <c r="C35" s="42"/>
      <c r="D35" s="43">
        <v>2015</v>
      </c>
      <c r="E35" s="78">
        <v>1.56</v>
      </c>
      <c r="F35" s="79" t="s">
        <v>18</v>
      </c>
      <c r="G35" s="82">
        <v>0.16</v>
      </c>
      <c r="H35" s="81">
        <v>7.0000000000000007E-2</v>
      </c>
      <c r="I35" s="82">
        <v>0.38</v>
      </c>
      <c r="J35" s="81">
        <v>0.98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>
      <c r="A36" s="12"/>
      <c r="B36" s="12"/>
      <c r="C36" s="12"/>
      <c r="D36" s="20">
        <v>2016</v>
      </c>
      <c r="E36" s="78">
        <v>1.57</v>
      </c>
      <c r="F36" s="79" t="s">
        <v>18</v>
      </c>
      <c r="G36" s="82">
        <v>0.16</v>
      </c>
      <c r="H36" s="81">
        <v>0.08</v>
      </c>
      <c r="I36" s="82">
        <v>0.4</v>
      </c>
      <c r="J36" s="81">
        <v>0.98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/>
    <row r="38" spans="1:20" s="17" customFormat="1" ht="18" customHeight="1">
      <c r="A38" s="53" t="s">
        <v>19</v>
      </c>
      <c r="B38" s="94" t="s">
        <v>32</v>
      </c>
      <c r="C38" s="94"/>
      <c r="D38" s="94"/>
      <c r="E38" s="94"/>
      <c r="F38" s="94"/>
      <c r="G38" s="94"/>
      <c r="H38" s="94"/>
      <c r="I38" s="94"/>
      <c r="J38" s="94"/>
      <c r="K38" s="25"/>
      <c r="L38" s="25"/>
      <c r="M38" s="26"/>
      <c r="N38" s="26"/>
      <c r="O38" s="26"/>
      <c r="P38" s="26"/>
    </row>
    <row r="39" spans="1:20" customFormat="1" ht="9" customHeight="1">
      <c r="A39" s="54">
        <v>2</v>
      </c>
      <c r="B39" s="95" t="s">
        <v>20</v>
      </c>
      <c r="C39" s="95"/>
      <c r="D39" s="95"/>
      <c r="E39" s="95"/>
      <c r="F39" s="95"/>
      <c r="G39" s="95"/>
      <c r="H39" s="95"/>
      <c r="I39" s="95"/>
      <c r="J39" s="95"/>
    </row>
    <row r="40" spans="1:20" customFormat="1" ht="18" customHeight="1">
      <c r="A40" s="54">
        <v>3</v>
      </c>
      <c r="B40" s="91" t="s">
        <v>21</v>
      </c>
      <c r="C40" s="91"/>
      <c r="D40" s="91"/>
      <c r="E40" s="91"/>
      <c r="F40" s="91"/>
      <c r="G40" s="91"/>
      <c r="H40" s="91"/>
      <c r="I40" s="91"/>
      <c r="J40" s="91"/>
    </row>
    <row r="41" spans="1:20" customFormat="1" ht="9" customHeight="1">
      <c r="A41" s="54">
        <v>4</v>
      </c>
      <c r="B41" s="95" t="s">
        <v>22</v>
      </c>
      <c r="C41" s="95"/>
      <c r="D41" s="95"/>
      <c r="E41" s="95"/>
      <c r="F41" s="95"/>
      <c r="G41" s="95"/>
      <c r="H41" s="95"/>
      <c r="I41" s="95"/>
      <c r="J41" s="95"/>
    </row>
    <row r="42" spans="1:20" s="58" customFormat="1" ht="9" customHeight="1">
      <c r="A42" s="54">
        <v>5</v>
      </c>
      <c r="B42" s="92" t="s">
        <v>23</v>
      </c>
      <c r="C42" s="92"/>
      <c r="D42" s="92"/>
      <c r="E42" s="92"/>
      <c r="F42" s="92"/>
      <c r="G42" s="92"/>
      <c r="H42" s="92"/>
      <c r="I42" s="92"/>
      <c r="J42" s="92"/>
      <c r="K42" s="55"/>
      <c r="L42" s="56"/>
      <c r="M42" s="55"/>
      <c r="N42" s="57"/>
      <c r="O42" s="57"/>
      <c r="P42" s="57"/>
      <c r="Q42" s="57"/>
      <c r="R42" s="57"/>
      <c r="S42" s="57"/>
      <c r="T42" s="57"/>
    </row>
    <row r="43" spans="1:20" s="59" customFormat="1" ht="12.75" customHeight="1">
      <c r="A43" s="4"/>
      <c r="B43" s="4"/>
      <c r="C43" s="4"/>
      <c r="D43" s="4"/>
      <c r="E43" s="4"/>
      <c r="F43" s="16"/>
      <c r="G43" s="4"/>
      <c r="H43" s="4"/>
      <c r="I43" s="4"/>
      <c r="J43" s="4"/>
      <c r="K43" s="4"/>
      <c r="L43" s="23"/>
      <c r="M43" s="23"/>
      <c r="N43" s="23"/>
      <c r="O43" s="4"/>
      <c r="P43" s="4"/>
      <c r="Q43" s="4"/>
      <c r="R43" s="4"/>
    </row>
    <row r="44" spans="1:20" s="5" customFormat="1" ht="9" customHeight="1">
      <c r="F44" s="4"/>
      <c r="J44" s="60" t="s">
        <v>33</v>
      </c>
    </row>
    <row r="45" spans="1:20" s="5" customFormat="1" ht="9" customHeight="1">
      <c r="A45" s="61" t="s">
        <v>30</v>
      </c>
    </row>
    <row r="46" spans="1:20" s="5" customFormat="1" ht="9" customHeight="1">
      <c r="A46" s="61" t="s">
        <v>2</v>
      </c>
    </row>
    <row r="47" spans="1:20" s="5" customFormat="1" ht="9" customHeight="1">
      <c r="A47" s="61" t="s">
        <v>24</v>
      </c>
    </row>
    <row r="48" spans="1:20" s="5" customFormat="1" ht="9" customHeight="1">
      <c r="A48" s="61" t="s">
        <v>3</v>
      </c>
    </row>
    <row r="49" spans="1:18" s="23" customFormat="1" ht="13">
      <c r="A49" s="6" t="str">
        <f>A1</f>
        <v>T3.1</v>
      </c>
      <c r="B49" s="6"/>
      <c r="C49" s="6" t="str">
        <f>C1</f>
        <v>Mesures de réadaptation et mesures d'instruction AI par sexe et genre de prestations</v>
      </c>
    </row>
    <row r="50" spans="1:18" s="23" customFormat="1" ht="13">
      <c r="A50" s="27"/>
      <c r="B50" s="27"/>
      <c r="C50" s="6" t="str">
        <f>C2</f>
        <v>Période 2007 – 2016</v>
      </c>
    </row>
    <row r="51" spans="1:18" s="23" customFormat="1" ht="6.75" customHeight="1">
      <c r="A51" s="7"/>
      <c r="B51" s="7"/>
      <c r="C51" s="6"/>
    </row>
    <row r="52" spans="1:18" s="23" customFormat="1" ht="13.5">
      <c r="A52" s="27" t="str">
        <f>A4</f>
        <v>T3.1.3</v>
      </c>
      <c r="B52" s="27"/>
      <c r="C52" s="22" t="s">
        <v>13</v>
      </c>
      <c r="J52" s="62"/>
    </row>
    <row r="53" spans="1:18" s="17" customFormat="1" ht="7.5" customHeight="1">
      <c r="A53" s="14"/>
      <c r="B53" s="14"/>
      <c r="C53" s="14"/>
      <c r="D53" s="15"/>
      <c r="E53" s="18"/>
      <c r="F53" s="18"/>
      <c r="G53" s="19"/>
      <c r="H53" s="19"/>
      <c r="I53" s="19"/>
      <c r="J53" s="19"/>
      <c r="K53" s="18"/>
      <c r="L53" s="25"/>
      <c r="M53" s="25"/>
      <c r="N53" s="25"/>
      <c r="O53" s="26"/>
      <c r="P53" s="26"/>
      <c r="Q53" s="26"/>
      <c r="R53" s="26"/>
    </row>
    <row r="54" spans="1:18" s="3" customFormat="1" ht="49.5" customHeight="1">
      <c r="A54" s="29" t="s">
        <v>7</v>
      </c>
      <c r="B54" s="13"/>
      <c r="C54" s="13"/>
      <c r="D54" s="8" t="s">
        <v>8</v>
      </c>
      <c r="E54" s="9" t="s">
        <v>25</v>
      </c>
      <c r="F54" s="8" t="s">
        <v>10</v>
      </c>
      <c r="G54" s="10" t="s">
        <v>26</v>
      </c>
      <c r="H54" s="19"/>
      <c r="I54" s="19"/>
      <c r="K54" s="23"/>
      <c r="L54" s="23"/>
      <c r="M54" s="23"/>
      <c r="N54" s="23"/>
      <c r="O54" s="23"/>
      <c r="P54" s="23"/>
      <c r="Q54" s="23"/>
    </row>
    <row r="55" spans="1:18" s="11" customFormat="1" ht="12.75" customHeight="1">
      <c r="A55" s="30" t="s">
        <v>4</v>
      </c>
      <c r="B55" s="30"/>
      <c r="C55" s="30"/>
      <c r="D55" s="31">
        <v>2007</v>
      </c>
      <c r="E55" s="32">
        <v>3.85</v>
      </c>
      <c r="F55" s="33">
        <v>3.19</v>
      </c>
      <c r="G55" s="64">
        <v>5.92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>
      <c r="A56" s="36"/>
      <c r="B56" s="36"/>
      <c r="C56" s="36"/>
      <c r="D56" s="37">
        <v>2008</v>
      </c>
      <c r="E56" s="38">
        <v>3.81</v>
      </c>
      <c r="F56" s="39">
        <v>3.11</v>
      </c>
      <c r="G56" s="65">
        <v>5.86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>
      <c r="A57" s="42"/>
      <c r="B57" s="42"/>
      <c r="C57" s="42"/>
      <c r="D57" s="43">
        <v>2009</v>
      </c>
      <c r="E57" s="44">
        <v>3.32</v>
      </c>
      <c r="F57" s="45">
        <v>3.05</v>
      </c>
      <c r="G57" s="66">
        <v>5.37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>
      <c r="A58" s="42"/>
      <c r="B58" s="42"/>
      <c r="C58" s="42"/>
      <c r="D58" s="43">
        <v>2010</v>
      </c>
      <c r="E58" s="44">
        <v>3.31</v>
      </c>
      <c r="F58" s="45">
        <v>3.15</v>
      </c>
      <c r="G58" s="66">
        <v>5.43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>
      <c r="A59" s="42"/>
      <c r="B59" s="42"/>
      <c r="C59" s="42"/>
      <c r="D59" s="43">
        <v>2011</v>
      </c>
      <c r="E59" s="44">
        <v>3.28</v>
      </c>
      <c r="F59" s="45">
        <v>3.08</v>
      </c>
      <c r="G59" s="66">
        <v>5.34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>
      <c r="A60" s="42"/>
      <c r="B60" s="42"/>
      <c r="C60" s="42"/>
      <c r="D60" s="43">
        <v>2012</v>
      </c>
      <c r="E60" s="44">
        <v>3.25</v>
      </c>
      <c r="F60" s="45">
        <v>2.88</v>
      </c>
      <c r="G60" s="66">
        <v>5.16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>
      <c r="A61" s="42"/>
      <c r="B61" s="42"/>
      <c r="C61" s="42"/>
      <c r="D61" s="43">
        <v>2013</v>
      </c>
      <c r="E61" s="44">
        <v>3.19</v>
      </c>
      <c r="F61" s="45">
        <v>2.84</v>
      </c>
      <c r="G61" s="66">
        <v>5.12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>
      <c r="A62" s="42"/>
      <c r="B62" s="42"/>
      <c r="C62" s="42"/>
      <c r="D62" s="43">
        <v>2014</v>
      </c>
      <c r="E62" s="44">
        <v>3.17</v>
      </c>
      <c r="F62" s="45">
        <v>2.81</v>
      </c>
      <c r="G62" s="66">
        <v>5.0599999999999996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>
      <c r="A63" s="42"/>
      <c r="B63" s="42"/>
      <c r="C63" s="42"/>
      <c r="D63" s="43">
        <v>2015</v>
      </c>
      <c r="E63" s="44">
        <v>3.19</v>
      </c>
      <c r="F63" s="45">
        <v>2.78</v>
      </c>
      <c r="G63" s="66">
        <v>5.01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>
      <c r="A64" s="21"/>
      <c r="B64" s="21"/>
      <c r="C64" s="21"/>
      <c r="D64" s="48">
        <v>2016</v>
      </c>
      <c r="E64" s="49">
        <v>3.21</v>
      </c>
      <c r="F64" s="50">
        <v>2.82</v>
      </c>
      <c r="G64" s="67">
        <v>5.05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>
      <c r="A65" s="30" t="s">
        <v>5</v>
      </c>
      <c r="B65" s="30"/>
      <c r="C65" s="30"/>
      <c r="D65" s="31">
        <v>2007</v>
      </c>
      <c r="E65" s="32">
        <v>3.02</v>
      </c>
      <c r="F65" s="33">
        <v>2.57</v>
      </c>
      <c r="G65" s="35">
        <v>4.7699999999999996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>
      <c r="A66" s="36"/>
      <c r="B66" s="36"/>
      <c r="C66" s="36"/>
      <c r="D66" s="37">
        <v>2008</v>
      </c>
      <c r="E66" s="38">
        <v>3</v>
      </c>
      <c r="F66" s="39">
        <v>2.58</v>
      </c>
      <c r="G66" s="41">
        <v>4.79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>
      <c r="A67" s="42"/>
      <c r="B67" s="42"/>
      <c r="C67" s="42"/>
      <c r="D67" s="43">
        <v>2009</v>
      </c>
      <c r="E67" s="44">
        <v>2.72</v>
      </c>
      <c r="F67" s="45">
        <v>2.54</v>
      </c>
      <c r="G67" s="47">
        <v>4.49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>
      <c r="A68" s="42"/>
      <c r="B68" s="42"/>
      <c r="C68" s="42"/>
      <c r="D68" s="43">
        <v>2010</v>
      </c>
      <c r="E68" s="44">
        <v>2.73</v>
      </c>
      <c r="F68" s="45">
        <v>2.65</v>
      </c>
      <c r="G68" s="47">
        <v>4.58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>
      <c r="A69" s="42"/>
      <c r="B69" s="42"/>
      <c r="C69" s="42"/>
      <c r="D69" s="43">
        <v>2011</v>
      </c>
      <c r="E69" s="44">
        <v>2.72</v>
      </c>
      <c r="F69" s="45">
        <v>2.61</v>
      </c>
      <c r="G69" s="47">
        <v>4.51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>
      <c r="A70" s="42"/>
      <c r="B70" s="42"/>
      <c r="C70" s="42"/>
      <c r="D70" s="43">
        <v>2012</v>
      </c>
      <c r="E70" s="44">
        <v>2.73</v>
      </c>
      <c r="F70" s="45">
        <v>2.5099999999999998</v>
      </c>
      <c r="G70" s="47">
        <v>4.46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>
      <c r="A71" s="42"/>
      <c r="B71" s="42"/>
      <c r="C71" s="42"/>
      <c r="D71" s="43">
        <v>2013</v>
      </c>
      <c r="E71" s="44">
        <v>2.7</v>
      </c>
      <c r="F71" s="45">
        <v>2.54</v>
      </c>
      <c r="G71" s="47">
        <v>4.47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>
      <c r="A72" s="42"/>
      <c r="B72" s="42"/>
      <c r="C72" s="42"/>
      <c r="D72" s="43">
        <v>2014</v>
      </c>
      <c r="E72" s="44">
        <v>2.71</v>
      </c>
      <c r="F72" s="45">
        <v>2.54</v>
      </c>
      <c r="G72" s="47">
        <v>4.47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>
      <c r="A73" s="42"/>
      <c r="B73" s="42"/>
      <c r="C73" s="42"/>
      <c r="D73" s="43">
        <v>2015</v>
      </c>
      <c r="E73" s="44">
        <v>2.72</v>
      </c>
      <c r="F73" s="45">
        <v>2.4900000000000002</v>
      </c>
      <c r="G73" s="47">
        <v>4.42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>
      <c r="A74" s="21"/>
      <c r="B74" s="21"/>
      <c r="C74" s="21"/>
      <c r="D74" s="48">
        <v>2016</v>
      </c>
      <c r="E74" s="49">
        <v>2.78</v>
      </c>
      <c r="F74" s="50">
        <v>2.56</v>
      </c>
      <c r="G74" s="52">
        <v>4.5199999999999996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>
      <c r="A75" s="30" t="s">
        <v>6</v>
      </c>
      <c r="B75" s="30"/>
      <c r="C75" s="30"/>
      <c r="D75" s="31">
        <v>2007</v>
      </c>
      <c r="E75" s="32">
        <v>3.44</v>
      </c>
      <c r="F75" s="33">
        <v>2.88</v>
      </c>
      <c r="G75" s="35">
        <v>5.35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>
      <c r="A76" s="36"/>
      <c r="B76" s="36"/>
      <c r="C76" s="36"/>
      <c r="D76" s="37">
        <v>2008</v>
      </c>
      <c r="E76" s="38">
        <v>3.41</v>
      </c>
      <c r="F76" s="39">
        <v>2.85</v>
      </c>
      <c r="G76" s="41">
        <v>5.34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>
      <c r="A77" s="42"/>
      <c r="B77" s="42"/>
      <c r="C77" s="42"/>
      <c r="D77" s="43">
        <v>2009</v>
      </c>
      <c r="E77" s="44">
        <v>3.02</v>
      </c>
      <c r="F77" s="45">
        <v>2.8</v>
      </c>
      <c r="G77" s="47">
        <v>4.9400000000000004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>
      <c r="A78" s="42"/>
      <c r="B78" s="42"/>
      <c r="C78" s="42"/>
      <c r="D78" s="43">
        <v>2010</v>
      </c>
      <c r="E78" s="44">
        <v>3.02</v>
      </c>
      <c r="F78" s="45">
        <v>2.9</v>
      </c>
      <c r="G78" s="47">
        <v>5.01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>
      <c r="A79" s="42"/>
      <c r="B79" s="42"/>
      <c r="C79" s="42"/>
      <c r="D79" s="43">
        <v>2011</v>
      </c>
      <c r="E79" s="44">
        <v>3.01</v>
      </c>
      <c r="F79" s="45">
        <v>2.85</v>
      </c>
      <c r="G79" s="47">
        <v>4.9400000000000004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>
      <c r="A80" s="42"/>
      <c r="B80" s="42"/>
      <c r="C80" s="42"/>
      <c r="D80" s="43">
        <v>2012</v>
      </c>
      <c r="E80" s="44">
        <v>2.99</v>
      </c>
      <c r="F80" s="45">
        <v>2.7</v>
      </c>
      <c r="G80" s="47">
        <v>4.82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>
      <c r="A81" s="42"/>
      <c r="B81" s="42"/>
      <c r="C81" s="42"/>
      <c r="D81" s="43">
        <v>2013</v>
      </c>
      <c r="E81" s="44">
        <v>2.95</v>
      </c>
      <c r="F81" s="45">
        <v>2.69</v>
      </c>
      <c r="G81" s="47">
        <v>4.8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>
      <c r="A82" s="42"/>
      <c r="B82" s="42"/>
      <c r="C82" s="42"/>
      <c r="D82" s="43">
        <v>2014</v>
      </c>
      <c r="E82" s="44">
        <v>2.94</v>
      </c>
      <c r="F82" s="45">
        <v>2.68</v>
      </c>
      <c r="G82" s="47">
        <v>4.7699999999999996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>
      <c r="A83" s="42"/>
      <c r="B83" s="42"/>
      <c r="C83" s="42"/>
      <c r="D83" s="43">
        <v>2015</v>
      </c>
      <c r="E83" s="44">
        <v>2.96</v>
      </c>
      <c r="F83" s="45">
        <v>2.64</v>
      </c>
      <c r="G83" s="47">
        <v>4.72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s="11" customFormat="1" ht="12.75" customHeight="1">
      <c r="A84" s="12"/>
      <c r="B84" s="12"/>
      <c r="C84" s="12"/>
      <c r="D84" s="20">
        <v>2016</v>
      </c>
      <c r="E84" s="44">
        <v>3</v>
      </c>
      <c r="F84" s="45">
        <v>2.69</v>
      </c>
      <c r="G84" s="66">
        <v>4.79</v>
      </c>
      <c r="H84" s="19"/>
      <c r="I84" s="19"/>
      <c r="K84" s="23"/>
      <c r="L84" s="23"/>
      <c r="M84" s="23"/>
      <c r="N84" s="24"/>
      <c r="O84" s="24"/>
      <c r="P84" s="24"/>
      <c r="Q84" s="24"/>
    </row>
    <row r="85" spans="1:20" customFormat="1" ht="6.75" customHeight="1"/>
    <row r="86" spans="1:20" s="17" customFormat="1" ht="18" customHeight="1">
      <c r="A86" s="54" t="str">
        <f>A38</f>
        <v>1</v>
      </c>
      <c r="B86" s="91" t="str">
        <f t="shared" ref="A86:B90" si="0">B38</f>
        <v>La population assurée correspond à la population résidente de 0 à l'âge de la retraite AVS.  Pour l'année 2016, c'est la population de 2015 qui est utilisée (données les plus récentes).</v>
      </c>
      <c r="C86" s="91"/>
      <c r="D86" s="91"/>
      <c r="E86" s="91"/>
      <c r="F86" s="91"/>
      <c r="G86" s="91"/>
      <c r="H86" s="91"/>
      <c r="I86" s="91"/>
      <c r="J86" s="91"/>
      <c r="K86" s="25"/>
      <c r="L86" s="25"/>
      <c r="M86" s="26"/>
      <c r="N86" s="26"/>
      <c r="O86" s="26"/>
      <c r="P86" s="26"/>
    </row>
    <row r="87" spans="1:20" customFormat="1" ht="9" customHeight="1">
      <c r="A87" s="54">
        <f>A39</f>
        <v>2</v>
      </c>
      <c r="B87" s="95" t="str">
        <f t="shared" si="0"/>
        <v>Dès le 1.1.2008 (5e rév. LAI), les assurés n’ont droit aux mesures médicales que jusqu’à l’âge de 20 ans révolus. Les droits acquis sont garantis.</v>
      </c>
      <c r="C87" s="95"/>
      <c r="D87" s="95"/>
      <c r="E87" s="95"/>
      <c r="F87" s="95"/>
      <c r="G87" s="95"/>
      <c r="H87" s="95"/>
      <c r="I87" s="95"/>
      <c r="J87" s="95"/>
    </row>
    <row r="88" spans="1:20" customFormat="1" ht="18" customHeight="1">
      <c r="A88" s="54">
        <f t="shared" si="0"/>
        <v>3</v>
      </c>
      <c r="B88" s="9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8" s="91"/>
      <c r="D88" s="91"/>
      <c r="E88" s="91"/>
      <c r="F88" s="91"/>
      <c r="G88" s="91"/>
      <c r="H88" s="91"/>
      <c r="I88" s="91"/>
      <c r="J88" s="91"/>
    </row>
    <row r="89" spans="1:20" customFormat="1" ht="9" customHeight="1">
      <c r="A89" s="54">
        <f t="shared" si="0"/>
        <v>4</v>
      </c>
      <c r="B89" s="95" t="str">
        <f t="shared" si="0"/>
        <v>Mesures introduites au 1.1.2008 (5e rév. LAI).</v>
      </c>
      <c r="C89" s="95"/>
      <c r="D89" s="95"/>
      <c r="E89" s="95"/>
      <c r="F89" s="95"/>
      <c r="G89" s="95"/>
      <c r="H89" s="95"/>
      <c r="I89" s="95"/>
      <c r="J89" s="95"/>
    </row>
    <row r="90" spans="1:20" s="58" customFormat="1" ht="9" customHeight="1">
      <c r="A90" s="63">
        <f t="shared" si="0"/>
        <v>5</v>
      </c>
      <c r="B90" s="92" t="str">
        <f t="shared" si="0"/>
        <v>Nombre de personnes, sans doubles comptages.</v>
      </c>
      <c r="C90" s="93"/>
      <c r="D90" s="93"/>
      <c r="E90" s="93"/>
      <c r="F90" s="93"/>
      <c r="G90" s="93"/>
      <c r="H90" s="93"/>
      <c r="I90" s="93"/>
      <c r="J90" s="93"/>
      <c r="K90" s="55"/>
      <c r="L90" s="56"/>
      <c r="M90" s="55"/>
      <c r="N90" s="57"/>
      <c r="O90" s="57"/>
      <c r="P90" s="57"/>
      <c r="Q90" s="57"/>
      <c r="R90" s="57"/>
      <c r="S90" s="57"/>
      <c r="T90" s="57"/>
    </row>
    <row r="91" spans="1:20" s="59" customFormat="1" ht="12.75" customHeight="1">
      <c r="A91" s="4"/>
      <c r="B91" s="4"/>
      <c r="C91" s="4"/>
      <c r="D91" s="4"/>
      <c r="E91" s="4"/>
      <c r="F91" s="16"/>
      <c r="G91" s="4"/>
      <c r="H91" s="4"/>
      <c r="I91" s="4"/>
      <c r="J91" s="4"/>
      <c r="K91" s="4"/>
      <c r="L91" s="23"/>
      <c r="M91" s="23"/>
      <c r="N91" s="23"/>
      <c r="O91" s="4"/>
      <c r="P91" s="4"/>
      <c r="Q91" s="4"/>
      <c r="R91" s="4"/>
    </row>
    <row r="92" spans="1:20" s="5" customFormat="1" ht="9" customHeight="1">
      <c r="F92" s="4"/>
      <c r="J92" s="60" t="s">
        <v>33</v>
      </c>
    </row>
    <row r="93" spans="1:20" s="5" customFormat="1" ht="9" customHeight="1">
      <c r="A93" s="61" t="s">
        <v>30</v>
      </c>
    </row>
    <row r="94" spans="1:20" s="5" customFormat="1" ht="9" customHeight="1">
      <c r="A94" s="61" t="s">
        <v>2</v>
      </c>
    </row>
    <row r="95" spans="1:20" s="5" customFormat="1" ht="9" customHeight="1">
      <c r="A95" s="61" t="s">
        <v>24</v>
      </c>
    </row>
    <row r="96" spans="1:20" s="5" customFormat="1" ht="9" customHeight="1">
      <c r="A96" s="61" t="s">
        <v>3</v>
      </c>
    </row>
    <row r="97" spans="6:6">
      <c r="F97" s="5"/>
    </row>
  </sheetData>
  <mergeCells count="10">
    <mergeCell ref="B87:J87"/>
    <mergeCell ref="B88:J88"/>
    <mergeCell ref="B89:J89"/>
    <mergeCell ref="B90:J90"/>
    <mergeCell ref="B38:J38"/>
    <mergeCell ref="B39:J39"/>
    <mergeCell ref="B40:J40"/>
    <mergeCell ref="B41:J41"/>
    <mergeCell ref="B42:J42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T97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8" s="23" customFormat="1" ht="13">
      <c r="A1" s="6" t="s">
        <v>0</v>
      </c>
      <c r="B1" s="6"/>
      <c r="C1" s="6" t="s">
        <v>14</v>
      </c>
    </row>
    <row r="2" spans="1:18" s="23" customFormat="1" ht="13">
      <c r="A2" s="27"/>
      <c r="B2" s="27"/>
      <c r="C2" s="28" t="s">
        <v>27</v>
      </c>
    </row>
    <row r="3" spans="1:18" s="23" customFormat="1" ht="6.75" customHeight="1">
      <c r="A3" s="7"/>
      <c r="B3" s="7"/>
      <c r="C3" s="6"/>
    </row>
    <row r="4" spans="1:18" s="23" customFormat="1" ht="13.5">
      <c r="A4" s="27" t="s">
        <v>1</v>
      </c>
      <c r="B4" s="27"/>
      <c r="C4" s="22" t="s">
        <v>13</v>
      </c>
      <c r="J4"/>
    </row>
    <row r="5" spans="1:18" ht="6.75" customHeight="1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8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16</v>
      </c>
      <c r="H6" s="8" t="s">
        <v>17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>
      <c r="A7" s="30" t="s">
        <v>4</v>
      </c>
      <c r="B7" s="30"/>
      <c r="C7" s="30"/>
      <c r="D7" s="31">
        <v>2006</v>
      </c>
      <c r="E7" s="32">
        <v>1.98</v>
      </c>
      <c r="F7" s="33">
        <v>0.89</v>
      </c>
      <c r="G7" s="64" t="s">
        <v>18</v>
      </c>
      <c r="H7" s="34" t="s">
        <v>18</v>
      </c>
      <c r="I7" s="35">
        <v>0.33</v>
      </c>
      <c r="J7" s="34">
        <v>1.0900000000000001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>
      <c r="A8" s="36"/>
      <c r="B8" s="36"/>
      <c r="C8" s="36"/>
      <c r="D8" s="37">
        <v>2007</v>
      </c>
      <c r="E8" s="38">
        <v>1.96</v>
      </c>
      <c r="F8" s="39">
        <v>0.91</v>
      </c>
      <c r="G8" s="65" t="s">
        <v>18</v>
      </c>
      <c r="H8" s="40" t="s">
        <v>18</v>
      </c>
      <c r="I8" s="41">
        <v>0.32</v>
      </c>
      <c r="J8" s="40">
        <v>1.1200000000000001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>
      <c r="A9" s="42"/>
      <c r="B9" s="42"/>
      <c r="C9" s="42"/>
      <c r="D9" s="43">
        <v>2008</v>
      </c>
      <c r="E9" s="44">
        <v>1.93</v>
      </c>
      <c r="F9" s="45">
        <v>0.81</v>
      </c>
      <c r="G9" s="66">
        <v>0.02</v>
      </c>
      <c r="H9" s="46">
        <v>0.01</v>
      </c>
      <c r="I9" s="47">
        <v>0.34</v>
      </c>
      <c r="J9" s="46">
        <v>1.1499999999999999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>
      <c r="A10" s="42"/>
      <c r="B10" s="42"/>
      <c r="C10" s="42"/>
      <c r="D10" s="43">
        <v>2009</v>
      </c>
      <c r="E10" s="44">
        <v>1.88</v>
      </c>
      <c r="F10" s="45">
        <v>0.02</v>
      </c>
      <c r="G10" s="66">
        <v>0.06</v>
      </c>
      <c r="H10" s="46">
        <v>0.02</v>
      </c>
      <c r="I10" s="47">
        <v>0.35</v>
      </c>
      <c r="J10" s="46">
        <v>1.1599999999999999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>
      <c r="A11" s="42"/>
      <c r="B11" s="42"/>
      <c r="C11" s="42"/>
      <c r="D11" s="43">
        <v>2010</v>
      </c>
      <c r="E11" s="44">
        <v>1.82</v>
      </c>
      <c r="F11" s="45">
        <v>0.01</v>
      </c>
      <c r="G11" s="66">
        <v>0.09</v>
      </c>
      <c r="H11" s="46">
        <v>0.03</v>
      </c>
      <c r="I11" s="47">
        <v>0.37</v>
      </c>
      <c r="J11" s="46">
        <v>1.1599999999999999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>
      <c r="A12" s="42"/>
      <c r="B12" s="42"/>
      <c r="C12" s="42"/>
      <c r="D12" s="43">
        <v>2011</v>
      </c>
      <c r="E12" s="44">
        <v>1.79</v>
      </c>
      <c r="F12" s="45">
        <v>0.01</v>
      </c>
      <c r="G12" s="66">
        <v>0.1</v>
      </c>
      <c r="H12" s="46">
        <v>0.03</v>
      </c>
      <c r="I12" s="47">
        <v>0.39</v>
      </c>
      <c r="J12" s="46">
        <v>1.1399999999999999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>
      <c r="A13" s="42"/>
      <c r="B13" s="42"/>
      <c r="C13" s="42"/>
      <c r="D13" s="43">
        <v>2012</v>
      </c>
      <c r="E13" s="44">
        <v>1.77</v>
      </c>
      <c r="F13" s="45" t="s">
        <v>18</v>
      </c>
      <c r="G13" s="66">
        <v>0.12</v>
      </c>
      <c r="H13" s="46">
        <v>0.04</v>
      </c>
      <c r="I13" s="47">
        <v>0.41</v>
      </c>
      <c r="J13" s="46">
        <v>1.1000000000000001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>
      <c r="A14" s="42"/>
      <c r="B14" s="42"/>
      <c r="C14" s="42"/>
      <c r="D14" s="43">
        <v>2013</v>
      </c>
      <c r="E14" s="44">
        <v>1.75</v>
      </c>
      <c r="F14" s="45" t="s">
        <v>18</v>
      </c>
      <c r="G14" s="66">
        <v>0.14000000000000001</v>
      </c>
      <c r="H14" s="46">
        <v>0.05</v>
      </c>
      <c r="I14" s="47">
        <v>0.43</v>
      </c>
      <c r="J14" s="46">
        <v>1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>
      <c r="A15" s="42"/>
      <c r="B15" s="42"/>
      <c r="C15" s="42"/>
      <c r="D15" s="43">
        <v>2014</v>
      </c>
      <c r="E15" s="44">
        <v>1.74</v>
      </c>
      <c r="F15" s="45" t="s">
        <v>18</v>
      </c>
      <c r="G15" s="66">
        <v>0.16</v>
      </c>
      <c r="H15" s="46">
        <v>0.06</v>
      </c>
      <c r="I15" s="47">
        <v>0.46</v>
      </c>
      <c r="J15" s="46">
        <v>0.96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>
      <c r="A16" s="21"/>
      <c r="B16" s="21"/>
      <c r="C16" s="21"/>
      <c r="D16" s="48">
        <v>2015</v>
      </c>
      <c r="E16" s="49">
        <v>1.78</v>
      </c>
      <c r="F16" s="50" t="s">
        <v>18</v>
      </c>
      <c r="G16" s="67">
        <v>0.17</v>
      </c>
      <c r="H16" s="51">
        <v>7.0000000000000007E-2</v>
      </c>
      <c r="I16" s="52">
        <v>0.47</v>
      </c>
      <c r="J16" s="51">
        <v>0.95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>
      <c r="A17" s="30" t="s">
        <v>5</v>
      </c>
      <c r="B17" s="30"/>
      <c r="C17" s="30"/>
      <c r="D17" s="31">
        <v>2006</v>
      </c>
      <c r="E17" s="32">
        <v>1.53</v>
      </c>
      <c r="F17" s="33">
        <v>0.48</v>
      </c>
      <c r="G17" s="35" t="s">
        <v>18</v>
      </c>
      <c r="H17" s="34" t="s">
        <v>18</v>
      </c>
      <c r="I17" s="35">
        <v>0.17</v>
      </c>
      <c r="J17" s="34">
        <v>1.1000000000000001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>
      <c r="A18" s="36"/>
      <c r="B18" s="36"/>
      <c r="C18" s="36"/>
      <c r="D18" s="37">
        <v>2007</v>
      </c>
      <c r="E18" s="38">
        <v>1.52</v>
      </c>
      <c r="F18" s="39">
        <v>0.5</v>
      </c>
      <c r="G18" s="41" t="s">
        <v>18</v>
      </c>
      <c r="H18" s="40" t="s">
        <v>18</v>
      </c>
      <c r="I18" s="41">
        <v>0.17</v>
      </c>
      <c r="J18" s="40">
        <v>1.1200000000000001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>
      <c r="A19" s="42"/>
      <c r="B19" s="42"/>
      <c r="C19" s="42"/>
      <c r="D19" s="43">
        <v>2008</v>
      </c>
      <c r="E19" s="44">
        <v>1.48</v>
      </c>
      <c r="F19" s="45">
        <v>0.44</v>
      </c>
      <c r="G19" s="47">
        <v>0.02</v>
      </c>
      <c r="H19" s="46">
        <v>0.01</v>
      </c>
      <c r="I19" s="47">
        <v>0.19</v>
      </c>
      <c r="J19" s="46">
        <v>1.1499999999999999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>
      <c r="A20" s="42"/>
      <c r="B20" s="42"/>
      <c r="C20" s="42"/>
      <c r="D20" s="43">
        <v>2009</v>
      </c>
      <c r="E20" s="44">
        <v>1.41</v>
      </c>
      <c r="F20" s="45">
        <v>0.01</v>
      </c>
      <c r="G20" s="47">
        <v>0.05</v>
      </c>
      <c r="H20" s="46">
        <v>0.02</v>
      </c>
      <c r="I20" s="47">
        <v>0.21</v>
      </c>
      <c r="J20" s="46">
        <v>1.1499999999999999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>
      <c r="A21" s="42"/>
      <c r="B21" s="42"/>
      <c r="C21" s="42"/>
      <c r="D21" s="43">
        <v>2010</v>
      </c>
      <c r="E21" s="44">
        <v>1.39</v>
      </c>
      <c r="F21" s="45" t="s">
        <v>18</v>
      </c>
      <c r="G21" s="47">
        <v>7.0000000000000007E-2</v>
      </c>
      <c r="H21" s="46">
        <v>0.03</v>
      </c>
      <c r="I21" s="47">
        <v>0.22</v>
      </c>
      <c r="J21" s="46">
        <v>1.1499999999999999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>
      <c r="A22" s="42"/>
      <c r="B22" s="42"/>
      <c r="C22" s="42"/>
      <c r="D22" s="43">
        <v>2011</v>
      </c>
      <c r="E22" s="44">
        <v>1.36</v>
      </c>
      <c r="F22" s="45" t="s">
        <v>18</v>
      </c>
      <c r="G22" s="47">
        <v>0.08</v>
      </c>
      <c r="H22" s="46">
        <v>0.04</v>
      </c>
      <c r="I22" s="47">
        <v>0.24</v>
      </c>
      <c r="J22" s="46">
        <v>1.1399999999999999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>
      <c r="A23" s="42"/>
      <c r="B23" s="42"/>
      <c r="C23" s="42"/>
      <c r="D23" s="43">
        <v>2012</v>
      </c>
      <c r="E23" s="44">
        <v>1.34</v>
      </c>
      <c r="F23" s="45" t="s">
        <v>18</v>
      </c>
      <c r="G23" s="47">
        <v>0.11</v>
      </c>
      <c r="H23" s="46">
        <v>0.05</v>
      </c>
      <c r="I23" s="47">
        <v>0.24</v>
      </c>
      <c r="J23" s="46">
        <v>1.1299999999999999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>
      <c r="A24" s="42"/>
      <c r="B24" s="42"/>
      <c r="C24" s="42"/>
      <c r="D24" s="43">
        <v>2013</v>
      </c>
      <c r="E24" s="44">
        <v>1.33</v>
      </c>
      <c r="F24" s="45" t="s">
        <v>18</v>
      </c>
      <c r="G24" s="47">
        <v>0.13</v>
      </c>
      <c r="H24" s="46">
        <v>7.0000000000000007E-2</v>
      </c>
      <c r="I24" s="47">
        <v>0.26</v>
      </c>
      <c r="J24" s="46">
        <v>1.07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>
      <c r="A25" s="42"/>
      <c r="B25" s="42"/>
      <c r="C25" s="42"/>
      <c r="D25" s="43">
        <v>2014</v>
      </c>
      <c r="E25" s="44">
        <v>1.32</v>
      </c>
      <c r="F25" s="45" t="s">
        <v>18</v>
      </c>
      <c r="G25" s="47">
        <v>0.14000000000000001</v>
      </c>
      <c r="H25" s="46">
        <v>0.08</v>
      </c>
      <c r="I25" s="47">
        <v>0.28000000000000003</v>
      </c>
      <c r="J25" s="46">
        <v>1.05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>
      <c r="A26" s="21"/>
      <c r="B26" s="21"/>
      <c r="C26" s="21"/>
      <c r="D26" s="48">
        <v>2015</v>
      </c>
      <c r="E26" s="49">
        <v>1.36</v>
      </c>
      <c r="F26" s="50" t="s">
        <v>18</v>
      </c>
      <c r="G26" s="52">
        <v>0.15</v>
      </c>
      <c r="H26" s="51">
        <v>0.08</v>
      </c>
      <c r="I26" s="52">
        <v>0.28999999999999998</v>
      </c>
      <c r="J26" s="51">
        <v>1.04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>
      <c r="A27" s="30" t="s">
        <v>6</v>
      </c>
      <c r="B27" s="30"/>
      <c r="C27" s="30"/>
      <c r="D27" s="31">
        <v>2006</v>
      </c>
      <c r="E27" s="32">
        <v>1.75</v>
      </c>
      <c r="F27" s="33">
        <v>0.69</v>
      </c>
      <c r="G27" s="35" t="s">
        <v>18</v>
      </c>
      <c r="H27" s="34" t="s">
        <v>18</v>
      </c>
      <c r="I27" s="35">
        <v>0.25</v>
      </c>
      <c r="J27" s="34">
        <v>1.0900000000000001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>
      <c r="A28" s="36"/>
      <c r="B28" s="36"/>
      <c r="C28" s="36"/>
      <c r="D28" s="37">
        <v>2007</v>
      </c>
      <c r="E28" s="38">
        <v>1.75</v>
      </c>
      <c r="F28" s="39">
        <v>0.71</v>
      </c>
      <c r="G28" s="41" t="s">
        <v>18</v>
      </c>
      <c r="H28" s="40" t="s">
        <v>18</v>
      </c>
      <c r="I28" s="41">
        <v>0.25</v>
      </c>
      <c r="J28" s="40">
        <v>1.1200000000000001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>
      <c r="A29" s="42"/>
      <c r="B29" s="42"/>
      <c r="C29" s="42"/>
      <c r="D29" s="43">
        <v>2008</v>
      </c>
      <c r="E29" s="44">
        <v>1.71</v>
      </c>
      <c r="F29" s="45">
        <v>0.63</v>
      </c>
      <c r="G29" s="47">
        <v>0.02</v>
      </c>
      <c r="H29" s="46">
        <v>0.01</v>
      </c>
      <c r="I29" s="47">
        <v>0.26</v>
      </c>
      <c r="J29" s="46">
        <v>1.1499999999999999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>
      <c r="A30" s="42"/>
      <c r="B30" s="42"/>
      <c r="C30" s="42"/>
      <c r="D30" s="43">
        <v>2009</v>
      </c>
      <c r="E30" s="44">
        <v>1.65</v>
      </c>
      <c r="F30" s="45">
        <v>0.02</v>
      </c>
      <c r="G30" s="47">
        <v>0.06</v>
      </c>
      <c r="H30" s="46">
        <v>0.02</v>
      </c>
      <c r="I30" s="47">
        <v>0.28000000000000003</v>
      </c>
      <c r="J30" s="46">
        <v>1.1499999999999999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>
      <c r="A31" s="42"/>
      <c r="B31" s="42"/>
      <c r="C31" s="42"/>
      <c r="D31" s="43">
        <v>2010</v>
      </c>
      <c r="E31" s="44">
        <v>1.61</v>
      </c>
      <c r="F31" s="45">
        <v>0.01</v>
      </c>
      <c r="G31" s="47">
        <v>0.08</v>
      </c>
      <c r="H31" s="46">
        <v>0.03</v>
      </c>
      <c r="I31" s="47">
        <v>0.3</v>
      </c>
      <c r="J31" s="46">
        <v>1.1599999999999999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>
      <c r="A32" s="42"/>
      <c r="B32" s="42"/>
      <c r="C32" s="42"/>
      <c r="D32" s="43">
        <v>2011</v>
      </c>
      <c r="E32" s="44">
        <v>1.58</v>
      </c>
      <c r="F32" s="45">
        <v>0.01</v>
      </c>
      <c r="G32" s="47">
        <v>0.09</v>
      </c>
      <c r="H32" s="46">
        <v>0.04</v>
      </c>
      <c r="I32" s="47">
        <v>0.32</v>
      </c>
      <c r="J32" s="46">
        <v>1.1399999999999999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>
      <c r="A33" s="42"/>
      <c r="B33" s="42"/>
      <c r="C33" s="42"/>
      <c r="D33" s="43">
        <v>2012</v>
      </c>
      <c r="E33" s="44">
        <v>1.56</v>
      </c>
      <c r="F33" s="45" t="s">
        <v>18</v>
      </c>
      <c r="G33" s="47">
        <v>0.11</v>
      </c>
      <c r="H33" s="46">
        <v>0.05</v>
      </c>
      <c r="I33" s="47">
        <v>0.33</v>
      </c>
      <c r="J33" s="46">
        <v>1.1200000000000001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>
      <c r="A34" s="42"/>
      <c r="B34" s="42"/>
      <c r="C34" s="42"/>
      <c r="D34" s="43">
        <v>2013</v>
      </c>
      <c r="E34" s="44">
        <v>1.55</v>
      </c>
      <c r="F34" s="45" t="s">
        <v>18</v>
      </c>
      <c r="G34" s="47">
        <v>0.13</v>
      </c>
      <c r="H34" s="46">
        <v>0.06</v>
      </c>
      <c r="I34" s="47">
        <v>0.35</v>
      </c>
      <c r="J34" s="46">
        <v>1.03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>
      <c r="A35" s="42"/>
      <c r="B35" s="42"/>
      <c r="C35" s="42"/>
      <c r="D35" s="43">
        <v>2014</v>
      </c>
      <c r="E35" s="44">
        <v>1.54</v>
      </c>
      <c r="F35" s="45" t="s">
        <v>18</v>
      </c>
      <c r="G35" s="47">
        <v>0.15</v>
      </c>
      <c r="H35" s="46">
        <v>7.0000000000000007E-2</v>
      </c>
      <c r="I35" s="47">
        <v>0.37</v>
      </c>
      <c r="J35" s="46">
        <v>1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>
      <c r="A36" s="12"/>
      <c r="B36" s="12"/>
      <c r="C36" s="12"/>
      <c r="D36" s="20">
        <v>2015</v>
      </c>
      <c r="E36" s="44">
        <v>1.57</v>
      </c>
      <c r="F36" s="45" t="s">
        <v>18</v>
      </c>
      <c r="G36" s="66">
        <v>0.16</v>
      </c>
      <c r="H36" s="46">
        <v>0.08</v>
      </c>
      <c r="I36" s="66">
        <v>0.38</v>
      </c>
      <c r="J36" s="46">
        <v>0.99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/>
    <row r="38" spans="1:20" s="17" customFormat="1" ht="18" customHeight="1">
      <c r="A38" s="53" t="s">
        <v>19</v>
      </c>
      <c r="B38" s="94" t="s">
        <v>28</v>
      </c>
      <c r="C38" s="94"/>
      <c r="D38" s="94"/>
      <c r="E38" s="94"/>
      <c r="F38" s="94"/>
      <c r="G38" s="94"/>
      <c r="H38" s="94"/>
      <c r="I38" s="94"/>
      <c r="J38" s="94"/>
      <c r="K38" s="25"/>
      <c r="L38" s="25"/>
      <c r="M38" s="26"/>
      <c r="N38" s="26"/>
      <c r="O38" s="26"/>
      <c r="P38" s="26"/>
    </row>
    <row r="39" spans="1:20" customFormat="1" ht="9" customHeight="1">
      <c r="A39" s="54">
        <v>2</v>
      </c>
      <c r="B39" s="95" t="s">
        <v>20</v>
      </c>
      <c r="C39" s="95"/>
      <c r="D39" s="95"/>
      <c r="E39" s="95"/>
      <c r="F39" s="95"/>
      <c r="G39" s="95"/>
      <c r="H39" s="95"/>
      <c r="I39" s="95"/>
      <c r="J39" s="95"/>
    </row>
    <row r="40" spans="1:20" customFormat="1" ht="18" customHeight="1">
      <c r="A40" s="54">
        <v>3</v>
      </c>
      <c r="B40" s="91" t="s">
        <v>21</v>
      </c>
      <c r="C40" s="91"/>
      <c r="D40" s="91"/>
      <c r="E40" s="91"/>
      <c r="F40" s="91"/>
      <c r="G40" s="91"/>
      <c r="H40" s="91"/>
      <c r="I40" s="91"/>
      <c r="J40" s="91"/>
    </row>
    <row r="41" spans="1:20" customFormat="1" ht="9" customHeight="1">
      <c r="A41" s="54">
        <v>4</v>
      </c>
      <c r="B41" s="95" t="s">
        <v>22</v>
      </c>
      <c r="C41" s="95"/>
      <c r="D41" s="95"/>
      <c r="E41" s="95"/>
      <c r="F41" s="95"/>
      <c r="G41" s="95"/>
      <c r="H41" s="95"/>
      <c r="I41" s="95"/>
      <c r="J41" s="95"/>
    </row>
    <row r="42" spans="1:20" s="58" customFormat="1" ht="9" customHeight="1">
      <c r="A42" s="54">
        <v>5</v>
      </c>
      <c r="B42" s="92" t="s">
        <v>23</v>
      </c>
      <c r="C42" s="92"/>
      <c r="D42" s="92"/>
      <c r="E42" s="92"/>
      <c r="F42" s="92"/>
      <c r="G42" s="92"/>
      <c r="H42" s="92"/>
      <c r="I42" s="92"/>
      <c r="J42" s="92"/>
      <c r="K42" s="55"/>
      <c r="L42" s="56"/>
      <c r="M42" s="55"/>
      <c r="N42" s="57"/>
      <c r="O42" s="57"/>
      <c r="P42" s="57"/>
      <c r="Q42" s="57"/>
      <c r="R42" s="57"/>
      <c r="S42" s="57"/>
      <c r="T42" s="57"/>
    </row>
    <row r="43" spans="1:20" s="59" customFormat="1" ht="12.75" customHeight="1">
      <c r="A43" s="4"/>
      <c r="B43" s="4"/>
      <c r="C43" s="4"/>
      <c r="D43" s="4"/>
      <c r="E43" s="4"/>
      <c r="F43" s="16"/>
      <c r="G43" s="4"/>
      <c r="H43" s="4"/>
      <c r="I43" s="4"/>
      <c r="J43" s="4"/>
      <c r="K43" s="4"/>
      <c r="L43" s="23"/>
      <c r="M43" s="23"/>
      <c r="N43" s="23"/>
      <c r="O43" s="4"/>
      <c r="P43" s="4"/>
      <c r="Q43" s="4"/>
      <c r="R43" s="4"/>
    </row>
    <row r="44" spans="1:20" s="5" customFormat="1" ht="9" customHeight="1">
      <c r="F44" s="4"/>
      <c r="J44" s="60" t="s">
        <v>29</v>
      </c>
    </row>
    <row r="45" spans="1:20" s="5" customFormat="1" ht="9" customHeight="1">
      <c r="A45" s="61" t="s">
        <v>30</v>
      </c>
    </row>
    <row r="46" spans="1:20" s="5" customFormat="1" ht="9" customHeight="1">
      <c r="A46" s="61" t="s">
        <v>2</v>
      </c>
    </row>
    <row r="47" spans="1:20" s="5" customFormat="1" ht="9" customHeight="1">
      <c r="A47" s="61" t="s">
        <v>24</v>
      </c>
    </row>
    <row r="48" spans="1:20" s="5" customFormat="1" ht="9" customHeight="1">
      <c r="A48" s="61" t="s">
        <v>3</v>
      </c>
    </row>
    <row r="49" spans="1:18" s="23" customFormat="1" ht="13">
      <c r="A49" s="6" t="str">
        <f>A1</f>
        <v>T3.1</v>
      </c>
      <c r="B49" s="6"/>
      <c r="C49" s="6" t="str">
        <f>C1</f>
        <v>Mesures de réadaptation et mesures d'instruction AI par sexe et genre de prestations</v>
      </c>
    </row>
    <row r="50" spans="1:18" s="23" customFormat="1" ht="13">
      <c r="A50" s="27"/>
      <c r="B50" s="27"/>
      <c r="C50" s="6" t="str">
        <f>C2</f>
        <v>Période 2006 – 2015</v>
      </c>
    </row>
    <row r="51" spans="1:18" s="23" customFormat="1" ht="6.75" customHeight="1">
      <c r="A51" s="7"/>
      <c r="B51" s="7"/>
      <c r="C51" s="6"/>
    </row>
    <row r="52" spans="1:18" s="23" customFormat="1" ht="13.5">
      <c r="A52" s="27" t="str">
        <f>A4</f>
        <v>T3.1.3</v>
      </c>
      <c r="B52" s="27"/>
      <c r="C52" s="22" t="s">
        <v>13</v>
      </c>
      <c r="J52" s="62"/>
    </row>
    <row r="53" spans="1:18" s="17" customFormat="1" ht="7.5" customHeight="1">
      <c r="A53" s="14"/>
      <c r="B53" s="14"/>
      <c r="C53" s="14"/>
      <c r="D53" s="15"/>
      <c r="E53" s="18"/>
      <c r="F53" s="18"/>
      <c r="G53" s="19"/>
      <c r="H53" s="19"/>
      <c r="I53" s="19"/>
      <c r="J53" s="19"/>
      <c r="K53" s="18"/>
      <c r="L53" s="25"/>
      <c r="M53" s="25"/>
      <c r="N53" s="25"/>
      <c r="O53" s="26"/>
      <c r="P53" s="26"/>
      <c r="Q53" s="26"/>
      <c r="R53" s="26"/>
    </row>
    <row r="54" spans="1:18" s="3" customFormat="1" ht="49.5" customHeight="1">
      <c r="A54" s="29" t="s">
        <v>7</v>
      </c>
      <c r="B54" s="13"/>
      <c r="C54" s="13"/>
      <c r="D54" s="8" t="s">
        <v>8</v>
      </c>
      <c r="E54" s="9" t="s">
        <v>25</v>
      </c>
      <c r="F54" s="8" t="s">
        <v>10</v>
      </c>
      <c r="G54" s="10" t="s">
        <v>26</v>
      </c>
      <c r="H54" s="19"/>
      <c r="I54" s="19"/>
      <c r="K54" s="23"/>
      <c r="L54" s="23"/>
      <c r="M54" s="23"/>
      <c r="N54" s="23"/>
      <c r="O54" s="23"/>
      <c r="P54" s="23"/>
      <c r="Q54" s="23"/>
    </row>
    <row r="55" spans="1:18" s="11" customFormat="1" ht="12.75" customHeight="1">
      <c r="A55" s="30" t="s">
        <v>4</v>
      </c>
      <c r="B55" s="30"/>
      <c r="C55" s="30"/>
      <c r="D55" s="31">
        <v>2006</v>
      </c>
      <c r="E55" s="32">
        <v>3.83</v>
      </c>
      <c r="F55" s="33">
        <v>3.44</v>
      </c>
      <c r="G55" s="64">
        <v>6.12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>
      <c r="A56" s="36"/>
      <c r="B56" s="36"/>
      <c r="C56" s="36"/>
      <c r="D56" s="37">
        <v>2007</v>
      </c>
      <c r="E56" s="38">
        <v>3.85</v>
      </c>
      <c r="F56" s="39">
        <v>3.19</v>
      </c>
      <c r="G56" s="65">
        <v>5.92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>
      <c r="A57" s="42"/>
      <c r="B57" s="42"/>
      <c r="C57" s="42"/>
      <c r="D57" s="43">
        <v>2008</v>
      </c>
      <c r="E57" s="44">
        <v>3.81</v>
      </c>
      <c r="F57" s="45">
        <v>3.11</v>
      </c>
      <c r="G57" s="66">
        <v>5.86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>
      <c r="A58" s="42"/>
      <c r="B58" s="42"/>
      <c r="C58" s="42"/>
      <c r="D58" s="43">
        <v>2009</v>
      </c>
      <c r="E58" s="44">
        <v>3.32</v>
      </c>
      <c r="F58" s="45">
        <v>3.05</v>
      </c>
      <c r="G58" s="66">
        <v>5.37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>
      <c r="A59" s="42"/>
      <c r="B59" s="42"/>
      <c r="C59" s="42"/>
      <c r="D59" s="43">
        <v>2010</v>
      </c>
      <c r="E59" s="44">
        <v>3.31</v>
      </c>
      <c r="F59" s="45">
        <v>3.15</v>
      </c>
      <c r="G59" s="66">
        <v>5.43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>
      <c r="A60" s="42"/>
      <c r="B60" s="42"/>
      <c r="C60" s="42"/>
      <c r="D60" s="43">
        <v>2011</v>
      </c>
      <c r="E60" s="44">
        <v>3.28</v>
      </c>
      <c r="F60" s="45">
        <v>3.08</v>
      </c>
      <c r="G60" s="66">
        <v>5.34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>
      <c r="A61" s="42"/>
      <c r="B61" s="42"/>
      <c r="C61" s="42"/>
      <c r="D61" s="43">
        <v>2012</v>
      </c>
      <c r="E61" s="44">
        <v>3.25</v>
      </c>
      <c r="F61" s="45">
        <v>2.88</v>
      </c>
      <c r="G61" s="66">
        <v>5.16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>
      <c r="A62" s="42"/>
      <c r="B62" s="42"/>
      <c r="C62" s="42"/>
      <c r="D62" s="43">
        <v>2013</v>
      </c>
      <c r="E62" s="44">
        <v>3.19</v>
      </c>
      <c r="F62" s="45">
        <v>2.84</v>
      </c>
      <c r="G62" s="66">
        <v>5.12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>
      <c r="A63" s="42"/>
      <c r="B63" s="42"/>
      <c r="C63" s="42"/>
      <c r="D63" s="43">
        <v>2014</v>
      </c>
      <c r="E63" s="44">
        <v>3.17</v>
      </c>
      <c r="F63" s="45">
        <v>2.81</v>
      </c>
      <c r="G63" s="66">
        <v>5.0599999999999996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>
      <c r="A64" s="21"/>
      <c r="B64" s="21"/>
      <c r="C64" s="21"/>
      <c r="D64" s="48">
        <v>2015</v>
      </c>
      <c r="E64" s="49">
        <v>3.22</v>
      </c>
      <c r="F64" s="50">
        <v>2.8</v>
      </c>
      <c r="G64" s="67">
        <v>5.0599999999999996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>
      <c r="A65" s="30" t="s">
        <v>5</v>
      </c>
      <c r="B65" s="30"/>
      <c r="C65" s="30"/>
      <c r="D65" s="31">
        <v>2006</v>
      </c>
      <c r="E65" s="32">
        <v>2.99</v>
      </c>
      <c r="F65" s="33">
        <v>2.76</v>
      </c>
      <c r="G65" s="35">
        <v>4.93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>
      <c r="A66" s="36"/>
      <c r="B66" s="36"/>
      <c r="C66" s="36"/>
      <c r="D66" s="37">
        <v>2007</v>
      </c>
      <c r="E66" s="38">
        <v>3.02</v>
      </c>
      <c r="F66" s="39">
        <v>2.57</v>
      </c>
      <c r="G66" s="41">
        <v>4.7699999999999996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>
      <c r="A67" s="42"/>
      <c r="B67" s="42"/>
      <c r="C67" s="42"/>
      <c r="D67" s="43">
        <v>2008</v>
      </c>
      <c r="E67" s="44">
        <v>3</v>
      </c>
      <c r="F67" s="45">
        <v>2.58</v>
      </c>
      <c r="G67" s="47">
        <v>4.79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>
      <c r="A68" s="42"/>
      <c r="B68" s="42"/>
      <c r="C68" s="42"/>
      <c r="D68" s="43">
        <v>2009</v>
      </c>
      <c r="E68" s="44">
        <v>2.72</v>
      </c>
      <c r="F68" s="45">
        <v>2.54</v>
      </c>
      <c r="G68" s="47">
        <v>4.49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>
      <c r="A69" s="42"/>
      <c r="B69" s="42"/>
      <c r="C69" s="42"/>
      <c r="D69" s="43">
        <v>2010</v>
      </c>
      <c r="E69" s="44">
        <v>2.73</v>
      </c>
      <c r="F69" s="45">
        <v>2.65</v>
      </c>
      <c r="G69" s="47">
        <v>4.58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>
      <c r="A70" s="42"/>
      <c r="B70" s="42"/>
      <c r="C70" s="42"/>
      <c r="D70" s="43">
        <v>2011</v>
      </c>
      <c r="E70" s="44">
        <v>2.72</v>
      </c>
      <c r="F70" s="45">
        <v>2.61</v>
      </c>
      <c r="G70" s="47">
        <v>4.51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>
      <c r="A71" s="42"/>
      <c r="B71" s="42"/>
      <c r="C71" s="42"/>
      <c r="D71" s="43">
        <v>2012</v>
      </c>
      <c r="E71" s="44">
        <v>2.73</v>
      </c>
      <c r="F71" s="45">
        <v>2.5099999999999998</v>
      </c>
      <c r="G71" s="47">
        <v>4.46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>
      <c r="A72" s="42"/>
      <c r="B72" s="42"/>
      <c r="C72" s="42"/>
      <c r="D72" s="43">
        <v>2013</v>
      </c>
      <c r="E72" s="44">
        <v>2.7</v>
      </c>
      <c r="F72" s="45">
        <v>2.54</v>
      </c>
      <c r="G72" s="47">
        <v>4.47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>
      <c r="A73" s="42"/>
      <c r="B73" s="42"/>
      <c r="C73" s="42"/>
      <c r="D73" s="43">
        <v>2014</v>
      </c>
      <c r="E73" s="44">
        <v>2.71</v>
      </c>
      <c r="F73" s="45">
        <v>2.54</v>
      </c>
      <c r="G73" s="47">
        <v>4.47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>
      <c r="A74" s="21"/>
      <c r="B74" s="21"/>
      <c r="C74" s="21"/>
      <c r="D74" s="48">
        <v>2015</v>
      </c>
      <c r="E74" s="49">
        <v>2.75</v>
      </c>
      <c r="F74" s="50">
        <v>2.5099999999999998</v>
      </c>
      <c r="G74" s="52">
        <v>4.46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>
      <c r="A75" s="30" t="s">
        <v>6</v>
      </c>
      <c r="B75" s="30"/>
      <c r="C75" s="30"/>
      <c r="D75" s="31">
        <v>2006</v>
      </c>
      <c r="E75" s="32">
        <v>3.42</v>
      </c>
      <c r="F75" s="33">
        <v>3.1</v>
      </c>
      <c r="G75" s="35">
        <v>5.53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>
      <c r="A76" s="36"/>
      <c r="B76" s="36"/>
      <c r="C76" s="36"/>
      <c r="D76" s="37">
        <v>2007</v>
      </c>
      <c r="E76" s="38">
        <v>3.44</v>
      </c>
      <c r="F76" s="39">
        <v>2.88</v>
      </c>
      <c r="G76" s="41">
        <v>5.35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>
      <c r="A77" s="42"/>
      <c r="B77" s="42"/>
      <c r="C77" s="42"/>
      <c r="D77" s="43">
        <v>2008</v>
      </c>
      <c r="E77" s="44">
        <v>3.41</v>
      </c>
      <c r="F77" s="45">
        <v>2.85</v>
      </c>
      <c r="G77" s="47">
        <v>5.34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>
      <c r="A78" s="42"/>
      <c r="B78" s="42"/>
      <c r="C78" s="42"/>
      <c r="D78" s="43">
        <v>2009</v>
      </c>
      <c r="E78" s="44">
        <v>3.02</v>
      </c>
      <c r="F78" s="45">
        <v>2.8</v>
      </c>
      <c r="G78" s="47">
        <v>4.9400000000000004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>
      <c r="A79" s="42"/>
      <c r="B79" s="42"/>
      <c r="C79" s="42"/>
      <c r="D79" s="43">
        <v>2010</v>
      </c>
      <c r="E79" s="44">
        <v>3.02</v>
      </c>
      <c r="F79" s="45">
        <v>2.9</v>
      </c>
      <c r="G79" s="47">
        <v>5.01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>
      <c r="A80" s="42"/>
      <c r="B80" s="42"/>
      <c r="C80" s="42"/>
      <c r="D80" s="43">
        <v>2011</v>
      </c>
      <c r="E80" s="44">
        <v>3.01</v>
      </c>
      <c r="F80" s="45">
        <v>2.85</v>
      </c>
      <c r="G80" s="47">
        <v>4.9400000000000004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>
      <c r="A81" s="42"/>
      <c r="B81" s="42"/>
      <c r="C81" s="42"/>
      <c r="D81" s="43">
        <v>2012</v>
      </c>
      <c r="E81" s="44">
        <v>2.99</v>
      </c>
      <c r="F81" s="45">
        <v>2.7</v>
      </c>
      <c r="G81" s="47">
        <v>4.82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>
      <c r="A82" s="42"/>
      <c r="B82" s="42"/>
      <c r="C82" s="42"/>
      <c r="D82" s="43">
        <v>2013</v>
      </c>
      <c r="E82" s="44">
        <v>2.95</v>
      </c>
      <c r="F82" s="45">
        <v>2.69</v>
      </c>
      <c r="G82" s="47">
        <v>4.8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>
      <c r="A83" s="42"/>
      <c r="B83" s="42"/>
      <c r="C83" s="42"/>
      <c r="D83" s="43">
        <v>2014</v>
      </c>
      <c r="E83" s="44">
        <v>2.94</v>
      </c>
      <c r="F83" s="45">
        <v>2.68</v>
      </c>
      <c r="G83" s="47">
        <v>4.7699999999999996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s="11" customFormat="1" ht="12.75" customHeight="1">
      <c r="A84" s="12"/>
      <c r="B84" s="12"/>
      <c r="C84" s="12"/>
      <c r="D84" s="20">
        <v>2015</v>
      </c>
      <c r="E84" s="44">
        <v>2.99</v>
      </c>
      <c r="F84" s="45">
        <v>2.66</v>
      </c>
      <c r="G84" s="66">
        <v>4.7699999999999996</v>
      </c>
      <c r="H84" s="19"/>
      <c r="I84" s="19"/>
      <c r="K84" s="23"/>
      <c r="L84" s="23"/>
      <c r="M84" s="23"/>
      <c r="N84" s="24"/>
      <c r="O84" s="24"/>
      <c r="P84" s="24"/>
      <c r="Q84" s="24"/>
    </row>
    <row r="85" spans="1:20" customFormat="1" ht="6.75" customHeight="1"/>
    <row r="86" spans="1:20" s="17" customFormat="1" ht="18" customHeight="1">
      <c r="A86" s="54" t="str">
        <f>A38</f>
        <v>1</v>
      </c>
      <c r="B86" s="91" t="str">
        <f t="shared" ref="A86:B90" si="0">B38</f>
        <v>La population assurée correspond à la population résidente de 0 à l'âge de la retraite AVS.  Pour l'année 2015, c'est la population de 2014 qui est utilisée (données les plus récentes).</v>
      </c>
      <c r="C86" s="91"/>
      <c r="D86" s="91"/>
      <c r="E86" s="91"/>
      <c r="F86" s="91"/>
      <c r="G86" s="91"/>
      <c r="H86" s="91"/>
      <c r="I86" s="91"/>
      <c r="J86" s="91"/>
      <c r="K86" s="25"/>
      <c r="L86" s="25"/>
      <c r="M86" s="26"/>
      <c r="N86" s="26"/>
      <c r="O86" s="26"/>
      <c r="P86" s="26"/>
    </row>
    <row r="87" spans="1:20" customFormat="1" ht="9" customHeight="1">
      <c r="A87" s="54">
        <f>A39</f>
        <v>2</v>
      </c>
      <c r="B87" s="95" t="str">
        <f t="shared" si="0"/>
        <v>Dès le 1.1.2008 (5e rév. LAI), les assurés n’ont droit aux mesures médicales que jusqu’à l’âge de 20 ans révolus. Les droits acquis sont garantis.</v>
      </c>
      <c r="C87" s="95"/>
      <c r="D87" s="95"/>
      <c r="E87" s="95"/>
      <c r="F87" s="95"/>
      <c r="G87" s="95"/>
      <c r="H87" s="95"/>
      <c r="I87" s="95"/>
      <c r="J87" s="95"/>
    </row>
    <row r="88" spans="1:20" customFormat="1" ht="18" customHeight="1">
      <c r="A88" s="54">
        <f t="shared" si="0"/>
        <v>3</v>
      </c>
      <c r="B88" s="9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8" s="91"/>
      <c r="D88" s="91"/>
      <c r="E88" s="91"/>
      <c r="F88" s="91"/>
      <c r="G88" s="91"/>
      <c r="H88" s="91"/>
      <c r="I88" s="91"/>
      <c r="J88" s="91"/>
    </row>
    <row r="89" spans="1:20" customFormat="1" ht="9" customHeight="1">
      <c r="A89" s="54">
        <f t="shared" si="0"/>
        <v>4</v>
      </c>
      <c r="B89" s="95" t="str">
        <f t="shared" si="0"/>
        <v>Mesures introduites au 1.1.2008 (5e rév. LAI).</v>
      </c>
      <c r="C89" s="95"/>
      <c r="D89" s="95"/>
      <c r="E89" s="95"/>
      <c r="F89" s="95"/>
      <c r="G89" s="95"/>
      <c r="H89" s="95"/>
      <c r="I89" s="95"/>
      <c r="J89" s="95"/>
    </row>
    <row r="90" spans="1:20" s="58" customFormat="1" ht="9" customHeight="1">
      <c r="A90" s="63">
        <f t="shared" si="0"/>
        <v>5</v>
      </c>
      <c r="B90" s="92" t="str">
        <f t="shared" si="0"/>
        <v>Nombre de personnes, sans doubles comptages.</v>
      </c>
      <c r="C90" s="93"/>
      <c r="D90" s="93"/>
      <c r="E90" s="93"/>
      <c r="F90" s="93"/>
      <c r="G90" s="93"/>
      <c r="H90" s="93"/>
      <c r="I90" s="93"/>
      <c r="J90" s="93"/>
      <c r="K90" s="55"/>
      <c r="L90" s="56"/>
      <c r="M90" s="55"/>
      <c r="N90" s="57"/>
      <c r="O90" s="57"/>
      <c r="P90" s="57"/>
      <c r="Q90" s="57"/>
      <c r="R90" s="57"/>
      <c r="S90" s="57"/>
      <c r="T90" s="57"/>
    </row>
    <row r="91" spans="1:20" s="59" customFormat="1" ht="12.75" customHeight="1">
      <c r="A91" s="4"/>
      <c r="B91" s="4"/>
      <c r="C91" s="4"/>
      <c r="D91" s="4"/>
      <c r="E91" s="4"/>
      <c r="F91" s="16"/>
      <c r="G91" s="4"/>
      <c r="H91" s="4"/>
      <c r="I91" s="4"/>
      <c r="J91" s="4"/>
      <c r="K91" s="4"/>
      <c r="L91" s="23"/>
      <c r="M91" s="23"/>
      <c r="N91" s="23"/>
      <c r="O91" s="4"/>
      <c r="P91" s="4"/>
      <c r="Q91" s="4"/>
      <c r="R91" s="4"/>
    </row>
    <row r="92" spans="1:20" s="5" customFormat="1" ht="9" customHeight="1">
      <c r="F92" s="4"/>
      <c r="J92" s="60" t="s">
        <v>29</v>
      </c>
    </row>
    <row r="93" spans="1:20" s="5" customFormat="1" ht="9" customHeight="1">
      <c r="A93" s="61" t="s">
        <v>30</v>
      </c>
    </row>
    <row r="94" spans="1:20" s="5" customFormat="1" ht="9" customHeight="1">
      <c r="A94" s="61" t="s">
        <v>2</v>
      </c>
    </row>
    <row r="95" spans="1:20" s="5" customFormat="1" ht="9" customHeight="1">
      <c r="A95" s="61" t="s">
        <v>24</v>
      </c>
    </row>
    <row r="96" spans="1:20" s="5" customFormat="1" ht="9" customHeight="1">
      <c r="A96" s="61" t="s">
        <v>3</v>
      </c>
    </row>
    <row r="97" spans="6:6">
      <c r="F97" s="5"/>
    </row>
  </sheetData>
  <mergeCells count="10">
    <mergeCell ref="B87:J87"/>
    <mergeCell ref="B88:J88"/>
    <mergeCell ref="B89:J89"/>
    <mergeCell ref="B90:J90"/>
    <mergeCell ref="B38:J38"/>
    <mergeCell ref="B39:J39"/>
    <mergeCell ref="B40:J40"/>
    <mergeCell ref="B41:J41"/>
    <mergeCell ref="B42:J42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Tab.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Tab.!Druckbereich</vt:lpstr>
      <vt:lpstr>'2006 - 2015'!Print_Area</vt:lpstr>
      <vt:lpstr>'2007 - 2016'!Print_Area</vt:lpstr>
      <vt:lpstr>'2008 - 2017'!Print_Area</vt:lpstr>
      <vt:lpstr>'2009 - 2018'!Print_Area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2014-05-14T11:17:52Z</cp:lastPrinted>
  <dcterms:created xsi:type="dcterms:W3CDTF">2004-07-07T12:27:01Z</dcterms:created>
  <dcterms:modified xsi:type="dcterms:W3CDTF">2020-05-04T06:52:06Z</dcterms:modified>
</cp:coreProperties>
</file>