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</sheets>
  <definedNames>
    <definedName name="_xlnm.Print_Area" localSheetId="10">'2009'!#REF!</definedName>
    <definedName name="_xlnm.Print_Area" localSheetId="9">'2010'!#REF!</definedName>
    <definedName name="_xlnm.Print_Area" localSheetId="8">'2011'!#REF!</definedName>
    <definedName name="_xlnm.Print_Area" localSheetId="7">'2012'!#REF!</definedName>
    <definedName name="_xlnm.Print_Area" localSheetId="6">'2013'!#REF!</definedName>
    <definedName name="_xlnm.Print_Area" localSheetId="5">'2014'!#REF!</definedName>
    <definedName name="_xlnm.Print_Area" localSheetId="4">'2015'!#REF!</definedName>
    <definedName name="_xlnm.Print_Area" localSheetId="3">'2016'!#REF!</definedName>
    <definedName name="_xlnm.Print_Area" localSheetId="2">'2017'!#REF!</definedName>
    <definedName name="_xlnm.Print_Area" localSheetId="1">'2018'!#REF!</definedName>
  </definedNames>
  <calcPr fullCalcOnLoad="1"/>
</workbook>
</file>

<file path=xl/sharedStrings.xml><?xml version="1.0" encoding="utf-8"?>
<sst xmlns="http://schemas.openxmlformats.org/spreadsheetml/2006/main" count="832" uniqueCount="87">
  <si>
    <t>Arrivées</t>
  </si>
  <si>
    <t>Nuitées</t>
  </si>
  <si>
    <t>Durée de séjour</t>
  </si>
  <si>
    <t>Total</t>
  </si>
  <si>
    <t>Suisse</t>
  </si>
  <si>
    <t>Total Etrangers</t>
  </si>
  <si>
    <t>Total Europe (sans la Suisse)</t>
  </si>
  <si>
    <t>Allemagne</t>
  </si>
  <si>
    <t>Pays-Bas</t>
  </si>
  <si>
    <t>France</t>
  </si>
  <si>
    <t>Royaume-Uni</t>
  </si>
  <si>
    <t>Italie</t>
  </si>
  <si>
    <t>Espagne</t>
  </si>
  <si>
    <t>Belgique</t>
  </si>
  <si>
    <t>Autriche</t>
  </si>
  <si>
    <t>République tchèque</t>
  </si>
  <si>
    <t>Danemark</t>
  </si>
  <si>
    <t>Pologne</t>
  </si>
  <si>
    <t>Suède</t>
  </si>
  <si>
    <t>Liechtenstein</t>
  </si>
  <si>
    <t>Hongrie</t>
  </si>
  <si>
    <t>Luxembourg</t>
  </si>
  <si>
    <t>Slovaquie</t>
  </si>
  <si>
    <t>Norvège</t>
  </si>
  <si>
    <t>Portugal</t>
  </si>
  <si>
    <t>Irlande (Eire)</t>
  </si>
  <si>
    <t>Slovénie</t>
  </si>
  <si>
    <t>Finlande</t>
  </si>
  <si>
    <t>Roumanie</t>
  </si>
  <si>
    <t>Russie</t>
  </si>
  <si>
    <t>Lituanie</t>
  </si>
  <si>
    <t>Bulgarie</t>
  </si>
  <si>
    <t>Ukraine</t>
  </si>
  <si>
    <t>Turquie</t>
  </si>
  <si>
    <t>Estonie</t>
  </si>
  <si>
    <t>Grèce</t>
  </si>
  <si>
    <t>Croatie</t>
  </si>
  <si>
    <t>Lettonie</t>
  </si>
  <si>
    <t>Islande</t>
  </si>
  <si>
    <t>Malte</t>
  </si>
  <si>
    <t>Chypre</t>
  </si>
  <si>
    <t>Autres Europe</t>
  </si>
  <si>
    <t>Total Océanie</t>
  </si>
  <si>
    <t>Australie</t>
  </si>
  <si>
    <t>Nouvelle-Zélande, autres Océanie</t>
  </si>
  <si>
    <t>Total Asie</t>
  </si>
  <si>
    <t>République de Corée</t>
  </si>
  <si>
    <t>Chine (sans Hongkong)</t>
  </si>
  <si>
    <t>Japon</t>
  </si>
  <si>
    <t>Autres Asie</t>
  </si>
  <si>
    <t>Total Amérique</t>
  </si>
  <si>
    <t>Etats-Unis d'Amérique</t>
  </si>
  <si>
    <t>Canada</t>
  </si>
  <si>
    <t>Brésil</t>
  </si>
  <si>
    <t>Autres Amérique</t>
  </si>
  <si>
    <t>Total Afrique</t>
  </si>
  <si>
    <t>Afrique du Sud</t>
  </si>
  <si>
    <t>Autres Afrique</t>
  </si>
  <si>
    <t>Terrains de camping: arrivées et nuitées</t>
  </si>
  <si>
    <t>T 10.03.02.01.03.22</t>
  </si>
  <si>
    <t xml:space="preserve"> par pays de provenance des hôtes pour l'année 2015</t>
  </si>
  <si>
    <t>(uniquement les hôtes de passage)</t>
  </si>
  <si>
    <r>
      <t>Pays de provenance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</si>
  <si>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</si>
  <si>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</si>
  <si>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</si>
  <si>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</si>
  <si>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</si>
  <si>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</si>
  <si>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 032 867 24 40, info-tour@bfs.admin.ch</t>
  </si>
  <si>
    <t>© OFS - Encyclopédie statistique de la Suisse</t>
  </si>
  <si>
    <t xml:space="preserve"> par pays de provenance des hôtes pour l'année 2014</t>
  </si>
  <si>
    <t xml:space="preserve"> par pays de provenance des hôtes pour l'année 2013</t>
  </si>
  <si>
    <t xml:space="preserve"> par pays de provenance des hôtes pour l'année 2012</t>
  </si>
  <si>
    <t>Nouvelle Zélande, autres Océanie</t>
  </si>
  <si>
    <t xml:space="preserve"> par pays de provenance des hôtes pour l'année 2011</t>
  </si>
  <si>
    <t xml:space="preserve"> par pays de provenance des hôtes pour l'année 2010 
</t>
  </si>
  <si>
    <t>Nouvelle Zélande, Océanie</t>
  </si>
  <si>
    <t xml:space="preserve"> par pays de provenance des hôtes pour l'année 2009</t>
  </si>
  <si>
    <t>Pays baltes</t>
  </si>
  <si>
    <t xml:space="preserve"> par pays de provenance des hôtes pour l'année 2008</t>
  </si>
  <si>
    <t xml:space="preserve"> par pays de provenance des hôtes pour l'année 2016</t>
  </si>
  <si>
    <t xml:space="preserve"> par pays de provenance des hôtes pour l'année 2017</t>
  </si>
  <si>
    <t>Renseignements: Info-Tour 058 463 62 80, info-tour@bfs.admin.ch</t>
  </si>
  <si>
    <t xml:space="preserve"> par pays de provenance des hôtes pour l'année 2018</t>
  </si>
  <si>
    <t>Chypres</t>
  </si>
  <si>
    <t xml:space="preserve"> par pays de provenance des hôtes pour l'année 2019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</si>
</sst>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0.0"/>
    <numFmt numFmtId="175" formatCode="#,###,##0____;\-#,###,##0____;0____;@____"/>
    <numFmt numFmtId="176" formatCode="#,###,##0.0____;\-#,###,##0.0____;\-____;@____"/>
    <numFmt numFmtId="177" formatCode="#,###,##0__;\-#,###,##0__;\-__;@__\ "/>
    <numFmt numFmtId="178" formatCode="#,###,##0____;\-#,###,##0____;\-____;@____"/>
    <numFmt numFmtId="179" formatCode="0.0%"/>
    <numFmt numFmtId="180" formatCode="#,###,##0.0____;\-#,###,##0.0____;0.0____;@____"/>
    <numFmt numFmtId="181" formatCode="#,###,##0.00____;\-#,###,##0.00____;\-____;@____"/>
    <numFmt numFmtId="182" formatCode="0.00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3">
    <xf numFmtId="0" fontId="0" fillId="0" borderId="0" xfId="0" applyAlignment="1">
      <alignment/>
    </xf>
    <xf numFmtId="0" fontId="4" fillId="33" borderId="0" xfId="49" applyFont="1" applyFill="1" applyBorder="1">
      <alignment/>
      <protection/>
    </xf>
    <xf numFmtId="0" fontId="2" fillId="33" borderId="0" xfId="49" applyFont="1" applyFill="1" applyBorder="1">
      <alignment/>
      <protection/>
    </xf>
    <xf numFmtId="0" fontId="3" fillId="33" borderId="0" xfId="49" applyFill="1">
      <alignment/>
      <protection/>
    </xf>
    <xf numFmtId="0" fontId="4" fillId="33" borderId="0" xfId="49" applyFont="1" applyFill="1" applyBorder="1" applyAlignment="1">
      <alignment horizontal="right"/>
      <protection/>
    </xf>
    <xf numFmtId="0" fontId="5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0" fontId="3" fillId="33" borderId="0" xfId="49" applyFill="1" applyBorder="1">
      <alignment/>
      <protection/>
    </xf>
    <xf numFmtId="0" fontId="6" fillId="33" borderId="0" xfId="49" applyFont="1" applyFill="1">
      <alignment/>
      <protection/>
    </xf>
    <xf numFmtId="0" fontId="6" fillId="33" borderId="10" xfId="49" applyFont="1" applyFill="1" applyBorder="1" applyAlignment="1">
      <alignment/>
      <protection/>
    </xf>
    <xf numFmtId="0" fontId="6" fillId="33" borderId="11" xfId="49" applyFont="1" applyFill="1" applyBorder="1" applyAlignment="1">
      <alignment horizontal="center"/>
      <protection/>
    </xf>
    <xf numFmtId="0" fontId="6" fillId="33" borderId="12" xfId="49" applyFont="1" applyFill="1" applyBorder="1" applyAlignment="1">
      <alignment horizontal="center"/>
      <protection/>
    </xf>
    <xf numFmtId="0" fontId="6" fillId="33" borderId="10" xfId="49" applyFont="1" applyFill="1" applyBorder="1" applyAlignment="1">
      <alignment horizontal="center"/>
      <protection/>
    </xf>
    <xf numFmtId="0" fontId="8" fillId="33" borderId="0" xfId="49" applyFont="1" applyFill="1" applyAlignment="1">
      <alignment vertical="center"/>
      <protection/>
    </xf>
    <xf numFmtId="0" fontId="9" fillId="33" borderId="10" xfId="49" applyFont="1" applyFill="1" applyBorder="1" applyAlignment="1">
      <alignment horizontal="center" wrapText="1"/>
      <protection/>
    </xf>
    <xf numFmtId="0" fontId="9" fillId="33" borderId="13" xfId="49" applyFont="1" applyFill="1" applyBorder="1" applyAlignment="1">
      <alignment horizontal="center" wrapText="1"/>
      <protection/>
    </xf>
    <xf numFmtId="0" fontId="6" fillId="33" borderId="0" xfId="49" applyFont="1" applyFill="1" applyAlignment="1">
      <alignment/>
      <protection/>
    </xf>
    <xf numFmtId="0" fontId="6" fillId="34" borderId="10" xfId="49" applyFont="1" applyFill="1" applyBorder="1" applyAlignment="1">
      <alignment horizontal="left"/>
      <protection/>
    </xf>
    <xf numFmtId="175" fontId="6" fillId="35" borderId="10" xfId="49" applyNumberFormat="1" applyFont="1" applyFill="1" applyBorder="1" applyAlignment="1">
      <alignment/>
      <protection/>
    </xf>
    <xf numFmtId="176" fontId="6" fillId="35" borderId="14" xfId="49" applyNumberFormat="1" applyFont="1" applyFill="1" applyBorder="1" applyAlignment="1">
      <alignment/>
      <protection/>
    </xf>
    <xf numFmtId="0" fontId="11" fillId="33" borderId="0" xfId="49" applyFont="1" applyFill="1" applyBorder="1" applyAlignment="1">
      <alignment/>
      <protection/>
    </xf>
    <xf numFmtId="176" fontId="9" fillId="35" borderId="10" xfId="49" applyNumberFormat="1" applyFont="1" applyFill="1" applyBorder="1" applyAlignment="1">
      <alignment/>
      <protection/>
    </xf>
    <xf numFmtId="0" fontId="6" fillId="36" borderId="15" xfId="49" applyFont="1" applyFill="1" applyBorder="1" applyAlignment="1">
      <alignment horizontal="left" vertical="center"/>
      <protection/>
    </xf>
    <xf numFmtId="175" fontId="6" fillId="36" borderId="15" xfId="49" applyNumberFormat="1" applyFont="1" applyFill="1" applyBorder="1" applyAlignment="1">
      <alignment horizontal="right" vertical="center"/>
      <protection/>
    </xf>
    <xf numFmtId="176" fontId="6" fillId="36" borderId="14" xfId="49" applyNumberFormat="1" applyFont="1" applyFill="1" applyBorder="1" applyAlignment="1">
      <alignment horizontal="right" vertical="center"/>
      <protection/>
    </xf>
    <xf numFmtId="176" fontId="9" fillId="36" borderId="14" xfId="49" applyNumberFormat="1" applyFont="1" applyFill="1" applyBorder="1" applyAlignment="1">
      <alignment horizontal="right" vertical="center"/>
      <protection/>
    </xf>
    <xf numFmtId="0" fontId="6" fillId="33" borderId="15" xfId="49" applyFont="1" applyFill="1" applyBorder="1" applyAlignment="1">
      <alignment horizontal="left" vertical="center"/>
      <protection/>
    </xf>
    <xf numFmtId="175" fontId="6" fillId="0" borderId="15" xfId="49" applyNumberFormat="1" applyFont="1" applyFill="1" applyBorder="1" applyAlignment="1">
      <alignment horizontal="right" vertical="center"/>
      <protection/>
    </xf>
    <xf numFmtId="176" fontId="6" fillId="36" borderId="15" xfId="49" applyNumberFormat="1" applyFont="1" applyFill="1" applyBorder="1" applyAlignment="1">
      <alignment horizontal="right" vertical="center"/>
      <protection/>
    </xf>
    <xf numFmtId="0" fontId="11" fillId="33" borderId="0" xfId="49" applyFont="1" applyFill="1">
      <alignment/>
      <protection/>
    </xf>
    <xf numFmtId="176" fontId="9" fillId="0" borderId="15" xfId="49" applyNumberFormat="1" applyFont="1" applyFill="1" applyBorder="1">
      <alignment/>
      <protection/>
    </xf>
    <xf numFmtId="0" fontId="6" fillId="37" borderId="15" xfId="49" applyFont="1" applyFill="1" applyBorder="1" applyAlignment="1">
      <alignment horizontal="left" vertical="center"/>
      <protection/>
    </xf>
    <xf numFmtId="175" fontId="6" fillId="38" borderId="15" xfId="49" applyNumberFormat="1" applyFont="1" applyFill="1" applyBorder="1" applyAlignment="1">
      <alignment horizontal="right" vertical="center"/>
      <protection/>
    </xf>
    <xf numFmtId="176" fontId="6" fillId="37" borderId="15" xfId="49" applyNumberFormat="1" applyFont="1" applyFill="1" applyBorder="1">
      <alignment/>
      <protection/>
    </xf>
    <xf numFmtId="176" fontId="9" fillId="37" borderId="15" xfId="49" applyNumberFormat="1" applyFont="1" applyFill="1" applyBorder="1">
      <alignment/>
      <protection/>
    </xf>
    <xf numFmtId="0" fontId="6" fillId="33" borderId="15" xfId="49" applyFont="1" applyFill="1" applyBorder="1" applyAlignment="1">
      <alignment horizontal="left"/>
      <protection/>
    </xf>
    <xf numFmtId="175" fontId="6" fillId="39" borderId="15" xfId="49" applyNumberFormat="1" applyFont="1" applyFill="1" applyBorder="1" applyAlignment="1">
      <alignment horizontal="right" vertical="center"/>
      <protection/>
    </xf>
    <xf numFmtId="176" fontId="6" fillId="39" borderId="15" xfId="49" applyNumberFormat="1" applyFont="1" applyFill="1" applyBorder="1">
      <alignment/>
      <protection/>
    </xf>
    <xf numFmtId="0" fontId="11" fillId="39" borderId="0" xfId="49" applyFont="1" applyFill="1">
      <alignment/>
      <protection/>
    </xf>
    <xf numFmtId="176" fontId="9" fillId="39" borderId="15" xfId="49" applyNumberFormat="1" applyFont="1" applyFill="1" applyBorder="1">
      <alignment/>
      <protection/>
    </xf>
    <xf numFmtId="0" fontId="11" fillId="39" borderId="0" xfId="49" applyFont="1" applyFill="1" applyAlignment="1">
      <alignment/>
      <protection/>
    </xf>
    <xf numFmtId="0" fontId="6" fillId="39" borderId="15" xfId="49" applyFont="1" applyFill="1" applyBorder="1" applyAlignment="1">
      <alignment horizontal="left"/>
      <protection/>
    </xf>
    <xf numFmtId="0" fontId="6" fillId="33" borderId="16" xfId="49" applyFont="1" applyFill="1" applyBorder="1" applyAlignment="1">
      <alignment horizontal="left"/>
      <protection/>
    </xf>
    <xf numFmtId="175" fontId="6" fillId="39" borderId="16" xfId="49" applyNumberFormat="1" applyFont="1" applyFill="1" applyBorder="1" applyAlignment="1">
      <alignment horizontal="right" vertical="center"/>
      <protection/>
    </xf>
    <xf numFmtId="176" fontId="6" fillId="39" borderId="16" xfId="49" applyNumberFormat="1" applyFont="1" applyFill="1" applyBorder="1">
      <alignment/>
      <protection/>
    </xf>
    <xf numFmtId="0" fontId="5" fillId="33" borderId="15" xfId="49" applyFont="1" applyFill="1" applyBorder="1">
      <alignment/>
      <protection/>
    </xf>
    <xf numFmtId="176" fontId="9" fillId="39" borderId="16" xfId="49" applyNumberFormat="1" applyFont="1" applyFill="1" applyBorder="1">
      <alignment/>
      <protection/>
    </xf>
    <xf numFmtId="0" fontId="7" fillId="33" borderId="0" xfId="49" applyFont="1" applyFill="1" applyBorder="1">
      <alignment/>
      <protection/>
    </xf>
    <xf numFmtId="0" fontId="6" fillId="36" borderId="0" xfId="49" applyFont="1" applyFill="1" applyBorder="1" applyAlignment="1">
      <alignment vertical="center"/>
      <protection/>
    </xf>
    <xf numFmtId="0" fontId="7" fillId="33" borderId="0" xfId="49" applyFont="1" applyFill="1" applyAlignment="1">
      <alignment/>
      <protection/>
    </xf>
    <xf numFmtId="177" fontId="6" fillId="33" borderId="0" xfId="49" applyNumberFormat="1" applyFont="1" applyFill="1" applyBorder="1">
      <alignment/>
      <protection/>
    </xf>
    <xf numFmtId="0" fontId="6" fillId="33" borderId="0" xfId="49" applyFont="1" applyFill="1" applyBorder="1">
      <alignment/>
      <protection/>
    </xf>
    <xf numFmtId="0" fontId="7" fillId="0" borderId="0" xfId="49" applyFont="1" applyFill="1" applyBorder="1" applyAlignment="1">
      <alignment vertical="center"/>
      <protection/>
    </xf>
    <xf numFmtId="0" fontId="6" fillId="33" borderId="0" xfId="49" applyFont="1" applyFill="1" applyBorder="1" applyAlignment="1">
      <alignment horizontal="left"/>
      <protection/>
    </xf>
    <xf numFmtId="0" fontId="6" fillId="33" borderId="0" xfId="49" applyFont="1" applyFill="1" applyBorder="1" applyAlignment="1">
      <alignment horizontal="center"/>
      <protection/>
    </xf>
    <xf numFmtId="0" fontId="6" fillId="33" borderId="0" xfId="49" applyNumberFormat="1" applyFont="1" applyFill="1" applyBorder="1" applyAlignment="1">
      <alignment horizontal="left"/>
      <protection/>
    </xf>
    <xf numFmtId="0" fontId="6" fillId="36" borderId="14" xfId="49" applyFont="1" applyFill="1" applyBorder="1" applyAlignment="1">
      <alignment horizontal="left" vertical="center" wrapText="1"/>
      <protection/>
    </xf>
    <xf numFmtId="175" fontId="6" fillId="36" borderId="17" xfId="49" applyNumberFormat="1" applyFont="1" applyFill="1" applyBorder="1" applyAlignment="1">
      <alignment horizontal="right" vertical="center"/>
      <protection/>
    </xf>
    <xf numFmtId="175" fontId="6" fillId="0" borderId="17" xfId="49" applyNumberFormat="1" applyFont="1" applyFill="1" applyBorder="1" applyAlignment="1">
      <alignment horizontal="right" vertical="center"/>
      <protection/>
    </xf>
    <xf numFmtId="0" fontId="6" fillId="37" borderId="15" xfId="49" applyFont="1" applyFill="1" applyBorder="1" applyAlignment="1">
      <alignment horizontal="left"/>
      <protection/>
    </xf>
    <xf numFmtId="175" fontId="6" fillId="37" borderId="15" xfId="49" applyNumberFormat="1" applyFont="1" applyFill="1" applyBorder="1" applyAlignment="1">
      <alignment horizontal="right" vertical="center"/>
      <protection/>
    </xf>
    <xf numFmtId="0" fontId="6" fillId="39" borderId="15" xfId="49" applyFont="1" applyFill="1" applyBorder="1" applyAlignment="1">
      <alignment horizontal="left" wrapText="1"/>
      <protection/>
    </xf>
    <xf numFmtId="0" fontId="6" fillId="39" borderId="16" xfId="49" applyFont="1" applyFill="1" applyBorder="1" applyAlignment="1">
      <alignment horizontal="left"/>
      <protection/>
    </xf>
    <xf numFmtId="175" fontId="6" fillId="35" borderId="10" xfId="50" applyNumberFormat="1" applyFont="1" applyFill="1" applyBorder="1" applyAlignment="1">
      <alignment/>
      <protection/>
    </xf>
    <xf numFmtId="176" fontId="6" fillId="35" borderId="10" xfId="50" applyNumberFormat="1" applyFont="1" applyFill="1" applyBorder="1" applyAlignment="1">
      <alignment/>
      <protection/>
    </xf>
    <xf numFmtId="0" fontId="11" fillId="33" borderId="0" xfId="50" applyFont="1" applyFill="1" applyBorder="1" applyAlignment="1">
      <alignment/>
      <protection/>
    </xf>
    <xf numFmtId="176" fontId="9" fillId="35" borderId="10" xfId="50" applyNumberFormat="1" applyFont="1" applyFill="1" applyBorder="1" applyAlignment="1">
      <alignment/>
      <protection/>
    </xf>
    <xf numFmtId="175" fontId="6" fillId="36" borderId="15" xfId="50" applyNumberFormat="1" applyFont="1" applyFill="1" applyBorder="1" applyAlignment="1">
      <alignment horizontal="right" vertical="center"/>
      <protection/>
    </xf>
    <xf numFmtId="176" fontId="6" fillId="36" borderId="14" xfId="50" applyNumberFormat="1" applyFont="1" applyFill="1" applyBorder="1" applyAlignment="1">
      <alignment horizontal="right" vertical="center"/>
      <protection/>
    </xf>
    <xf numFmtId="0" fontId="8" fillId="33" borderId="0" xfId="50" applyFont="1" applyFill="1" applyAlignment="1">
      <alignment vertical="center"/>
      <protection/>
    </xf>
    <xf numFmtId="176" fontId="9" fillId="36" borderId="14" xfId="50" applyNumberFormat="1" applyFont="1" applyFill="1" applyBorder="1" applyAlignment="1">
      <alignment horizontal="right" vertical="center"/>
      <protection/>
    </xf>
    <xf numFmtId="175" fontId="6" fillId="0" borderId="15" xfId="50" applyNumberFormat="1" applyFont="1" applyFill="1" applyBorder="1" applyAlignment="1">
      <alignment horizontal="right" vertical="center"/>
      <protection/>
    </xf>
    <xf numFmtId="176" fontId="6" fillId="0" borderId="15" xfId="50" applyNumberFormat="1" applyFont="1" applyFill="1" applyBorder="1">
      <alignment/>
      <protection/>
    </xf>
    <xf numFmtId="0" fontId="11" fillId="33" borderId="0" xfId="50" applyFont="1" applyFill="1">
      <alignment/>
      <protection/>
    </xf>
    <xf numFmtId="176" fontId="9" fillId="0" borderId="15" xfId="50" applyNumberFormat="1" applyFont="1" applyFill="1" applyBorder="1">
      <alignment/>
      <protection/>
    </xf>
    <xf numFmtId="0" fontId="6" fillId="40" borderId="15" xfId="49" applyFont="1" applyFill="1" applyBorder="1" applyAlignment="1">
      <alignment horizontal="left"/>
      <protection/>
    </xf>
    <xf numFmtId="175" fontId="6" fillId="40" borderId="15" xfId="50" applyNumberFormat="1" applyFont="1" applyFill="1" applyBorder="1" applyAlignment="1">
      <alignment horizontal="right" vertical="center"/>
      <protection/>
    </xf>
    <xf numFmtId="176" fontId="6" fillId="40" borderId="15" xfId="50" applyNumberFormat="1" applyFont="1" applyFill="1" applyBorder="1">
      <alignment/>
      <protection/>
    </xf>
    <xf numFmtId="176" fontId="9" fillId="40" borderId="15" xfId="50" applyNumberFormat="1" applyFont="1" applyFill="1" applyBorder="1">
      <alignment/>
      <protection/>
    </xf>
    <xf numFmtId="175" fontId="6" fillId="39" borderId="15" xfId="50" applyNumberFormat="1" applyFont="1" applyFill="1" applyBorder="1" applyAlignment="1">
      <alignment horizontal="right" vertical="center"/>
      <protection/>
    </xf>
    <xf numFmtId="176" fontId="6" fillId="39" borderId="15" xfId="50" applyNumberFormat="1" applyFont="1" applyFill="1" applyBorder="1">
      <alignment/>
      <protection/>
    </xf>
    <xf numFmtId="0" fontId="11" fillId="39" borderId="0" xfId="50" applyFont="1" applyFill="1">
      <alignment/>
      <protection/>
    </xf>
    <xf numFmtId="176" fontId="9" fillId="39" borderId="15" xfId="50" applyNumberFormat="1" applyFont="1" applyFill="1" applyBorder="1">
      <alignment/>
      <protection/>
    </xf>
    <xf numFmtId="0" fontId="11" fillId="39" borderId="0" xfId="50" applyFont="1" applyFill="1" applyAlignment="1">
      <alignment/>
      <protection/>
    </xf>
    <xf numFmtId="175" fontId="6" fillId="38" borderId="15" xfId="50" applyNumberFormat="1" applyFont="1" applyFill="1" applyBorder="1" applyAlignment="1">
      <alignment horizontal="right" vertical="center"/>
      <protection/>
    </xf>
    <xf numFmtId="176" fontId="6" fillId="38" borderId="15" xfId="50" applyNumberFormat="1" applyFont="1" applyFill="1" applyBorder="1">
      <alignment/>
      <protection/>
    </xf>
    <xf numFmtId="176" fontId="9" fillId="38" borderId="15" xfId="50" applyNumberFormat="1" applyFont="1" applyFill="1" applyBorder="1">
      <alignment/>
      <protection/>
    </xf>
    <xf numFmtId="175" fontId="6" fillId="39" borderId="16" xfId="50" applyNumberFormat="1" applyFont="1" applyFill="1" applyBorder="1" applyAlignment="1">
      <alignment horizontal="right" vertical="center"/>
      <protection/>
    </xf>
    <xf numFmtId="176" fontId="6" fillId="39" borderId="16" xfId="50" applyNumberFormat="1" applyFont="1" applyFill="1" applyBorder="1">
      <alignment/>
      <protection/>
    </xf>
    <xf numFmtId="176" fontId="9" fillId="39" borderId="16" xfId="50" applyNumberFormat="1" applyFont="1" applyFill="1" applyBorder="1">
      <alignment/>
      <protection/>
    </xf>
    <xf numFmtId="176" fontId="6" fillId="35" borderId="10" xfId="49" applyNumberFormat="1" applyFont="1" applyFill="1" applyBorder="1" applyAlignment="1">
      <alignment/>
      <protection/>
    </xf>
    <xf numFmtId="176" fontId="6" fillId="0" borderId="15" xfId="49" applyNumberFormat="1" applyFont="1" applyFill="1" applyBorder="1">
      <alignment/>
      <protection/>
    </xf>
    <xf numFmtId="0" fontId="6" fillId="0" borderId="0" xfId="49" applyFont="1" applyFill="1" applyBorder="1" applyAlignment="1">
      <alignment horizontal="left"/>
      <protection/>
    </xf>
    <xf numFmtId="178" fontId="6" fillId="33" borderId="0" xfId="49" applyNumberFormat="1" applyFont="1" applyFill="1" applyBorder="1" applyAlignment="1">
      <alignment horizontal="right"/>
      <protection/>
    </xf>
    <xf numFmtId="174" fontId="6" fillId="36" borderId="0" xfId="49" applyNumberFormat="1" applyFont="1" applyFill="1" applyBorder="1" applyAlignment="1">
      <alignment horizontal="right" vertical="center"/>
      <protection/>
    </xf>
    <xf numFmtId="176" fontId="6" fillId="33" borderId="0" xfId="49" applyNumberFormat="1" applyFont="1" applyFill="1" applyBorder="1">
      <alignment/>
      <protection/>
    </xf>
    <xf numFmtId="0" fontId="12" fillId="36" borderId="0" xfId="49" applyFont="1" applyFill="1" applyBorder="1" applyAlignment="1">
      <alignment vertical="center"/>
      <protection/>
    </xf>
    <xf numFmtId="0" fontId="13" fillId="33" borderId="0" xfId="49" applyFont="1" applyFill="1">
      <alignment/>
      <protection/>
    </xf>
    <xf numFmtId="0" fontId="3" fillId="33" borderId="18" xfId="49" applyFill="1" applyBorder="1">
      <alignment/>
      <protection/>
    </xf>
    <xf numFmtId="175" fontId="6" fillId="34" borderId="13" xfId="49" applyNumberFormat="1" applyFont="1" applyFill="1" applyBorder="1" applyAlignment="1">
      <alignment horizontal="right"/>
      <protection/>
    </xf>
    <xf numFmtId="178" fontId="6" fillId="33" borderId="19" xfId="49" applyNumberFormat="1" applyFont="1" applyFill="1" applyBorder="1" applyAlignment="1">
      <alignment horizontal="right"/>
      <protection/>
    </xf>
    <xf numFmtId="178" fontId="6" fillId="33" borderId="15" xfId="49" applyNumberFormat="1" applyFont="1" applyFill="1" applyBorder="1" applyAlignment="1">
      <alignment horizontal="right"/>
      <protection/>
    </xf>
    <xf numFmtId="178" fontId="6" fillId="37" borderId="19" xfId="49" applyNumberFormat="1" applyFont="1" applyFill="1" applyBorder="1" applyAlignment="1">
      <alignment horizontal="right"/>
      <protection/>
    </xf>
    <xf numFmtId="178" fontId="6" fillId="37" borderId="15" xfId="49" applyNumberFormat="1" applyFont="1" applyFill="1" applyBorder="1" applyAlignment="1">
      <alignment horizontal="right"/>
      <protection/>
    </xf>
    <xf numFmtId="178" fontId="6" fillId="33" borderId="20" xfId="49" applyNumberFormat="1" applyFont="1" applyFill="1" applyBorder="1" applyAlignment="1">
      <alignment horizontal="right"/>
      <protection/>
    </xf>
    <xf numFmtId="178" fontId="6" fillId="33" borderId="16" xfId="49" applyNumberFormat="1" applyFont="1" applyFill="1" applyBorder="1" applyAlignment="1">
      <alignment horizontal="right"/>
      <protection/>
    </xf>
    <xf numFmtId="0" fontId="6" fillId="0" borderId="0" xfId="49" applyFont="1" applyFill="1" applyBorder="1" applyAlignment="1">
      <alignment vertical="center"/>
      <protection/>
    </xf>
    <xf numFmtId="0" fontId="11" fillId="33" borderId="0" xfId="49" applyFont="1" applyFill="1" applyBorder="1">
      <alignment/>
      <protection/>
    </xf>
    <xf numFmtId="0" fontId="11" fillId="33" borderId="0" xfId="49" applyFont="1" applyFill="1" applyBorder="1" applyAlignment="1">
      <alignment horizontal="center"/>
      <protection/>
    </xf>
    <xf numFmtId="179" fontId="6" fillId="33" borderId="0" xfId="52" applyNumberFormat="1" applyFont="1" applyFill="1" applyAlignment="1">
      <alignment/>
    </xf>
    <xf numFmtId="175" fontId="6" fillId="38" borderId="17" xfId="49" applyNumberFormat="1" applyFont="1" applyFill="1" applyBorder="1" applyAlignment="1">
      <alignment horizontal="right" vertical="center"/>
      <protection/>
    </xf>
    <xf numFmtId="175" fontId="6" fillId="39" borderId="17" xfId="49" applyNumberFormat="1" applyFont="1" applyFill="1" applyBorder="1" applyAlignment="1">
      <alignment horizontal="right" vertical="center"/>
      <protection/>
    </xf>
    <xf numFmtId="175" fontId="6" fillId="39" borderId="21" xfId="49" applyNumberFormat="1" applyFont="1" applyFill="1" applyBorder="1" applyAlignment="1">
      <alignment horizontal="right" vertical="center"/>
      <protection/>
    </xf>
    <xf numFmtId="0" fontId="5" fillId="33" borderId="19" xfId="49" applyFont="1" applyFill="1" applyBorder="1">
      <alignment/>
      <protection/>
    </xf>
    <xf numFmtId="176" fontId="6" fillId="36" borderId="16" xfId="49" applyNumberFormat="1" applyFont="1" applyFill="1" applyBorder="1" applyAlignment="1">
      <alignment horizontal="right" vertical="center"/>
      <protection/>
    </xf>
    <xf numFmtId="176" fontId="6" fillId="41" borderId="15" xfId="49" applyNumberFormat="1" applyFont="1" applyFill="1" applyBorder="1" applyAlignment="1">
      <alignment horizontal="right" vertical="center"/>
      <protection/>
    </xf>
    <xf numFmtId="0" fontId="6" fillId="33" borderId="0" xfId="49" applyFont="1" applyFill="1" applyBorder="1" applyAlignment="1">
      <alignment/>
      <protection/>
    </xf>
    <xf numFmtId="0" fontId="5" fillId="33" borderId="0" xfId="49" applyFont="1" applyFill="1" applyBorder="1">
      <alignment/>
      <protection/>
    </xf>
    <xf numFmtId="0" fontId="4" fillId="33" borderId="0" xfId="49" applyFont="1" applyFill="1" applyBorder="1" applyAlignment="1">
      <alignment horizontal="left" wrapText="1"/>
      <protection/>
    </xf>
    <xf numFmtId="0" fontId="6" fillId="33" borderId="0" xfId="49" applyFont="1" applyFill="1" applyAlignment="1">
      <alignment horizontal="left" wrapText="1"/>
      <protection/>
    </xf>
    <xf numFmtId="0" fontId="7" fillId="0" borderId="0" xfId="49" applyFont="1" applyFill="1" applyBorder="1" applyAlignment="1">
      <alignment horizontal="left" vertical="center"/>
      <protection/>
    </xf>
    <xf numFmtId="0" fontId="5" fillId="33" borderId="0" xfId="49" applyFont="1" applyFill="1" applyAlignment="1">
      <alignment horizontal="left"/>
      <protection/>
    </xf>
    <xf numFmtId="0" fontId="11" fillId="33" borderId="0" xfId="49" applyFont="1" applyFill="1" applyBorder="1" applyAlignment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e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67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86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1175687.6114</v>
      </c>
      <c r="C5" s="18">
        <v>3757306.2148</v>
      </c>
      <c r="D5" s="19">
        <f>C5/B5</f>
        <v>3.1958372091084875</v>
      </c>
      <c r="E5" s="20"/>
      <c r="F5" s="21">
        <v>0.51</v>
      </c>
      <c r="G5" s="21">
        <v>0.41000000000000003</v>
      </c>
      <c r="H5" s="16"/>
    </row>
    <row r="6" spans="1:8" s="8" customFormat="1" ht="12.75" customHeight="1">
      <c r="A6" s="22" t="s">
        <v>4</v>
      </c>
      <c r="B6" s="23">
        <v>737336.2941</v>
      </c>
      <c r="C6" s="57">
        <v>2545786.2969</v>
      </c>
      <c r="D6" s="24">
        <f>C6/B6</f>
        <v>3.452680028463012</v>
      </c>
      <c r="E6" s="13"/>
      <c r="F6" s="25">
        <v>0.48</v>
      </c>
      <c r="G6" s="25">
        <v>0.45999999999999996</v>
      </c>
      <c r="H6" s="16"/>
    </row>
    <row r="7" spans="1:8" s="8" customFormat="1" ht="12.75" customHeight="1">
      <c r="A7" s="26" t="s">
        <v>5</v>
      </c>
      <c r="B7" s="27">
        <v>438351.3173</v>
      </c>
      <c r="C7" s="58">
        <v>1211519.9178</v>
      </c>
      <c r="D7" s="28">
        <f aca="true" t="shared" si="0" ref="D7:D59">C7/B7</f>
        <v>2.7638103730639796</v>
      </c>
      <c r="E7" s="29"/>
      <c r="F7" s="30">
        <v>0.73</v>
      </c>
      <c r="G7" s="30">
        <v>0.54</v>
      </c>
      <c r="H7" s="16"/>
    </row>
    <row r="8" spans="1:8" s="8" customFormat="1" ht="12.75" customHeight="1">
      <c r="A8" s="31" t="s">
        <v>6</v>
      </c>
      <c r="B8" s="32">
        <v>418479.225</v>
      </c>
      <c r="C8" s="32">
        <v>1170483.5098</v>
      </c>
      <c r="D8" s="115">
        <f t="shared" si="0"/>
        <v>2.7969931119041815</v>
      </c>
      <c r="E8" s="29"/>
      <c r="F8" s="34">
        <v>0.73</v>
      </c>
      <c r="G8" s="34">
        <v>0.53</v>
      </c>
      <c r="H8" s="16"/>
    </row>
    <row r="9" spans="1:8" s="8" customFormat="1" ht="12.75" customHeight="1">
      <c r="A9" s="35" t="s">
        <v>7</v>
      </c>
      <c r="B9" s="36">
        <v>182448.2264</v>
      </c>
      <c r="C9" s="111">
        <v>493852.4973</v>
      </c>
      <c r="D9" s="28">
        <f t="shared" si="0"/>
        <v>2.706808978330523</v>
      </c>
      <c r="E9" s="38"/>
      <c r="F9" s="39">
        <v>0.8200000000000001</v>
      </c>
      <c r="G9" s="39">
        <v>0.5</v>
      </c>
      <c r="H9" s="16"/>
    </row>
    <row r="10" spans="1:8" s="8" customFormat="1" ht="12.75" customHeight="1">
      <c r="A10" s="35" t="s">
        <v>8</v>
      </c>
      <c r="B10" s="36">
        <v>68639.981</v>
      </c>
      <c r="C10" s="111">
        <v>254700.0618</v>
      </c>
      <c r="D10" s="28">
        <f t="shared" si="0"/>
        <v>3.7106662631506264</v>
      </c>
      <c r="E10" s="38"/>
      <c r="F10" s="39">
        <v>0.86</v>
      </c>
      <c r="G10" s="39">
        <v>0.84</v>
      </c>
      <c r="H10" s="16"/>
    </row>
    <row r="11" spans="1:8" s="8" customFormat="1" ht="12.75" customHeight="1">
      <c r="A11" s="35" t="s">
        <v>9</v>
      </c>
      <c r="B11" s="36">
        <v>41081.5178</v>
      </c>
      <c r="C11" s="111">
        <v>106238.3375</v>
      </c>
      <c r="D11" s="28">
        <f t="shared" si="0"/>
        <v>2.586037303130022</v>
      </c>
      <c r="E11" s="38"/>
      <c r="F11" s="39">
        <v>0.79</v>
      </c>
      <c r="G11" s="39">
        <v>0.73</v>
      </c>
      <c r="H11" s="16"/>
    </row>
    <row r="12" spans="1:8" s="8" customFormat="1" ht="12.75" customHeight="1">
      <c r="A12" s="35" t="s">
        <v>10</v>
      </c>
      <c r="B12" s="36">
        <v>30603.6477</v>
      </c>
      <c r="C12" s="111">
        <v>90600.696</v>
      </c>
      <c r="D12" s="28">
        <f t="shared" si="0"/>
        <v>2.9604541552737844</v>
      </c>
      <c r="E12" s="38"/>
      <c r="F12" s="39">
        <v>1.06</v>
      </c>
      <c r="G12" s="39">
        <v>1.32</v>
      </c>
      <c r="H12" s="16"/>
    </row>
    <row r="13" spans="1:8" s="8" customFormat="1" ht="12.75" customHeight="1">
      <c r="A13" s="35" t="s">
        <v>12</v>
      </c>
      <c r="B13" s="36">
        <v>16235.7675</v>
      </c>
      <c r="C13" s="111">
        <v>37241.6688</v>
      </c>
      <c r="D13" s="28">
        <f t="shared" si="0"/>
        <v>2.293804022507713</v>
      </c>
      <c r="E13" s="38"/>
      <c r="F13" s="39">
        <v>1.08</v>
      </c>
      <c r="G13" s="39">
        <v>1.09</v>
      </c>
      <c r="H13" s="16"/>
    </row>
    <row r="14" spans="1:8" s="8" customFormat="1" ht="12.75" customHeight="1">
      <c r="A14" s="35" t="s">
        <v>13</v>
      </c>
      <c r="B14" s="36">
        <v>12755.3979</v>
      </c>
      <c r="C14" s="111">
        <v>34837.278</v>
      </c>
      <c r="D14" s="28">
        <f t="shared" si="0"/>
        <v>2.7311792445141987</v>
      </c>
      <c r="E14" s="38"/>
      <c r="F14" s="39">
        <v>1</v>
      </c>
      <c r="G14" s="39">
        <v>1.21</v>
      </c>
      <c r="H14" s="16"/>
    </row>
    <row r="15" spans="1:193" s="8" customFormat="1" ht="12.75" customHeight="1">
      <c r="A15" s="35" t="s">
        <v>11</v>
      </c>
      <c r="B15" s="36">
        <v>14998.7458</v>
      </c>
      <c r="C15" s="111">
        <v>31612.9626</v>
      </c>
      <c r="D15" s="28">
        <f t="shared" si="0"/>
        <v>2.107707072414015</v>
      </c>
      <c r="E15" s="38"/>
      <c r="F15" s="39">
        <v>2.07</v>
      </c>
      <c r="G15" s="39">
        <v>1.27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</row>
    <row r="16" spans="1:8" s="8" customFormat="1" ht="12.75" customHeight="1">
      <c r="A16" s="35" t="s">
        <v>14</v>
      </c>
      <c r="B16" s="36">
        <v>10494.8695</v>
      </c>
      <c r="C16" s="111">
        <v>25502.8098</v>
      </c>
      <c r="D16" s="28">
        <f t="shared" si="0"/>
        <v>2.4300263857497226</v>
      </c>
      <c r="E16" s="38"/>
      <c r="F16" s="39">
        <v>1.16</v>
      </c>
      <c r="G16" s="39">
        <v>0.8</v>
      </c>
      <c r="H16" s="16"/>
    </row>
    <row r="17" spans="1:8" s="8" customFormat="1" ht="12.75" customHeight="1">
      <c r="A17" s="35" t="s">
        <v>15</v>
      </c>
      <c r="B17" s="36">
        <v>7903.9846</v>
      </c>
      <c r="C17" s="111">
        <v>18429.9776</v>
      </c>
      <c r="D17" s="28">
        <f t="shared" si="0"/>
        <v>2.33173247832492</v>
      </c>
      <c r="E17" s="38"/>
      <c r="F17" s="39">
        <v>1.0999999999999999</v>
      </c>
      <c r="G17" s="39">
        <v>1.21</v>
      </c>
      <c r="H17" s="16"/>
    </row>
    <row r="18" spans="1:8" s="8" customFormat="1" ht="12.75" customHeight="1">
      <c r="A18" s="35" t="s">
        <v>17</v>
      </c>
      <c r="B18" s="36">
        <v>5107.2259</v>
      </c>
      <c r="C18" s="111">
        <v>12715.4948</v>
      </c>
      <c r="D18" s="28">
        <f t="shared" si="0"/>
        <v>2.4897067505864583</v>
      </c>
      <c r="E18" s="38"/>
      <c r="F18" s="39">
        <v>1.05</v>
      </c>
      <c r="G18" s="39">
        <v>1.25</v>
      </c>
      <c r="H18" s="16"/>
    </row>
    <row r="19" spans="1:8" s="8" customFormat="1" ht="12.75" customHeight="1">
      <c r="A19" s="35" t="s">
        <v>16</v>
      </c>
      <c r="B19" s="36">
        <v>4186.9256</v>
      </c>
      <c r="C19" s="111">
        <v>11439.2752</v>
      </c>
      <c r="D19" s="28">
        <f t="shared" si="0"/>
        <v>2.732141980263514</v>
      </c>
      <c r="E19" s="38"/>
      <c r="F19" s="39">
        <v>1.05</v>
      </c>
      <c r="G19" s="39">
        <v>1.09</v>
      </c>
      <c r="H19" s="16"/>
    </row>
    <row r="20" spans="1:8" s="8" customFormat="1" ht="12.75" customHeight="1">
      <c r="A20" s="35" t="s">
        <v>18</v>
      </c>
      <c r="B20" s="36">
        <v>2640.7807</v>
      </c>
      <c r="C20" s="111">
        <v>5407.0895</v>
      </c>
      <c r="D20" s="28">
        <f t="shared" si="0"/>
        <v>2.047534465849436</v>
      </c>
      <c r="E20" s="38"/>
      <c r="F20" s="39">
        <v>1.8800000000000001</v>
      </c>
      <c r="G20" s="39">
        <v>1.3599999999999999</v>
      </c>
      <c r="H20" s="16"/>
    </row>
    <row r="21" spans="1:8" s="8" customFormat="1" ht="12.75" customHeight="1">
      <c r="A21" s="35" t="s">
        <v>19</v>
      </c>
      <c r="B21" s="36">
        <v>1141.1666</v>
      </c>
      <c r="C21" s="111">
        <v>4636.1746</v>
      </c>
      <c r="D21" s="28">
        <f t="shared" si="0"/>
        <v>4.06266236673944</v>
      </c>
      <c r="E21" s="38"/>
      <c r="F21" s="39">
        <v>1.27</v>
      </c>
      <c r="G21" s="39">
        <v>1.83</v>
      </c>
      <c r="H21" s="16"/>
    </row>
    <row r="22" spans="1:8" s="8" customFormat="1" ht="12.75" customHeight="1">
      <c r="A22" s="35" t="s">
        <v>21</v>
      </c>
      <c r="B22" s="36">
        <v>1394.3529</v>
      </c>
      <c r="C22" s="111">
        <v>4112.4991</v>
      </c>
      <c r="D22" s="28">
        <f t="shared" si="0"/>
        <v>2.9493961679285063</v>
      </c>
      <c r="E22" s="38"/>
      <c r="F22" s="39">
        <v>1.1199999999999999</v>
      </c>
      <c r="G22" s="39">
        <v>1.25</v>
      </c>
      <c r="H22" s="16"/>
    </row>
    <row r="23" spans="1:8" s="8" customFormat="1" ht="12.75" customHeight="1">
      <c r="A23" s="35" t="s">
        <v>23</v>
      </c>
      <c r="B23" s="36">
        <v>1833.8931</v>
      </c>
      <c r="C23" s="111">
        <v>3891.0964</v>
      </c>
      <c r="D23" s="28">
        <f t="shared" si="0"/>
        <v>2.121768384427642</v>
      </c>
      <c r="E23" s="38"/>
      <c r="F23" s="39">
        <v>1.5</v>
      </c>
      <c r="G23" s="39">
        <v>1.23</v>
      </c>
      <c r="H23" s="16"/>
    </row>
    <row r="24" spans="1:8" s="8" customFormat="1" ht="12.75" customHeight="1">
      <c r="A24" s="35" t="s">
        <v>25</v>
      </c>
      <c r="B24" s="36">
        <v>1460.2642</v>
      </c>
      <c r="C24" s="111">
        <v>3286.7825</v>
      </c>
      <c r="D24" s="28">
        <f t="shared" si="0"/>
        <v>2.2508135856511444</v>
      </c>
      <c r="E24" s="38"/>
      <c r="F24" s="39">
        <v>2.64</v>
      </c>
      <c r="G24" s="39">
        <v>1.83</v>
      </c>
      <c r="H24" s="16"/>
    </row>
    <row r="25" spans="1:8" s="8" customFormat="1" ht="12.75" customHeight="1">
      <c r="A25" s="35" t="s">
        <v>20</v>
      </c>
      <c r="B25" s="36">
        <v>1153.4862</v>
      </c>
      <c r="C25" s="111">
        <v>2986.173</v>
      </c>
      <c r="D25" s="28">
        <f t="shared" si="0"/>
        <v>2.5888242096004266</v>
      </c>
      <c r="E25" s="38"/>
      <c r="F25" s="39">
        <v>1.4500000000000002</v>
      </c>
      <c r="G25" s="39">
        <v>1.46</v>
      </c>
      <c r="H25" s="16"/>
    </row>
    <row r="26" spans="1:8" s="8" customFormat="1" ht="12.75" customHeight="1">
      <c r="A26" s="35" t="s">
        <v>24</v>
      </c>
      <c r="B26" s="36">
        <v>1295.9739</v>
      </c>
      <c r="C26" s="111">
        <v>2968.9565</v>
      </c>
      <c r="D26" s="28">
        <f t="shared" si="0"/>
        <v>2.2909076332478606</v>
      </c>
      <c r="E26" s="38"/>
      <c r="F26" s="39">
        <v>2.21</v>
      </c>
      <c r="G26" s="39">
        <v>2.4299999999999997</v>
      </c>
      <c r="H26" s="16"/>
    </row>
    <row r="27" spans="1:8" ht="12.75" customHeight="1">
      <c r="A27" s="35" t="s">
        <v>29</v>
      </c>
      <c r="B27" s="36">
        <v>1653.6168</v>
      </c>
      <c r="C27" s="111">
        <v>2675.1073</v>
      </c>
      <c r="D27" s="28">
        <f t="shared" si="0"/>
        <v>1.6177310849768822</v>
      </c>
      <c r="E27" s="38"/>
      <c r="F27" s="39">
        <v>2.36</v>
      </c>
      <c r="G27" s="39">
        <v>1.87</v>
      </c>
      <c r="H27" s="16"/>
    </row>
    <row r="28" spans="1:8" ht="12.75" customHeight="1">
      <c r="A28" s="35" t="s">
        <v>32</v>
      </c>
      <c r="B28" s="36">
        <v>1419.769</v>
      </c>
      <c r="C28" s="111">
        <v>2573.0798</v>
      </c>
      <c r="D28" s="28">
        <f t="shared" si="0"/>
        <v>1.812322849703015</v>
      </c>
      <c r="E28" s="38"/>
      <c r="F28" s="39">
        <v>2.39</v>
      </c>
      <c r="G28" s="39">
        <v>2.4699999999999998</v>
      </c>
      <c r="H28" s="16"/>
    </row>
    <row r="29" spans="1:8" ht="12.75" customHeight="1">
      <c r="A29" s="35" t="s">
        <v>22</v>
      </c>
      <c r="B29" s="36">
        <v>1143.368</v>
      </c>
      <c r="C29" s="111">
        <v>2498.3447</v>
      </c>
      <c r="D29" s="28">
        <f t="shared" si="0"/>
        <v>2.1850748840268404</v>
      </c>
      <c r="E29" s="38"/>
      <c r="F29" s="39">
        <v>4.77</v>
      </c>
      <c r="G29" s="39">
        <v>3.08</v>
      </c>
      <c r="H29" s="16"/>
    </row>
    <row r="30" spans="1:8" s="8" customFormat="1" ht="12.75" customHeight="1">
      <c r="A30" s="35" t="s">
        <v>27</v>
      </c>
      <c r="B30" s="36">
        <v>1122.8342</v>
      </c>
      <c r="C30" s="111">
        <v>2208.6379</v>
      </c>
      <c r="D30" s="28">
        <f t="shared" si="0"/>
        <v>1.9670205093503565</v>
      </c>
      <c r="E30" s="38"/>
      <c r="F30" s="39">
        <v>2.7</v>
      </c>
      <c r="G30" s="39">
        <v>2.46</v>
      </c>
      <c r="H30" s="16"/>
    </row>
    <row r="31" spans="1:8" s="8" customFormat="1" ht="12.75" customHeight="1">
      <c r="A31" s="35" t="s">
        <v>26</v>
      </c>
      <c r="B31" s="36">
        <v>906.765</v>
      </c>
      <c r="C31" s="111">
        <v>2048.2012</v>
      </c>
      <c r="D31" s="28">
        <f t="shared" si="0"/>
        <v>2.258800460979416</v>
      </c>
      <c r="E31" s="38"/>
      <c r="F31" s="39">
        <v>1.97</v>
      </c>
      <c r="G31" s="39">
        <v>1.82</v>
      </c>
      <c r="H31" s="16"/>
    </row>
    <row r="32" spans="1:8" ht="12.75" customHeight="1">
      <c r="A32" s="35" t="s">
        <v>28</v>
      </c>
      <c r="B32" s="36">
        <v>821.7975</v>
      </c>
      <c r="C32" s="111">
        <v>1599.123</v>
      </c>
      <c r="D32" s="28">
        <f t="shared" si="0"/>
        <v>1.9458844788405902</v>
      </c>
      <c r="E32" s="38"/>
      <c r="F32" s="39">
        <v>2.2800000000000002</v>
      </c>
      <c r="G32" s="39">
        <v>1.82</v>
      </c>
      <c r="H32" s="16"/>
    </row>
    <row r="33" spans="1:8" ht="12.75" customHeight="1">
      <c r="A33" s="35" t="s">
        <v>30</v>
      </c>
      <c r="B33" s="36">
        <v>717.7481</v>
      </c>
      <c r="C33" s="111">
        <v>1511.0299</v>
      </c>
      <c r="D33" s="28">
        <f t="shared" si="0"/>
        <v>2.105237060188665</v>
      </c>
      <c r="E33" s="38"/>
      <c r="F33" s="39">
        <v>2.2800000000000002</v>
      </c>
      <c r="G33" s="39">
        <v>2.0500000000000003</v>
      </c>
      <c r="H33" s="16"/>
    </row>
    <row r="34" spans="1:8" ht="12.75" customHeight="1">
      <c r="A34" s="35" t="s">
        <v>33</v>
      </c>
      <c r="B34" s="36">
        <v>401.93</v>
      </c>
      <c r="C34" s="111">
        <v>766.4383</v>
      </c>
      <c r="D34" s="28">
        <f t="shared" si="0"/>
        <v>1.9068949817132337</v>
      </c>
      <c r="E34" s="38"/>
      <c r="F34" s="39">
        <v>3.3300000000000005</v>
      </c>
      <c r="G34" s="39">
        <v>2.64</v>
      </c>
      <c r="H34" s="16"/>
    </row>
    <row r="35" spans="1:8" ht="12.75" customHeight="1">
      <c r="A35" s="35" t="s">
        <v>31</v>
      </c>
      <c r="B35" s="36">
        <v>243.3447</v>
      </c>
      <c r="C35" s="111">
        <v>749.59</v>
      </c>
      <c r="D35" s="28">
        <f t="shared" si="0"/>
        <v>3.0803629583878345</v>
      </c>
      <c r="E35" s="40"/>
      <c r="F35" s="39">
        <v>2.2800000000000002</v>
      </c>
      <c r="G35" s="39">
        <v>3.65</v>
      </c>
      <c r="H35" s="16"/>
    </row>
    <row r="36" spans="1:8" ht="12.75" customHeight="1">
      <c r="A36" s="35" t="s">
        <v>35</v>
      </c>
      <c r="B36" s="36">
        <v>331.9092</v>
      </c>
      <c r="C36" s="111">
        <v>726.1072</v>
      </c>
      <c r="D36" s="28">
        <f t="shared" si="0"/>
        <v>2.1876681935902953</v>
      </c>
      <c r="E36" s="38"/>
      <c r="F36" s="39">
        <v>3.46</v>
      </c>
      <c r="G36" s="39">
        <v>3.1399999999999997</v>
      </c>
      <c r="H36" s="16"/>
    </row>
    <row r="37" spans="1:8" ht="12.75" customHeight="1">
      <c r="A37" s="35" t="s">
        <v>34</v>
      </c>
      <c r="B37" s="36">
        <v>401.2525</v>
      </c>
      <c r="C37" s="111">
        <v>563.6112</v>
      </c>
      <c r="D37" s="28">
        <f t="shared" si="0"/>
        <v>1.4046297530856506</v>
      </c>
      <c r="E37" s="38"/>
      <c r="F37" s="39">
        <v>3.29</v>
      </c>
      <c r="G37" s="39">
        <v>2.63</v>
      </c>
      <c r="H37" s="16"/>
    </row>
    <row r="38" spans="1:8" ht="12.75" customHeight="1">
      <c r="A38" s="35" t="s">
        <v>37</v>
      </c>
      <c r="B38" s="36">
        <v>319.9587</v>
      </c>
      <c r="C38" s="111">
        <v>548.619</v>
      </c>
      <c r="D38" s="28">
        <f t="shared" si="0"/>
        <v>1.714655672747764</v>
      </c>
      <c r="E38" s="38"/>
      <c r="F38" s="39">
        <v>2.82</v>
      </c>
      <c r="G38" s="39">
        <v>2.3</v>
      </c>
      <c r="H38" s="16"/>
    </row>
    <row r="39" spans="1:8" ht="13.5">
      <c r="A39" s="35" t="s">
        <v>38</v>
      </c>
      <c r="B39" s="36">
        <v>255.4944</v>
      </c>
      <c r="C39" s="111">
        <v>464.1514</v>
      </c>
      <c r="D39" s="28">
        <f t="shared" si="0"/>
        <v>1.8166793479622254</v>
      </c>
      <c r="E39" s="38"/>
      <c r="F39" s="39">
        <v>8.21</v>
      </c>
      <c r="G39" s="39">
        <v>6.18</v>
      </c>
      <c r="H39" s="16"/>
    </row>
    <row r="40" spans="1:8" ht="13.5">
      <c r="A40" s="35" t="s">
        <v>36</v>
      </c>
      <c r="B40" s="36">
        <v>135.4562</v>
      </c>
      <c r="C40" s="111">
        <v>355.8341</v>
      </c>
      <c r="D40" s="28">
        <f t="shared" si="0"/>
        <v>2.6269310670164967</v>
      </c>
      <c r="E40" s="38"/>
      <c r="F40" s="39">
        <v>2.55</v>
      </c>
      <c r="G40" s="39">
        <v>2.59</v>
      </c>
      <c r="H40" s="16"/>
    </row>
    <row r="41" spans="1:8" ht="13.5">
      <c r="A41" s="35" t="s">
        <v>39</v>
      </c>
      <c r="B41" s="36">
        <v>75.33</v>
      </c>
      <c r="C41" s="111">
        <v>141.0345</v>
      </c>
      <c r="D41" s="28">
        <f t="shared" si="0"/>
        <v>1.8722222222222225</v>
      </c>
      <c r="E41" s="38"/>
      <c r="F41" s="39">
        <v>10.66</v>
      </c>
      <c r="G41" s="39">
        <v>8.34</v>
      </c>
      <c r="H41" s="16"/>
    </row>
    <row r="42" spans="1:8" ht="13.5">
      <c r="A42" s="35" t="s">
        <v>85</v>
      </c>
      <c r="B42" s="36">
        <v>54.5086</v>
      </c>
      <c r="C42" s="111">
        <v>108.8045</v>
      </c>
      <c r="D42" s="28">
        <f t="shared" si="0"/>
        <v>1.9960978634564088</v>
      </c>
      <c r="E42" s="38"/>
      <c r="F42" s="39">
        <v>5.6899999999999995</v>
      </c>
      <c r="G42" s="39">
        <v>5.86</v>
      </c>
      <c r="H42" s="16"/>
    </row>
    <row r="43" spans="1:8" ht="13.5">
      <c r="A43" s="41" t="s">
        <v>41</v>
      </c>
      <c r="B43" s="36">
        <v>3097.9349</v>
      </c>
      <c r="C43" s="111">
        <v>6485.9646</v>
      </c>
      <c r="D43" s="28">
        <f t="shared" si="0"/>
        <v>2.0936413479831355</v>
      </c>
      <c r="E43" s="38"/>
      <c r="F43" s="39">
        <v>1.81</v>
      </c>
      <c r="G43" s="39">
        <v>1.7999999999999998</v>
      </c>
      <c r="H43" s="16"/>
    </row>
    <row r="44" spans="1:8" ht="13.5">
      <c r="A44" s="31" t="s">
        <v>45</v>
      </c>
      <c r="B44" s="32">
        <v>8568.3416</v>
      </c>
      <c r="C44" s="110">
        <v>19416.4235</v>
      </c>
      <c r="D44" s="115">
        <f t="shared" si="0"/>
        <v>2.2660655242783507</v>
      </c>
      <c r="E44" s="29"/>
      <c r="F44" s="34">
        <v>1.59</v>
      </c>
      <c r="G44" s="34">
        <v>1.82</v>
      </c>
      <c r="H44" s="16"/>
    </row>
    <row r="45" spans="1:8" ht="13.5">
      <c r="A45" s="35" t="s">
        <v>46</v>
      </c>
      <c r="B45" s="36">
        <v>3592.7138</v>
      </c>
      <c r="C45" s="111">
        <v>8371.2739</v>
      </c>
      <c r="D45" s="28">
        <f t="shared" si="0"/>
        <v>2.3300697929236667</v>
      </c>
      <c r="E45" s="38"/>
      <c r="F45" s="39">
        <v>2.48</v>
      </c>
      <c r="G45" s="39">
        <v>3.11</v>
      </c>
      <c r="H45" s="16"/>
    </row>
    <row r="46" spans="1:8" ht="13.5">
      <c r="A46" s="35" t="s">
        <v>47</v>
      </c>
      <c r="B46" s="36">
        <v>1006.1178</v>
      </c>
      <c r="C46" s="111">
        <v>1754.4294</v>
      </c>
      <c r="D46" s="28">
        <f t="shared" si="0"/>
        <v>1.743761416406707</v>
      </c>
      <c r="E46" s="38"/>
      <c r="F46" s="39">
        <v>1.94</v>
      </c>
      <c r="G46" s="39">
        <v>1.53</v>
      </c>
      <c r="H46" s="16"/>
    </row>
    <row r="47" spans="1:8" ht="13.5">
      <c r="A47" s="35" t="s">
        <v>48</v>
      </c>
      <c r="B47" s="36">
        <v>256.6993</v>
      </c>
      <c r="C47" s="111">
        <v>490.0901</v>
      </c>
      <c r="D47" s="28">
        <f t="shared" si="0"/>
        <v>1.909199207009914</v>
      </c>
      <c r="E47" s="38"/>
      <c r="F47" s="39">
        <v>3.15</v>
      </c>
      <c r="G47" s="39">
        <v>4.33</v>
      </c>
      <c r="H47" s="16"/>
    </row>
    <row r="48" spans="1:8" ht="13.5">
      <c r="A48" s="26" t="s">
        <v>49</v>
      </c>
      <c r="B48" s="36">
        <v>3712.8108</v>
      </c>
      <c r="C48" s="111">
        <v>8800.6302</v>
      </c>
      <c r="D48" s="28">
        <f t="shared" si="0"/>
        <v>2.3703416829104245</v>
      </c>
      <c r="E48" s="38"/>
      <c r="F48" s="39">
        <v>1.4500000000000002</v>
      </c>
      <c r="G48" s="39">
        <v>1.76</v>
      </c>
      <c r="H48" s="16"/>
    </row>
    <row r="49" spans="1:8" ht="13.5">
      <c r="A49" s="31" t="s">
        <v>50</v>
      </c>
      <c r="B49" s="32">
        <v>7720.0598</v>
      </c>
      <c r="C49" s="110">
        <v>14622.0878</v>
      </c>
      <c r="D49" s="115">
        <f t="shared" si="0"/>
        <v>1.8940381523987675</v>
      </c>
      <c r="E49" s="29"/>
      <c r="F49" s="34">
        <v>1.31</v>
      </c>
      <c r="G49" s="34">
        <v>1.17</v>
      </c>
      <c r="H49" s="16"/>
    </row>
    <row r="50" spans="1:8" ht="13.5">
      <c r="A50" s="35" t="s">
        <v>51</v>
      </c>
      <c r="B50" s="36">
        <v>4417.7308</v>
      </c>
      <c r="C50" s="111">
        <v>8152.7333</v>
      </c>
      <c r="D50" s="28">
        <f t="shared" si="0"/>
        <v>1.8454572424376785</v>
      </c>
      <c r="E50" s="38"/>
      <c r="F50" s="39">
        <v>1.6500000000000001</v>
      </c>
      <c r="G50" s="39">
        <v>1.6199999999999999</v>
      </c>
      <c r="H50" s="16"/>
    </row>
    <row r="51" spans="1:8" ht="13.5">
      <c r="A51" s="35" t="s">
        <v>52</v>
      </c>
      <c r="B51" s="36">
        <v>1856.7828</v>
      </c>
      <c r="C51" s="111">
        <v>3430.617</v>
      </c>
      <c r="D51" s="28">
        <f t="shared" si="0"/>
        <v>1.8476135173160804</v>
      </c>
      <c r="E51" s="38"/>
      <c r="F51" s="39">
        <v>1.3599999999999999</v>
      </c>
      <c r="G51" s="39">
        <v>1.3299999999999998</v>
      </c>
      <c r="H51" s="16"/>
    </row>
    <row r="52" spans="1:8" ht="13.5">
      <c r="A52" s="35" t="s">
        <v>53</v>
      </c>
      <c r="B52" s="36">
        <v>536.2704</v>
      </c>
      <c r="C52" s="111">
        <v>946.7684</v>
      </c>
      <c r="D52" s="28">
        <f t="shared" si="0"/>
        <v>1.7654683159838769</v>
      </c>
      <c r="E52" s="38"/>
      <c r="F52" s="39">
        <v>1.96</v>
      </c>
      <c r="G52" s="39">
        <v>1.9</v>
      </c>
      <c r="H52" s="16"/>
    </row>
    <row r="53" spans="1:8" ht="13.5">
      <c r="A53" s="26" t="s">
        <v>54</v>
      </c>
      <c r="B53" s="36">
        <v>909.2758</v>
      </c>
      <c r="C53" s="111">
        <v>2091.969</v>
      </c>
      <c r="D53" s="28">
        <f t="shared" si="0"/>
        <v>2.3006979840440054</v>
      </c>
      <c r="E53" s="38"/>
      <c r="F53" s="39">
        <v>1.87</v>
      </c>
      <c r="G53" s="39">
        <v>1.92</v>
      </c>
      <c r="H53" s="16"/>
    </row>
    <row r="54" spans="1:8" ht="13.5">
      <c r="A54" s="31" t="s">
        <v>42</v>
      </c>
      <c r="B54" s="32">
        <v>3164.5368</v>
      </c>
      <c r="C54" s="110">
        <v>6082.2249</v>
      </c>
      <c r="D54" s="115">
        <f t="shared" si="0"/>
        <v>1.9219953138165435</v>
      </c>
      <c r="E54" s="29"/>
      <c r="F54" s="34">
        <v>0.97</v>
      </c>
      <c r="G54" s="34">
        <v>0.91</v>
      </c>
      <c r="H54" s="16"/>
    </row>
    <row r="55" spans="1:8" ht="13.5">
      <c r="A55" s="35" t="s">
        <v>43</v>
      </c>
      <c r="B55" s="36">
        <v>2578.3677</v>
      </c>
      <c r="C55" s="111">
        <v>4915.5226</v>
      </c>
      <c r="D55" s="28">
        <f t="shared" si="0"/>
        <v>1.9064474783794416</v>
      </c>
      <c r="E55" s="38"/>
      <c r="F55" s="39">
        <v>1.08</v>
      </c>
      <c r="G55" s="39">
        <v>1.03</v>
      </c>
      <c r="H55" s="16"/>
    </row>
    <row r="56" spans="1:8" ht="13.5">
      <c r="A56" s="41" t="s">
        <v>44</v>
      </c>
      <c r="B56" s="36">
        <v>586.1691</v>
      </c>
      <c r="C56" s="111">
        <v>1166.7024</v>
      </c>
      <c r="D56" s="28">
        <f t="shared" si="0"/>
        <v>1.9903853683177772</v>
      </c>
      <c r="E56" s="38"/>
      <c r="F56" s="39">
        <v>1.6099999999999999</v>
      </c>
      <c r="G56" s="39">
        <v>1.41</v>
      </c>
      <c r="H56" s="16"/>
    </row>
    <row r="57" spans="1:8" ht="13.5">
      <c r="A57" s="31" t="s">
        <v>55</v>
      </c>
      <c r="B57" s="32">
        <v>419.154</v>
      </c>
      <c r="C57" s="110">
        <v>915.6718</v>
      </c>
      <c r="D57" s="115">
        <f t="shared" si="0"/>
        <v>2.1845713031487235</v>
      </c>
      <c r="E57" s="29"/>
      <c r="F57" s="34">
        <v>1.94</v>
      </c>
      <c r="G57" s="34">
        <v>1.9800000000000002</v>
      </c>
      <c r="H57" s="16"/>
    </row>
    <row r="58" spans="1:8" ht="13.5">
      <c r="A58" s="35" t="s">
        <v>56</v>
      </c>
      <c r="B58" s="36">
        <v>168.1956</v>
      </c>
      <c r="C58" s="111">
        <v>292.1929</v>
      </c>
      <c r="D58" s="28">
        <f t="shared" si="0"/>
        <v>1.7372208309848771</v>
      </c>
      <c r="E58" s="38"/>
      <c r="F58" s="39">
        <v>2.98</v>
      </c>
      <c r="G58" s="39">
        <v>2.44</v>
      </c>
      <c r="H58" s="16"/>
    </row>
    <row r="59" spans="1:8" ht="12.75">
      <c r="A59" s="42" t="s">
        <v>57</v>
      </c>
      <c r="B59" s="43">
        <v>250.9584</v>
      </c>
      <c r="C59" s="112">
        <v>623.4789</v>
      </c>
      <c r="D59" s="114">
        <f t="shared" si="0"/>
        <v>2.4843914369871656</v>
      </c>
      <c r="E59" s="113"/>
      <c r="F59" s="46">
        <v>2.42</v>
      </c>
      <c r="G59" s="46">
        <v>2.63</v>
      </c>
      <c r="H59" s="16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12.75">
      <c r="A63" s="119"/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O66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76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63">
        <v>931537</v>
      </c>
      <c r="C5" s="63">
        <v>3280546</v>
      </c>
      <c r="D5" s="64">
        <v>3.5216486301671326</v>
      </c>
      <c r="E5" s="65"/>
      <c r="F5" s="66">
        <v>0.59</v>
      </c>
      <c r="G5" s="66">
        <v>0.67</v>
      </c>
    </row>
    <row r="6" spans="1:7" s="8" customFormat="1" ht="12.75" customHeight="1">
      <c r="A6" s="56" t="s">
        <v>4</v>
      </c>
      <c r="B6" s="67">
        <v>466393</v>
      </c>
      <c r="C6" s="67">
        <v>1748424</v>
      </c>
      <c r="D6" s="68">
        <v>3.7488212730465507</v>
      </c>
      <c r="E6" s="69"/>
      <c r="F6" s="70">
        <v>0.7000000000000001</v>
      </c>
      <c r="G6" s="70">
        <v>0.8500000000000001</v>
      </c>
    </row>
    <row r="7" spans="1:7" s="8" customFormat="1" ht="12.75" customHeight="1">
      <c r="A7" s="22" t="s">
        <v>5</v>
      </c>
      <c r="B7" s="71">
        <v>465144</v>
      </c>
      <c r="C7" s="71">
        <v>1532122</v>
      </c>
      <c r="D7" s="72">
        <v>3.293865985587259</v>
      </c>
      <c r="E7" s="73"/>
      <c r="F7" s="74">
        <v>0.68</v>
      </c>
      <c r="G7" s="74">
        <v>0.72</v>
      </c>
    </row>
    <row r="8" spans="1:7" s="8" customFormat="1" ht="12.75" customHeight="1">
      <c r="A8" s="75" t="s">
        <v>6</v>
      </c>
      <c r="B8" s="76">
        <v>448366</v>
      </c>
      <c r="C8" s="76">
        <v>1500163</v>
      </c>
      <c r="D8" s="77">
        <v>3.345844689383227</v>
      </c>
      <c r="E8" s="73"/>
      <c r="F8" s="78">
        <v>0.6799999999999999</v>
      </c>
      <c r="G8" s="78">
        <v>0.73</v>
      </c>
    </row>
    <row r="9" spans="1:7" s="8" customFormat="1" ht="12.75" customHeight="1">
      <c r="A9" s="41" t="s">
        <v>7</v>
      </c>
      <c r="B9" s="79">
        <v>165939</v>
      </c>
      <c r="C9" s="79">
        <v>559024</v>
      </c>
      <c r="D9" s="80">
        <v>3.368852409620403</v>
      </c>
      <c r="E9" s="81"/>
      <c r="F9" s="82">
        <v>0.64</v>
      </c>
      <c r="G9" s="82">
        <v>0.8</v>
      </c>
    </row>
    <row r="10" spans="1:7" s="8" customFormat="1" ht="12.75" customHeight="1">
      <c r="A10" s="41" t="s">
        <v>8</v>
      </c>
      <c r="B10" s="79">
        <v>119204</v>
      </c>
      <c r="C10" s="79">
        <v>521331</v>
      </c>
      <c r="D10" s="80">
        <v>4.373435455186067</v>
      </c>
      <c r="E10" s="81"/>
      <c r="F10" s="82">
        <v>1.0999999999999999</v>
      </c>
      <c r="G10" s="82">
        <v>1.09</v>
      </c>
    </row>
    <row r="11" spans="1:7" s="8" customFormat="1" ht="12.75" customHeight="1">
      <c r="A11" s="41" t="s">
        <v>10</v>
      </c>
      <c r="B11" s="79">
        <v>29662</v>
      </c>
      <c r="C11" s="79">
        <v>91236</v>
      </c>
      <c r="D11" s="80">
        <v>3.0758546288180164</v>
      </c>
      <c r="E11" s="81"/>
      <c r="F11" s="82">
        <v>1.5</v>
      </c>
      <c r="G11" s="82">
        <v>1.82</v>
      </c>
    </row>
    <row r="12" spans="1:7" s="8" customFormat="1" ht="12.75" customHeight="1">
      <c r="A12" s="41" t="s">
        <v>9</v>
      </c>
      <c r="B12" s="79">
        <v>36111</v>
      </c>
      <c r="C12" s="79">
        <v>90010</v>
      </c>
      <c r="D12" s="80">
        <v>2.492592284899338</v>
      </c>
      <c r="E12" s="81"/>
      <c r="F12" s="82">
        <v>0.8699999999999999</v>
      </c>
      <c r="G12" s="82">
        <v>0.89</v>
      </c>
    </row>
    <row r="13" spans="1:7" s="8" customFormat="1" ht="12.75" customHeight="1">
      <c r="A13" s="41" t="s">
        <v>11</v>
      </c>
      <c r="B13" s="79">
        <v>19765</v>
      </c>
      <c r="C13" s="79">
        <v>43276</v>
      </c>
      <c r="D13" s="80">
        <v>2.18952694156337</v>
      </c>
      <c r="E13" s="81"/>
      <c r="F13" s="82">
        <v>1.3</v>
      </c>
      <c r="G13" s="82">
        <v>1.4200000000000002</v>
      </c>
    </row>
    <row r="14" spans="1:7" s="8" customFormat="1" ht="12.75" customHeight="1">
      <c r="A14" s="61" t="s">
        <v>13</v>
      </c>
      <c r="B14" s="79">
        <v>13137</v>
      </c>
      <c r="C14" s="79">
        <v>40926</v>
      </c>
      <c r="D14" s="80">
        <v>3.115323133135419</v>
      </c>
      <c r="E14" s="81"/>
      <c r="F14" s="82">
        <v>0.97</v>
      </c>
      <c r="G14" s="82">
        <v>1.05</v>
      </c>
    </row>
    <row r="15" spans="1:223" s="8" customFormat="1" ht="12.75" customHeight="1">
      <c r="A15" s="41" t="s">
        <v>12</v>
      </c>
      <c r="B15" s="79">
        <v>17394</v>
      </c>
      <c r="C15" s="79">
        <v>40171</v>
      </c>
      <c r="D15" s="80">
        <v>2.3094745314476257</v>
      </c>
      <c r="E15" s="81"/>
      <c r="F15" s="82">
        <v>1.66</v>
      </c>
      <c r="G15" s="82">
        <v>1.82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</row>
    <row r="16" spans="1:7" s="8" customFormat="1" ht="12.75" customHeight="1">
      <c r="A16" s="41" t="s">
        <v>14</v>
      </c>
      <c r="B16" s="79">
        <v>8360</v>
      </c>
      <c r="C16" s="79">
        <v>21330</v>
      </c>
      <c r="D16" s="80">
        <v>2.5514354066985647</v>
      </c>
      <c r="E16" s="81"/>
      <c r="F16" s="82">
        <v>0.8500000000000001</v>
      </c>
      <c r="G16" s="82">
        <v>0.8999999999999999</v>
      </c>
    </row>
    <row r="17" spans="1:7" s="8" customFormat="1" ht="12.75" customHeight="1">
      <c r="A17" s="41" t="s">
        <v>15</v>
      </c>
      <c r="B17" s="79">
        <v>7474</v>
      </c>
      <c r="C17" s="79">
        <v>17063</v>
      </c>
      <c r="D17" s="80">
        <v>2.282981000802783</v>
      </c>
      <c r="E17" s="81"/>
      <c r="F17" s="82">
        <v>1.41</v>
      </c>
      <c r="G17" s="82">
        <v>1.58</v>
      </c>
    </row>
    <row r="18" spans="1:7" s="8" customFormat="1" ht="12.75" customHeight="1">
      <c r="A18" s="41" t="s">
        <v>16</v>
      </c>
      <c r="B18" s="79">
        <v>5734</v>
      </c>
      <c r="C18" s="79">
        <v>16206</v>
      </c>
      <c r="D18" s="80">
        <v>2.8262992675270318</v>
      </c>
      <c r="E18" s="81"/>
      <c r="F18" s="82">
        <v>1.27</v>
      </c>
      <c r="G18" s="82">
        <v>1.37</v>
      </c>
    </row>
    <row r="19" spans="1:7" s="8" customFormat="1" ht="12.75" customHeight="1">
      <c r="A19" s="41" t="s">
        <v>17</v>
      </c>
      <c r="B19" s="79">
        <v>3635</v>
      </c>
      <c r="C19" s="79">
        <v>7797</v>
      </c>
      <c r="D19" s="80">
        <v>2.1449793672627235</v>
      </c>
      <c r="E19" s="81"/>
      <c r="F19" s="82">
        <v>1.55</v>
      </c>
      <c r="G19" s="82">
        <v>1.8599999999999999</v>
      </c>
    </row>
    <row r="20" spans="1:7" s="8" customFormat="1" ht="12.75" customHeight="1">
      <c r="A20" s="41" t="s">
        <v>19</v>
      </c>
      <c r="B20" s="79">
        <v>1016</v>
      </c>
      <c r="C20" s="79">
        <v>5096</v>
      </c>
      <c r="D20" s="80">
        <v>5.015748031496063</v>
      </c>
      <c r="E20" s="81"/>
      <c r="F20" s="82">
        <v>2.9899999999999998</v>
      </c>
      <c r="G20" s="82">
        <v>3.27</v>
      </c>
    </row>
    <row r="21" spans="1:7" s="8" customFormat="1" ht="12.75" customHeight="1">
      <c r="A21" s="41" t="s">
        <v>18</v>
      </c>
      <c r="B21" s="79">
        <v>2054</v>
      </c>
      <c r="C21" s="79">
        <v>4381</v>
      </c>
      <c r="D21" s="80">
        <v>2.132911392405063</v>
      </c>
      <c r="E21" s="81"/>
      <c r="F21" s="82">
        <v>1.26</v>
      </c>
      <c r="G21" s="82">
        <v>1.47</v>
      </c>
    </row>
    <row r="22" spans="1:7" s="8" customFormat="1" ht="12.75" customHeight="1">
      <c r="A22" s="41" t="s">
        <v>21</v>
      </c>
      <c r="B22" s="79">
        <v>1046</v>
      </c>
      <c r="C22" s="79">
        <v>3697</v>
      </c>
      <c r="D22" s="80">
        <v>3.5344168260038242</v>
      </c>
      <c r="E22" s="81"/>
      <c r="F22" s="82">
        <v>1.35</v>
      </c>
      <c r="G22" s="82">
        <v>1.66</v>
      </c>
    </row>
    <row r="23" spans="1:7" s="8" customFormat="1" ht="12.75" customHeight="1">
      <c r="A23" s="41" t="s">
        <v>20</v>
      </c>
      <c r="B23" s="79">
        <v>1466</v>
      </c>
      <c r="C23" s="79">
        <v>3042</v>
      </c>
      <c r="D23" s="80">
        <v>2.0750341064120055</v>
      </c>
      <c r="E23" s="81"/>
      <c r="F23" s="82">
        <v>1.46</v>
      </c>
      <c r="G23" s="82">
        <v>1.59</v>
      </c>
    </row>
    <row r="24" spans="1:7" s="8" customFormat="1" ht="12.75" customHeight="1">
      <c r="A24" s="41" t="s">
        <v>24</v>
      </c>
      <c r="B24" s="79">
        <v>1349</v>
      </c>
      <c r="C24" s="79">
        <v>2962</v>
      </c>
      <c r="D24" s="80">
        <v>2.195700518902891</v>
      </c>
      <c r="E24" s="81"/>
      <c r="F24" s="82">
        <v>1.68</v>
      </c>
      <c r="G24" s="82">
        <v>1.6500000000000001</v>
      </c>
    </row>
    <row r="25" spans="1:7" s="8" customFormat="1" ht="12.75" customHeight="1">
      <c r="A25" s="41" t="s">
        <v>23</v>
      </c>
      <c r="B25" s="79">
        <v>1263</v>
      </c>
      <c r="C25" s="79">
        <v>2816</v>
      </c>
      <c r="D25" s="80">
        <v>2.229612034837688</v>
      </c>
      <c r="E25" s="81"/>
      <c r="F25" s="82">
        <v>1.66</v>
      </c>
      <c r="G25" s="82">
        <v>2.03</v>
      </c>
    </row>
    <row r="26" spans="1:7" s="8" customFormat="1" ht="12.75" customHeight="1">
      <c r="A26" s="41" t="s">
        <v>26</v>
      </c>
      <c r="B26" s="79">
        <v>1489</v>
      </c>
      <c r="C26" s="79">
        <v>2698</v>
      </c>
      <c r="D26" s="80">
        <v>1.811954331766286</v>
      </c>
      <c r="E26" s="81"/>
      <c r="F26" s="82">
        <v>2.11</v>
      </c>
      <c r="G26" s="82">
        <v>2.22</v>
      </c>
    </row>
    <row r="27" spans="1:7" s="8" customFormat="1" ht="12.75" customHeight="1">
      <c r="A27" s="41" t="s">
        <v>22</v>
      </c>
      <c r="B27" s="79">
        <v>985</v>
      </c>
      <c r="C27" s="79">
        <v>2669</v>
      </c>
      <c r="D27" s="80">
        <v>2.7096446700507615</v>
      </c>
      <c r="E27" s="81"/>
      <c r="F27" s="82">
        <v>2.59</v>
      </c>
      <c r="G27" s="82">
        <v>3.9899999999999998</v>
      </c>
    </row>
    <row r="28" spans="1:7" s="8" customFormat="1" ht="12.75" customHeight="1">
      <c r="A28" s="41" t="s">
        <v>27</v>
      </c>
      <c r="B28" s="79">
        <v>1232</v>
      </c>
      <c r="C28" s="79">
        <v>2284</v>
      </c>
      <c r="D28" s="80">
        <v>1.853896103896104</v>
      </c>
      <c r="E28" s="81"/>
      <c r="F28" s="82">
        <v>1.46</v>
      </c>
      <c r="G28" s="82">
        <v>2.25</v>
      </c>
    </row>
    <row r="29" spans="1:7" ht="12.75" customHeight="1">
      <c r="A29" s="41" t="s">
        <v>25</v>
      </c>
      <c r="B29" s="79">
        <v>833</v>
      </c>
      <c r="C29" s="79">
        <v>1991</v>
      </c>
      <c r="D29" s="80">
        <v>2.39015606242497</v>
      </c>
      <c r="E29" s="81"/>
      <c r="F29" s="82">
        <v>1.53</v>
      </c>
      <c r="G29" s="82">
        <v>1.8499999999999999</v>
      </c>
    </row>
    <row r="30" spans="1:7" ht="12.75" customHeight="1">
      <c r="A30" s="41" t="s">
        <v>29</v>
      </c>
      <c r="B30" s="79">
        <v>855</v>
      </c>
      <c r="C30" s="79">
        <v>1574</v>
      </c>
      <c r="D30" s="80">
        <v>1.84093567251462</v>
      </c>
      <c r="E30" s="81"/>
      <c r="F30" s="82">
        <v>1.68</v>
      </c>
      <c r="G30" s="82">
        <v>2.03</v>
      </c>
    </row>
    <row r="31" spans="1:7" ht="12.75" customHeight="1">
      <c r="A31" s="41" t="s">
        <v>28</v>
      </c>
      <c r="B31" s="79">
        <v>646</v>
      </c>
      <c r="C31" s="79">
        <v>1421</v>
      </c>
      <c r="D31" s="80">
        <v>2.1996904024767803</v>
      </c>
      <c r="E31" s="81"/>
      <c r="F31" s="82">
        <v>2.4</v>
      </c>
      <c r="G31" s="82">
        <v>2.8000000000000003</v>
      </c>
    </row>
    <row r="32" spans="1:7" ht="12.75" customHeight="1">
      <c r="A32" s="41" t="s">
        <v>32</v>
      </c>
      <c r="B32" s="79">
        <v>510</v>
      </c>
      <c r="C32" s="79">
        <v>1262</v>
      </c>
      <c r="D32" s="80">
        <v>2.4745098039215687</v>
      </c>
      <c r="E32" s="81"/>
      <c r="F32" s="82">
        <v>5.52</v>
      </c>
      <c r="G32" s="82">
        <v>8.05</v>
      </c>
    </row>
    <row r="33" spans="1:7" ht="12.75" customHeight="1">
      <c r="A33" s="41" t="s">
        <v>30</v>
      </c>
      <c r="B33" s="79">
        <v>703</v>
      </c>
      <c r="C33" s="79">
        <v>1159</v>
      </c>
      <c r="D33" s="80">
        <v>1.6500711237553343</v>
      </c>
      <c r="E33" s="81"/>
      <c r="F33" s="82">
        <v>2.4899999999999998</v>
      </c>
      <c r="G33" s="82">
        <v>3.36</v>
      </c>
    </row>
    <row r="34" spans="1:7" ht="12.75" customHeight="1">
      <c r="A34" s="41" t="s">
        <v>31</v>
      </c>
      <c r="B34" s="79">
        <v>375</v>
      </c>
      <c r="C34" s="79">
        <v>973</v>
      </c>
      <c r="D34" s="80">
        <v>2.5946666666666665</v>
      </c>
      <c r="E34" s="81"/>
      <c r="F34" s="82">
        <v>2.4899999999999998</v>
      </c>
      <c r="G34" s="82">
        <v>3.3300000000000005</v>
      </c>
    </row>
    <row r="35" spans="1:7" ht="12.75" customHeight="1">
      <c r="A35" s="41" t="s">
        <v>34</v>
      </c>
      <c r="B35" s="79">
        <v>512</v>
      </c>
      <c r="C35" s="79">
        <v>932</v>
      </c>
      <c r="D35" s="80">
        <v>1.8203125</v>
      </c>
      <c r="E35" s="83"/>
      <c r="F35" s="82">
        <v>3.34</v>
      </c>
      <c r="G35" s="82">
        <v>5.220000000000001</v>
      </c>
    </row>
    <row r="36" spans="1:7" ht="12.75" customHeight="1">
      <c r="A36" s="41" t="s">
        <v>35</v>
      </c>
      <c r="B36" s="79">
        <v>285</v>
      </c>
      <c r="C36" s="79">
        <v>658</v>
      </c>
      <c r="D36" s="80">
        <v>2.3087719298245615</v>
      </c>
      <c r="E36" s="81"/>
      <c r="F36" s="82">
        <v>2.88</v>
      </c>
      <c r="G36" s="82">
        <v>4.16</v>
      </c>
    </row>
    <row r="37" spans="1:7" ht="12.75" customHeight="1">
      <c r="A37" s="41" t="s">
        <v>37</v>
      </c>
      <c r="B37" s="79">
        <v>280</v>
      </c>
      <c r="C37" s="79">
        <v>429</v>
      </c>
      <c r="D37" s="80">
        <v>1.5321428571428573</v>
      </c>
      <c r="E37" s="81"/>
      <c r="F37" s="82">
        <v>3.1300000000000003</v>
      </c>
      <c r="G37" s="82">
        <v>4.18</v>
      </c>
    </row>
    <row r="38" spans="1:7" ht="12.75" customHeight="1">
      <c r="A38" s="41" t="s">
        <v>38</v>
      </c>
      <c r="B38" s="79">
        <v>177</v>
      </c>
      <c r="C38" s="79">
        <v>326</v>
      </c>
      <c r="D38" s="80">
        <v>1.8418079096045197</v>
      </c>
      <c r="E38" s="81"/>
      <c r="F38" s="82">
        <v>3.09</v>
      </c>
      <c r="G38" s="82">
        <v>3.26</v>
      </c>
    </row>
    <row r="39" spans="1:7" ht="13.5">
      <c r="A39" s="41" t="s">
        <v>33</v>
      </c>
      <c r="B39" s="79">
        <v>98</v>
      </c>
      <c r="C39" s="79">
        <v>186</v>
      </c>
      <c r="D39" s="80">
        <v>1.8979591836734695</v>
      </c>
      <c r="E39" s="81"/>
      <c r="F39" s="82">
        <v>3.7900000000000005</v>
      </c>
      <c r="G39" s="82">
        <v>3.84</v>
      </c>
    </row>
    <row r="40" spans="1:7" ht="13.5">
      <c r="A40" s="41" t="s">
        <v>40</v>
      </c>
      <c r="B40" s="79">
        <v>27</v>
      </c>
      <c r="C40" s="79">
        <v>144</v>
      </c>
      <c r="D40" s="80">
        <v>5.333333333333333</v>
      </c>
      <c r="E40" s="81"/>
      <c r="F40" s="82">
        <v>5.09</v>
      </c>
      <c r="G40" s="82">
        <v>7.580000000000001</v>
      </c>
    </row>
    <row r="41" spans="1:7" ht="13.5">
      <c r="A41" s="41" t="s">
        <v>39</v>
      </c>
      <c r="B41" s="79">
        <v>42</v>
      </c>
      <c r="C41" s="79">
        <v>68</v>
      </c>
      <c r="D41" s="80">
        <v>1.619047619047619</v>
      </c>
      <c r="E41" s="81"/>
      <c r="F41" s="82">
        <v>5.09</v>
      </c>
      <c r="G41" s="82">
        <v>6.619999999999999</v>
      </c>
    </row>
    <row r="42" spans="1:7" ht="13.5">
      <c r="A42" s="41" t="s">
        <v>41</v>
      </c>
      <c r="B42" s="79">
        <v>4708</v>
      </c>
      <c r="C42" s="79">
        <v>11025</v>
      </c>
      <c r="D42" s="80">
        <v>2.341546304163127</v>
      </c>
      <c r="E42" s="81"/>
      <c r="F42" s="82">
        <v>3.2</v>
      </c>
      <c r="G42" s="82">
        <v>3.73</v>
      </c>
    </row>
    <row r="43" spans="1:7" ht="13.5">
      <c r="A43" s="59" t="s">
        <v>50</v>
      </c>
      <c r="B43" s="84">
        <v>5578</v>
      </c>
      <c r="C43" s="84">
        <v>10616</v>
      </c>
      <c r="D43" s="85">
        <v>1.9031911079239872</v>
      </c>
      <c r="E43" s="73"/>
      <c r="F43" s="86">
        <v>1.52</v>
      </c>
      <c r="G43" s="86">
        <v>1.6</v>
      </c>
    </row>
    <row r="44" spans="1:7" ht="13.5">
      <c r="A44" s="41" t="s">
        <v>51</v>
      </c>
      <c r="B44" s="79">
        <v>2910</v>
      </c>
      <c r="C44" s="79">
        <v>5763</v>
      </c>
      <c r="D44" s="80">
        <v>1.9804123711340207</v>
      </c>
      <c r="E44" s="81"/>
      <c r="F44" s="82">
        <v>1.6099999999999999</v>
      </c>
      <c r="G44" s="82">
        <v>1.95</v>
      </c>
    </row>
    <row r="45" spans="1:7" ht="13.5">
      <c r="A45" s="41" t="s">
        <v>52</v>
      </c>
      <c r="B45" s="79">
        <v>1632</v>
      </c>
      <c r="C45" s="79">
        <v>3249</v>
      </c>
      <c r="D45" s="80">
        <v>1.9908088235294117</v>
      </c>
      <c r="E45" s="81"/>
      <c r="F45" s="82">
        <v>1.95</v>
      </c>
      <c r="G45" s="82">
        <v>2.4299999999999997</v>
      </c>
    </row>
    <row r="46" spans="1:7" ht="13.5">
      <c r="A46" s="41" t="s">
        <v>53</v>
      </c>
      <c r="B46" s="79">
        <v>199</v>
      </c>
      <c r="C46" s="79">
        <v>338</v>
      </c>
      <c r="D46" s="80">
        <v>1.6984924623115578</v>
      </c>
      <c r="E46" s="81"/>
      <c r="F46" s="82">
        <v>2.94</v>
      </c>
      <c r="G46" s="82">
        <v>4.01</v>
      </c>
    </row>
    <row r="47" spans="1:7" ht="13.5">
      <c r="A47" s="41" t="s">
        <v>54</v>
      </c>
      <c r="B47" s="79">
        <v>837</v>
      </c>
      <c r="C47" s="79">
        <v>1266</v>
      </c>
      <c r="D47" s="80">
        <v>1.5125448028673836</v>
      </c>
      <c r="E47" s="81"/>
      <c r="F47" s="82">
        <v>5.36</v>
      </c>
      <c r="G47" s="82">
        <v>3.8699999999999997</v>
      </c>
    </row>
    <row r="48" spans="1:7" ht="13.5">
      <c r="A48" s="59" t="s">
        <v>45</v>
      </c>
      <c r="B48" s="84">
        <v>6719</v>
      </c>
      <c r="C48" s="84">
        <v>13192</v>
      </c>
      <c r="D48" s="85">
        <v>1.9633874088406014</v>
      </c>
      <c r="E48" s="73"/>
      <c r="F48" s="86">
        <v>2.62</v>
      </c>
      <c r="G48" s="86">
        <v>3.0300000000000002</v>
      </c>
    </row>
    <row r="49" spans="1:7" ht="13.5">
      <c r="A49" s="41" t="s">
        <v>46</v>
      </c>
      <c r="B49" s="79">
        <v>2786</v>
      </c>
      <c r="C49" s="79">
        <v>5542</v>
      </c>
      <c r="D49" s="80">
        <v>1.9892318736539842</v>
      </c>
      <c r="E49" s="81"/>
      <c r="F49" s="82">
        <v>4.01</v>
      </c>
      <c r="G49" s="82">
        <v>4.5</v>
      </c>
    </row>
    <row r="50" spans="1:7" ht="13.5">
      <c r="A50" s="41" t="s">
        <v>48</v>
      </c>
      <c r="B50" s="79">
        <v>310</v>
      </c>
      <c r="C50" s="79">
        <v>721</v>
      </c>
      <c r="D50" s="80">
        <v>2.325806451612903</v>
      </c>
      <c r="E50" s="81"/>
      <c r="F50" s="82">
        <v>4.81</v>
      </c>
      <c r="G50" s="82">
        <v>5.82</v>
      </c>
    </row>
    <row r="51" spans="1:7" ht="13.5">
      <c r="A51" s="41" t="s">
        <v>47</v>
      </c>
      <c r="B51" s="79">
        <v>139</v>
      </c>
      <c r="C51" s="79">
        <v>251</v>
      </c>
      <c r="D51" s="80">
        <v>1.8057553956834533</v>
      </c>
      <c r="E51" s="81"/>
      <c r="F51" s="82">
        <v>3.39</v>
      </c>
      <c r="G51" s="82">
        <v>3.82</v>
      </c>
    </row>
    <row r="52" spans="1:7" ht="13.5">
      <c r="A52" s="41" t="s">
        <v>49</v>
      </c>
      <c r="B52" s="79">
        <v>3484</v>
      </c>
      <c r="C52" s="79">
        <v>6678</v>
      </c>
      <c r="D52" s="80">
        <v>1.9167623421354765</v>
      </c>
      <c r="E52" s="81"/>
      <c r="F52" s="82">
        <v>2.26</v>
      </c>
      <c r="G52" s="82">
        <v>2.76</v>
      </c>
    </row>
    <row r="53" spans="1:7" ht="13.5">
      <c r="A53" s="59" t="s">
        <v>42</v>
      </c>
      <c r="B53" s="84">
        <v>4042</v>
      </c>
      <c r="C53" s="84">
        <v>7335</v>
      </c>
      <c r="D53" s="85">
        <v>1.8146956952003959</v>
      </c>
      <c r="E53" s="73"/>
      <c r="F53" s="86">
        <v>1.29</v>
      </c>
      <c r="G53" s="86">
        <v>1.4200000000000002</v>
      </c>
    </row>
    <row r="54" spans="1:7" ht="13.5">
      <c r="A54" s="41" t="s">
        <v>43</v>
      </c>
      <c r="B54" s="79">
        <v>3356</v>
      </c>
      <c r="C54" s="79">
        <v>6128</v>
      </c>
      <c r="D54" s="80">
        <v>1.8259833134684147</v>
      </c>
      <c r="E54" s="81"/>
      <c r="F54" s="82">
        <v>1.4000000000000001</v>
      </c>
      <c r="G54" s="82">
        <v>1.53</v>
      </c>
    </row>
    <row r="55" spans="1:7" ht="13.5">
      <c r="A55" s="41" t="s">
        <v>77</v>
      </c>
      <c r="B55" s="79">
        <v>686</v>
      </c>
      <c r="C55" s="79">
        <v>1207</v>
      </c>
      <c r="D55" s="80">
        <v>1.7594752186588922</v>
      </c>
      <c r="E55" s="81"/>
      <c r="F55" s="82">
        <v>2.15</v>
      </c>
      <c r="G55" s="82">
        <v>2.39</v>
      </c>
    </row>
    <row r="56" spans="1:7" ht="15.75" customHeight="1">
      <c r="A56" s="59" t="s">
        <v>55</v>
      </c>
      <c r="B56" s="84">
        <v>439</v>
      </c>
      <c r="C56" s="84">
        <v>816</v>
      </c>
      <c r="D56" s="85">
        <v>1.85876993166287</v>
      </c>
      <c r="E56" s="73"/>
      <c r="F56" s="86">
        <v>2.25</v>
      </c>
      <c r="G56" s="86">
        <v>2.33</v>
      </c>
    </row>
    <row r="57" spans="1:7" ht="13.5">
      <c r="A57" s="41" t="s">
        <v>56</v>
      </c>
      <c r="B57" s="79">
        <v>308</v>
      </c>
      <c r="C57" s="79">
        <v>508</v>
      </c>
      <c r="D57" s="80">
        <v>1.6493506493506493</v>
      </c>
      <c r="E57" s="81"/>
      <c r="F57" s="82">
        <v>2.65</v>
      </c>
      <c r="G57" s="82">
        <v>2.7</v>
      </c>
    </row>
    <row r="58" spans="1:7" ht="13.5">
      <c r="A58" s="62" t="s">
        <v>57</v>
      </c>
      <c r="B58" s="87">
        <v>131</v>
      </c>
      <c r="C58" s="87">
        <v>308</v>
      </c>
      <c r="D58" s="88">
        <v>2.351145038167939</v>
      </c>
      <c r="E58" s="81"/>
      <c r="F58" s="89">
        <v>3.4799999999999995</v>
      </c>
      <c r="G58" s="89">
        <v>3.93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sheetProtection/>
  <mergeCells count="3">
    <mergeCell ref="A2:D2"/>
    <mergeCell ref="A62:G6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C63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4"/>
      <c r="E1" s="3"/>
      <c r="F1" s="2"/>
      <c r="G1" s="4" t="s">
        <v>59</v>
      </c>
    </row>
    <row r="2" spans="1:7" ht="12.75" customHeight="1">
      <c r="A2" s="1" t="s">
        <v>78</v>
      </c>
      <c r="B2" s="2"/>
      <c r="C2" s="2"/>
      <c r="D2" s="2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18">
        <v>1050484</v>
      </c>
      <c r="C5" s="18">
        <v>3653874</v>
      </c>
      <c r="D5" s="90">
        <v>3.4782766800827045</v>
      </c>
      <c r="E5" s="20"/>
      <c r="F5" s="21">
        <v>0.8</v>
      </c>
      <c r="G5" s="21">
        <v>0.83</v>
      </c>
    </row>
    <row r="6" spans="1:7" s="8" customFormat="1" ht="12.75" customHeight="1">
      <c r="A6" s="56" t="s">
        <v>4</v>
      </c>
      <c r="B6" s="23">
        <v>533060</v>
      </c>
      <c r="C6" s="23">
        <v>1926812</v>
      </c>
      <c r="D6" s="24">
        <v>3.6146249953100966</v>
      </c>
      <c r="E6" s="13"/>
      <c r="F6" s="25">
        <v>0.91</v>
      </c>
      <c r="G6" s="25">
        <v>1.06</v>
      </c>
    </row>
    <row r="7" spans="1:7" s="8" customFormat="1" ht="12.75" customHeight="1">
      <c r="A7" s="22" t="s">
        <v>5</v>
      </c>
      <c r="B7" s="27">
        <v>517424</v>
      </c>
      <c r="C7" s="27">
        <v>1727062</v>
      </c>
      <c r="D7" s="91">
        <v>3.337808064566004</v>
      </c>
      <c r="E7" s="29"/>
      <c r="F7" s="30">
        <v>1</v>
      </c>
      <c r="G7" s="30">
        <v>0.91</v>
      </c>
    </row>
    <row r="8" spans="1:7" s="8" customFormat="1" ht="12.75" customHeight="1">
      <c r="A8" s="59" t="s">
        <v>6</v>
      </c>
      <c r="B8" s="60">
        <v>495027</v>
      </c>
      <c r="C8" s="60">
        <v>1680308</v>
      </c>
      <c r="D8" s="33">
        <v>3.394376468354251</v>
      </c>
      <c r="E8" s="29"/>
      <c r="F8" s="34">
        <v>0.96</v>
      </c>
      <c r="G8" s="34">
        <v>0.9</v>
      </c>
    </row>
    <row r="9" spans="1:7" s="8" customFormat="1" ht="12.75" customHeight="1">
      <c r="A9" s="35" t="s">
        <v>7</v>
      </c>
      <c r="B9" s="36">
        <v>189313</v>
      </c>
      <c r="C9" s="36">
        <v>657681</v>
      </c>
      <c r="D9" s="37">
        <v>3.474040345882216</v>
      </c>
      <c r="E9" s="29"/>
      <c r="F9" s="39">
        <v>0.85</v>
      </c>
      <c r="G9" s="39">
        <v>0.93</v>
      </c>
    </row>
    <row r="10" spans="1:7" s="8" customFormat="1" ht="12.75" customHeight="1">
      <c r="A10" s="35" t="s">
        <v>8</v>
      </c>
      <c r="B10" s="36">
        <v>128664</v>
      </c>
      <c r="C10" s="36">
        <v>548487</v>
      </c>
      <c r="D10" s="37">
        <v>4.26294068270845</v>
      </c>
      <c r="E10" s="29"/>
      <c r="F10" s="39">
        <v>1.67</v>
      </c>
      <c r="G10" s="39">
        <v>1.36</v>
      </c>
    </row>
    <row r="11" spans="1:7" s="8" customFormat="1" ht="12.75" customHeight="1">
      <c r="A11" s="35" t="s">
        <v>9</v>
      </c>
      <c r="B11" s="36">
        <v>38349</v>
      </c>
      <c r="C11" s="36">
        <v>102059</v>
      </c>
      <c r="D11" s="37">
        <v>2.6613210253200865</v>
      </c>
      <c r="E11" s="29"/>
      <c r="F11" s="39">
        <v>1.16</v>
      </c>
      <c r="G11" s="39">
        <v>1.37</v>
      </c>
    </row>
    <row r="12" spans="1:7" s="8" customFormat="1" ht="12.75" customHeight="1">
      <c r="A12" s="35" t="s">
        <v>10</v>
      </c>
      <c r="B12" s="36">
        <v>30101</v>
      </c>
      <c r="C12" s="36">
        <v>94799</v>
      </c>
      <c r="D12" s="37">
        <v>3.149363808511345</v>
      </c>
      <c r="E12" s="29"/>
      <c r="F12" s="39">
        <v>1.74</v>
      </c>
      <c r="G12" s="39">
        <v>1.97</v>
      </c>
    </row>
    <row r="13" spans="1:7" s="8" customFormat="1" ht="12.75" customHeight="1">
      <c r="A13" s="35" t="s">
        <v>11</v>
      </c>
      <c r="B13" s="36">
        <v>23802</v>
      </c>
      <c r="C13" s="36">
        <v>54220</v>
      </c>
      <c r="D13" s="37">
        <v>2.277959835307957</v>
      </c>
      <c r="E13" s="29"/>
      <c r="F13" s="39">
        <v>1.62</v>
      </c>
      <c r="G13" s="39">
        <v>1.75</v>
      </c>
    </row>
    <row r="14" spans="1:7" s="8" customFormat="1" ht="12.75" customHeight="1">
      <c r="A14" s="61" t="s">
        <v>12</v>
      </c>
      <c r="B14" s="36">
        <v>18169</v>
      </c>
      <c r="C14" s="36">
        <v>43862</v>
      </c>
      <c r="D14" s="37">
        <v>2.4141119489239915</v>
      </c>
      <c r="E14" s="29"/>
      <c r="F14" s="39">
        <v>2.26</v>
      </c>
      <c r="G14" s="39">
        <v>2.1</v>
      </c>
    </row>
    <row r="15" spans="1:237" s="8" customFormat="1" ht="12.75" customHeight="1">
      <c r="A15" s="35" t="s">
        <v>13</v>
      </c>
      <c r="B15" s="36">
        <v>14101</v>
      </c>
      <c r="C15" s="36">
        <v>43824</v>
      </c>
      <c r="D15" s="37">
        <v>3.107864690447486</v>
      </c>
      <c r="E15" s="29"/>
      <c r="F15" s="39">
        <v>1.48</v>
      </c>
      <c r="G15" s="39">
        <v>1.42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</row>
    <row r="16" spans="1:7" s="8" customFormat="1" ht="12.75" customHeight="1">
      <c r="A16" s="35" t="s">
        <v>14</v>
      </c>
      <c r="B16" s="36">
        <v>9107</v>
      </c>
      <c r="C16" s="36">
        <v>24933</v>
      </c>
      <c r="D16" s="37">
        <v>2.7377841221038763</v>
      </c>
      <c r="E16" s="29"/>
      <c r="F16" s="39">
        <v>1.24</v>
      </c>
      <c r="G16" s="39">
        <v>1.44</v>
      </c>
    </row>
    <row r="17" spans="1:7" s="8" customFormat="1" ht="12.75" customHeight="1">
      <c r="A17" s="35" t="s">
        <v>16</v>
      </c>
      <c r="B17" s="36">
        <v>7318</v>
      </c>
      <c r="C17" s="36">
        <v>24106</v>
      </c>
      <c r="D17" s="37">
        <v>3.294069417873736</v>
      </c>
      <c r="E17" s="29"/>
      <c r="F17" s="39">
        <v>3.63</v>
      </c>
      <c r="G17" s="39">
        <v>5.24</v>
      </c>
    </row>
    <row r="18" spans="1:7" s="8" customFormat="1" ht="12.75" customHeight="1">
      <c r="A18" s="35" t="s">
        <v>15</v>
      </c>
      <c r="B18" s="36">
        <v>7946</v>
      </c>
      <c r="C18" s="36">
        <v>17245</v>
      </c>
      <c r="D18" s="37">
        <v>2.1702743518751575</v>
      </c>
      <c r="E18" s="29"/>
      <c r="F18" s="39">
        <v>1.69</v>
      </c>
      <c r="G18" s="39">
        <v>1.86</v>
      </c>
    </row>
    <row r="19" spans="1:7" s="8" customFormat="1" ht="12.75" customHeight="1">
      <c r="A19" s="35" t="s">
        <v>41</v>
      </c>
      <c r="B19" s="36">
        <v>5247</v>
      </c>
      <c r="C19" s="36">
        <v>12837</v>
      </c>
      <c r="D19" s="37">
        <v>2.4465408805031448</v>
      </c>
      <c r="E19" s="29"/>
      <c r="F19" s="39">
        <v>4.15</v>
      </c>
      <c r="G19" s="39">
        <v>4.82</v>
      </c>
    </row>
    <row r="20" spans="1:7" s="8" customFormat="1" ht="12.75" customHeight="1">
      <c r="A20" s="35" t="s">
        <v>17</v>
      </c>
      <c r="B20" s="36">
        <v>3614</v>
      </c>
      <c r="C20" s="36">
        <v>8400</v>
      </c>
      <c r="D20" s="37">
        <v>2.324294410625346</v>
      </c>
      <c r="E20" s="29"/>
      <c r="F20" s="39">
        <v>1.69</v>
      </c>
      <c r="G20" s="39">
        <v>2.2</v>
      </c>
    </row>
    <row r="21" spans="1:7" s="8" customFormat="1" ht="12.75" customHeight="1">
      <c r="A21" s="35" t="s">
        <v>19</v>
      </c>
      <c r="B21" s="36">
        <v>1493</v>
      </c>
      <c r="C21" s="36">
        <v>5130</v>
      </c>
      <c r="D21" s="37">
        <v>3.436034829202947</v>
      </c>
      <c r="E21" s="29"/>
      <c r="F21" s="39">
        <v>4.42</v>
      </c>
      <c r="G21" s="39">
        <v>3.16</v>
      </c>
    </row>
    <row r="22" spans="1:7" s="8" customFormat="1" ht="12.75" customHeight="1">
      <c r="A22" s="35" t="s">
        <v>25</v>
      </c>
      <c r="B22" s="36">
        <v>1425</v>
      </c>
      <c r="C22" s="36">
        <v>4888</v>
      </c>
      <c r="D22" s="37">
        <v>3.4301754385964913</v>
      </c>
      <c r="E22" s="29"/>
      <c r="F22" s="39">
        <v>3.46</v>
      </c>
      <c r="G22" s="39">
        <v>8.58</v>
      </c>
    </row>
    <row r="23" spans="1:7" s="8" customFormat="1" ht="12.75" customHeight="1">
      <c r="A23" s="35" t="s">
        <v>20</v>
      </c>
      <c r="B23" s="36">
        <v>1655</v>
      </c>
      <c r="C23" s="36">
        <v>4235</v>
      </c>
      <c r="D23" s="37">
        <v>2.5589123867069485</v>
      </c>
      <c r="E23" s="29"/>
      <c r="F23" s="39">
        <v>2.66</v>
      </c>
      <c r="G23" s="39">
        <v>5.02</v>
      </c>
    </row>
    <row r="24" spans="1:7" s="8" customFormat="1" ht="12.75" customHeight="1">
      <c r="A24" s="35" t="s">
        <v>79</v>
      </c>
      <c r="B24" s="36">
        <v>2091</v>
      </c>
      <c r="C24" s="36">
        <v>4063</v>
      </c>
      <c r="D24" s="37">
        <v>1.943089430894309</v>
      </c>
      <c r="E24" s="29"/>
      <c r="F24" s="39">
        <v>3.78</v>
      </c>
      <c r="G24" s="39">
        <v>5.72</v>
      </c>
    </row>
    <row r="25" spans="1:7" s="8" customFormat="1" ht="12.75" customHeight="1">
      <c r="A25" s="35" t="s">
        <v>24</v>
      </c>
      <c r="B25" s="36">
        <v>1550</v>
      </c>
      <c r="C25" s="36">
        <v>3881</v>
      </c>
      <c r="D25" s="37">
        <v>2.5038709677419355</v>
      </c>
      <c r="E25" s="29"/>
      <c r="F25" s="39">
        <v>2.65</v>
      </c>
      <c r="G25" s="39">
        <v>2.66</v>
      </c>
    </row>
    <row r="26" spans="1:7" s="8" customFormat="1" ht="12.75" customHeight="1">
      <c r="A26" s="35" t="s">
        <v>21</v>
      </c>
      <c r="B26" s="36">
        <v>1185</v>
      </c>
      <c r="C26" s="36">
        <v>3808</v>
      </c>
      <c r="D26" s="37">
        <v>3.2135021097046415</v>
      </c>
      <c r="E26" s="29"/>
      <c r="F26" s="39">
        <v>3.41</v>
      </c>
      <c r="G26" s="39">
        <v>2.27</v>
      </c>
    </row>
    <row r="27" spans="1:7" s="8" customFormat="1" ht="12.75" customHeight="1">
      <c r="A27" s="35" t="s">
        <v>18</v>
      </c>
      <c r="B27" s="36">
        <v>1622</v>
      </c>
      <c r="C27" s="36">
        <v>3806</v>
      </c>
      <c r="D27" s="37">
        <v>2.346485819975339</v>
      </c>
      <c r="E27" s="29"/>
      <c r="F27" s="39">
        <v>1.8</v>
      </c>
      <c r="G27" s="39">
        <v>2.18</v>
      </c>
    </row>
    <row r="28" spans="1:7" s="8" customFormat="1" ht="12.75" customHeight="1">
      <c r="A28" s="35" t="s">
        <v>27</v>
      </c>
      <c r="B28" s="36">
        <v>1700</v>
      </c>
      <c r="C28" s="36">
        <v>3312</v>
      </c>
      <c r="D28" s="37">
        <v>1.948235294117647</v>
      </c>
      <c r="E28" s="29"/>
      <c r="F28" s="39">
        <v>4.35</v>
      </c>
      <c r="G28" s="39">
        <v>3.35</v>
      </c>
    </row>
    <row r="29" spans="1:7" ht="12.75" customHeight="1">
      <c r="A29" s="35" t="s">
        <v>26</v>
      </c>
      <c r="B29" s="36">
        <v>1381</v>
      </c>
      <c r="C29" s="36">
        <v>2754</v>
      </c>
      <c r="D29" s="37">
        <v>1.994207096307024</v>
      </c>
      <c r="E29" s="29"/>
      <c r="F29" s="39">
        <v>2.34</v>
      </c>
      <c r="G29" s="39">
        <v>2.57</v>
      </c>
    </row>
    <row r="30" spans="1:7" ht="12.75" customHeight="1">
      <c r="A30" s="35" t="s">
        <v>23</v>
      </c>
      <c r="B30" s="36">
        <v>1207</v>
      </c>
      <c r="C30" s="36">
        <v>2491</v>
      </c>
      <c r="D30" s="37">
        <v>2.063794531897266</v>
      </c>
      <c r="E30" s="29"/>
      <c r="F30" s="39">
        <v>2.12</v>
      </c>
      <c r="G30" s="39">
        <v>2.3</v>
      </c>
    </row>
    <row r="31" spans="1:7" ht="12.75" customHeight="1">
      <c r="A31" s="35" t="s">
        <v>22</v>
      </c>
      <c r="B31" s="36">
        <v>1013</v>
      </c>
      <c r="C31" s="36">
        <v>2226</v>
      </c>
      <c r="D31" s="37">
        <v>2.1974333662388945</v>
      </c>
      <c r="E31" s="29"/>
      <c r="F31" s="39">
        <v>2.48</v>
      </c>
      <c r="G31" s="39">
        <v>2.8</v>
      </c>
    </row>
    <row r="32" spans="1:7" ht="12.75" customHeight="1">
      <c r="A32" s="35" t="s">
        <v>29</v>
      </c>
      <c r="B32" s="36">
        <v>839</v>
      </c>
      <c r="C32" s="36">
        <v>1833</v>
      </c>
      <c r="D32" s="37">
        <v>2.1847437425506557</v>
      </c>
      <c r="E32" s="29"/>
      <c r="F32" s="39">
        <v>2.16</v>
      </c>
      <c r="G32" s="39">
        <v>3.39</v>
      </c>
    </row>
    <row r="33" spans="1:7" ht="12.75" customHeight="1">
      <c r="A33" s="35" t="s">
        <v>28</v>
      </c>
      <c r="B33" s="36">
        <v>662</v>
      </c>
      <c r="C33" s="36">
        <v>1773</v>
      </c>
      <c r="D33" s="37">
        <v>2.678247734138973</v>
      </c>
      <c r="E33" s="40"/>
      <c r="F33" s="39">
        <v>2.78</v>
      </c>
      <c r="G33" s="39">
        <v>3.4</v>
      </c>
    </row>
    <row r="34" spans="1:7" ht="12.75" customHeight="1">
      <c r="A34" s="35" t="s">
        <v>32</v>
      </c>
      <c r="B34" s="36">
        <v>409</v>
      </c>
      <c r="C34" s="36">
        <v>1305</v>
      </c>
      <c r="D34" s="37">
        <v>3.1907090464547676</v>
      </c>
      <c r="E34" s="29"/>
      <c r="F34" s="39">
        <v>4.55</v>
      </c>
      <c r="G34" s="39">
        <v>6.67</v>
      </c>
    </row>
    <row r="35" spans="1:7" ht="12.75" customHeight="1">
      <c r="A35" s="35" t="s">
        <v>35</v>
      </c>
      <c r="B35" s="36">
        <v>436</v>
      </c>
      <c r="C35" s="36">
        <v>940</v>
      </c>
      <c r="D35" s="37">
        <v>2.1559633027522938</v>
      </c>
      <c r="E35" s="29"/>
      <c r="F35" s="39">
        <v>3.69</v>
      </c>
      <c r="G35" s="39">
        <v>3.62</v>
      </c>
    </row>
    <row r="36" spans="1:7" ht="12.75" customHeight="1">
      <c r="A36" s="35" t="s">
        <v>31</v>
      </c>
      <c r="B36" s="36">
        <v>321</v>
      </c>
      <c r="C36" s="36">
        <v>747</v>
      </c>
      <c r="D36" s="37">
        <v>2.3271028037383177</v>
      </c>
      <c r="E36" s="29"/>
      <c r="F36" s="39">
        <v>4.24</v>
      </c>
      <c r="G36" s="39">
        <v>4.27</v>
      </c>
    </row>
    <row r="37" spans="1:7" ht="12.75" customHeight="1">
      <c r="A37" s="35" t="s">
        <v>38</v>
      </c>
      <c r="B37" s="36">
        <v>184</v>
      </c>
      <c r="C37" s="36">
        <v>367</v>
      </c>
      <c r="D37" s="37">
        <v>1.9945652173913044</v>
      </c>
      <c r="E37" s="29"/>
      <c r="F37" s="39">
        <v>4.74</v>
      </c>
      <c r="G37" s="39">
        <v>5.16</v>
      </c>
    </row>
    <row r="38" spans="1:7" ht="12.75" customHeight="1">
      <c r="A38" s="35" t="s">
        <v>33</v>
      </c>
      <c r="B38" s="36">
        <v>123</v>
      </c>
      <c r="C38" s="36">
        <v>296</v>
      </c>
      <c r="D38" s="37">
        <v>2.4065040650406506</v>
      </c>
      <c r="E38" s="29"/>
      <c r="F38" s="39">
        <v>4.47</v>
      </c>
      <c r="G38" s="39">
        <v>5.59</v>
      </c>
    </row>
    <row r="39" spans="1:7" ht="12.75" customHeight="1">
      <c r="A39" s="59" t="s">
        <v>50</v>
      </c>
      <c r="B39" s="60">
        <v>6228</v>
      </c>
      <c r="C39" s="60">
        <v>13255</v>
      </c>
      <c r="D39" s="33">
        <v>2.128291586384072</v>
      </c>
      <c r="E39" s="29"/>
      <c r="F39" s="34">
        <v>2.36</v>
      </c>
      <c r="G39" s="34">
        <v>2.53</v>
      </c>
    </row>
    <row r="40" spans="1:7" ht="12.75" customHeight="1">
      <c r="A40" s="35" t="s">
        <v>51</v>
      </c>
      <c r="B40" s="36">
        <v>3868</v>
      </c>
      <c r="C40" s="36">
        <v>8328</v>
      </c>
      <c r="D40" s="37">
        <v>2.1530506721820064</v>
      </c>
      <c r="E40" s="29"/>
      <c r="F40" s="39">
        <v>2.69</v>
      </c>
      <c r="G40" s="39">
        <v>2.89</v>
      </c>
    </row>
    <row r="41" spans="1:7" ht="12.75" customHeight="1">
      <c r="A41" s="35" t="s">
        <v>52</v>
      </c>
      <c r="B41" s="36">
        <v>1705</v>
      </c>
      <c r="C41" s="36">
        <v>3314</v>
      </c>
      <c r="D41" s="37">
        <v>1.9436950146627565</v>
      </c>
      <c r="E41" s="29"/>
      <c r="F41" s="39">
        <v>3.11</v>
      </c>
      <c r="G41" s="39">
        <v>3.6</v>
      </c>
    </row>
    <row r="42" spans="1:7" ht="12.75" customHeight="1">
      <c r="A42" s="35" t="s">
        <v>53</v>
      </c>
      <c r="B42" s="36">
        <v>221</v>
      </c>
      <c r="C42" s="36">
        <v>497</v>
      </c>
      <c r="D42" s="37">
        <v>2.248868778280543</v>
      </c>
      <c r="E42" s="29"/>
      <c r="F42" s="39">
        <v>4.03</v>
      </c>
      <c r="G42" s="39">
        <v>6.5</v>
      </c>
    </row>
    <row r="43" spans="1:7" ht="12.75" customHeight="1">
      <c r="A43" s="35" t="s">
        <v>54</v>
      </c>
      <c r="B43" s="36">
        <v>434</v>
      </c>
      <c r="C43" s="36">
        <v>1116</v>
      </c>
      <c r="D43" s="37">
        <v>2.5714285714285716</v>
      </c>
      <c r="E43" s="29"/>
      <c r="F43" s="39">
        <v>3.1</v>
      </c>
      <c r="G43" s="39">
        <v>4.13</v>
      </c>
    </row>
    <row r="44" spans="1:7" ht="12.75" customHeight="1">
      <c r="A44" s="59" t="s">
        <v>45</v>
      </c>
      <c r="B44" s="60">
        <v>7513</v>
      </c>
      <c r="C44" s="60">
        <v>15039</v>
      </c>
      <c r="D44" s="33">
        <v>2.0017303340875814</v>
      </c>
      <c r="E44" s="29"/>
      <c r="F44" s="34">
        <v>5.35</v>
      </c>
      <c r="G44" s="34">
        <v>6.02</v>
      </c>
    </row>
    <row r="45" spans="1:7" ht="12.75" customHeight="1">
      <c r="A45" s="35" t="s">
        <v>46</v>
      </c>
      <c r="B45" s="36">
        <v>3541</v>
      </c>
      <c r="C45" s="36">
        <v>7500</v>
      </c>
      <c r="D45" s="37">
        <v>2.1180457497881955</v>
      </c>
      <c r="E45" s="29"/>
      <c r="F45" s="39">
        <v>7.86</v>
      </c>
      <c r="G45" s="39">
        <v>8.39</v>
      </c>
    </row>
    <row r="46" spans="1:7" ht="12.75" customHeight="1">
      <c r="A46" s="35" t="s">
        <v>48</v>
      </c>
      <c r="B46" s="36">
        <v>326</v>
      </c>
      <c r="C46" s="36">
        <v>716</v>
      </c>
      <c r="D46" s="37">
        <v>2.196319018404908</v>
      </c>
      <c r="E46" s="29"/>
      <c r="F46" s="39">
        <v>4.05</v>
      </c>
      <c r="G46" s="39">
        <v>5.01</v>
      </c>
    </row>
    <row r="47" spans="1:7" ht="12.75" customHeight="1">
      <c r="A47" s="35" t="s">
        <v>47</v>
      </c>
      <c r="B47" s="36">
        <v>172</v>
      </c>
      <c r="C47" s="36">
        <v>275</v>
      </c>
      <c r="D47" s="37">
        <v>1.5988372093023255</v>
      </c>
      <c r="E47" s="29"/>
      <c r="F47" s="39">
        <v>4.4</v>
      </c>
      <c r="G47" s="39">
        <v>5.33</v>
      </c>
    </row>
    <row r="48" spans="1:7" ht="12.75" customHeight="1">
      <c r="A48" s="35" t="s">
        <v>49</v>
      </c>
      <c r="B48" s="36">
        <v>3474</v>
      </c>
      <c r="C48" s="36">
        <v>6548</v>
      </c>
      <c r="D48" s="37">
        <v>1.8848589522164652</v>
      </c>
      <c r="E48" s="29"/>
      <c r="F48" s="39">
        <v>3.88</v>
      </c>
      <c r="G48" s="39">
        <v>4.5</v>
      </c>
    </row>
    <row r="49" spans="1:7" ht="12.75" customHeight="1">
      <c r="A49" s="59" t="s">
        <v>42</v>
      </c>
      <c r="B49" s="60">
        <v>8205</v>
      </c>
      <c r="C49" s="60">
        <v>17524</v>
      </c>
      <c r="D49" s="33">
        <v>2.135770871419866</v>
      </c>
      <c r="E49" s="29"/>
      <c r="F49" s="34">
        <v>8.37</v>
      </c>
      <c r="G49" s="34">
        <v>9.01</v>
      </c>
    </row>
    <row r="50" spans="1:7" ht="12.75" customHeight="1">
      <c r="A50" s="59" t="s">
        <v>55</v>
      </c>
      <c r="B50" s="60">
        <v>451</v>
      </c>
      <c r="C50" s="60">
        <v>936</v>
      </c>
      <c r="D50" s="33">
        <v>2.0753880266075386</v>
      </c>
      <c r="E50" s="29"/>
      <c r="F50" s="34">
        <v>4.37</v>
      </c>
      <c r="G50" s="34">
        <v>4.84</v>
      </c>
    </row>
    <row r="51" spans="1:7" ht="12.75" customHeight="1">
      <c r="A51" s="35" t="s">
        <v>56</v>
      </c>
      <c r="B51" s="36">
        <v>343</v>
      </c>
      <c r="C51" s="36">
        <v>730</v>
      </c>
      <c r="D51" s="37">
        <v>2.128279883381924</v>
      </c>
      <c r="E51" s="29"/>
      <c r="F51" s="39">
        <v>5.54</v>
      </c>
      <c r="G51" s="39">
        <v>6.02</v>
      </c>
    </row>
    <row r="52" spans="1:7" ht="12.75" customHeight="1">
      <c r="A52" s="42" t="s">
        <v>57</v>
      </c>
      <c r="B52" s="43">
        <v>108</v>
      </c>
      <c r="C52" s="43">
        <v>206</v>
      </c>
      <c r="D52" s="44">
        <v>1.9074074074074074</v>
      </c>
      <c r="E52" s="29"/>
      <c r="F52" s="46">
        <v>4.58</v>
      </c>
      <c r="G52" s="46">
        <v>5.29</v>
      </c>
    </row>
    <row r="53" spans="1:7" ht="13.5">
      <c r="A53" s="92"/>
      <c r="B53" s="93"/>
      <c r="C53" s="93"/>
      <c r="D53" s="94"/>
      <c r="E53" s="29"/>
      <c r="F53" s="2"/>
      <c r="G53" s="2"/>
    </row>
    <row r="54" spans="1:7" ht="13.5">
      <c r="A54" s="47" t="s">
        <v>65</v>
      </c>
      <c r="B54" s="48"/>
      <c r="C54" s="48"/>
      <c r="D54" s="48"/>
      <c r="E54" s="29"/>
      <c r="F54" s="2"/>
      <c r="G54" s="2"/>
    </row>
    <row r="55" spans="1:7" ht="12.75">
      <c r="A55" s="49" t="s">
        <v>66</v>
      </c>
      <c r="B55" s="50"/>
      <c r="C55" s="51"/>
      <c r="D55" s="95"/>
      <c r="E55" s="51"/>
      <c r="F55" s="8"/>
      <c r="G55" s="50"/>
    </row>
    <row r="56" spans="1:7" ht="27" customHeight="1">
      <c r="A56" s="119" t="s">
        <v>67</v>
      </c>
      <c r="B56" s="119"/>
      <c r="C56" s="119"/>
      <c r="D56" s="119"/>
      <c r="E56" s="119"/>
      <c r="F56" s="119"/>
      <c r="G56" s="119"/>
    </row>
    <row r="57" spans="1:7" ht="13.5">
      <c r="A57" s="52"/>
      <c r="B57" s="48"/>
      <c r="C57" s="96"/>
      <c r="D57" s="96"/>
      <c r="E57" s="97"/>
      <c r="F57" s="8"/>
      <c r="G57" s="50"/>
    </row>
    <row r="58" spans="1:7" ht="13.5">
      <c r="A58" s="53" t="s">
        <v>68</v>
      </c>
      <c r="B58" s="54"/>
      <c r="C58" s="50"/>
      <c r="E58" s="97"/>
      <c r="F58" s="2"/>
      <c r="G58" s="2"/>
    </row>
    <row r="59" spans="1:7" ht="13.5">
      <c r="A59" s="51" t="s">
        <v>69</v>
      </c>
      <c r="B59" s="54"/>
      <c r="C59" s="2"/>
      <c r="E59" s="97"/>
      <c r="F59" s="2"/>
      <c r="G59" s="2"/>
    </row>
    <row r="60" spans="1:7" ht="13.5">
      <c r="A60" s="55" t="s">
        <v>70</v>
      </c>
      <c r="B60" s="54"/>
      <c r="C60" s="2"/>
      <c r="E60" s="97"/>
      <c r="F60" s="2"/>
      <c r="G60" s="2"/>
    </row>
    <row r="63" spans="1:7" ht="26.25" customHeight="1">
      <c r="A63" s="121"/>
      <c r="B63" s="121"/>
      <c r="C63" s="121"/>
      <c r="D63" s="121"/>
      <c r="E63" s="121"/>
      <c r="F63" s="121"/>
      <c r="G63" s="121"/>
    </row>
  </sheetData>
  <sheetProtection/>
  <mergeCells count="2">
    <mergeCell ref="A56:G56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O63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4"/>
      <c r="E1" s="3"/>
      <c r="F1" s="2"/>
      <c r="G1" s="4" t="s">
        <v>59</v>
      </c>
    </row>
    <row r="2" spans="1:7" ht="12.75" customHeight="1">
      <c r="A2" s="1" t="s">
        <v>80</v>
      </c>
      <c r="B2" s="2"/>
      <c r="C2" s="2"/>
      <c r="D2" s="2"/>
      <c r="E2" s="3"/>
      <c r="F2" s="2"/>
      <c r="G2" s="2"/>
    </row>
    <row r="3" spans="1:7" s="8" customFormat="1" ht="12.75" customHeight="1">
      <c r="A3" s="6" t="s">
        <v>61</v>
      </c>
      <c r="B3" s="7"/>
      <c r="C3" s="7"/>
      <c r="D3" s="98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99">
        <v>962847</v>
      </c>
      <c r="C5" s="99">
        <v>3383498</v>
      </c>
      <c r="D5" s="90">
        <v>3.51405571186284</v>
      </c>
      <c r="E5" s="20"/>
      <c r="F5" s="21">
        <v>0.81</v>
      </c>
      <c r="G5" s="21">
        <v>0.83</v>
      </c>
    </row>
    <row r="6" spans="1:7" s="8" customFormat="1" ht="12.75" customHeight="1">
      <c r="A6" s="56" t="s">
        <v>4</v>
      </c>
      <c r="B6" s="100">
        <v>464903</v>
      </c>
      <c r="C6" s="101">
        <v>1726561</v>
      </c>
      <c r="D6" s="24">
        <v>3.7138091171706784</v>
      </c>
      <c r="E6" s="13"/>
      <c r="F6" s="25">
        <v>0.95</v>
      </c>
      <c r="G6" s="25">
        <v>1.05</v>
      </c>
    </row>
    <row r="7" spans="1:7" s="8" customFormat="1" ht="12.75" customHeight="1">
      <c r="A7" s="22" t="s">
        <v>5</v>
      </c>
      <c r="B7" s="100">
        <v>497944</v>
      </c>
      <c r="C7" s="100">
        <v>1656937</v>
      </c>
      <c r="D7" s="91">
        <v>3.3275569140304935</v>
      </c>
      <c r="E7" s="29"/>
      <c r="F7" s="30">
        <v>1.02</v>
      </c>
      <c r="G7" s="30">
        <v>0.93</v>
      </c>
    </row>
    <row r="8" spans="1:7" s="8" customFormat="1" ht="12.75" customHeight="1">
      <c r="A8" s="59" t="s">
        <v>6</v>
      </c>
      <c r="B8" s="102">
        <v>471273</v>
      </c>
      <c r="C8" s="102">
        <v>1599029</v>
      </c>
      <c r="D8" s="33">
        <v>3.3929993867673303</v>
      </c>
      <c r="E8" s="29"/>
      <c r="F8" s="34">
        <v>0.95</v>
      </c>
      <c r="G8" s="34">
        <v>0.9</v>
      </c>
    </row>
    <row r="9" spans="1:7" s="8" customFormat="1" ht="12.75" customHeight="1">
      <c r="A9" s="35" t="s">
        <v>7</v>
      </c>
      <c r="B9" s="100">
        <v>171117</v>
      </c>
      <c r="C9" s="101">
        <v>601931</v>
      </c>
      <c r="D9" s="37">
        <v>3.5176575091896187</v>
      </c>
      <c r="E9" s="29"/>
      <c r="F9" s="39">
        <v>0.86</v>
      </c>
      <c r="G9" s="39">
        <v>0.98</v>
      </c>
    </row>
    <row r="10" spans="1:7" s="8" customFormat="1" ht="12.75" customHeight="1">
      <c r="A10" s="35" t="s">
        <v>8</v>
      </c>
      <c r="B10" s="100">
        <v>134529</v>
      </c>
      <c r="C10" s="101">
        <v>546195</v>
      </c>
      <c r="D10" s="37">
        <v>4.060053966059363</v>
      </c>
      <c r="E10" s="29"/>
      <c r="F10" s="39">
        <v>1.76</v>
      </c>
      <c r="G10" s="39">
        <v>1.41</v>
      </c>
    </row>
    <row r="11" spans="1:7" s="8" customFormat="1" ht="12.75" customHeight="1">
      <c r="A11" s="35" t="s">
        <v>10</v>
      </c>
      <c r="B11" s="100">
        <v>33759</v>
      </c>
      <c r="C11" s="101">
        <v>109040</v>
      </c>
      <c r="D11" s="37">
        <v>3.2299534938831127</v>
      </c>
      <c r="E11" s="29"/>
      <c r="F11" s="39">
        <v>1.93</v>
      </c>
      <c r="G11" s="39">
        <v>2.18</v>
      </c>
    </row>
    <row r="12" spans="1:7" s="8" customFormat="1" ht="12.75" customHeight="1">
      <c r="A12" s="35" t="s">
        <v>9</v>
      </c>
      <c r="B12" s="100">
        <v>32341</v>
      </c>
      <c r="C12" s="101">
        <v>88137</v>
      </c>
      <c r="D12" s="37">
        <v>2.7252404069138247</v>
      </c>
      <c r="E12" s="29"/>
      <c r="F12" s="39">
        <v>1.2</v>
      </c>
      <c r="G12" s="39">
        <v>1.27</v>
      </c>
    </row>
    <row r="13" spans="1:7" s="8" customFormat="1" ht="12.75" customHeight="1">
      <c r="A13" s="35" t="s">
        <v>11</v>
      </c>
      <c r="B13" s="100">
        <v>21284</v>
      </c>
      <c r="C13" s="101">
        <v>48894</v>
      </c>
      <c r="D13" s="37">
        <v>2.2972185679383577</v>
      </c>
      <c r="E13" s="29"/>
      <c r="F13" s="39">
        <v>1.67</v>
      </c>
      <c r="G13" s="39">
        <v>1.69</v>
      </c>
    </row>
    <row r="14" spans="1:7" s="8" customFormat="1" ht="12.75" customHeight="1">
      <c r="A14" s="35" t="s">
        <v>13</v>
      </c>
      <c r="B14" s="100">
        <v>12804</v>
      </c>
      <c r="C14" s="101">
        <v>41683</v>
      </c>
      <c r="D14" s="37">
        <v>3.2554670415495157</v>
      </c>
      <c r="E14" s="29"/>
      <c r="F14" s="39">
        <v>1.46</v>
      </c>
      <c r="G14" s="39">
        <v>1.42</v>
      </c>
    </row>
    <row r="15" spans="1:249" s="8" customFormat="1" ht="12.75" customHeight="1">
      <c r="A15" s="61" t="s">
        <v>12</v>
      </c>
      <c r="B15" s="100">
        <v>17193</v>
      </c>
      <c r="C15" s="101">
        <v>41452</v>
      </c>
      <c r="D15" s="37">
        <v>2.4109812132844763</v>
      </c>
      <c r="E15" s="29"/>
      <c r="F15" s="39">
        <v>2.25</v>
      </c>
      <c r="G15" s="39">
        <v>2.2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7" s="8" customFormat="1" ht="12.75" customHeight="1">
      <c r="A16" s="35" t="s">
        <v>14</v>
      </c>
      <c r="B16" s="100">
        <v>7895</v>
      </c>
      <c r="C16" s="101">
        <v>21919</v>
      </c>
      <c r="D16" s="37">
        <v>2.7763141228625714</v>
      </c>
      <c r="E16" s="29"/>
      <c r="F16" s="39">
        <v>1.19</v>
      </c>
      <c r="G16" s="39">
        <v>1.38</v>
      </c>
    </row>
    <row r="17" spans="1:7" s="8" customFormat="1" ht="12.75" customHeight="1">
      <c r="A17" s="35" t="s">
        <v>16</v>
      </c>
      <c r="B17" s="100">
        <v>6376</v>
      </c>
      <c r="C17" s="101">
        <v>18472</v>
      </c>
      <c r="D17" s="37">
        <v>2.8971141781681307</v>
      </c>
      <c r="E17" s="29"/>
      <c r="F17" s="39">
        <v>1.89</v>
      </c>
      <c r="G17" s="39">
        <v>1.91</v>
      </c>
    </row>
    <row r="18" spans="1:7" s="8" customFormat="1" ht="12.75" customHeight="1">
      <c r="A18" s="35" t="s">
        <v>15</v>
      </c>
      <c r="B18" s="100">
        <v>7963</v>
      </c>
      <c r="C18" s="101">
        <v>16830</v>
      </c>
      <c r="D18" s="37">
        <v>2.113525053371845</v>
      </c>
      <c r="E18" s="29"/>
      <c r="F18" s="39">
        <v>1.94</v>
      </c>
      <c r="G18" s="39">
        <v>2.25</v>
      </c>
    </row>
    <row r="19" spans="1:7" s="8" customFormat="1" ht="12.75" customHeight="1">
      <c r="A19" s="35" t="s">
        <v>41</v>
      </c>
      <c r="B19" s="100">
        <v>5129</v>
      </c>
      <c r="C19" s="101">
        <v>12704</v>
      </c>
      <c r="D19" s="37">
        <v>2.4768960811074283</v>
      </c>
      <c r="E19" s="29"/>
      <c r="F19" s="39">
        <v>4.58</v>
      </c>
      <c r="G19" s="39">
        <v>5.39</v>
      </c>
    </row>
    <row r="20" spans="1:7" s="8" customFormat="1" ht="12.75" customHeight="1">
      <c r="A20" s="35" t="s">
        <v>17</v>
      </c>
      <c r="B20" s="100">
        <v>3329</v>
      </c>
      <c r="C20" s="101">
        <v>7805</v>
      </c>
      <c r="D20" s="37">
        <v>2.3445479122859716</v>
      </c>
      <c r="E20" s="29"/>
      <c r="F20" s="39">
        <v>1.83</v>
      </c>
      <c r="G20" s="39">
        <v>1.8</v>
      </c>
    </row>
    <row r="21" spans="1:7" s="8" customFormat="1" ht="12.75" customHeight="1">
      <c r="A21" s="35" t="s">
        <v>23</v>
      </c>
      <c r="B21" s="100">
        <v>1561</v>
      </c>
      <c r="C21" s="101">
        <v>5330</v>
      </c>
      <c r="D21" s="37">
        <v>3.4144778987828315</v>
      </c>
      <c r="E21" s="29"/>
      <c r="F21" s="39">
        <v>3.01</v>
      </c>
      <c r="G21" s="39">
        <v>2.05</v>
      </c>
    </row>
    <row r="22" spans="1:7" s="8" customFormat="1" ht="12.75" customHeight="1">
      <c r="A22" s="35" t="s">
        <v>19</v>
      </c>
      <c r="B22" s="100">
        <v>1480</v>
      </c>
      <c r="C22" s="101">
        <v>4086</v>
      </c>
      <c r="D22" s="37">
        <v>2.7608108108108107</v>
      </c>
      <c r="E22" s="29"/>
      <c r="F22" s="39">
        <v>6.63</v>
      </c>
      <c r="G22" s="39">
        <v>3.74</v>
      </c>
    </row>
    <row r="23" spans="1:7" s="8" customFormat="1" ht="12.75" customHeight="1">
      <c r="A23" s="35" t="s">
        <v>18</v>
      </c>
      <c r="B23" s="100">
        <v>1848</v>
      </c>
      <c r="C23" s="101">
        <v>3968</v>
      </c>
      <c r="D23" s="37">
        <v>2.1471861471861473</v>
      </c>
      <c r="E23" s="29"/>
      <c r="F23" s="39">
        <v>2.03</v>
      </c>
      <c r="G23" s="39">
        <v>2.01</v>
      </c>
    </row>
    <row r="24" spans="1:7" s="8" customFormat="1" ht="12.75" customHeight="1">
      <c r="A24" s="35" t="s">
        <v>20</v>
      </c>
      <c r="B24" s="100">
        <v>1576</v>
      </c>
      <c r="C24" s="101">
        <v>3913</v>
      </c>
      <c r="D24" s="37">
        <v>2.4828680203045685</v>
      </c>
      <c r="E24" s="29"/>
      <c r="F24" s="39">
        <v>2.32</v>
      </c>
      <c r="G24" s="39">
        <v>2.19</v>
      </c>
    </row>
    <row r="25" spans="1:7" s="8" customFormat="1" ht="12.75" customHeight="1">
      <c r="A25" s="35" t="s">
        <v>25</v>
      </c>
      <c r="B25" s="100">
        <v>1147</v>
      </c>
      <c r="C25" s="101">
        <v>3636</v>
      </c>
      <c r="D25" s="37">
        <v>3.170008718395815</v>
      </c>
      <c r="E25" s="29"/>
      <c r="F25" s="39">
        <v>2.9</v>
      </c>
      <c r="G25" s="39">
        <v>5.33</v>
      </c>
    </row>
    <row r="26" spans="1:7" s="8" customFormat="1" ht="12.75" customHeight="1">
      <c r="A26" s="35" t="s">
        <v>21</v>
      </c>
      <c r="B26" s="100">
        <v>1064</v>
      </c>
      <c r="C26" s="101">
        <v>3565</v>
      </c>
      <c r="D26" s="37">
        <v>3.350563909774436</v>
      </c>
      <c r="E26" s="40"/>
      <c r="F26" s="39">
        <v>2.3</v>
      </c>
      <c r="G26" s="39">
        <v>2.21</v>
      </c>
    </row>
    <row r="27" spans="1:7" s="8" customFormat="1" ht="12.75" customHeight="1">
      <c r="A27" s="35" t="s">
        <v>24</v>
      </c>
      <c r="B27" s="100">
        <v>1526</v>
      </c>
      <c r="C27" s="101">
        <v>3478</v>
      </c>
      <c r="D27" s="37">
        <v>2.2791612057667106</v>
      </c>
      <c r="E27" s="29"/>
      <c r="F27" s="39">
        <v>2.65</v>
      </c>
      <c r="G27" s="39">
        <v>2.72</v>
      </c>
    </row>
    <row r="28" spans="1:7" s="8" customFormat="1" ht="12.75" customHeight="1">
      <c r="A28" s="35" t="s">
        <v>79</v>
      </c>
      <c r="B28" s="100">
        <v>1648</v>
      </c>
      <c r="C28" s="101">
        <v>2487</v>
      </c>
      <c r="D28" s="37">
        <v>1.5091019417475728</v>
      </c>
      <c r="E28" s="29"/>
      <c r="F28" s="39">
        <v>2.75</v>
      </c>
      <c r="G28" s="39">
        <v>2.61</v>
      </c>
    </row>
    <row r="29" spans="1:7" ht="12.75" customHeight="1">
      <c r="A29" s="35" t="s">
        <v>27</v>
      </c>
      <c r="B29" s="100">
        <v>1136</v>
      </c>
      <c r="C29" s="101">
        <v>2454</v>
      </c>
      <c r="D29" s="37">
        <v>2.160211267605634</v>
      </c>
      <c r="E29" s="29"/>
      <c r="F29" s="39">
        <v>1.89</v>
      </c>
      <c r="G29" s="39">
        <v>2.79</v>
      </c>
    </row>
    <row r="30" spans="1:7" ht="12.75" customHeight="1">
      <c r="A30" s="35" t="s">
        <v>28</v>
      </c>
      <c r="B30" s="100">
        <v>879</v>
      </c>
      <c r="C30" s="101">
        <v>2412</v>
      </c>
      <c r="D30" s="37">
        <v>2.744027303754266</v>
      </c>
      <c r="E30" s="29"/>
      <c r="F30" s="39">
        <v>2.7</v>
      </c>
      <c r="G30" s="39">
        <v>3.2</v>
      </c>
    </row>
    <row r="31" spans="1:7" ht="12.75" customHeight="1">
      <c r="A31" s="35" t="s">
        <v>22</v>
      </c>
      <c r="B31" s="100">
        <v>800</v>
      </c>
      <c r="C31" s="101">
        <v>1964</v>
      </c>
      <c r="D31" s="37">
        <v>2.455</v>
      </c>
      <c r="E31" s="29"/>
      <c r="F31" s="39">
        <v>2.85</v>
      </c>
      <c r="G31" s="39">
        <v>3.44</v>
      </c>
    </row>
    <row r="32" spans="1:7" ht="12.75" customHeight="1">
      <c r="A32" s="35" t="s">
        <v>26</v>
      </c>
      <c r="B32" s="100">
        <v>1015</v>
      </c>
      <c r="C32" s="101">
        <v>1887</v>
      </c>
      <c r="D32" s="37">
        <v>1.8591133004926108</v>
      </c>
      <c r="E32" s="29"/>
      <c r="F32" s="39">
        <v>2.72</v>
      </c>
      <c r="G32" s="39">
        <v>3.02</v>
      </c>
    </row>
    <row r="33" spans="1:7" ht="12.75" customHeight="1">
      <c r="A33" s="35" t="s">
        <v>38</v>
      </c>
      <c r="B33" s="100">
        <v>386</v>
      </c>
      <c r="C33" s="101">
        <v>1225</v>
      </c>
      <c r="D33" s="37">
        <v>3.173575129533679</v>
      </c>
      <c r="E33" s="29"/>
      <c r="F33" s="39">
        <v>13.51</v>
      </c>
      <c r="G33" s="39">
        <v>17.79</v>
      </c>
    </row>
    <row r="34" spans="1:7" ht="12.75" customHeight="1">
      <c r="A34" s="35" t="s">
        <v>32</v>
      </c>
      <c r="B34" s="100">
        <v>423</v>
      </c>
      <c r="C34" s="101">
        <v>1107</v>
      </c>
      <c r="D34" s="37">
        <v>2.617021276595745</v>
      </c>
      <c r="E34" s="29"/>
      <c r="F34" s="39">
        <v>5.17</v>
      </c>
      <c r="G34" s="39">
        <v>7.79</v>
      </c>
    </row>
    <row r="35" spans="1:7" ht="12.75" customHeight="1">
      <c r="A35" s="35" t="s">
        <v>31</v>
      </c>
      <c r="B35" s="100">
        <v>278</v>
      </c>
      <c r="C35" s="101">
        <v>739</v>
      </c>
      <c r="D35" s="37">
        <v>2.658273381294964</v>
      </c>
      <c r="E35" s="29"/>
      <c r="F35" s="39">
        <v>5.85</v>
      </c>
      <c r="G35" s="39">
        <v>8.34</v>
      </c>
    </row>
    <row r="36" spans="1:7" ht="12.75" customHeight="1">
      <c r="A36" s="35" t="s">
        <v>35</v>
      </c>
      <c r="B36" s="100">
        <v>371</v>
      </c>
      <c r="C36" s="101">
        <v>738</v>
      </c>
      <c r="D36" s="37">
        <v>1.9892183288409704</v>
      </c>
      <c r="E36" s="29"/>
      <c r="F36" s="39">
        <v>3.68</v>
      </c>
      <c r="G36" s="39">
        <v>3.35</v>
      </c>
    </row>
    <row r="37" spans="1:7" ht="12.75" customHeight="1">
      <c r="A37" s="35" t="s">
        <v>29</v>
      </c>
      <c r="B37" s="100">
        <v>252</v>
      </c>
      <c r="C37" s="101">
        <v>543</v>
      </c>
      <c r="D37" s="37">
        <v>2.1547619047619047</v>
      </c>
      <c r="E37" s="29"/>
      <c r="F37" s="39">
        <v>3.96</v>
      </c>
      <c r="G37" s="39">
        <v>4.81</v>
      </c>
    </row>
    <row r="38" spans="1:7" ht="12.75" customHeight="1">
      <c r="A38" s="35" t="s">
        <v>33</v>
      </c>
      <c r="B38" s="100">
        <v>164</v>
      </c>
      <c r="C38" s="101">
        <v>435</v>
      </c>
      <c r="D38" s="91">
        <v>2.652439024390244</v>
      </c>
      <c r="E38" s="29"/>
      <c r="F38" s="30">
        <v>4.61</v>
      </c>
      <c r="G38" s="30">
        <v>5.06</v>
      </c>
    </row>
    <row r="39" spans="1:7" ht="12.75" customHeight="1">
      <c r="A39" s="59" t="s">
        <v>50</v>
      </c>
      <c r="B39" s="102">
        <v>6329</v>
      </c>
      <c r="C39" s="102">
        <v>14564</v>
      </c>
      <c r="D39" s="33">
        <v>2.301153420761574</v>
      </c>
      <c r="E39" s="29"/>
      <c r="F39" s="34">
        <v>2.82</v>
      </c>
      <c r="G39" s="34">
        <v>2.86</v>
      </c>
    </row>
    <row r="40" spans="1:7" ht="12.75" customHeight="1">
      <c r="A40" s="35" t="s">
        <v>51</v>
      </c>
      <c r="B40" s="100">
        <v>3940</v>
      </c>
      <c r="C40" s="101">
        <v>9394</v>
      </c>
      <c r="D40" s="37">
        <v>2.384263959390863</v>
      </c>
      <c r="E40" s="29"/>
      <c r="F40" s="39">
        <v>3.56</v>
      </c>
      <c r="G40" s="39">
        <v>3.59</v>
      </c>
    </row>
    <row r="41" spans="1:7" ht="12.75" customHeight="1">
      <c r="A41" s="35" t="s">
        <v>52</v>
      </c>
      <c r="B41" s="100">
        <v>1785</v>
      </c>
      <c r="C41" s="101">
        <v>3746</v>
      </c>
      <c r="D41" s="37">
        <v>2.0985994397759105</v>
      </c>
      <c r="E41" s="29"/>
      <c r="F41" s="39">
        <v>2.96</v>
      </c>
      <c r="G41" s="39">
        <v>3.15</v>
      </c>
    </row>
    <row r="42" spans="1:7" ht="12.75" customHeight="1">
      <c r="A42" s="35" t="s">
        <v>53</v>
      </c>
      <c r="B42" s="100">
        <v>100</v>
      </c>
      <c r="C42" s="101">
        <v>226</v>
      </c>
      <c r="D42" s="37">
        <v>2.26</v>
      </c>
      <c r="E42" s="29"/>
      <c r="F42" s="39">
        <v>4.71</v>
      </c>
      <c r="G42" s="39">
        <v>6.25</v>
      </c>
    </row>
    <row r="43" spans="1:7" ht="12.75" customHeight="1">
      <c r="A43" s="35" t="s">
        <v>54</v>
      </c>
      <c r="B43" s="100">
        <v>504</v>
      </c>
      <c r="C43" s="101">
        <v>1198</v>
      </c>
      <c r="D43" s="37">
        <v>2.376984126984127</v>
      </c>
      <c r="E43" s="29"/>
      <c r="F43" s="39">
        <v>2.97</v>
      </c>
      <c r="G43" s="39">
        <v>3.6</v>
      </c>
    </row>
    <row r="44" spans="1:7" ht="12.75" customHeight="1">
      <c r="A44" s="59" t="s">
        <v>45</v>
      </c>
      <c r="B44" s="102">
        <v>7837</v>
      </c>
      <c r="C44" s="102">
        <v>16322</v>
      </c>
      <c r="D44" s="33">
        <v>2.082684700778359</v>
      </c>
      <c r="E44" s="29"/>
      <c r="F44" s="34">
        <v>5.18</v>
      </c>
      <c r="G44" s="34">
        <v>5.63</v>
      </c>
    </row>
    <row r="45" spans="1:7" ht="12.75" customHeight="1">
      <c r="A45" s="35" t="s">
        <v>46</v>
      </c>
      <c r="B45" s="100">
        <v>4251</v>
      </c>
      <c r="C45" s="101">
        <v>8638</v>
      </c>
      <c r="D45" s="37">
        <v>2.0319924723594447</v>
      </c>
      <c r="E45" s="29"/>
      <c r="F45" s="39">
        <v>7.14</v>
      </c>
      <c r="G45" s="39">
        <v>7.86</v>
      </c>
    </row>
    <row r="46" spans="1:7" ht="12.75" customHeight="1">
      <c r="A46" s="35" t="s">
        <v>48</v>
      </c>
      <c r="B46" s="100">
        <v>351</v>
      </c>
      <c r="C46" s="101">
        <v>870</v>
      </c>
      <c r="D46" s="37">
        <v>2.4786324786324787</v>
      </c>
      <c r="E46" s="29"/>
      <c r="F46" s="39">
        <v>4.72</v>
      </c>
      <c r="G46" s="39">
        <v>5.55</v>
      </c>
    </row>
    <row r="47" spans="1:7" ht="12.75" customHeight="1">
      <c r="A47" s="35" t="s">
        <v>47</v>
      </c>
      <c r="B47" s="100">
        <v>159</v>
      </c>
      <c r="C47" s="101">
        <v>291</v>
      </c>
      <c r="D47" s="37">
        <v>1.830188679245283</v>
      </c>
      <c r="E47" s="29"/>
      <c r="F47" s="39">
        <v>6.39</v>
      </c>
      <c r="G47" s="39">
        <v>5.5</v>
      </c>
    </row>
    <row r="48" spans="1:7" ht="12.75" customHeight="1">
      <c r="A48" s="35" t="s">
        <v>49</v>
      </c>
      <c r="B48" s="100">
        <v>3076</v>
      </c>
      <c r="C48" s="101">
        <v>6523</v>
      </c>
      <c r="D48" s="37">
        <v>2.1206111833550065</v>
      </c>
      <c r="E48" s="29"/>
      <c r="F48" s="39">
        <v>3.72</v>
      </c>
      <c r="G48" s="39">
        <v>4.2</v>
      </c>
    </row>
    <row r="49" spans="1:7" ht="12.75" customHeight="1">
      <c r="A49" s="59" t="s">
        <v>42</v>
      </c>
      <c r="B49" s="102">
        <v>11788</v>
      </c>
      <c r="C49" s="103">
        <v>25187</v>
      </c>
      <c r="D49" s="33">
        <v>2.136664404479131</v>
      </c>
      <c r="E49" s="29"/>
      <c r="F49" s="34">
        <v>8.48</v>
      </c>
      <c r="G49" s="34">
        <v>9.11</v>
      </c>
    </row>
    <row r="50" spans="1:7" ht="12.75" customHeight="1">
      <c r="A50" s="59" t="s">
        <v>55</v>
      </c>
      <c r="B50" s="102">
        <v>717</v>
      </c>
      <c r="C50" s="102">
        <v>1835</v>
      </c>
      <c r="D50" s="33">
        <v>2.5592747559274756</v>
      </c>
      <c r="E50" s="29"/>
      <c r="F50" s="34">
        <v>4.13</v>
      </c>
      <c r="G50" s="34">
        <v>4.24</v>
      </c>
    </row>
    <row r="51" spans="1:7" ht="12.75" customHeight="1">
      <c r="A51" s="35" t="s">
        <v>56</v>
      </c>
      <c r="B51" s="100">
        <v>520</v>
      </c>
      <c r="C51" s="101">
        <v>1180</v>
      </c>
      <c r="D51" s="37">
        <v>2.269230769230769</v>
      </c>
      <c r="E51" s="29"/>
      <c r="F51" s="39">
        <v>5.51</v>
      </c>
      <c r="G51" s="39">
        <v>5.7</v>
      </c>
    </row>
    <row r="52" spans="1:7" ht="12.75" customHeight="1">
      <c r="A52" s="42" t="s">
        <v>57</v>
      </c>
      <c r="B52" s="104">
        <v>197</v>
      </c>
      <c r="C52" s="105">
        <v>655</v>
      </c>
      <c r="D52" s="44">
        <v>3.3248730964467006</v>
      </c>
      <c r="E52" s="29"/>
      <c r="F52" s="46">
        <v>3.66</v>
      </c>
      <c r="G52" s="46">
        <v>5.64</v>
      </c>
    </row>
    <row r="53" spans="1:7" ht="12.75" customHeight="1">
      <c r="A53" s="92"/>
      <c r="B53" s="93"/>
      <c r="C53" s="93"/>
      <c r="D53" s="94"/>
      <c r="E53" s="29"/>
      <c r="F53" s="2"/>
      <c r="G53" s="2"/>
    </row>
    <row r="54" spans="1:7" ht="12.75" customHeight="1">
      <c r="A54" s="47" t="s">
        <v>65</v>
      </c>
      <c r="B54" s="48"/>
      <c r="C54" s="48"/>
      <c r="D54" s="48"/>
      <c r="E54" s="29"/>
      <c r="F54" s="2"/>
      <c r="G54" s="2"/>
    </row>
    <row r="55" spans="1:7" ht="12.75" customHeight="1">
      <c r="A55" s="49" t="s">
        <v>66</v>
      </c>
      <c r="B55" s="50"/>
      <c r="C55" s="51"/>
      <c r="D55" s="95"/>
      <c r="E55" s="51"/>
      <c r="F55" s="8"/>
      <c r="G55" s="50"/>
    </row>
    <row r="56" spans="1:7" ht="27" customHeight="1">
      <c r="A56" s="119" t="s">
        <v>67</v>
      </c>
      <c r="B56" s="119"/>
      <c r="C56" s="119"/>
      <c r="D56" s="119"/>
      <c r="E56" s="119"/>
      <c r="F56" s="119"/>
      <c r="G56" s="119"/>
    </row>
    <row r="57" spans="1:7" ht="12.75" customHeight="1">
      <c r="A57" s="106"/>
      <c r="B57" s="48"/>
      <c r="C57" s="48"/>
      <c r="D57" s="48"/>
      <c r="E57" s="29"/>
      <c r="F57" s="8"/>
      <c r="G57" s="50"/>
    </row>
    <row r="58" spans="1:7" ht="12.75" customHeight="1">
      <c r="A58" s="53" t="s">
        <v>68</v>
      </c>
      <c r="B58" s="54"/>
      <c r="C58" s="51"/>
      <c r="D58" s="51"/>
      <c r="E58" s="29"/>
      <c r="F58" s="2"/>
      <c r="G58" s="2"/>
    </row>
    <row r="59" spans="1:7" ht="12.75" customHeight="1">
      <c r="A59" s="51" t="s">
        <v>69</v>
      </c>
      <c r="B59" s="54"/>
      <c r="C59" s="51"/>
      <c r="D59" s="51"/>
      <c r="E59" s="29"/>
      <c r="F59" s="2"/>
      <c r="G59" s="2"/>
    </row>
    <row r="60" spans="1:7" ht="12.75" customHeight="1">
      <c r="A60" s="55" t="s">
        <v>70</v>
      </c>
      <c r="B60" s="54"/>
      <c r="C60" s="51"/>
      <c r="D60" s="51"/>
      <c r="E60" s="29"/>
      <c r="F60" s="2"/>
      <c r="G60" s="2"/>
    </row>
    <row r="61" spans="1:7" ht="12.75" customHeight="1">
      <c r="A61" s="107"/>
      <c r="B61" s="108"/>
      <c r="C61" s="107"/>
      <c r="D61" s="107"/>
      <c r="E61" s="29"/>
      <c r="F61" s="2"/>
      <c r="G61" s="2"/>
    </row>
    <row r="62" spans="1:7" ht="12.75" customHeight="1">
      <c r="A62" s="107"/>
      <c r="B62" s="108"/>
      <c r="C62" s="107"/>
      <c r="D62" s="107"/>
      <c r="E62" s="29"/>
      <c r="F62" s="2"/>
      <c r="G62" s="2"/>
    </row>
    <row r="63" spans="1:7" ht="26.25" customHeight="1">
      <c r="A63" s="122"/>
      <c r="B63" s="122"/>
      <c r="C63" s="122"/>
      <c r="D63" s="122"/>
      <c r="E63" s="122"/>
      <c r="F63" s="122"/>
      <c r="G63" s="122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/>
  <mergeCells count="2">
    <mergeCell ref="A56:G56"/>
    <mergeCell ref="A63:G6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P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F6" sqref="F6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84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1237844.3634</v>
      </c>
      <c r="C5" s="18">
        <v>3579714.9351</v>
      </c>
      <c r="D5" s="19">
        <f>C5/B5</f>
        <v>2.8918942000653134</v>
      </c>
      <c r="E5" s="20"/>
      <c r="F5" s="21">
        <v>0.58</v>
      </c>
      <c r="G5" s="21">
        <v>0.69</v>
      </c>
      <c r="H5" s="16"/>
    </row>
    <row r="6" spans="1:8" s="8" customFormat="1" ht="12.75" customHeight="1">
      <c r="A6" s="22" t="s">
        <v>4</v>
      </c>
      <c r="B6" s="23">
        <v>782275.6472</v>
      </c>
      <c r="C6" s="57">
        <v>2407494.3779</v>
      </c>
      <c r="D6" s="24">
        <f>C6/B6</f>
        <v>3.0775525053312696</v>
      </c>
      <c r="E6" s="13"/>
      <c r="F6" s="25">
        <v>0.69</v>
      </c>
      <c r="G6" s="25">
        <v>0.8500000000000001</v>
      </c>
      <c r="H6" s="16"/>
    </row>
    <row r="7" spans="1:8" s="8" customFormat="1" ht="12.75" customHeight="1">
      <c r="A7" s="26" t="s">
        <v>5</v>
      </c>
      <c r="B7" s="27">
        <v>455568.7163</v>
      </c>
      <c r="C7" s="58">
        <v>1172220.5574</v>
      </c>
      <c r="D7" s="28">
        <f aca="true" t="shared" si="0" ref="D7:D58">C7/B7</f>
        <v>2.573092742013638</v>
      </c>
      <c r="E7" s="29"/>
      <c r="F7" s="30">
        <v>0.72</v>
      </c>
      <c r="G7" s="30">
        <v>0.87</v>
      </c>
      <c r="H7" s="16"/>
    </row>
    <row r="8" spans="1:8" s="8" customFormat="1" ht="12.75" customHeight="1">
      <c r="A8" s="31" t="s">
        <v>6</v>
      </c>
      <c r="B8" s="32">
        <v>435306.9232</v>
      </c>
      <c r="C8" s="32">
        <v>1133484.0906</v>
      </c>
      <c r="D8" s="115">
        <f t="shared" si="0"/>
        <v>2.603873336696796</v>
      </c>
      <c r="E8" s="29"/>
      <c r="F8" s="34">
        <v>0.7000000000000001</v>
      </c>
      <c r="G8" s="34">
        <v>0.86</v>
      </c>
      <c r="H8" s="16"/>
    </row>
    <row r="9" spans="1:8" s="8" customFormat="1" ht="12.75" customHeight="1">
      <c r="A9" s="35" t="s">
        <v>7</v>
      </c>
      <c r="B9" s="36">
        <v>181904.027</v>
      </c>
      <c r="C9" s="111">
        <v>458537.5775</v>
      </c>
      <c r="D9" s="28">
        <f t="shared" si="0"/>
        <v>2.520766500128114</v>
      </c>
      <c r="E9" s="38"/>
      <c r="F9" s="39">
        <v>0.54</v>
      </c>
      <c r="G9" s="39">
        <v>0.5599999999999999</v>
      </c>
      <c r="H9" s="16"/>
    </row>
    <row r="10" spans="1:8" s="8" customFormat="1" ht="12.75" customHeight="1">
      <c r="A10" s="35" t="s">
        <v>8</v>
      </c>
      <c r="B10" s="36">
        <v>74839.8169</v>
      </c>
      <c r="C10" s="111">
        <v>250340.3262</v>
      </c>
      <c r="D10" s="28">
        <f t="shared" si="0"/>
        <v>3.3450152147552887</v>
      </c>
      <c r="E10" s="38"/>
      <c r="F10" s="39">
        <v>1.18</v>
      </c>
      <c r="G10" s="39">
        <v>1.37</v>
      </c>
      <c r="H10" s="16"/>
    </row>
    <row r="11" spans="1:8" s="8" customFormat="1" ht="12.75" customHeight="1">
      <c r="A11" s="35" t="s">
        <v>9</v>
      </c>
      <c r="B11" s="36">
        <v>43672.3186</v>
      </c>
      <c r="C11" s="111">
        <v>105001.4851</v>
      </c>
      <c r="D11" s="28">
        <f t="shared" si="0"/>
        <v>2.40430296503653</v>
      </c>
      <c r="E11" s="38"/>
      <c r="F11" s="39">
        <v>0.88</v>
      </c>
      <c r="G11" s="39">
        <v>1.04</v>
      </c>
      <c r="H11" s="16"/>
    </row>
    <row r="12" spans="1:8" s="8" customFormat="1" ht="12.75" customHeight="1">
      <c r="A12" s="35" t="s">
        <v>10</v>
      </c>
      <c r="B12" s="36">
        <v>35481.9807</v>
      </c>
      <c r="C12" s="111">
        <v>99871.8727</v>
      </c>
      <c r="D12" s="28">
        <f t="shared" si="0"/>
        <v>2.814720901417998</v>
      </c>
      <c r="E12" s="38"/>
      <c r="F12" s="39">
        <v>1.8599999999999999</v>
      </c>
      <c r="G12" s="39">
        <v>2.87</v>
      </c>
      <c r="H12" s="16"/>
    </row>
    <row r="13" spans="1:8" s="8" customFormat="1" ht="12.75" customHeight="1">
      <c r="A13" s="35" t="s">
        <v>12</v>
      </c>
      <c r="B13" s="36">
        <v>18132.7975</v>
      </c>
      <c r="C13" s="111">
        <v>37958.6579</v>
      </c>
      <c r="D13" s="28">
        <f t="shared" si="0"/>
        <v>2.0933701983932704</v>
      </c>
      <c r="E13" s="38"/>
      <c r="F13" s="39">
        <v>1.73</v>
      </c>
      <c r="G13" s="39">
        <v>1.83</v>
      </c>
      <c r="H13" s="16"/>
    </row>
    <row r="14" spans="1:8" s="8" customFormat="1" ht="12.75" customHeight="1">
      <c r="A14" s="35" t="s">
        <v>13</v>
      </c>
      <c r="B14" s="36">
        <v>13844.7926</v>
      </c>
      <c r="C14" s="111">
        <v>36585.2253</v>
      </c>
      <c r="D14" s="28">
        <f t="shared" si="0"/>
        <v>2.6425260642763257</v>
      </c>
      <c r="E14" s="38"/>
      <c r="F14" s="39">
        <v>1.31</v>
      </c>
      <c r="G14" s="39">
        <v>1.1900000000000002</v>
      </c>
      <c r="H14" s="16"/>
    </row>
    <row r="15" spans="1:198" s="8" customFormat="1" ht="12.75" customHeight="1">
      <c r="A15" s="35" t="s">
        <v>11</v>
      </c>
      <c r="B15" s="36">
        <v>17890.2156</v>
      </c>
      <c r="C15" s="111">
        <v>34671.7684</v>
      </c>
      <c r="D15" s="28">
        <f t="shared" si="0"/>
        <v>1.938029656836556</v>
      </c>
      <c r="E15" s="38"/>
      <c r="F15" s="39">
        <v>1.09</v>
      </c>
      <c r="G15" s="39">
        <v>1.15</v>
      </c>
      <c r="H15" s="16"/>
      <c r="J15" s="16"/>
      <c r="K15" s="116"/>
      <c r="L15" s="116"/>
      <c r="M15" s="1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13" s="8" customFormat="1" ht="12.75" customHeight="1">
      <c r="A16" s="35" t="s">
        <v>14</v>
      </c>
      <c r="B16" s="36">
        <v>9681.846</v>
      </c>
      <c r="C16" s="111">
        <v>21632.8999</v>
      </c>
      <c r="D16" s="28">
        <f>C16/B16</f>
        <v>2.2343776073281894</v>
      </c>
      <c r="E16" s="38"/>
      <c r="F16" s="39">
        <v>0.84</v>
      </c>
      <c r="G16" s="39">
        <v>0.8999999999999999</v>
      </c>
      <c r="H16" s="16"/>
      <c r="K16" s="51"/>
      <c r="L16" s="53"/>
      <c r="M16" s="51"/>
    </row>
    <row r="17" spans="1:13" s="8" customFormat="1" ht="12.75" customHeight="1">
      <c r="A17" s="35" t="s">
        <v>15</v>
      </c>
      <c r="B17" s="36">
        <v>8418.9685</v>
      </c>
      <c r="C17" s="111">
        <v>19134.3281</v>
      </c>
      <c r="D17" s="28">
        <f t="shared" si="0"/>
        <v>2.2727639496453746</v>
      </c>
      <c r="E17" s="38"/>
      <c r="F17" s="39">
        <v>1.17</v>
      </c>
      <c r="G17" s="39">
        <v>1.37</v>
      </c>
      <c r="H17" s="16"/>
      <c r="K17" s="51"/>
      <c r="L17" s="53"/>
      <c r="M17" s="51"/>
    </row>
    <row r="18" spans="1:13" s="8" customFormat="1" ht="12.75" customHeight="1">
      <c r="A18" s="35" t="s">
        <v>17</v>
      </c>
      <c r="B18" s="36">
        <v>4800.2043</v>
      </c>
      <c r="C18" s="111">
        <v>11601.7175</v>
      </c>
      <c r="D18" s="28">
        <f t="shared" si="0"/>
        <v>2.416921608940686</v>
      </c>
      <c r="E18" s="38"/>
      <c r="F18" s="39">
        <v>1.43</v>
      </c>
      <c r="G18" s="39">
        <v>2.86</v>
      </c>
      <c r="H18" s="16"/>
      <c r="K18" s="51"/>
      <c r="L18" s="53"/>
      <c r="M18" s="51"/>
    </row>
    <row r="19" spans="1:13" s="8" customFormat="1" ht="12.75" customHeight="1">
      <c r="A19" s="35" t="s">
        <v>16</v>
      </c>
      <c r="B19" s="36">
        <v>4117.4245</v>
      </c>
      <c r="C19" s="111">
        <v>10651.4555</v>
      </c>
      <c r="D19" s="28">
        <f t="shared" si="0"/>
        <v>2.5869218731272423</v>
      </c>
      <c r="E19" s="38"/>
      <c r="F19" s="39">
        <v>1.68</v>
      </c>
      <c r="G19" s="39">
        <v>1.8599999999999999</v>
      </c>
      <c r="H19" s="16"/>
      <c r="K19" s="51"/>
      <c r="L19" s="53"/>
      <c r="M19" s="51"/>
    </row>
    <row r="20" spans="1:13" s="8" customFormat="1" ht="12.75" customHeight="1">
      <c r="A20" s="35" t="s">
        <v>18</v>
      </c>
      <c r="B20" s="36">
        <v>2719.0077</v>
      </c>
      <c r="C20" s="111">
        <v>5169.6193</v>
      </c>
      <c r="D20" s="28">
        <f t="shared" si="0"/>
        <v>1.901288951848132</v>
      </c>
      <c r="E20" s="38"/>
      <c r="F20" s="39">
        <v>1.21</v>
      </c>
      <c r="G20" s="39">
        <v>1.41</v>
      </c>
      <c r="H20" s="16"/>
      <c r="K20" s="51"/>
      <c r="L20" s="53"/>
      <c r="M20" s="51"/>
    </row>
    <row r="21" spans="1:13" s="8" customFormat="1" ht="12.75" customHeight="1">
      <c r="A21" s="35" t="s">
        <v>19</v>
      </c>
      <c r="B21" s="36">
        <v>1083.974</v>
      </c>
      <c r="C21" s="111">
        <v>4101.6597</v>
      </c>
      <c r="D21" s="28">
        <f t="shared" si="0"/>
        <v>3.7839096694201158</v>
      </c>
      <c r="E21" s="38"/>
      <c r="F21" s="39">
        <v>1.04</v>
      </c>
      <c r="G21" s="39">
        <v>1.05</v>
      </c>
      <c r="H21" s="16"/>
      <c r="K21" s="51"/>
      <c r="L21" s="53"/>
      <c r="M21" s="51"/>
    </row>
    <row r="22" spans="1:13" s="8" customFormat="1" ht="12.75" customHeight="1">
      <c r="A22" s="35" t="s">
        <v>21</v>
      </c>
      <c r="B22" s="36">
        <v>1265.8307</v>
      </c>
      <c r="C22" s="111">
        <v>3495.404</v>
      </c>
      <c r="D22" s="28">
        <f t="shared" si="0"/>
        <v>2.7613518932666112</v>
      </c>
      <c r="E22" s="38"/>
      <c r="F22" s="39">
        <v>1.3</v>
      </c>
      <c r="G22" s="39">
        <v>1.59</v>
      </c>
      <c r="H22" s="16"/>
      <c r="K22" s="51"/>
      <c r="L22" s="51"/>
      <c r="M22" s="51"/>
    </row>
    <row r="23" spans="1:13" s="8" customFormat="1" ht="12.75" customHeight="1">
      <c r="A23" s="35" t="s">
        <v>23</v>
      </c>
      <c r="B23" s="36">
        <v>1812.1883</v>
      </c>
      <c r="C23" s="111">
        <v>3442.3539</v>
      </c>
      <c r="D23" s="28">
        <f t="shared" si="0"/>
        <v>1.8995564092318662</v>
      </c>
      <c r="E23" s="38"/>
      <c r="F23" s="39">
        <v>1.53</v>
      </c>
      <c r="G23" s="39">
        <v>2.06</v>
      </c>
      <c r="H23" s="16"/>
      <c r="K23" s="51"/>
      <c r="L23" s="51"/>
      <c r="M23" s="51"/>
    </row>
    <row r="24" spans="1:13" s="8" customFormat="1" ht="12.75" customHeight="1">
      <c r="A24" s="35" t="s">
        <v>20</v>
      </c>
      <c r="B24" s="36">
        <v>1271.1747</v>
      </c>
      <c r="C24" s="111">
        <v>3258.9472</v>
      </c>
      <c r="D24" s="28">
        <f t="shared" si="0"/>
        <v>2.563728809265949</v>
      </c>
      <c r="E24" s="38"/>
      <c r="F24" s="39">
        <v>1.51</v>
      </c>
      <c r="G24" s="39">
        <v>1.97</v>
      </c>
      <c r="H24" s="16"/>
      <c r="K24" s="51"/>
      <c r="L24" s="53"/>
      <c r="M24" s="51"/>
    </row>
    <row r="25" spans="1:13" s="8" customFormat="1" ht="12.75" customHeight="1">
      <c r="A25" s="35" t="s">
        <v>25</v>
      </c>
      <c r="B25" s="36">
        <v>1309.0492</v>
      </c>
      <c r="C25" s="111">
        <v>3058.3223</v>
      </c>
      <c r="D25" s="28">
        <f t="shared" si="0"/>
        <v>2.3362928604975277</v>
      </c>
      <c r="E25" s="38"/>
      <c r="F25" s="39">
        <v>1.6500000000000001</v>
      </c>
      <c r="G25" s="39">
        <v>2.44</v>
      </c>
      <c r="H25" s="16"/>
      <c r="K25" s="51"/>
      <c r="L25" s="53"/>
      <c r="M25" s="51"/>
    </row>
    <row r="26" spans="1:13" s="8" customFormat="1" ht="12.75" customHeight="1">
      <c r="A26" s="35" t="s">
        <v>24</v>
      </c>
      <c r="B26" s="36">
        <v>1339.5388</v>
      </c>
      <c r="C26" s="111">
        <v>2888.3421</v>
      </c>
      <c r="D26" s="28">
        <f t="shared" si="0"/>
        <v>2.156221305422433</v>
      </c>
      <c r="E26" s="38"/>
      <c r="F26" s="39">
        <v>1.5599999999999998</v>
      </c>
      <c r="G26" s="39">
        <v>1.97</v>
      </c>
      <c r="H26" s="16"/>
      <c r="K26" s="51"/>
      <c r="L26" s="53"/>
      <c r="M26" s="51"/>
    </row>
    <row r="27" spans="1:13" ht="12.75" customHeight="1">
      <c r="A27" s="35" t="s">
        <v>22</v>
      </c>
      <c r="B27" s="36">
        <v>1002.9144</v>
      </c>
      <c r="C27" s="111">
        <v>2206.9509</v>
      </c>
      <c r="D27" s="28">
        <f t="shared" si="0"/>
        <v>2.2005376530639102</v>
      </c>
      <c r="E27" s="38"/>
      <c r="F27" s="39">
        <v>1.7399999999999998</v>
      </c>
      <c r="G27" s="39">
        <v>2.5</v>
      </c>
      <c r="H27" s="16"/>
      <c r="K27" s="117"/>
      <c r="L27" s="53"/>
      <c r="M27" s="117"/>
    </row>
    <row r="28" spans="1:13" ht="12.75" customHeight="1">
      <c r="A28" s="35" t="s">
        <v>26</v>
      </c>
      <c r="B28" s="36">
        <v>1058.093</v>
      </c>
      <c r="C28" s="111">
        <v>1982.1969</v>
      </c>
      <c r="D28" s="28">
        <f t="shared" si="0"/>
        <v>1.873367369408927</v>
      </c>
      <c r="E28" s="38"/>
      <c r="F28" s="39">
        <v>1.67</v>
      </c>
      <c r="G28" s="39">
        <v>1.76</v>
      </c>
      <c r="H28" s="16"/>
      <c r="K28" s="117"/>
      <c r="L28" s="53"/>
      <c r="M28" s="117"/>
    </row>
    <row r="29" spans="1:13" ht="12.75" customHeight="1">
      <c r="A29" s="35" t="s">
        <v>27</v>
      </c>
      <c r="B29" s="36">
        <v>1119.5493</v>
      </c>
      <c r="C29" s="111">
        <v>1931.1134</v>
      </c>
      <c r="D29" s="28">
        <f t="shared" si="0"/>
        <v>1.724902512109114</v>
      </c>
      <c r="E29" s="38"/>
      <c r="F29" s="39">
        <v>1.16</v>
      </c>
      <c r="G29" s="39">
        <v>1.41</v>
      </c>
      <c r="H29" s="16"/>
      <c r="K29" s="117"/>
      <c r="L29" s="53"/>
      <c r="M29" s="117"/>
    </row>
    <row r="30" spans="1:13" s="8" customFormat="1" ht="12.75" customHeight="1">
      <c r="A30" s="35" t="s">
        <v>28</v>
      </c>
      <c r="B30" s="36">
        <v>874.6925</v>
      </c>
      <c r="C30" s="111">
        <v>1875.1081</v>
      </c>
      <c r="D30" s="28">
        <f t="shared" si="0"/>
        <v>2.143734055110796</v>
      </c>
      <c r="E30" s="38"/>
      <c r="F30" s="39">
        <v>1.6199999999999999</v>
      </c>
      <c r="G30" s="39">
        <v>2.16</v>
      </c>
      <c r="H30" s="16"/>
      <c r="K30" s="51"/>
      <c r="L30" s="51"/>
      <c r="M30" s="51"/>
    </row>
    <row r="31" spans="1:13" s="8" customFormat="1" ht="12.75" customHeight="1">
      <c r="A31" s="35" t="s">
        <v>29</v>
      </c>
      <c r="B31" s="36">
        <v>1112.7463</v>
      </c>
      <c r="C31" s="111">
        <v>1730.4076</v>
      </c>
      <c r="D31" s="28">
        <f t="shared" si="0"/>
        <v>1.5550782779506882</v>
      </c>
      <c r="E31" s="38"/>
      <c r="F31" s="39">
        <v>1.55</v>
      </c>
      <c r="G31" s="39">
        <v>1.76</v>
      </c>
      <c r="H31" s="16"/>
      <c r="K31" s="51"/>
      <c r="L31" s="51"/>
      <c r="M31" s="51"/>
    </row>
    <row r="32" spans="1:13" ht="12.75" customHeight="1">
      <c r="A32" s="35" t="s">
        <v>32</v>
      </c>
      <c r="B32" s="36">
        <v>861.8584</v>
      </c>
      <c r="C32" s="111">
        <v>1524.4152</v>
      </c>
      <c r="D32" s="28">
        <f t="shared" si="0"/>
        <v>1.7687536606941465</v>
      </c>
      <c r="E32" s="38"/>
      <c r="F32" s="39">
        <v>2.82</v>
      </c>
      <c r="G32" s="39">
        <v>4.08</v>
      </c>
      <c r="H32" s="16"/>
      <c r="K32" s="117"/>
      <c r="L32" s="117"/>
      <c r="M32" s="117"/>
    </row>
    <row r="33" spans="1:13" ht="12.75" customHeight="1">
      <c r="A33" s="35" t="s">
        <v>30</v>
      </c>
      <c r="B33" s="36">
        <v>708.412</v>
      </c>
      <c r="C33" s="111">
        <v>1194.3749</v>
      </c>
      <c r="D33" s="28">
        <f t="shared" si="0"/>
        <v>1.6859890854474515</v>
      </c>
      <c r="E33" s="38"/>
      <c r="F33" s="39">
        <v>1.95</v>
      </c>
      <c r="G33" s="39">
        <v>2.22</v>
      </c>
      <c r="H33" s="16"/>
      <c r="K33" s="117"/>
      <c r="L33" s="117"/>
      <c r="M33" s="117"/>
    </row>
    <row r="34" spans="1:13" ht="12.75" customHeight="1">
      <c r="A34" s="35" t="s">
        <v>31</v>
      </c>
      <c r="B34" s="36">
        <v>430.3354</v>
      </c>
      <c r="C34" s="111">
        <v>827.3567</v>
      </c>
      <c r="D34" s="28">
        <f t="shared" si="0"/>
        <v>1.9225857319662758</v>
      </c>
      <c r="E34" s="38"/>
      <c r="F34" s="39">
        <v>3.7600000000000002</v>
      </c>
      <c r="G34" s="39">
        <v>3.8600000000000003</v>
      </c>
      <c r="H34" s="16"/>
      <c r="K34" s="117"/>
      <c r="L34" s="117"/>
      <c r="M34" s="117"/>
    </row>
    <row r="35" spans="1:13" ht="12.75" customHeight="1">
      <c r="A35" s="35" t="s">
        <v>34</v>
      </c>
      <c r="B35" s="36">
        <v>476.245</v>
      </c>
      <c r="C35" s="111">
        <v>744.2215</v>
      </c>
      <c r="D35" s="28">
        <f t="shared" si="0"/>
        <v>1.562686222427532</v>
      </c>
      <c r="E35" s="40"/>
      <c r="F35" s="39">
        <v>3.35</v>
      </c>
      <c r="G35" s="39">
        <v>3.02</v>
      </c>
      <c r="H35" s="16"/>
      <c r="K35" s="117"/>
      <c r="L35" s="117"/>
      <c r="M35" s="117"/>
    </row>
    <row r="36" spans="1:13" ht="12.75" customHeight="1">
      <c r="A36" s="35" t="s">
        <v>33</v>
      </c>
      <c r="B36" s="36">
        <v>281.1699</v>
      </c>
      <c r="C36" s="111">
        <v>489.2996</v>
      </c>
      <c r="D36" s="28">
        <f t="shared" si="0"/>
        <v>1.7402275279110602</v>
      </c>
      <c r="E36" s="38"/>
      <c r="F36" s="39">
        <v>2.58</v>
      </c>
      <c r="G36" s="39">
        <v>2.92</v>
      </c>
      <c r="H36" s="16"/>
      <c r="K36" s="117"/>
      <c r="L36" s="117"/>
      <c r="M36" s="117"/>
    </row>
    <row r="37" spans="1:13" ht="12.75" customHeight="1">
      <c r="A37" s="35" t="s">
        <v>35</v>
      </c>
      <c r="B37" s="36">
        <v>273.1303</v>
      </c>
      <c r="C37" s="111">
        <v>486.5208</v>
      </c>
      <c r="D37" s="28">
        <f t="shared" si="0"/>
        <v>1.781277287799999</v>
      </c>
      <c r="E37" s="38"/>
      <c r="F37" s="39">
        <v>3.27</v>
      </c>
      <c r="G37" s="39">
        <v>3.42</v>
      </c>
      <c r="H37" s="16"/>
      <c r="K37" s="117"/>
      <c r="L37" s="117"/>
      <c r="M37" s="117"/>
    </row>
    <row r="38" spans="1:13" ht="12.75" customHeight="1">
      <c r="A38" s="35" t="s">
        <v>36</v>
      </c>
      <c r="B38" s="36">
        <v>196.9444</v>
      </c>
      <c r="C38" s="111">
        <v>321.089</v>
      </c>
      <c r="D38" s="28">
        <f t="shared" si="0"/>
        <v>1.6303535414055947</v>
      </c>
      <c r="E38" s="38"/>
      <c r="F38" s="39">
        <v>2.5</v>
      </c>
      <c r="G38" s="39">
        <v>3.08</v>
      </c>
      <c r="H38" s="16"/>
      <c r="K38" s="117"/>
      <c r="L38" s="117"/>
      <c r="M38" s="117"/>
    </row>
    <row r="39" spans="1:13" ht="13.5">
      <c r="A39" s="35" t="s">
        <v>37</v>
      </c>
      <c r="B39" s="36">
        <v>169.7706</v>
      </c>
      <c r="C39" s="111">
        <v>307.5058</v>
      </c>
      <c r="D39" s="28">
        <f t="shared" si="0"/>
        <v>1.811301839069898</v>
      </c>
      <c r="E39" s="38"/>
      <c r="F39" s="39">
        <v>3.62</v>
      </c>
      <c r="G39" s="39">
        <v>3.6799999999999997</v>
      </c>
      <c r="H39" s="16"/>
      <c r="I39" s="8"/>
      <c r="K39" s="117"/>
      <c r="L39" s="117"/>
      <c r="M39" s="117"/>
    </row>
    <row r="40" spans="1:8" ht="13.5">
      <c r="A40" s="35" t="s">
        <v>39</v>
      </c>
      <c r="B40" s="36">
        <v>111.1606</v>
      </c>
      <c r="C40" s="111">
        <v>233.1811</v>
      </c>
      <c r="D40" s="28">
        <f t="shared" si="0"/>
        <v>2.0976955863858238</v>
      </c>
      <c r="E40" s="38"/>
      <c r="F40" s="39">
        <v>6.75</v>
      </c>
      <c r="G40" s="39">
        <v>6.64</v>
      </c>
      <c r="H40" s="16"/>
    </row>
    <row r="41" spans="1:9" ht="13.5">
      <c r="A41" s="35" t="s">
        <v>38</v>
      </c>
      <c r="B41" s="36">
        <v>124.5034</v>
      </c>
      <c r="C41" s="111">
        <v>174.5012</v>
      </c>
      <c r="D41" s="28">
        <f t="shared" si="0"/>
        <v>1.4015777882371085</v>
      </c>
      <c r="E41" s="38"/>
      <c r="F41" s="39">
        <v>3.6999999999999997</v>
      </c>
      <c r="G41" s="39">
        <v>3.5700000000000003</v>
      </c>
      <c r="H41" s="16"/>
      <c r="I41" s="8"/>
    </row>
    <row r="42" spans="1:9" ht="13.5">
      <c r="A42" s="35" t="s">
        <v>85</v>
      </c>
      <c r="B42" s="36">
        <v>71.7404</v>
      </c>
      <c r="C42" s="111">
        <v>111.3287</v>
      </c>
      <c r="D42" s="28">
        <f t="shared" si="0"/>
        <v>1.551827143422674</v>
      </c>
      <c r="E42" s="38"/>
      <c r="F42" s="39">
        <v>4.62</v>
      </c>
      <c r="G42" s="39">
        <v>4.67</v>
      </c>
      <c r="H42" s="16"/>
      <c r="I42" s="8"/>
    </row>
    <row r="43" spans="1:9" ht="13.5">
      <c r="A43" s="41" t="s">
        <v>41</v>
      </c>
      <c r="B43" s="36">
        <v>2848.5017</v>
      </c>
      <c r="C43" s="111">
        <v>5942.5565</v>
      </c>
      <c r="D43" s="28">
        <f t="shared" si="0"/>
        <v>2.086204301721147</v>
      </c>
      <c r="E43" s="38"/>
      <c r="F43" s="39">
        <v>3.06</v>
      </c>
      <c r="G43" s="39">
        <v>3.18</v>
      </c>
      <c r="H43" s="16"/>
      <c r="I43" s="8"/>
    </row>
    <row r="44" spans="1:9" ht="13.5">
      <c r="A44" s="31" t="s">
        <v>45</v>
      </c>
      <c r="B44" s="32">
        <v>8513.4734</v>
      </c>
      <c r="C44" s="110">
        <v>16995.0087</v>
      </c>
      <c r="D44" s="115">
        <f t="shared" si="0"/>
        <v>1.9962485229589133</v>
      </c>
      <c r="E44" s="29"/>
      <c r="F44" s="34">
        <v>2.97</v>
      </c>
      <c r="G44" s="34">
        <v>3.4799999999999995</v>
      </c>
      <c r="H44" s="16"/>
      <c r="I44" s="8"/>
    </row>
    <row r="45" spans="1:9" ht="13.5">
      <c r="A45" s="35" t="s">
        <v>46</v>
      </c>
      <c r="B45" s="36">
        <v>3652.5857</v>
      </c>
      <c r="C45" s="111">
        <v>7692.2798</v>
      </c>
      <c r="D45" s="28">
        <f t="shared" si="0"/>
        <v>2.105982017068073</v>
      </c>
      <c r="E45" s="38"/>
      <c r="F45" s="39">
        <v>4.3999999999999995</v>
      </c>
      <c r="G45" s="39">
        <v>4.8500000000000005</v>
      </c>
      <c r="H45" s="16"/>
      <c r="I45" s="8"/>
    </row>
    <row r="46" spans="1:9" ht="13.5">
      <c r="A46" s="35" t="s">
        <v>47</v>
      </c>
      <c r="B46" s="36">
        <v>928.7506</v>
      </c>
      <c r="C46" s="111">
        <v>1547.7857</v>
      </c>
      <c r="D46" s="28">
        <f t="shared" si="0"/>
        <v>1.6665245761348633</v>
      </c>
      <c r="E46" s="38"/>
      <c r="F46" s="39">
        <v>2.06</v>
      </c>
      <c r="G46" s="39">
        <v>2.42</v>
      </c>
      <c r="H46" s="16"/>
      <c r="I46" s="8"/>
    </row>
    <row r="47" spans="1:9" ht="13.5">
      <c r="A47" s="35" t="s">
        <v>48</v>
      </c>
      <c r="B47" s="36">
        <v>249.504</v>
      </c>
      <c r="C47" s="111">
        <v>552.4574</v>
      </c>
      <c r="D47" s="28">
        <f t="shared" si="0"/>
        <v>2.2142226176734643</v>
      </c>
      <c r="E47" s="38"/>
      <c r="F47" s="39">
        <v>4.32</v>
      </c>
      <c r="G47" s="39">
        <v>5.38</v>
      </c>
      <c r="H47" s="16"/>
      <c r="I47" s="8"/>
    </row>
    <row r="48" spans="1:9" ht="13.5">
      <c r="A48" s="26" t="s">
        <v>49</v>
      </c>
      <c r="B48" s="36">
        <v>3682.6331</v>
      </c>
      <c r="C48" s="111">
        <v>7202.4858</v>
      </c>
      <c r="D48" s="28">
        <f t="shared" si="0"/>
        <v>1.9557978230304833</v>
      </c>
      <c r="E48" s="38"/>
      <c r="F48" s="39">
        <v>2.6</v>
      </c>
      <c r="G48" s="39">
        <v>3.19</v>
      </c>
      <c r="H48" s="16"/>
      <c r="I48" s="8"/>
    </row>
    <row r="49" spans="1:9" ht="13.5">
      <c r="A49" s="31" t="s">
        <v>50</v>
      </c>
      <c r="B49" s="32">
        <v>7734.7648</v>
      </c>
      <c r="C49" s="110">
        <v>14342.5663</v>
      </c>
      <c r="D49" s="115">
        <f t="shared" si="0"/>
        <v>1.854298956834473</v>
      </c>
      <c r="E49" s="29"/>
      <c r="F49" s="34">
        <v>1.41</v>
      </c>
      <c r="G49" s="34">
        <v>1.44</v>
      </c>
      <c r="H49" s="16"/>
      <c r="I49" s="8"/>
    </row>
    <row r="50" spans="1:9" ht="13.5">
      <c r="A50" s="35" t="s">
        <v>51</v>
      </c>
      <c r="B50" s="36">
        <v>4178.6062</v>
      </c>
      <c r="C50" s="111">
        <v>7899.3908</v>
      </c>
      <c r="D50" s="28">
        <f t="shared" si="0"/>
        <v>1.8904367681261756</v>
      </c>
      <c r="E50" s="38"/>
      <c r="F50" s="39">
        <v>1.71</v>
      </c>
      <c r="G50" s="39">
        <v>1.6</v>
      </c>
      <c r="H50" s="16"/>
      <c r="I50" s="8"/>
    </row>
    <row r="51" spans="1:9" ht="13.5">
      <c r="A51" s="35" t="s">
        <v>52</v>
      </c>
      <c r="B51" s="36">
        <v>1717.5956</v>
      </c>
      <c r="C51" s="111">
        <v>3097.8567</v>
      </c>
      <c r="D51" s="28">
        <f>C51/B51</f>
        <v>1.8036007428058152</v>
      </c>
      <c r="E51" s="38"/>
      <c r="F51" s="39">
        <v>2.06</v>
      </c>
      <c r="G51" s="39">
        <v>2.4899999999999998</v>
      </c>
      <c r="H51" s="16"/>
      <c r="I51" s="8"/>
    </row>
    <row r="52" spans="1:9" ht="13.5">
      <c r="A52" s="35" t="s">
        <v>53</v>
      </c>
      <c r="B52" s="36">
        <v>585.1065</v>
      </c>
      <c r="C52" s="111">
        <v>979.9269</v>
      </c>
      <c r="D52" s="28">
        <f t="shared" si="0"/>
        <v>1.6747838214068722</v>
      </c>
      <c r="E52" s="38"/>
      <c r="F52" s="39">
        <v>1.8800000000000001</v>
      </c>
      <c r="G52" s="39">
        <v>2.62</v>
      </c>
      <c r="H52" s="16"/>
      <c r="I52" s="8"/>
    </row>
    <row r="53" spans="1:9" ht="13.5">
      <c r="A53" s="26" t="s">
        <v>54</v>
      </c>
      <c r="B53" s="36">
        <v>1253.4565</v>
      </c>
      <c r="C53" s="111">
        <v>2365.392</v>
      </c>
      <c r="D53" s="28">
        <f t="shared" si="0"/>
        <v>1.8870954037894412</v>
      </c>
      <c r="E53" s="38"/>
      <c r="F53" s="39">
        <v>1.8800000000000001</v>
      </c>
      <c r="G53" s="39">
        <v>2.27</v>
      </c>
      <c r="H53" s="16"/>
      <c r="I53" s="8"/>
    </row>
    <row r="54" spans="1:9" ht="13.5">
      <c r="A54" s="31" t="s">
        <v>42</v>
      </c>
      <c r="B54" s="32">
        <v>3445.2042</v>
      </c>
      <c r="C54" s="110">
        <v>6259.8117</v>
      </c>
      <c r="D54" s="115">
        <f t="shared" si="0"/>
        <v>1.816963911747234</v>
      </c>
      <c r="E54" s="29"/>
      <c r="F54" s="34">
        <v>1.27</v>
      </c>
      <c r="G54" s="34">
        <v>1.54</v>
      </c>
      <c r="H54" s="16"/>
      <c r="I54" s="8"/>
    </row>
    <row r="55" spans="1:9" ht="13.5">
      <c r="A55" s="35" t="s">
        <v>43</v>
      </c>
      <c r="B55" s="36">
        <v>2825.8977</v>
      </c>
      <c r="C55" s="111">
        <v>5090.8051</v>
      </c>
      <c r="D55" s="28">
        <f t="shared" si="0"/>
        <v>1.8014824457375083</v>
      </c>
      <c r="E55" s="38"/>
      <c r="F55" s="39">
        <v>1.49</v>
      </c>
      <c r="G55" s="39">
        <v>1.7999999999999998</v>
      </c>
      <c r="H55" s="16"/>
      <c r="I55" s="8"/>
    </row>
    <row r="56" spans="1:9" ht="13.5">
      <c r="A56" s="41" t="s">
        <v>44</v>
      </c>
      <c r="B56" s="36">
        <v>619.3065</v>
      </c>
      <c r="C56" s="111">
        <v>1169.0066</v>
      </c>
      <c r="D56" s="28">
        <f t="shared" si="0"/>
        <v>1.8876058946579761</v>
      </c>
      <c r="E56" s="38"/>
      <c r="F56" s="39">
        <v>1.3599999999999999</v>
      </c>
      <c r="G56" s="39">
        <v>1.81</v>
      </c>
      <c r="H56" s="16"/>
      <c r="I56" s="8"/>
    </row>
    <row r="57" spans="1:9" ht="13.5">
      <c r="A57" s="31" t="s">
        <v>55</v>
      </c>
      <c r="B57" s="32">
        <v>568.3505</v>
      </c>
      <c r="C57" s="110">
        <v>1139.0799</v>
      </c>
      <c r="D57" s="115">
        <f t="shared" si="0"/>
        <v>2.0041856213727267</v>
      </c>
      <c r="E57" s="29"/>
      <c r="F57" s="34">
        <v>1.76</v>
      </c>
      <c r="G57" s="34">
        <v>2.37</v>
      </c>
      <c r="H57" s="16"/>
      <c r="I57" s="8"/>
    </row>
    <row r="58" spans="1:9" ht="13.5">
      <c r="A58" s="35" t="s">
        <v>56</v>
      </c>
      <c r="B58" s="36">
        <v>310.8224</v>
      </c>
      <c r="C58" s="111">
        <v>502.271</v>
      </c>
      <c r="D58" s="28">
        <f t="shared" si="0"/>
        <v>1.6159420942634766</v>
      </c>
      <c r="E58" s="38"/>
      <c r="F58" s="39">
        <v>2.17</v>
      </c>
      <c r="G58" s="39">
        <v>2.4699999999999998</v>
      </c>
      <c r="H58" s="16"/>
      <c r="I58" s="8"/>
    </row>
    <row r="59" spans="1:9" ht="12.75">
      <c r="A59" s="42" t="s">
        <v>57</v>
      </c>
      <c r="B59" s="43">
        <v>257.5282</v>
      </c>
      <c r="C59" s="112">
        <v>636.8089</v>
      </c>
      <c r="D59" s="114">
        <f>C59/B59</f>
        <v>2.4727734671387442</v>
      </c>
      <c r="E59" s="113"/>
      <c r="F59" s="46">
        <v>2.68</v>
      </c>
      <c r="G59" s="46">
        <v>3.63</v>
      </c>
      <c r="H59" s="16"/>
      <c r="I59" s="8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12.75">
      <c r="A63" s="119"/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P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82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1086909.9712</v>
      </c>
      <c r="C5" s="18">
        <v>3173672.0389</v>
      </c>
      <c r="D5" s="19">
        <f>C5/B5</f>
        <v>2.9199033250160693</v>
      </c>
      <c r="E5" s="20"/>
      <c r="F5" s="21">
        <v>0.29</v>
      </c>
      <c r="G5" s="21">
        <v>0.29</v>
      </c>
      <c r="H5" s="16"/>
    </row>
    <row r="6" spans="1:8" s="8" customFormat="1" ht="12.75" customHeight="1">
      <c r="A6" s="22" t="s">
        <v>4</v>
      </c>
      <c r="B6" s="23">
        <v>695093.411</v>
      </c>
      <c r="C6" s="57">
        <v>2148781.3641</v>
      </c>
      <c r="D6" s="24">
        <f>C6/B6</f>
        <v>3.0913562552817813</v>
      </c>
      <c r="E6" s="13"/>
      <c r="F6" s="25">
        <v>0.38</v>
      </c>
      <c r="G6" s="25">
        <v>0.37</v>
      </c>
      <c r="H6" s="16"/>
    </row>
    <row r="7" spans="1:8" s="8" customFormat="1" ht="12.75" customHeight="1">
      <c r="A7" s="26" t="s">
        <v>5</v>
      </c>
      <c r="B7" s="27">
        <v>391816.5602</v>
      </c>
      <c r="C7" s="58">
        <v>1024890.6748</v>
      </c>
      <c r="D7" s="28">
        <f aca="true" t="shared" si="0" ref="D7:D58">C7/B7</f>
        <v>2.6157410862798955</v>
      </c>
      <c r="E7" s="29"/>
      <c r="F7" s="30">
        <v>0.31</v>
      </c>
      <c r="G7" s="30">
        <v>0.36</v>
      </c>
      <c r="H7" s="16"/>
    </row>
    <row r="8" spans="1:8" s="8" customFormat="1" ht="12.75" customHeight="1">
      <c r="A8" s="31" t="s">
        <v>6</v>
      </c>
      <c r="B8" s="32">
        <v>374006.1928</v>
      </c>
      <c r="C8" s="110">
        <v>989939.2485</v>
      </c>
      <c r="D8" s="115">
        <f t="shared" si="0"/>
        <v>2.6468525590146323</v>
      </c>
      <c r="E8" s="29"/>
      <c r="F8" s="34">
        <v>0.29</v>
      </c>
      <c r="G8" s="34">
        <v>0.35000000000000003</v>
      </c>
      <c r="H8" s="16"/>
    </row>
    <row r="9" spans="1:8" s="8" customFormat="1" ht="12.75" customHeight="1">
      <c r="A9" s="35" t="s">
        <v>7</v>
      </c>
      <c r="B9" s="36">
        <v>155047.679</v>
      </c>
      <c r="C9" s="111">
        <v>400705.1598</v>
      </c>
      <c r="D9" s="28">
        <f t="shared" si="0"/>
        <v>2.5843996013639132</v>
      </c>
      <c r="E9" s="38"/>
      <c r="F9" s="39">
        <v>0.22999999999999998</v>
      </c>
      <c r="G9" s="39">
        <v>0.22999999999999998</v>
      </c>
      <c r="H9" s="16"/>
    </row>
    <row r="10" spans="1:8" s="8" customFormat="1" ht="12.75" customHeight="1">
      <c r="A10" s="35" t="s">
        <v>8</v>
      </c>
      <c r="B10" s="36">
        <v>66682.5715</v>
      </c>
      <c r="C10" s="111">
        <v>218280.4527</v>
      </c>
      <c r="D10" s="28">
        <f t="shared" si="0"/>
        <v>3.2734258411135206</v>
      </c>
      <c r="E10" s="38"/>
      <c r="F10" s="39">
        <v>0.44999999999999996</v>
      </c>
      <c r="G10" s="39">
        <v>0.5599999999999999</v>
      </c>
      <c r="H10" s="16"/>
    </row>
    <row r="11" spans="1:8" s="8" customFormat="1" ht="12.75" customHeight="1">
      <c r="A11" s="35" t="s">
        <v>9</v>
      </c>
      <c r="B11" s="36">
        <v>37076.2513</v>
      </c>
      <c r="C11" s="111">
        <v>91583.7968</v>
      </c>
      <c r="D11" s="28">
        <f t="shared" si="0"/>
        <v>2.470147158593673</v>
      </c>
      <c r="E11" s="38"/>
      <c r="F11" s="39">
        <v>0.37</v>
      </c>
      <c r="G11" s="39">
        <v>0.48</v>
      </c>
      <c r="H11" s="16"/>
    </row>
    <row r="12" spans="1:8" s="8" customFormat="1" ht="12.75" customHeight="1">
      <c r="A12" s="35" t="s">
        <v>10</v>
      </c>
      <c r="B12" s="36">
        <v>30560.1083</v>
      </c>
      <c r="C12" s="111">
        <v>85488.7751</v>
      </c>
      <c r="D12" s="28">
        <f t="shared" si="0"/>
        <v>2.797397648620244</v>
      </c>
      <c r="E12" s="38"/>
      <c r="F12" s="39">
        <v>0.8500000000000001</v>
      </c>
      <c r="G12" s="39">
        <v>1.3</v>
      </c>
      <c r="H12" s="16"/>
    </row>
    <row r="13" spans="1:8" s="8" customFormat="1" ht="12.75" customHeight="1">
      <c r="A13" s="35" t="s">
        <v>12</v>
      </c>
      <c r="B13" s="36">
        <v>16494.9755</v>
      </c>
      <c r="C13" s="111">
        <v>34209.585</v>
      </c>
      <c r="D13" s="28">
        <f t="shared" si="0"/>
        <v>2.073939727888653</v>
      </c>
      <c r="E13" s="38"/>
      <c r="F13" s="39">
        <v>0.67</v>
      </c>
      <c r="G13" s="39">
        <v>0.62</v>
      </c>
      <c r="H13" s="16"/>
    </row>
    <row r="14" spans="1:8" s="8" customFormat="1" ht="12.75" customHeight="1">
      <c r="A14" s="35" t="s">
        <v>11</v>
      </c>
      <c r="B14" s="36">
        <v>14666.7655</v>
      </c>
      <c r="C14" s="111">
        <v>31450.5311</v>
      </c>
      <c r="D14" s="28">
        <f t="shared" si="0"/>
        <v>2.1443399432547006</v>
      </c>
      <c r="E14" s="38"/>
      <c r="F14" s="39">
        <v>0.48</v>
      </c>
      <c r="G14" s="39">
        <v>0.49</v>
      </c>
      <c r="H14" s="16"/>
    </row>
    <row r="15" spans="1:198" s="8" customFormat="1" ht="12.75" customHeight="1">
      <c r="A15" s="35" t="s">
        <v>13</v>
      </c>
      <c r="B15" s="36">
        <v>11628.398</v>
      </c>
      <c r="C15" s="111">
        <v>31197.2471</v>
      </c>
      <c r="D15" s="28">
        <f t="shared" si="0"/>
        <v>2.682849959211923</v>
      </c>
      <c r="E15" s="38"/>
      <c r="F15" s="39">
        <v>0.44999999999999996</v>
      </c>
      <c r="G15" s="39">
        <v>0.45999999999999996</v>
      </c>
      <c r="H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8" s="8" customFormat="1" ht="12.75" customHeight="1">
      <c r="A16" s="35" t="s">
        <v>14</v>
      </c>
      <c r="B16" s="36">
        <v>8371.7264</v>
      </c>
      <c r="C16" s="111">
        <v>18951.0278</v>
      </c>
      <c r="D16" s="28">
        <f>C16/B16</f>
        <v>2.2636941169028173</v>
      </c>
      <c r="E16" s="38"/>
      <c r="F16" s="39">
        <v>0.35000000000000003</v>
      </c>
      <c r="G16" s="39">
        <v>0.33999999999999997</v>
      </c>
      <c r="H16" s="16"/>
    </row>
    <row r="17" spans="1:8" s="8" customFormat="1" ht="12.75" customHeight="1">
      <c r="A17" s="35" t="s">
        <v>15</v>
      </c>
      <c r="B17" s="36">
        <v>6468.179</v>
      </c>
      <c r="C17" s="111">
        <v>14592.5569</v>
      </c>
      <c r="D17" s="28">
        <f t="shared" si="0"/>
        <v>2.25605334979134</v>
      </c>
      <c r="E17" s="38"/>
      <c r="F17" s="39">
        <v>0.51</v>
      </c>
      <c r="G17" s="39">
        <v>0.5499999999999999</v>
      </c>
      <c r="H17" s="16"/>
    </row>
    <row r="18" spans="1:8" s="8" customFormat="1" ht="12.75" customHeight="1">
      <c r="A18" s="35" t="s">
        <v>16</v>
      </c>
      <c r="B18" s="36">
        <v>3998.4878</v>
      </c>
      <c r="C18" s="111">
        <v>10252.8294</v>
      </c>
      <c r="D18" s="28">
        <f t="shared" si="0"/>
        <v>2.564176737015429</v>
      </c>
      <c r="E18" s="38"/>
      <c r="F18" s="39">
        <v>0.6799999999999999</v>
      </c>
      <c r="G18" s="39">
        <v>0.89</v>
      </c>
      <c r="H18" s="16"/>
    </row>
    <row r="19" spans="1:8" s="8" customFormat="1" ht="12.75" customHeight="1">
      <c r="A19" s="35" t="s">
        <v>17</v>
      </c>
      <c r="B19" s="36">
        <v>3847.8904</v>
      </c>
      <c r="C19" s="111">
        <v>9961.9192</v>
      </c>
      <c r="D19" s="28">
        <f t="shared" si="0"/>
        <v>2.5889300797132893</v>
      </c>
      <c r="E19" s="38"/>
      <c r="F19" s="39">
        <v>0.75</v>
      </c>
      <c r="G19" s="39">
        <v>1.34</v>
      </c>
      <c r="H19" s="16"/>
    </row>
    <row r="20" spans="1:8" s="8" customFormat="1" ht="12.75" customHeight="1">
      <c r="A20" s="35" t="s">
        <v>18</v>
      </c>
      <c r="B20" s="36">
        <v>2361.3638</v>
      </c>
      <c r="C20" s="111">
        <v>4586.6338</v>
      </c>
      <c r="D20" s="28">
        <f t="shared" si="0"/>
        <v>1.9423664409524697</v>
      </c>
      <c r="E20" s="38"/>
      <c r="F20" s="39">
        <v>0.53</v>
      </c>
      <c r="G20" s="39">
        <v>0.5599999999999999</v>
      </c>
      <c r="H20" s="16"/>
    </row>
    <row r="21" spans="1:8" s="8" customFormat="1" ht="12.75" customHeight="1">
      <c r="A21" s="35" t="s">
        <v>24</v>
      </c>
      <c r="B21" s="36">
        <v>1263.1119</v>
      </c>
      <c r="C21" s="111">
        <v>3966.179</v>
      </c>
      <c r="D21" s="28">
        <f t="shared" si="0"/>
        <v>3.140006043803403</v>
      </c>
      <c r="E21" s="38"/>
      <c r="F21" s="39">
        <v>0.6799999999999999</v>
      </c>
      <c r="G21" s="39">
        <v>0.72</v>
      </c>
      <c r="H21" s="16"/>
    </row>
    <row r="22" spans="1:8" s="8" customFormat="1" ht="12.75" customHeight="1">
      <c r="A22" s="35" t="s">
        <v>19</v>
      </c>
      <c r="B22" s="36">
        <v>948.1405</v>
      </c>
      <c r="C22" s="111">
        <v>3632.4531</v>
      </c>
      <c r="D22" s="28">
        <f t="shared" si="0"/>
        <v>3.831133782387737</v>
      </c>
      <c r="E22" s="38"/>
      <c r="F22" s="39">
        <v>0.43</v>
      </c>
      <c r="G22" s="39">
        <v>0.33</v>
      </c>
      <c r="H22" s="16"/>
    </row>
    <row r="23" spans="1:8" s="8" customFormat="1" ht="12.75" customHeight="1">
      <c r="A23" s="35" t="s">
        <v>21</v>
      </c>
      <c r="B23" s="36">
        <v>1342.853</v>
      </c>
      <c r="C23" s="111">
        <v>3448.121</v>
      </c>
      <c r="D23" s="28">
        <f t="shared" si="0"/>
        <v>2.5677576026564335</v>
      </c>
      <c r="E23" s="38"/>
      <c r="F23" s="39">
        <v>0.5499999999999999</v>
      </c>
      <c r="G23" s="39">
        <v>0.72</v>
      </c>
      <c r="H23" s="16"/>
    </row>
    <row r="24" spans="1:8" s="8" customFormat="1" ht="12.75" customHeight="1">
      <c r="A24" s="35" t="s">
        <v>23</v>
      </c>
      <c r="B24" s="36">
        <v>1468.6852</v>
      </c>
      <c r="C24" s="111">
        <v>3109.1052</v>
      </c>
      <c r="D24" s="28">
        <f t="shared" si="0"/>
        <v>2.1169309801719254</v>
      </c>
      <c r="E24" s="38"/>
      <c r="F24" s="39">
        <v>0.6799999999999999</v>
      </c>
      <c r="G24" s="39">
        <v>0.79</v>
      </c>
      <c r="H24" s="16"/>
    </row>
    <row r="25" spans="1:8" s="8" customFormat="1" ht="12.75" customHeight="1">
      <c r="A25" s="35" t="s">
        <v>20</v>
      </c>
      <c r="B25" s="36">
        <v>1375.7188</v>
      </c>
      <c r="C25" s="111">
        <v>3074.2143</v>
      </c>
      <c r="D25" s="28">
        <f t="shared" si="0"/>
        <v>2.234624037993811</v>
      </c>
      <c r="E25" s="38"/>
      <c r="F25" s="39">
        <v>0.67</v>
      </c>
      <c r="G25" s="39">
        <v>0.8699999999999999</v>
      </c>
      <c r="H25" s="16"/>
    </row>
    <row r="26" spans="1:8" s="8" customFormat="1" ht="12.75" customHeight="1">
      <c r="A26" s="35" t="s">
        <v>22</v>
      </c>
      <c r="B26" s="36">
        <v>1056.8444</v>
      </c>
      <c r="C26" s="111">
        <v>2259.0282</v>
      </c>
      <c r="D26" s="28">
        <f t="shared" si="0"/>
        <v>2.1375220420338135</v>
      </c>
      <c r="E26" s="38"/>
      <c r="F26" s="39">
        <v>1.6500000000000001</v>
      </c>
      <c r="G26" s="39">
        <v>1.9900000000000002</v>
      </c>
      <c r="H26" s="16"/>
    </row>
    <row r="27" spans="1:8" ht="12.75" customHeight="1">
      <c r="A27" s="35" t="s">
        <v>30</v>
      </c>
      <c r="B27" s="36">
        <v>591.5183</v>
      </c>
      <c r="C27" s="111">
        <v>1888.6878</v>
      </c>
      <c r="D27" s="28">
        <f t="shared" si="0"/>
        <v>3.1929490600713453</v>
      </c>
      <c r="E27" s="38"/>
      <c r="F27" s="39">
        <v>1</v>
      </c>
      <c r="G27" s="39">
        <v>3.29</v>
      </c>
      <c r="H27" s="16"/>
    </row>
    <row r="28" spans="1:8" ht="12.75" customHeight="1">
      <c r="A28" s="35" t="s">
        <v>25</v>
      </c>
      <c r="B28" s="36">
        <v>747.9608</v>
      </c>
      <c r="C28" s="111">
        <v>1779.2285</v>
      </c>
      <c r="D28" s="28">
        <f t="shared" si="0"/>
        <v>2.3787723902108238</v>
      </c>
      <c r="E28" s="38"/>
      <c r="F28" s="39">
        <v>0.97</v>
      </c>
      <c r="G28" s="39">
        <v>1.22</v>
      </c>
      <c r="H28" s="16"/>
    </row>
    <row r="29" spans="1:8" ht="12.75" customHeight="1">
      <c r="A29" s="35" t="s">
        <v>27</v>
      </c>
      <c r="B29" s="36">
        <v>762.8803</v>
      </c>
      <c r="C29" s="111">
        <v>1636.1983</v>
      </c>
      <c r="D29" s="28">
        <f t="shared" si="0"/>
        <v>2.144764126167631</v>
      </c>
      <c r="E29" s="38"/>
      <c r="F29" s="39">
        <v>0.63</v>
      </c>
      <c r="G29" s="39">
        <v>0.8500000000000001</v>
      </c>
      <c r="H29" s="16"/>
    </row>
    <row r="30" spans="1:8" s="8" customFormat="1" ht="12.75" customHeight="1">
      <c r="A30" s="35" t="s">
        <v>26</v>
      </c>
      <c r="B30" s="36">
        <v>875.7129</v>
      </c>
      <c r="C30" s="111">
        <v>1601.8574</v>
      </c>
      <c r="D30" s="28">
        <f t="shared" si="0"/>
        <v>1.8292038406651314</v>
      </c>
      <c r="E30" s="38"/>
      <c r="F30" s="39">
        <v>0.67</v>
      </c>
      <c r="G30" s="39">
        <v>0.7799999999999999</v>
      </c>
      <c r="H30" s="16"/>
    </row>
    <row r="31" spans="1:8" s="8" customFormat="1" ht="12.75" customHeight="1">
      <c r="A31" s="35" t="s">
        <v>29</v>
      </c>
      <c r="B31" s="36">
        <v>857.2215</v>
      </c>
      <c r="C31" s="111">
        <v>1414.3171</v>
      </c>
      <c r="D31" s="28">
        <f t="shared" si="0"/>
        <v>1.6498852396959245</v>
      </c>
      <c r="E31" s="38"/>
      <c r="F31" s="39">
        <v>0.8</v>
      </c>
      <c r="G31" s="39">
        <v>0.8</v>
      </c>
      <c r="H31" s="16"/>
    </row>
    <row r="32" spans="1:8" ht="12.75" customHeight="1">
      <c r="A32" s="35" t="s">
        <v>28</v>
      </c>
      <c r="B32" s="36">
        <v>556.9668</v>
      </c>
      <c r="C32" s="111">
        <v>1275.2217</v>
      </c>
      <c r="D32" s="28">
        <f t="shared" si="0"/>
        <v>2.289582969756905</v>
      </c>
      <c r="E32" s="38"/>
      <c r="F32" s="39">
        <v>0.79</v>
      </c>
      <c r="G32" s="39">
        <v>1</v>
      </c>
      <c r="H32" s="16"/>
    </row>
    <row r="33" spans="1:8" ht="12.75" customHeight="1">
      <c r="A33" s="35" t="s">
        <v>32</v>
      </c>
      <c r="B33" s="36">
        <v>595.1214</v>
      </c>
      <c r="C33" s="111">
        <v>1190.6321</v>
      </c>
      <c r="D33" s="28">
        <f t="shared" si="0"/>
        <v>2.0006541522452395</v>
      </c>
      <c r="E33" s="38"/>
      <c r="F33" s="39">
        <v>1.23</v>
      </c>
      <c r="G33" s="39">
        <v>1.91</v>
      </c>
      <c r="H33" s="16"/>
    </row>
    <row r="34" spans="1:8" ht="12.75" customHeight="1">
      <c r="A34" s="35" t="s">
        <v>31</v>
      </c>
      <c r="B34" s="36">
        <v>503.6531</v>
      </c>
      <c r="C34" s="111">
        <v>913.129</v>
      </c>
      <c r="D34" s="28">
        <f t="shared" si="0"/>
        <v>1.8130117733813214</v>
      </c>
      <c r="E34" s="38"/>
      <c r="F34" s="39">
        <v>1.16</v>
      </c>
      <c r="G34" s="39">
        <v>1.02</v>
      </c>
      <c r="H34" s="16"/>
    </row>
    <row r="35" spans="1:8" ht="12.75" customHeight="1">
      <c r="A35" s="35" t="s">
        <v>38</v>
      </c>
      <c r="B35" s="36">
        <v>335.9625</v>
      </c>
      <c r="C35" s="111">
        <v>538.4692</v>
      </c>
      <c r="D35" s="28">
        <f t="shared" si="0"/>
        <v>1.6027657848718235</v>
      </c>
      <c r="E35" s="40"/>
      <c r="F35" s="39">
        <v>7.48</v>
      </c>
      <c r="G35" s="39">
        <v>6.6000000000000005</v>
      </c>
      <c r="H35" s="16"/>
    </row>
    <row r="36" spans="1:8" ht="12.75" customHeight="1">
      <c r="A36" s="35" t="s">
        <v>33</v>
      </c>
      <c r="B36" s="36">
        <v>280.5257</v>
      </c>
      <c r="C36" s="111">
        <v>470.7417</v>
      </c>
      <c r="D36" s="28">
        <f t="shared" si="0"/>
        <v>1.678069781128788</v>
      </c>
      <c r="E36" s="38"/>
      <c r="F36" s="39">
        <v>1.46</v>
      </c>
      <c r="G36" s="39">
        <v>1.39</v>
      </c>
      <c r="H36" s="16"/>
    </row>
    <row r="37" spans="1:8" ht="12.75" customHeight="1">
      <c r="A37" s="35" t="s">
        <v>34</v>
      </c>
      <c r="B37" s="36">
        <v>319.9101</v>
      </c>
      <c r="C37" s="111">
        <v>455.5233</v>
      </c>
      <c r="D37" s="28">
        <f t="shared" si="0"/>
        <v>1.4239103423117931</v>
      </c>
      <c r="E37" s="38"/>
      <c r="F37" s="39">
        <v>2.37</v>
      </c>
      <c r="G37" s="39">
        <v>1.92</v>
      </c>
      <c r="H37" s="16"/>
    </row>
    <row r="38" spans="1:8" ht="12.75" customHeight="1">
      <c r="A38" s="35" t="s">
        <v>37</v>
      </c>
      <c r="B38" s="36">
        <v>209.7086</v>
      </c>
      <c r="C38" s="111">
        <v>330.2386</v>
      </c>
      <c r="D38" s="28">
        <f t="shared" si="0"/>
        <v>1.5747499148818886</v>
      </c>
      <c r="E38" s="38"/>
      <c r="F38" s="39">
        <v>0.91</v>
      </c>
      <c r="G38" s="39">
        <v>1.01</v>
      </c>
      <c r="H38" s="16"/>
    </row>
    <row r="39" spans="1:9" ht="13.5">
      <c r="A39" s="35" t="s">
        <v>36</v>
      </c>
      <c r="B39" s="36">
        <v>112.6818</v>
      </c>
      <c r="C39" s="111">
        <v>236.5422</v>
      </c>
      <c r="D39" s="28">
        <f t="shared" si="0"/>
        <v>2.0992050180242066</v>
      </c>
      <c r="E39" s="38"/>
      <c r="F39" s="39">
        <v>1.49</v>
      </c>
      <c r="G39" s="39">
        <v>2.85</v>
      </c>
      <c r="H39" s="16"/>
      <c r="I39" s="8"/>
    </row>
    <row r="40" spans="1:8" ht="13.5">
      <c r="A40" s="35" t="s">
        <v>35</v>
      </c>
      <c r="B40" s="36">
        <v>116.7876</v>
      </c>
      <c r="C40" s="111">
        <v>187.5411</v>
      </c>
      <c r="D40" s="28">
        <f t="shared" si="0"/>
        <v>1.605830584753861</v>
      </c>
      <c r="E40" s="38"/>
      <c r="F40" s="39">
        <v>1.49</v>
      </c>
      <c r="G40" s="39">
        <v>1.6500000000000001</v>
      </c>
      <c r="H40" s="16"/>
    </row>
    <row r="41" spans="1:9" ht="13.5">
      <c r="A41" s="35" t="s">
        <v>39</v>
      </c>
      <c r="B41" s="36">
        <v>77.5125</v>
      </c>
      <c r="C41" s="111">
        <v>131.8111</v>
      </c>
      <c r="D41" s="28">
        <f t="shared" si="0"/>
        <v>1.7005141106273183</v>
      </c>
      <c r="E41" s="38"/>
      <c r="F41" s="39">
        <v>3.95</v>
      </c>
      <c r="G41" s="39">
        <v>3.5900000000000003</v>
      </c>
      <c r="H41" s="16"/>
      <c r="I41" s="8"/>
    </row>
    <row r="42" spans="1:9" ht="13.5">
      <c r="A42" s="35" t="s">
        <v>40</v>
      </c>
      <c r="B42" s="36">
        <v>19.1842</v>
      </c>
      <c r="C42" s="111">
        <v>32.2726</v>
      </c>
      <c r="D42" s="28">
        <f t="shared" si="0"/>
        <v>1.6822489340186193</v>
      </c>
      <c r="E42" s="38"/>
      <c r="F42" s="39">
        <v>3.62</v>
      </c>
      <c r="G42" s="39">
        <v>4.130000000000001</v>
      </c>
      <c r="H42" s="16"/>
      <c r="I42" s="8"/>
    </row>
    <row r="43" spans="1:9" ht="13.5">
      <c r="A43" s="41" t="s">
        <v>41</v>
      </c>
      <c r="B43" s="36">
        <v>2383.1345</v>
      </c>
      <c r="C43" s="111">
        <v>5107.2215</v>
      </c>
      <c r="D43" s="28">
        <f t="shared" si="0"/>
        <v>2.143068928757483</v>
      </c>
      <c r="E43" s="38"/>
      <c r="F43" s="39">
        <v>1.82</v>
      </c>
      <c r="G43" s="39">
        <v>1.73</v>
      </c>
      <c r="H43" s="16"/>
      <c r="I43" s="8"/>
    </row>
    <row r="44" spans="1:9" ht="13.5">
      <c r="A44" s="31" t="s">
        <v>45</v>
      </c>
      <c r="B44" s="32">
        <v>7508.0643</v>
      </c>
      <c r="C44" s="110">
        <v>15098.9186</v>
      </c>
      <c r="D44" s="115">
        <f t="shared" si="0"/>
        <v>2.0110268101992683</v>
      </c>
      <c r="E44" s="29"/>
      <c r="F44" s="34">
        <v>1.39</v>
      </c>
      <c r="G44" s="34">
        <v>1.59</v>
      </c>
      <c r="H44" s="16"/>
      <c r="I44" s="8"/>
    </row>
    <row r="45" spans="1:9" ht="13.5">
      <c r="A45" s="35" t="s">
        <v>46</v>
      </c>
      <c r="B45" s="36">
        <v>3401.1526</v>
      </c>
      <c r="C45" s="111">
        <v>7188.5012</v>
      </c>
      <c r="D45" s="28">
        <f t="shared" si="0"/>
        <v>2.113548565859703</v>
      </c>
      <c r="E45" s="38"/>
      <c r="F45" s="39">
        <v>2.01</v>
      </c>
      <c r="G45" s="39">
        <v>2.1999999999999997</v>
      </c>
      <c r="H45" s="16"/>
      <c r="I45" s="8"/>
    </row>
    <row r="46" spans="1:9" ht="13.5">
      <c r="A46" s="35" t="s">
        <v>47</v>
      </c>
      <c r="B46" s="36">
        <v>825.3341</v>
      </c>
      <c r="C46" s="111">
        <v>1457.0472</v>
      </c>
      <c r="D46" s="28">
        <f t="shared" si="0"/>
        <v>1.7654028835110531</v>
      </c>
      <c r="E46" s="38"/>
      <c r="F46" s="39">
        <v>0.9199999999999999</v>
      </c>
      <c r="G46" s="39">
        <v>1.4200000000000002</v>
      </c>
      <c r="H46" s="16"/>
      <c r="I46" s="8"/>
    </row>
    <row r="47" spans="1:9" ht="13.5">
      <c r="A47" s="35" t="s">
        <v>48</v>
      </c>
      <c r="B47" s="36">
        <v>275.1692</v>
      </c>
      <c r="C47" s="111">
        <v>548.4134</v>
      </c>
      <c r="D47" s="28">
        <f t="shared" si="0"/>
        <v>1.9930043042607968</v>
      </c>
      <c r="E47" s="38"/>
      <c r="F47" s="39">
        <v>1.91</v>
      </c>
      <c r="G47" s="39">
        <v>2.18</v>
      </c>
      <c r="H47" s="16"/>
      <c r="I47" s="8"/>
    </row>
    <row r="48" spans="1:9" ht="13.5">
      <c r="A48" s="26" t="s">
        <v>49</v>
      </c>
      <c r="B48" s="36">
        <v>3006.4084</v>
      </c>
      <c r="C48" s="111">
        <v>5904.9568</v>
      </c>
      <c r="D48" s="28">
        <f t="shared" si="0"/>
        <v>1.9641233040727268</v>
      </c>
      <c r="E48" s="38"/>
      <c r="F48" s="39">
        <v>1.18</v>
      </c>
      <c r="G48" s="39">
        <v>1.4200000000000002</v>
      </c>
      <c r="H48" s="16"/>
      <c r="I48" s="8"/>
    </row>
    <row r="49" spans="1:9" ht="13.5">
      <c r="A49" s="31" t="s">
        <v>50</v>
      </c>
      <c r="B49" s="32">
        <v>6295.028</v>
      </c>
      <c r="C49" s="110">
        <v>11692.7291</v>
      </c>
      <c r="D49" s="115">
        <f t="shared" si="0"/>
        <v>1.8574546610436047</v>
      </c>
      <c r="E49" s="29"/>
      <c r="F49" s="34">
        <v>0.64</v>
      </c>
      <c r="G49" s="34">
        <v>0.7000000000000001</v>
      </c>
      <c r="H49" s="16"/>
      <c r="I49" s="8"/>
    </row>
    <row r="50" spans="1:9" ht="13.5">
      <c r="A50" s="35" t="s">
        <v>51</v>
      </c>
      <c r="B50" s="36">
        <v>3709.7363</v>
      </c>
      <c r="C50" s="111">
        <v>6707.3561</v>
      </c>
      <c r="D50" s="28">
        <f t="shared" si="0"/>
        <v>1.808041207672901</v>
      </c>
      <c r="E50" s="38"/>
      <c r="F50" s="39">
        <v>0.7000000000000001</v>
      </c>
      <c r="G50" s="39">
        <v>0.72</v>
      </c>
      <c r="H50" s="16"/>
      <c r="I50" s="8"/>
    </row>
    <row r="51" spans="1:9" ht="13.5">
      <c r="A51" s="35" t="s">
        <v>52</v>
      </c>
      <c r="B51" s="36">
        <v>1336.6567</v>
      </c>
      <c r="C51" s="111">
        <v>2425.2703</v>
      </c>
      <c r="D51" s="28">
        <f>C51/B51</f>
        <v>1.8144302123349998</v>
      </c>
      <c r="E51" s="38"/>
      <c r="F51" s="39">
        <v>1.06</v>
      </c>
      <c r="G51" s="39">
        <v>1.37</v>
      </c>
      <c r="H51" s="16"/>
      <c r="I51" s="8"/>
    </row>
    <row r="52" spans="1:9" ht="13.5">
      <c r="A52" s="35" t="s">
        <v>53</v>
      </c>
      <c r="B52" s="36">
        <v>436.1289</v>
      </c>
      <c r="C52" s="111">
        <v>713.6843</v>
      </c>
      <c r="D52" s="28">
        <f t="shared" si="0"/>
        <v>1.6364068054192236</v>
      </c>
      <c r="E52" s="38"/>
      <c r="F52" s="39">
        <v>0.79</v>
      </c>
      <c r="G52" s="39">
        <v>1</v>
      </c>
      <c r="H52" s="16"/>
      <c r="I52" s="8"/>
    </row>
    <row r="53" spans="1:9" ht="13.5">
      <c r="A53" s="26" t="s">
        <v>54</v>
      </c>
      <c r="B53" s="36">
        <v>812.5061</v>
      </c>
      <c r="C53" s="111">
        <v>1846.4184</v>
      </c>
      <c r="D53" s="28">
        <f t="shared" si="0"/>
        <v>2.2724978926312063</v>
      </c>
      <c r="E53" s="38"/>
      <c r="F53" s="39">
        <v>1.1400000000000001</v>
      </c>
      <c r="G53" s="39">
        <v>1.4000000000000001</v>
      </c>
      <c r="H53" s="16"/>
      <c r="I53" s="8"/>
    </row>
    <row r="54" spans="1:9" ht="13.5">
      <c r="A54" s="31" t="s">
        <v>42</v>
      </c>
      <c r="B54" s="32">
        <v>3651.6681</v>
      </c>
      <c r="C54" s="110">
        <v>7468.0017</v>
      </c>
      <c r="D54" s="115">
        <f t="shared" si="0"/>
        <v>2.045093227393804</v>
      </c>
      <c r="E54" s="29"/>
      <c r="F54" s="34">
        <v>0.88</v>
      </c>
      <c r="G54" s="34">
        <v>1.41</v>
      </c>
      <c r="H54" s="16"/>
      <c r="I54" s="8"/>
    </row>
    <row r="55" spans="1:9" ht="13.5">
      <c r="A55" s="35" t="s">
        <v>43</v>
      </c>
      <c r="B55" s="36">
        <v>2996.0266</v>
      </c>
      <c r="C55" s="111">
        <v>6365.4913</v>
      </c>
      <c r="D55" s="28">
        <f t="shared" si="0"/>
        <v>2.124644454091295</v>
      </c>
      <c r="E55" s="38"/>
      <c r="F55" s="39">
        <v>1.05</v>
      </c>
      <c r="G55" s="39">
        <v>1.6400000000000001</v>
      </c>
      <c r="H55" s="16"/>
      <c r="I55" s="8"/>
    </row>
    <row r="56" spans="1:9" ht="13.5">
      <c r="A56" s="41" t="s">
        <v>44</v>
      </c>
      <c r="B56" s="36">
        <v>655.6415</v>
      </c>
      <c r="C56" s="111">
        <v>1102.5104</v>
      </c>
      <c r="D56" s="28">
        <f t="shared" si="0"/>
        <v>1.681575068082176</v>
      </c>
      <c r="E56" s="38"/>
      <c r="F56" s="39">
        <v>0.63</v>
      </c>
      <c r="G56" s="39">
        <v>0.8</v>
      </c>
      <c r="H56" s="16"/>
      <c r="I56" s="8"/>
    </row>
    <row r="57" spans="1:9" ht="13.5">
      <c r="A57" s="31" t="s">
        <v>55</v>
      </c>
      <c r="B57" s="32">
        <v>355.607</v>
      </c>
      <c r="C57" s="110">
        <v>691.7769</v>
      </c>
      <c r="D57" s="115">
        <f t="shared" si="0"/>
        <v>1.945341064714699</v>
      </c>
      <c r="E57" s="29"/>
      <c r="F57" s="34">
        <v>0.9400000000000001</v>
      </c>
      <c r="G57" s="34">
        <v>1.1900000000000002</v>
      </c>
      <c r="H57" s="16"/>
      <c r="I57" s="8"/>
    </row>
    <row r="58" spans="1:9" ht="13.5">
      <c r="A58" s="35" t="s">
        <v>56</v>
      </c>
      <c r="B58" s="36">
        <v>191.8127</v>
      </c>
      <c r="C58" s="111">
        <v>301.7426</v>
      </c>
      <c r="D58" s="28">
        <f t="shared" si="0"/>
        <v>1.573110643872903</v>
      </c>
      <c r="E58" s="38"/>
      <c r="F58" s="39">
        <v>1.1199999999999999</v>
      </c>
      <c r="G58" s="39">
        <v>1.21</v>
      </c>
      <c r="H58" s="16"/>
      <c r="I58" s="8"/>
    </row>
    <row r="59" spans="1:9" ht="12.75">
      <c r="A59" s="42" t="s">
        <v>57</v>
      </c>
      <c r="B59" s="43">
        <v>163.7943</v>
      </c>
      <c r="C59" s="112">
        <v>390.0343</v>
      </c>
      <c r="D59" s="114">
        <f>C59/B59</f>
        <v>2.3812446464864774</v>
      </c>
      <c r="E59" s="113"/>
      <c r="F59" s="46">
        <v>1.38</v>
      </c>
      <c r="G59" s="46">
        <v>1.77</v>
      </c>
      <c r="H59" s="16"/>
      <c r="I59" s="8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12.75">
      <c r="A63" s="119"/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U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81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967085</v>
      </c>
      <c r="C5" s="18">
        <v>2786208</v>
      </c>
      <c r="D5" s="19">
        <v>2.88103734418381</v>
      </c>
      <c r="E5" s="20"/>
      <c r="F5" s="21">
        <v>0.22</v>
      </c>
      <c r="G5" s="21">
        <v>0.2</v>
      </c>
      <c r="H5" s="109"/>
    </row>
    <row r="6" spans="1:8" s="8" customFormat="1" ht="12.75" customHeight="1">
      <c r="A6" s="22" t="s">
        <v>4</v>
      </c>
      <c r="B6" s="23">
        <v>588705</v>
      </c>
      <c r="C6" s="23">
        <v>1789064</v>
      </c>
      <c r="D6" s="24">
        <v>3.038982172735071</v>
      </c>
      <c r="E6" s="13"/>
      <c r="F6" s="25">
        <v>0.24</v>
      </c>
      <c r="G6" s="25">
        <v>0.22999999999999998</v>
      </c>
      <c r="H6" s="109"/>
    </row>
    <row r="7" spans="1:8" s="8" customFormat="1" ht="12.75" customHeight="1">
      <c r="A7" s="26" t="s">
        <v>5</v>
      </c>
      <c r="B7" s="27">
        <v>378380</v>
      </c>
      <c r="C7" s="27">
        <v>997144</v>
      </c>
      <c r="D7" s="28">
        <v>2.6352978487235053</v>
      </c>
      <c r="E7" s="29"/>
      <c r="F7" s="30">
        <v>0.27</v>
      </c>
      <c r="G7" s="30">
        <v>0.25</v>
      </c>
      <c r="H7" s="109"/>
    </row>
    <row r="8" spans="1:8" s="8" customFormat="1" ht="12.75" customHeight="1">
      <c r="A8" s="31" t="s">
        <v>6</v>
      </c>
      <c r="B8" s="32">
        <v>360734</v>
      </c>
      <c r="C8" s="32">
        <v>958960</v>
      </c>
      <c r="D8" s="33">
        <v>2.658357681837587</v>
      </c>
      <c r="E8" s="29"/>
      <c r="F8" s="34">
        <v>0.59</v>
      </c>
      <c r="G8" s="34">
        <v>0.24</v>
      </c>
      <c r="H8" s="109"/>
    </row>
    <row r="9" spans="1:8" s="8" customFormat="1" ht="12.75" customHeight="1">
      <c r="A9" s="35" t="s">
        <v>7</v>
      </c>
      <c r="B9" s="36">
        <v>143863</v>
      </c>
      <c r="C9" s="36">
        <v>376532</v>
      </c>
      <c r="D9" s="37">
        <v>2.6172956215288155</v>
      </c>
      <c r="E9" s="38"/>
      <c r="F9" s="39">
        <v>0.25</v>
      </c>
      <c r="G9" s="39">
        <v>0.22999999999999998</v>
      </c>
      <c r="H9" s="109"/>
    </row>
    <row r="10" spans="1:8" s="8" customFormat="1" ht="12.75" customHeight="1">
      <c r="A10" s="35" t="s">
        <v>8</v>
      </c>
      <c r="B10" s="36">
        <v>67641</v>
      </c>
      <c r="C10" s="36">
        <v>223537</v>
      </c>
      <c r="D10" s="37">
        <v>3.304755991188776</v>
      </c>
      <c r="E10" s="38"/>
      <c r="F10" s="39">
        <v>0.52</v>
      </c>
      <c r="G10" s="39">
        <v>0.38999999999999996</v>
      </c>
      <c r="H10" s="16"/>
    </row>
    <row r="11" spans="1:8" s="8" customFormat="1" ht="12.75" customHeight="1">
      <c r="A11" s="35" t="s">
        <v>9</v>
      </c>
      <c r="B11" s="36">
        <v>34304</v>
      </c>
      <c r="C11" s="36">
        <v>84686</v>
      </c>
      <c r="D11" s="37">
        <v>2.468691697761194</v>
      </c>
      <c r="E11" s="38"/>
      <c r="F11" s="39">
        <v>0.44</v>
      </c>
      <c r="G11" s="39">
        <v>0.54</v>
      </c>
      <c r="H11" s="16"/>
    </row>
    <row r="12" spans="1:8" s="8" customFormat="1" ht="12.75" customHeight="1">
      <c r="A12" s="35" t="s">
        <v>10</v>
      </c>
      <c r="B12" s="36">
        <v>28482</v>
      </c>
      <c r="C12" s="36">
        <v>79974</v>
      </c>
      <c r="D12" s="37">
        <v>2.807878660206446</v>
      </c>
      <c r="E12" s="38"/>
      <c r="F12" s="39">
        <v>0.38</v>
      </c>
      <c r="G12" s="39">
        <v>0.4</v>
      </c>
      <c r="H12" s="16"/>
    </row>
    <row r="13" spans="1:8" s="8" customFormat="1" ht="12.75" customHeight="1">
      <c r="A13" s="35" t="s">
        <v>11</v>
      </c>
      <c r="B13" s="36">
        <v>16438</v>
      </c>
      <c r="C13" s="36">
        <v>34022</v>
      </c>
      <c r="D13" s="37">
        <v>2.069716510524395</v>
      </c>
      <c r="E13" s="38"/>
      <c r="F13" s="39">
        <v>0.36</v>
      </c>
      <c r="G13" s="39">
        <v>0.38999999999999996</v>
      </c>
      <c r="H13" s="16"/>
    </row>
    <row r="14" spans="1:8" s="8" customFormat="1" ht="12.75" customHeight="1">
      <c r="A14" s="35" t="s">
        <v>12</v>
      </c>
      <c r="B14" s="36">
        <v>16148</v>
      </c>
      <c r="C14" s="36">
        <v>33348</v>
      </c>
      <c r="D14" s="37">
        <v>2.065147386673272</v>
      </c>
      <c r="E14" s="38"/>
      <c r="F14" s="39">
        <v>0.53</v>
      </c>
      <c r="G14" s="39">
        <v>0.65</v>
      </c>
      <c r="H14" s="16"/>
    </row>
    <row r="15" spans="1:203" s="8" customFormat="1" ht="12.75" customHeight="1">
      <c r="A15" s="35" t="s">
        <v>13</v>
      </c>
      <c r="B15" s="36">
        <v>12004</v>
      </c>
      <c r="C15" s="36">
        <v>31525</v>
      </c>
      <c r="D15" s="37">
        <v>2.62620793068977</v>
      </c>
      <c r="E15" s="38"/>
      <c r="F15" s="39">
        <v>0.45999999999999996</v>
      </c>
      <c r="G15" s="39">
        <v>0.45999999999999996</v>
      </c>
      <c r="H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</row>
    <row r="16" spans="1:8" s="8" customFormat="1" ht="12.75" customHeight="1">
      <c r="A16" s="35" t="s">
        <v>14</v>
      </c>
      <c r="B16" s="36">
        <v>9340</v>
      </c>
      <c r="C16" s="36">
        <v>21074</v>
      </c>
      <c r="D16" s="37">
        <v>2.2563169164882226</v>
      </c>
      <c r="E16" s="38"/>
      <c r="F16" s="39">
        <v>0.33</v>
      </c>
      <c r="G16" s="39">
        <v>0.41000000000000003</v>
      </c>
      <c r="H16" s="16"/>
    </row>
    <row r="17" spans="1:8" s="8" customFormat="1" ht="12.75" customHeight="1">
      <c r="A17" s="35" t="s">
        <v>15</v>
      </c>
      <c r="B17" s="36">
        <v>7368</v>
      </c>
      <c r="C17" s="36">
        <v>15275</v>
      </c>
      <c r="D17" s="37">
        <v>2.0731541802388707</v>
      </c>
      <c r="E17" s="38"/>
      <c r="F17" s="39">
        <v>0.6799999999999999</v>
      </c>
      <c r="G17" s="39">
        <v>0.79</v>
      </c>
      <c r="H17" s="16"/>
    </row>
    <row r="18" spans="1:8" s="8" customFormat="1" ht="12.75" customHeight="1">
      <c r="A18" s="35" t="s">
        <v>16</v>
      </c>
      <c r="B18" s="36">
        <v>4019</v>
      </c>
      <c r="C18" s="36">
        <v>11018</v>
      </c>
      <c r="D18" s="37">
        <v>2.741477979596915</v>
      </c>
      <c r="E18" s="38"/>
      <c r="F18" s="39">
        <v>0.43</v>
      </c>
      <c r="G18" s="39">
        <v>0.44</v>
      </c>
      <c r="H18" s="16"/>
    </row>
    <row r="19" spans="1:8" s="8" customFormat="1" ht="12.75" customHeight="1">
      <c r="A19" s="35" t="s">
        <v>17</v>
      </c>
      <c r="B19" s="36">
        <v>3249</v>
      </c>
      <c r="C19" s="36">
        <v>8113</v>
      </c>
      <c r="D19" s="37">
        <v>2.497076023391813</v>
      </c>
      <c r="E19" s="38"/>
      <c r="F19" s="39">
        <v>0.49</v>
      </c>
      <c r="G19" s="39">
        <v>0.5499999999999999</v>
      </c>
      <c r="H19" s="16"/>
    </row>
    <row r="20" spans="1:8" s="8" customFormat="1" ht="12.75" customHeight="1">
      <c r="A20" s="35" t="s">
        <v>18</v>
      </c>
      <c r="B20" s="36">
        <v>2237</v>
      </c>
      <c r="C20" s="36">
        <v>4096</v>
      </c>
      <c r="D20" s="37">
        <v>1.8310236924452392</v>
      </c>
      <c r="E20" s="38"/>
      <c r="F20" s="39">
        <v>0.53</v>
      </c>
      <c r="G20" s="39">
        <v>0.61</v>
      </c>
      <c r="H20" s="16"/>
    </row>
    <row r="21" spans="1:8" s="8" customFormat="1" ht="12.75" customHeight="1">
      <c r="A21" s="35" t="s">
        <v>19</v>
      </c>
      <c r="B21" s="36">
        <v>848</v>
      </c>
      <c r="C21" s="36">
        <v>3389</v>
      </c>
      <c r="D21" s="37">
        <v>3.9964622641509435</v>
      </c>
      <c r="E21" s="38"/>
      <c r="F21" s="39">
        <v>0.69</v>
      </c>
      <c r="G21" s="39">
        <v>0.5499999999999999</v>
      </c>
      <c r="H21" s="16"/>
    </row>
    <row r="22" spans="1:8" s="8" customFormat="1" ht="12.75" customHeight="1">
      <c r="A22" s="35" t="s">
        <v>23</v>
      </c>
      <c r="B22" s="36">
        <v>1651</v>
      </c>
      <c r="C22" s="36">
        <v>3246</v>
      </c>
      <c r="D22" s="37">
        <v>1.9660811629315567</v>
      </c>
      <c r="E22" s="38"/>
      <c r="F22" s="39">
        <v>0.5700000000000001</v>
      </c>
      <c r="G22" s="39">
        <v>0.54</v>
      </c>
      <c r="H22" s="16"/>
    </row>
    <row r="23" spans="1:8" s="8" customFormat="1" ht="12.75" customHeight="1">
      <c r="A23" s="35" t="s">
        <v>20</v>
      </c>
      <c r="B23" s="36">
        <v>1376</v>
      </c>
      <c r="C23" s="36">
        <v>3242</v>
      </c>
      <c r="D23" s="37">
        <v>2.3561046511627906</v>
      </c>
      <c r="E23" s="38"/>
      <c r="F23" s="39">
        <v>0.65</v>
      </c>
      <c r="G23" s="39">
        <v>0.89</v>
      </c>
      <c r="H23" s="16"/>
    </row>
    <row r="24" spans="1:8" s="8" customFormat="1" ht="12.75" customHeight="1">
      <c r="A24" s="35" t="s">
        <v>21</v>
      </c>
      <c r="B24" s="36">
        <v>1300</v>
      </c>
      <c r="C24" s="36">
        <v>2879</v>
      </c>
      <c r="D24" s="37">
        <v>2.2146153846153847</v>
      </c>
      <c r="E24" s="38"/>
      <c r="F24" s="39">
        <v>0.48</v>
      </c>
      <c r="G24" s="39">
        <v>0.7100000000000001</v>
      </c>
      <c r="H24" s="16"/>
    </row>
    <row r="25" spans="1:8" s="8" customFormat="1" ht="12.75" customHeight="1">
      <c r="A25" s="35" t="s">
        <v>22</v>
      </c>
      <c r="B25" s="36">
        <v>956</v>
      </c>
      <c r="C25" s="36">
        <v>2475</v>
      </c>
      <c r="D25" s="37">
        <v>2.5889121338912133</v>
      </c>
      <c r="E25" s="38"/>
      <c r="F25" s="39">
        <v>2.4299999999999997</v>
      </c>
      <c r="G25" s="39">
        <v>4.390000000000001</v>
      </c>
      <c r="H25" s="16"/>
    </row>
    <row r="26" spans="1:8" s="8" customFormat="1" ht="12.75" customHeight="1">
      <c r="A26" s="35" t="s">
        <v>24</v>
      </c>
      <c r="B26" s="36">
        <v>953</v>
      </c>
      <c r="C26" s="36">
        <v>2340</v>
      </c>
      <c r="D26" s="37">
        <v>2.4554039874081846</v>
      </c>
      <c r="E26" s="38"/>
      <c r="F26" s="39">
        <v>0.6799999999999999</v>
      </c>
      <c r="G26" s="39">
        <v>1.15</v>
      </c>
      <c r="H26" s="16"/>
    </row>
    <row r="27" spans="1:8" s="8" customFormat="1" ht="12.75" customHeight="1">
      <c r="A27" s="35" t="s">
        <v>25</v>
      </c>
      <c r="B27" s="36">
        <v>986</v>
      </c>
      <c r="C27" s="36">
        <v>2166</v>
      </c>
      <c r="D27" s="37">
        <v>2.1967545638945234</v>
      </c>
      <c r="E27" s="38"/>
      <c r="F27" s="39">
        <v>0.69</v>
      </c>
      <c r="G27" s="39">
        <v>0.7100000000000001</v>
      </c>
      <c r="H27" s="16"/>
    </row>
    <row r="28" spans="1:8" s="8" customFormat="1" ht="12.75" customHeight="1">
      <c r="A28" s="35" t="s">
        <v>27</v>
      </c>
      <c r="B28" s="36">
        <v>1002</v>
      </c>
      <c r="C28" s="36">
        <v>1923</v>
      </c>
      <c r="D28" s="37">
        <v>1.9191616766467066</v>
      </c>
      <c r="E28" s="38"/>
      <c r="F28" s="39">
        <v>0.9199999999999999</v>
      </c>
      <c r="G28" s="39">
        <v>2.27</v>
      </c>
      <c r="H28" s="16"/>
    </row>
    <row r="29" spans="1:10" ht="12.75" customHeight="1">
      <c r="A29" s="35" t="s">
        <v>26</v>
      </c>
      <c r="B29" s="36">
        <v>823</v>
      </c>
      <c r="C29" s="36">
        <v>1550</v>
      </c>
      <c r="D29" s="37">
        <v>1.8833535844471445</v>
      </c>
      <c r="E29" s="38"/>
      <c r="F29" s="39">
        <v>0.8500000000000001</v>
      </c>
      <c r="G29" s="39">
        <v>1.0699999999999998</v>
      </c>
      <c r="H29" s="16"/>
      <c r="J29" s="8"/>
    </row>
    <row r="30" spans="1:10" ht="12.75" customHeight="1">
      <c r="A30" s="35" t="s">
        <v>31</v>
      </c>
      <c r="B30" s="36">
        <v>307</v>
      </c>
      <c r="C30" s="36">
        <v>1331</v>
      </c>
      <c r="D30" s="37">
        <v>4.335504885993485</v>
      </c>
      <c r="E30" s="38"/>
      <c r="F30" s="39">
        <v>1.21</v>
      </c>
      <c r="G30" s="39">
        <v>0.77</v>
      </c>
      <c r="H30" s="16"/>
      <c r="J30" s="8"/>
    </row>
    <row r="31" spans="1:10" ht="12.75" customHeight="1">
      <c r="A31" s="35" t="s">
        <v>28</v>
      </c>
      <c r="B31" s="36">
        <v>531</v>
      </c>
      <c r="C31" s="36">
        <v>1123</v>
      </c>
      <c r="D31" s="37">
        <v>2.1148775894538607</v>
      </c>
      <c r="E31" s="38"/>
      <c r="F31" s="39">
        <v>1.11</v>
      </c>
      <c r="G31" s="39">
        <v>1.11</v>
      </c>
      <c r="H31" s="16"/>
      <c r="J31" s="8"/>
    </row>
    <row r="32" spans="1:10" ht="12.75" customHeight="1">
      <c r="A32" s="35" t="s">
        <v>34</v>
      </c>
      <c r="B32" s="36">
        <v>446</v>
      </c>
      <c r="C32" s="36">
        <v>927</v>
      </c>
      <c r="D32" s="37">
        <v>2.07847533632287</v>
      </c>
      <c r="E32" s="38"/>
      <c r="F32" s="39">
        <v>1.32</v>
      </c>
      <c r="G32" s="39">
        <v>1.94</v>
      </c>
      <c r="H32" s="16"/>
      <c r="J32" s="8"/>
    </row>
    <row r="33" spans="1:10" ht="12.75" customHeight="1">
      <c r="A33" s="35" t="s">
        <v>29</v>
      </c>
      <c r="B33" s="36">
        <v>524</v>
      </c>
      <c r="C33" s="36">
        <v>867</v>
      </c>
      <c r="D33" s="37">
        <v>1.6545801526717556</v>
      </c>
      <c r="E33" s="38"/>
      <c r="F33" s="39">
        <v>0.8999999999999999</v>
      </c>
      <c r="G33" s="39">
        <v>1.4000000000000001</v>
      </c>
      <c r="H33" s="16"/>
      <c r="J33" s="8"/>
    </row>
    <row r="34" spans="1:10" ht="12.75" customHeight="1">
      <c r="A34" s="35" t="s">
        <v>30</v>
      </c>
      <c r="B34" s="36">
        <v>453</v>
      </c>
      <c r="C34" s="36">
        <v>842</v>
      </c>
      <c r="D34" s="37">
        <v>1.858719646799117</v>
      </c>
      <c r="E34" s="38"/>
      <c r="F34" s="39">
        <v>1.1199999999999999</v>
      </c>
      <c r="G34" s="39">
        <v>1.1199999999999999</v>
      </c>
      <c r="H34" s="16"/>
      <c r="J34" s="8"/>
    </row>
    <row r="35" spans="1:10" ht="12.75" customHeight="1">
      <c r="A35" s="35" t="s">
        <v>32</v>
      </c>
      <c r="B35" s="36">
        <v>430</v>
      </c>
      <c r="C35" s="36">
        <v>764</v>
      </c>
      <c r="D35" s="37">
        <v>1.7767441860465116</v>
      </c>
      <c r="E35" s="40"/>
      <c r="F35" s="39">
        <v>2.35</v>
      </c>
      <c r="G35" s="39">
        <v>3.7600000000000002</v>
      </c>
      <c r="H35" s="16"/>
      <c r="J35" s="8"/>
    </row>
    <row r="36" spans="1:10" ht="12.75" customHeight="1">
      <c r="A36" s="35" t="s">
        <v>35</v>
      </c>
      <c r="B36" s="36">
        <v>173</v>
      </c>
      <c r="C36" s="36">
        <v>474</v>
      </c>
      <c r="D36" s="37">
        <v>2.739884393063584</v>
      </c>
      <c r="E36" s="38"/>
      <c r="F36" s="39">
        <v>2.0500000000000003</v>
      </c>
      <c r="G36" s="39">
        <v>3.35</v>
      </c>
      <c r="H36" s="16"/>
      <c r="J36" s="8"/>
    </row>
    <row r="37" spans="1:10" ht="12.75" customHeight="1">
      <c r="A37" s="35" t="s">
        <v>33</v>
      </c>
      <c r="B37" s="36">
        <v>199</v>
      </c>
      <c r="C37" s="36">
        <v>452</v>
      </c>
      <c r="D37" s="37">
        <v>2.271356783919598</v>
      </c>
      <c r="E37" s="38"/>
      <c r="F37" s="39">
        <v>1.32</v>
      </c>
      <c r="G37" s="39">
        <v>2.13</v>
      </c>
      <c r="H37" s="16"/>
      <c r="J37" s="8"/>
    </row>
    <row r="38" spans="1:10" ht="12.75" customHeight="1">
      <c r="A38" s="35" t="s">
        <v>36</v>
      </c>
      <c r="B38" s="36">
        <v>218</v>
      </c>
      <c r="C38" s="36">
        <v>405</v>
      </c>
      <c r="D38" s="37">
        <v>1.8577981651376148</v>
      </c>
      <c r="E38" s="38"/>
      <c r="F38" s="39">
        <v>1.53</v>
      </c>
      <c r="G38" s="39">
        <v>1.72</v>
      </c>
      <c r="H38" s="16"/>
      <c r="J38" s="8"/>
    </row>
    <row r="39" spans="1:10" ht="13.5">
      <c r="A39" s="35" t="s">
        <v>37</v>
      </c>
      <c r="B39" s="36">
        <v>168</v>
      </c>
      <c r="C39" s="36">
        <v>306</v>
      </c>
      <c r="D39" s="37">
        <v>1.8214285714285714</v>
      </c>
      <c r="E39" s="38"/>
      <c r="F39" s="39">
        <v>1.77</v>
      </c>
      <c r="G39" s="39">
        <v>2.1999999999999997</v>
      </c>
      <c r="H39" s="16"/>
      <c r="J39" s="8"/>
    </row>
    <row r="40" spans="1:10" ht="13.5">
      <c r="A40" s="35" t="s">
        <v>39</v>
      </c>
      <c r="B40" s="36">
        <v>137</v>
      </c>
      <c r="C40" s="36">
        <v>257</v>
      </c>
      <c r="D40" s="37">
        <v>1.8759124087591241</v>
      </c>
      <c r="E40" s="38"/>
      <c r="F40" s="39">
        <v>2.23</v>
      </c>
      <c r="G40" s="39">
        <v>2.75</v>
      </c>
      <c r="H40" s="16"/>
      <c r="I40" s="8"/>
      <c r="J40" s="8"/>
    </row>
    <row r="41" spans="1:10" ht="13.5">
      <c r="A41" s="35" t="s">
        <v>38</v>
      </c>
      <c r="B41" s="36">
        <v>104</v>
      </c>
      <c r="C41" s="36">
        <v>165</v>
      </c>
      <c r="D41" s="37">
        <v>1.5865384615384615</v>
      </c>
      <c r="E41" s="38"/>
      <c r="F41" s="39">
        <v>1.78</v>
      </c>
      <c r="G41" s="39">
        <v>2.12</v>
      </c>
      <c r="H41" s="16"/>
      <c r="I41" s="8"/>
      <c r="J41" s="8"/>
    </row>
    <row r="42" spans="1:10" ht="13.5">
      <c r="A42" s="35" t="s">
        <v>40</v>
      </c>
      <c r="B42" s="36">
        <v>7</v>
      </c>
      <c r="C42" s="36">
        <v>20</v>
      </c>
      <c r="D42" s="37">
        <v>2.857142857142857</v>
      </c>
      <c r="E42" s="38"/>
      <c r="F42" s="39">
        <v>6.81</v>
      </c>
      <c r="G42" s="39">
        <v>8.52</v>
      </c>
      <c r="H42" s="16"/>
      <c r="I42" s="8"/>
      <c r="J42" s="8"/>
    </row>
    <row r="43" spans="1:10" ht="13.5">
      <c r="A43" s="41" t="s">
        <v>41</v>
      </c>
      <c r="B43" s="36">
        <v>2049</v>
      </c>
      <c r="C43" s="36">
        <v>4617</v>
      </c>
      <c r="D43" s="37">
        <v>2.252682926829268</v>
      </c>
      <c r="E43" s="38"/>
      <c r="F43" s="39">
        <v>0.8200000000000001</v>
      </c>
      <c r="G43" s="39">
        <v>0.6</v>
      </c>
      <c r="H43" s="16"/>
      <c r="I43" s="8"/>
      <c r="J43" s="8"/>
    </row>
    <row r="44" spans="1:10" ht="13.5">
      <c r="A44" s="31" t="s">
        <v>42</v>
      </c>
      <c r="B44" s="32">
        <v>4863</v>
      </c>
      <c r="C44" s="32">
        <v>12291</v>
      </c>
      <c r="D44" s="33">
        <v>2.527452190006169</v>
      </c>
      <c r="E44" s="29"/>
      <c r="F44" s="34">
        <v>3.1399999999999997</v>
      </c>
      <c r="G44" s="34">
        <v>4.14</v>
      </c>
      <c r="H44" s="16"/>
      <c r="I44" s="8"/>
      <c r="J44" s="8"/>
    </row>
    <row r="45" spans="1:10" ht="13.5">
      <c r="A45" s="35" t="s">
        <v>43</v>
      </c>
      <c r="B45" s="36">
        <v>4343</v>
      </c>
      <c r="C45" s="36">
        <v>11325</v>
      </c>
      <c r="D45" s="37">
        <v>2.6076444853787706</v>
      </c>
      <c r="E45" s="38"/>
      <c r="F45" s="39">
        <v>3.5000000000000004</v>
      </c>
      <c r="G45" s="39">
        <v>4.4799999999999995</v>
      </c>
      <c r="H45" s="16"/>
      <c r="I45" s="8"/>
      <c r="J45" s="8"/>
    </row>
    <row r="46" spans="1:10" ht="13.5">
      <c r="A46" s="35" t="s">
        <v>44</v>
      </c>
      <c r="B46" s="36">
        <v>520</v>
      </c>
      <c r="C46" s="36">
        <v>966</v>
      </c>
      <c r="D46" s="37">
        <v>1.854126679462572</v>
      </c>
      <c r="E46" s="38"/>
      <c r="F46" s="39">
        <v>0.83</v>
      </c>
      <c r="G46" s="39">
        <v>0.95</v>
      </c>
      <c r="H46" s="16"/>
      <c r="I46" s="8"/>
      <c r="J46" s="8"/>
    </row>
    <row r="47" spans="1:10" ht="13.5">
      <c r="A47" s="31" t="s">
        <v>45</v>
      </c>
      <c r="B47" s="32">
        <v>6995</v>
      </c>
      <c r="C47" s="32">
        <v>13952</v>
      </c>
      <c r="D47" s="33">
        <v>1.994567548248749</v>
      </c>
      <c r="E47" s="29"/>
      <c r="F47" s="34">
        <v>0.59</v>
      </c>
      <c r="G47" s="34">
        <v>0.77</v>
      </c>
      <c r="H47" s="16"/>
      <c r="I47" s="8"/>
      <c r="J47" s="8"/>
    </row>
    <row r="48" spans="1:10" ht="13.5">
      <c r="A48" s="26" t="s">
        <v>46</v>
      </c>
      <c r="B48" s="36">
        <v>2895</v>
      </c>
      <c r="C48" s="36">
        <v>5793</v>
      </c>
      <c r="D48" s="37">
        <v>2.0010362694300516</v>
      </c>
      <c r="E48" s="38"/>
      <c r="F48" s="39">
        <v>0.52</v>
      </c>
      <c r="G48" s="39">
        <v>0.51</v>
      </c>
      <c r="H48" s="16"/>
      <c r="I48" s="8"/>
      <c r="J48" s="8"/>
    </row>
    <row r="49" spans="1:10" ht="13.5">
      <c r="A49" s="26" t="s">
        <v>47</v>
      </c>
      <c r="B49" s="36">
        <v>576</v>
      </c>
      <c r="C49" s="36">
        <v>881</v>
      </c>
      <c r="D49" s="37">
        <v>1.5295138888888888</v>
      </c>
      <c r="E49" s="38"/>
      <c r="F49" s="39">
        <v>0.79</v>
      </c>
      <c r="G49" s="39">
        <v>0.89</v>
      </c>
      <c r="H49" s="16"/>
      <c r="I49" s="8"/>
      <c r="J49" s="8"/>
    </row>
    <row r="50" spans="1:10" ht="13.5">
      <c r="A50" s="35" t="s">
        <v>48</v>
      </c>
      <c r="B50" s="36">
        <v>388</v>
      </c>
      <c r="C50" s="36">
        <v>858</v>
      </c>
      <c r="D50" s="37">
        <v>2.211340206185567</v>
      </c>
      <c r="E50" s="38"/>
      <c r="F50" s="39">
        <v>3.2300000000000004</v>
      </c>
      <c r="G50" s="39">
        <v>4.58</v>
      </c>
      <c r="H50" s="16"/>
      <c r="I50" s="8"/>
      <c r="J50" s="8"/>
    </row>
    <row r="51" spans="1:10" ht="13.5">
      <c r="A51" s="35" t="s">
        <v>49</v>
      </c>
      <c r="B51" s="36">
        <v>3136</v>
      </c>
      <c r="C51" s="36">
        <v>6420</v>
      </c>
      <c r="D51" s="37">
        <v>2.046875</v>
      </c>
      <c r="E51" s="38"/>
      <c r="F51" s="39">
        <v>0.8</v>
      </c>
      <c r="G51" s="39">
        <v>1.09</v>
      </c>
      <c r="H51" s="16"/>
      <c r="I51" s="8"/>
      <c r="J51" s="8"/>
    </row>
    <row r="52" spans="1:10" ht="13.5">
      <c r="A52" s="31" t="s">
        <v>50</v>
      </c>
      <c r="B52" s="32">
        <v>5507</v>
      </c>
      <c r="C52" s="32">
        <v>11204</v>
      </c>
      <c r="D52" s="33">
        <v>2.0345015434901037</v>
      </c>
      <c r="E52" s="29"/>
      <c r="F52" s="34">
        <v>0.53</v>
      </c>
      <c r="G52" s="34">
        <v>0.51</v>
      </c>
      <c r="H52" s="16"/>
      <c r="I52" s="8"/>
      <c r="J52" s="8"/>
    </row>
    <row r="53" spans="1:10" ht="13.5">
      <c r="A53" s="26" t="s">
        <v>51</v>
      </c>
      <c r="B53" s="36">
        <v>3213</v>
      </c>
      <c r="C53" s="36">
        <v>6510</v>
      </c>
      <c r="D53" s="37">
        <v>2.026143790849673</v>
      </c>
      <c r="E53" s="38"/>
      <c r="F53" s="39">
        <v>0.75</v>
      </c>
      <c r="G53" s="39">
        <v>0.7000000000000001</v>
      </c>
      <c r="H53" s="16"/>
      <c r="I53" s="8"/>
      <c r="J53" s="8"/>
    </row>
    <row r="54" spans="1:10" ht="13.5">
      <c r="A54" s="26" t="s">
        <v>52</v>
      </c>
      <c r="B54" s="36">
        <v>1345</v>
      </c>
      <c r="C54" s="36">
        <v>2602</v>
      </c>
      <c r="D54" s="37">
        <v>1.9345724907063198</v>
      </c>
      <c r="E54" s="38"/>
      <c r="F54" s="39">
        <v>0.61</v>
      </c>
      <c r="G54" s="39">
        <v>0.6</v>
      </c>
      <c r="H54" s="16"/>
      <c r="I54" s="8"/>
      <c r="J54" s="8"/>
    </row>
    <row r="55" spans="1:10" ht="13.5">
      <c r="A55" s="35" t="s">
        <v>53</v>
      </c>
      <c r="B55" s="36">
        <v>261</v>
      </c>
      <c r="C55" s="36">
        <v>461</v>
      </c>
      <c r="D55" s="37">
        <v>1.7662835249042146</v>
      </c>
      <c r="E55" s="38"/>
      <c r="F55" s="39">
        <v>1.0999999999999999</v>
      </c>
      <c r="G55" s="39">
        <v>1.4200000000000002</v>
      </c>
      <c r="H55" s="16"/>
      <c r="I55" s="8"/>
      <c r="J55" s="8"/>
    </row>
    <row r="56" spans="1:10" ht="13.5">
      <c r="A56" s="41" t="s">
        <v>54</v>
      </c>
      <c r="B56" s="36">
        <v>688</v>
      </c>
      <c r="C56" s="36">
        <v>1631</v>
      </c>
      <c r="D56" s="37">
        <v>2.370639534883721</v>
      </c>
      <c r="E56" s="38"/>
      <c r="F56" s="39">
        <v>0.6799999999999999</v>
      </c>
      <c r="G56" s="39">
        <v>1.06</v>
      </c>
      <c r="H56" s="16"/>
      <c r="I56" s="8"/>
      <c r="J56" s="8"/>
    </row>
    <row r="57" spans="1:10" ht="13.5">
      <c r="A57" s="31" t="s">
        <v>55</v>
      </c>
      <c r="B57" s="32">
        <v>281</v>
      </c>
      <c r="C57" s="32">
        <v>737</v>
      </c>
      <c r="D57" s="33">
        <v>2.622775800711744</v>
      </c>
      <c r="E57" s="29"/>
      <c r="F57" s="34">
        <v>1.27</v>
      </c>
      <c r="G57" s="34">
        <v>1.18</v>
      </c>
      <c r="H57" s="16"/>
      <c r="I57" s="8"/>
      <c r="J57" s="8"/>
    </row>
    <row r="58" spans="1:10" ht="13.5">
      <c r="A58" s="35" t="s">
        <v>56</v>
      </c>
      <c r="B58" s="36">
        <v>158</v>
      </c>
      <c r="C58" s="36">
        <v>332</v>
      </c>
      <c r="D58" s="37">
        <v>2.1012658227848102</v>
      </c>
      <c r="E58" s="38"/>
      <c r="F58" s="39">
        <v>1.76</v>
      </c>
      <c r="G58" s="39">
        <v>2.06</v>
      </c>
      <c r="H58" s="16"/>
      <c r="I58" s="8"/>
      <c r="J58" s="8"/>
    </row>
    <row r="59" spans="1:10" ht="12.75">
      <c r="A59" s="42" t="s">
        <v>57</v>
      </c>
      <c r="B59" s="43">
        <v>123</v>
      </c>
      <c r="C59" s="43">
        <v>405</v>
      </c>
      <c r="D59" s="44">
        <v>3.292682926829268</v>
      </c>
      <c r="E59" s="45"/>
      <c r="F59" s="46">
        <v>1.6500000000000001</v>
      </c>
      <c r="G59" s="46">
        <v>1.32</v>
      </c>
      <c r="H59" s="16"/>
      <c r="I59" s="8"/>
      <c r="J59" s="8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U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60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873873</v>
      </c>
      <c r="C5" s="18">
        <v>2657280</v>
      </c>
      <c r="D5" s="19">
        <v>3.0408079892615976</v>
      </c>
      <c r="E5" s="20"/>
      <c r="F5" s="21">
        <v>0.13999999999999999</v>
      </c>
      <c r="G5" s="21">
        <v>0.13999999999999999</v>
      </c>
      <c r="H5" s="16"/>
    </row>
    <row r="6" spans="1:8" s="8" customFormat="1" ht="12.75" customHeight="1">
      <c r="A6" s="22" t="s">
        <v>4</v>
      </c>
      <c r="B6" s="23">
        <v>547650</v>
      </c>
      <c r="C6" s="23">
        <v>1785874</v>
      </c>
      <c r="D6" s="24">
        <v>3.2609769013055785</v>
      </c>
      <c r="E6" s="13"/>
      <c r="F6" s="25">
        <v>0.16</v>
      </c>
      <c r="G6" s="25">
        <v>0.16</v>
      </c>
      <c r="H6" s="16"/>
    </row>
    <row r="7" spans="1:8" s="8" customFormat="1" ht="12.75" customHeight="1">
      <c r="A7" s="26" t="s">
        <v>5</v>
      </c>
      <c r="B7" s="27">
        <v>326223</v>
      </c>
      <c r="C7" s="27">
        <v>871406</v>
      </c>
      <c r="D7" s="28">
        <v>2.6711973098156783</v>
      </c>
      <c r="E7" s="29"/>
      <c r="F7" s="30">
        <v>0.2</v>
      </c>
      <c r="G7" s="30">
        <v>0.18</v>
      </c>
      <c r="H7" s="16"/>
    </row>
    <row r="8" spans="1:8" s="8" customFormat="1" ht="12.75" customHeight="1">
      <c r="A8" s="31" t="s">
        <v>6</v>
      </c>
      <c r="B8" s="32">
        <v>303308</v>
      </c>
      <c r="C8" s="32">
        <v>821735</v>
      </c>
      <c r="D8" s="33">
        <v>2.7092427499439515</v>
      </c>
      <c r="E8" s="29"/>
      <c r="F8" s="34">
        <v>0.76</v>
      </c>
      <c r="G8" s="34">
        <v>0.8699999999999999</v>
      </c>
      <c r="H8" s="16"/>
    </row>
    <row r="9" spans="1:8" s="8" customFormat="1" ht="12.75" customHeight="1">
      <c r="A9" s="35" t="s">
        <v>7</v>
      </c>
      <c r="B9" s="36">
        <v>114557</v>
      </c>
      <c r="C9" s="36">
        <v>315313</v>
      </c>
      <c r="D9" s="37">
        <v>2.752455109683389</v>
      </c>
      <c r="E9" s="38"/>
      <c r="F9" s="39">
        <v>0.16999999999999998</v>
      </c>
      <c r="G9" s="39">
        <v>0.16</v>
      </c>
      <c r="H9" s="16"/>
    </row>
    <row r="10" spans="1:8" s="8" customFormat="1" ht="12.75" customHeight="1">
      <c r="A10" s="35" t="s">
        <v>8</v>
      </c>
      <c r="B10" s="36">
        <v>56452</v>
      </c>
      <c r="C10" s="36">
        <v>182566</v>
      </c>
      <c r="D10" s="37">
        <v>3.234004109686105</v>
      </c>
      <c r="E10" s="38"/>
      <c r="F10" s="39">
        <v>0.38</v>
      </c>
      <c r="G10" s="39">
        <v>0.27</v>
      </c>
      <c r="H10" s="16"/>
    </row>
    <row r="11" spans="1:8" s="8" customFormat="1" ht="12.75" customHeight="1">
      <c r="A11" s="35" t="s">
        <v>9</v>
      </c>
      <c r="B11" s="36">
        <v>31154</v>
      </c>
      <c r="C11" s="36">
        <v>81143</v>
      </c>
      <c r="D11" s="37">
        <v>2.6045772613468574</v>
      </c>
      <c r="E11" s="38"/>
      <c r="F11" s="39">
        <v>0.29</v>
      </c>
      <c r="G11" s="39">
        <v>0.33</v>
      </c>
      <c r="H11" s="16"/>
    </row>
    <row r="12" spans="1:8" s="8" customFormat="1" ht="12.75" customHeight="1">
      <c r="A12" s="35" t="s">
        <v>10</v>
      </c>
      <c r="B12" s="36">
        <v>24137</v>
      </c>
      <c r="C12" s="36">
        <v>66417</v>
      </c>
      <c r="D12" s="37">
        <v>2.751667564320338</v>
      </c>
      <c r="E12" s="38"/>
      <c r="F12" s="39">
        <v>0.27999999999999997</v>
      </c>
      <c r="G12" s="39">
        <v>0.35000000000000003</v>
      </c>
      <c r="H12" s="16"/>
    </row>
    <row r="13" spans="1:8" s="8" customFormat="1" ht="12.75" customHeight="1">
      <c r="A13" s="35" t="s">
        <v>11</v>
      </c>
      <c r="B13" s="36">
        <v>14865</v>
      </c>
      <c r="C13" s="36">
        <v>31328</v>
      </c>
      <c r="D13" s="37">
        <v>2.107500840901446</v>
      </c>
      <c r="E13" s="38"/>
      <c r="F13" s="39">
        <v>0.27</v>
      </c>
      <c r="G13" s="39">
        <v>0.3</v>
      </c>
      <c r="H13" s="16"/>
    </row>
    <row r="14" spans="1:8" s="8" customFormat="1" ht="12.75" customHeight="1">
      <c r="A14" s="35" t="s">
        <v>12</v>
      </c>
      <c r="B14" s="36">
        <v>14664</v>
      </c>
      <c r="C14" s="36">
        <v>30997</v>
      </c>
      <c r="D14" s="37">
        <v>2.1138161483906166</v>
      </c>
      <c r="E14" s="38"/>
      <c r="F14" s="39">
        <v>0.38999999999999996</v>
      </c>
      <c r="G14" s="39">
        <v>0.43</v>
      </c>
      <c r="H14" s="16"/>
    </row>
    <row r="15" spans="1:203" s="8" customFormat="1" ht="12.75" customHeight="1">
      <c r="A15" s="35" t="s">
        <v>13</v>
      </c>
      <c r="B15" s="36">
        <v>10458</v>
      </c>
      <c r="C15" s="36">
        <v>28110</v>
      </c>
      <c r="D15" s="37">
        <v>2.6878944348823866</v>
      </c>
      <c r="E15" s="38"/>
      <c r="F15" s="39">
        <v>0.31</v>
      </c>
      <c r="G15" s="39">
        <v>0.32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</row>
    <row r="16" spans="1:8" s="8" customFormat="1" ht="12.75" customHeight="1">
      <c r="A16" s="35" t="s">
        <v>14</v>
      </c>
      <c r="B16" s="36">
        <v>7161</v>
      </c>
      <c r="C16" s="36">
        <v>18386</v>
      </c>
      <c r="D16" s="37">
        <v>2.567518503002374</v>
      </c>
      <c r="E16" s="38"/>
      <c r="F16" s="39">
        <v>0.31</v>
      </c>
      <c r="G16" s="39">
        <v>0.48</v>
      </c>
      <c r="H16" s="16"/>
    </row>
    <row r="17" spans="1:8" s="8" customFormat="1" ht="12.75" customHeight="1">
      <c r="A17" s="35" t="s">
        <v>15</v>
      </c>
      <c r="B17" s="36">
        <v>6906</v>
      </c>
      <c r="C17" s="36">
        <v>14318</v>
      </c>
      <c r="D17" s="37">
        <v>2.073269620619751</v>
      </c>
      <c r="E17" s="38"/>
      <c r="F17" s="39">
        <v>0.41000000000000003</v>
      </c>
      <c r="G17" s="39">
        <v>0.5</v>
      </c>
      <c r="H17" s="16"/>
    </row>
    <row r="18" spans="1:8" s="8" customFormat="1" ht="12.75" customHeight="1">
      <c r="A18" s="35" t="s">
        <v>16</v>
      </c>
      <c r="B18" s="36">
        <v>3578</v>
      </c>
      <c r="C18" s="36">
        <v>8877</v>
      </c>
      <c r="D18" s="37">
        <v>2.480994969256568</v>
      </c>
      <c r="E18" s="38"/>
      <c r="F18" s="39">
        <v>0.37</v>
      </c>
      <c r="G18" s="39">
        <v>0.42</v>
      </c>
      <c r="H18" s="16"/>
    </row>
    <row r="19" spans="1:8" s="8" customFormat="1" ht="12.75" customHeight="1">
      <c r="A19" s="35" t="s">
        <v>17</v>
      </c>
      <c r="B19" s="36">
        <v>3076</v>
      </c>
      <c r="C19" s="36">
        <v>7337</v>
      </c>
      <c r="D19" s="37">
        <v>2.3852405721716514</v>
      </c>
      <c r="E19" s="38"/>
      <c r="F19" s="39">
        <v>0.36</v>
      </c>
      <c r="G19" s="39">
        <v>0.35000000000000003</v>
      </c>
      <c r="H19" s="16"/>
    </row>
    <row r="20" spans="1:8" s="8" customFormat="1" ht="12.75" customHeight="1">
      <c r="A20" s="35" t="s">
        <v>18</v>
      </c>
      <c r="B20" s="36">
        <v>2113</v>
      </c>
      <c r="C20" s="36">
        <v>4199</v>
      </c>
      <c r="D20" s="37">
        <v>1.9872219592995741</v>
      </c>
      <c r="E20" s="38"/>
      <c r="F20" s="39">
        <v>0.35000000000000003</v>
      </c>
      <c r="G20" s="39">
        <v>0.37</v>
      </c>
      <c r="H20" s="16"/>
    </row>
    <row r="21" spans="1:8" s="8" customFormat="1" ht="12.75" customHeight="1">
      <c r="A21" s="35" t="s">
        <v>19</v>
      </c>
      <c r="B21" s="36">
        <v>1083</v>
      </c>
      <c r="C21" s="36">
        <v>4042</v>
      </c>
      <c r="D21" s="37">
        <v>3.732225300092336</v>
      </c>
      <c r="E21" s="38"/>
      <c r="F21" s="39">
        <v>0.61</v>
      </c>
      <c r="G21" s="39">
        <v>0.3</v>
      </c>
      <c r="H21" s="16"/>
    </row>
    <row r="22" spans="1:8" s="8" customFormat="1" ht="12.75" customHeight="1">
      <c r="A22" s="35" t="s">
        <v>20</v>
      </c>
      <c r="B22" s="36">
        <v>1110</v>
      </c>
      <c r="C22" s="36">
        <v>2655</v>
      </c>
      <c r="D22" s="37">
        <v>2.391891891891892</v>
      </c>
      <c r="E22" s="38"/>
      <c r="F22" s="39">
        <v>0.44</v>
      </c>
      <c r="G22" s="39">
        <v>0.54</v>
      </c>
      <c r="H22" s="16"/>
    </row>
    <row r="23" spans="1:8" s="8" customFormat="1" ht="12.75" customHeight="1">
      <c r="A23" s="35" t="s">
        <v>21</v>
      </c>
      <c r="B23" s="36">
        <v>883</v>
      </c>
      <c r="C23" s="36">
        <v>2409</v>
      </c>
      <c r="D23" s="37">
        <v>2.7281993204983013</v>
      </c>
      <c r="E23" s="38"/>
      <c r="F23" s="39">
        <v>0.47000000000000003</v>
      </c>
      <c r="G23" s="39">
        <v>0.8099999999999999</v>
      </c>
      <c r="H23" s="16"/>
    </row>
    <row r="24" spans="1:8" s="8" customFormat="1" ht="12.75" customHeight="1">
      <c r="A24" s="35" t="s">
        <v>22</v>
      </c>
      <c r="B24" s="36">
        <v>1014</v>
      </c>
      <c r="C24" s="36">
        <v>2310</v>
      </c>
      <c r="D24" s="37">
        <v>2.2781065088757395</v>
      </c>
      <c r="E24" s="38"/>
      <c r="F24" s="39">
        <v>1.0999999999999999</v>
      </c>
      <c r="G24" s="39">
        <v>1.1199999999999999</v>
      </c>
      <c r="H24" s="16"/>
    </row>
    <row r="25" spans="1:8" s="8" customFormat="1" ht="12.75" customHeight="1">
      <c r="A25" s="35" t="s">
        <v>23</v>
      </c>
      <c r="B25" s="36">
        <v>1203</v>
      </c>
      <c r="C25" s="36">
        <v>2166</v>
      </c>
      <c r="D25" s="37">
        <v>1.800498753117207</v>
      </c>
      <c r="E25" s="38"/>
      <c r="F25" s="39">
        <v>0.44</v>
      </c>
      <c r="G25" s="39">
        <v>0.49</v>
      </c>
      <c r="H25" s="16"/>
    </row>
    <row r="26" spans="1:8" s="8" customFormat="1" ht="12.75" customHeight="1">
      <c r="A26" s="35" t="s">
        <v>24</v>
      </c>
      <c r="B26" s="36">
        <v>897</v>
      </c>
      <c r="C26" s="36">
        <v>2117</v>
      </c>
      <c r="D26" s="37">
        <v>2.360089186176143</v>
      </c>
      <c r="E26" s="38"/>
      <c r="F26" s="39">
        <v>0.44</v>
      </c>
      <c r="G26" s="39">
        <v>0.7799999999999999</v>
      </c>
      <c r="H26" s="16"/>
    </row>
    <row r="27" spans="1:8" s="8" customFormat="1" ht="12.75" customHeight="1">
      <c r="A27" s="35" t="s">
        <v>25</v>
      </c>
      <c r="B27" s="36">
        <v>783</v>
      </c>
      <c r="C27" s="36">
        <v>2037</v>
      </c>
      <c r="D27" s="37">
        <v>2.6015325670498086</v>
      </c>
      <c r="E27" s="38"/>
      <c r="F27" s="39">
        <v>0.65</v>
      </c>
      <c r="G27" s="39">
        <v>1.15</v>
      </c>
      <c r="H27" s="16"/>
    </row>
    <row r="28" spans="1:8" s="8" customFormat="1" ht="12.75" customHeight="1">
      <c r="A28" s="35" t="s">
        <v>26</v>
      </c>
      <c r="B28" s="36">
        <v>900</v>
      </c>
      <c r="C28" s="36">
        <v>1919</v>
      </c>
      <c r="D28" s="37">
        <v>2.132222222222222</v>
      </c>
      <c r="E28" s="38"/>
      <c r="F28" s="39">
        <v>0.5</v>
      </c>
      <c r="G28" s="39">
        <v>0.44</v>
      </c>
      <c r="H28" s="16"/>
    </row>
    <row r="29" spans="1:8" ht="12.75" customHeight="1">
      <c r="A29" s="35" t="s">
        <v>27</v>
      </c>
      <c r="B29" s="36">
        <v>878</v>
      </c>
      <c r="C29" s="36">
        <v>1713</v>
      </c>
      <c r="D29" s="37">
        <v>1.9510250569476082</v>
      </c>
      <c r="E29" s="38"/>
      <c r="F29" s="39">
        <v>0.38999999999999996</v>
      </c>
      <c r="G29" s="39">
        <v>0.43</v>
      </c>
      <c r="H29" s="16"/>
    </row>
    <row r="30" spans="1:8" ht="12.75" customHeight="1">
      <c r="A30" s="35" t="s">
        <v>28</v>
      </c>
      <c r="B30" s="36">
        <v>497</v>
      </c>
      <c r="C30" s="36">
        <v>1355</v>
      </c>
      <c r="D30" s="37">
        <v>2.72635814889336</v>
      </c>
      <c r="E30" s="38"/>
      <c r="F30" s="39">
        <v>0.6799999999999999</v>
      </c>
      <c r="G30" s="39">
        <v>1.63</v>
      </c>
      <c r="H30" s="16"/>
    </row>
    <row r="31" spans="1:8" ht="12.75" customHeight="1">
      <c r="A31" s="35" t="s">
        <v>29</v>
      </c>
      <c r="B31" s="36">
        <v>737</v>
      </c>
      <c r="C31" s="36">
        <v>1299</v>
      </c>
      <c r="D31" s="37">
        <v>1.762550881953867</v>
      </c>
      <c r="E31" s="38"/>
      <c r="F31" s="39">
        <v>0.5700000000000001</v>
      </c>
      <c r="G31" s="39">
        <v>0.53</v>
      </c>
      <c r="H31" s="16"/>
    </row>
    <row r="32" spans="1:8" ht="12.75" customHeight="1">
      <c r="A32" s="35" t="s">
        <v>30</v>
      </c>
      <c r="B32" s="36">
        <v>479</v>
      </c>
      <c r="C32" s="36">
        <v>768</v>
      </c>
      <c r="D32" s="37">
        <v>1.6033402922755742</v>
      </c>
      <c r="E32" s="38"/>
      <c r="F32" s="39">
        <v>0.8699999999999999</v>
      </c>
      <c r="G32" s="39">
        <v>0.79</v>
      </c>
      <c r="H32" s="16"/>
    </row>
    <row r="33" spans="1:8" ht="12.75" customHeight="1">
      <c r="A33" s="35" t="s">
        <v>31</v>
      </c>
      <c r="B33" s="36">
        <v>314</v>
      </c>
      <c r="C33" s="36">
        <v>677</v>
      </c>
      <c r="D33" s="37">
        <v>2.156050955414013</v>
      </c>
      <c r="E33" s="38"/>
      <c r="F33" s="39">
        <v>0.77</v>
      </c>
      <c r="G33" s="39">
        <v>0.8699999999999999</v>
      </c>
      <c r="H33" s="16"/>
    </row>
    <row r="34" spans="1:8" ht="12.75" customHeight="1">
      <c r="A34" s="35" t="s">
        <v>32</v>
      </c>
      <c r="B34" s="36">
        <v>306</v>
      </c>
      <c r="C34" s="36">
        <v>632</v>
      </c>
      <c r="D34" s="37">
        <v>2.065359477124183</v>
      </c>
      <c r="E34" s="38"/>
      <c r="F34" s="39">
        <v>0.97</v>
      </c>
      <c r="G34" s="39">
        <v>1.0999999999999999</v>
      </c>
      <c r="H34" s="16"/>
    </row>
    <row r="35" spans="1:8" ht="12.75" customHeight="1">
      <c r="A35" s="35" t="s">
        <v>33</v>
      </c>
      <c r="B35" s="36">
        <v>312</v>
      </c>
      <c r="C35" s="36">
        <v>462</v>
      </c>
      <c r="D35" s="37">
        <v>1.4807692307692308</v>
      </c>
      <c r="E35" s="40"/>
      <c r="F35" s="39">
        <v>0.9900000000000001</v>
      </c>
      <c r="G35" s="39">
        <v>1.17</v>
      </c>
      <c r="H35" s="16"/>
    </row>
    <row r="36" spans="1:8" ht="12.75" customHeight="1">
      <c r="A36" s="35" t="s">
        <v>34</v>
      </c>
      <c r="B36" s="36">
        <v>296</v>
      </c>
      <c r="C36" s="36">
        <v>417</v>
      </c>
      <c r="D36" s="37">
        <v>1.4087837837837838</v>
      </c>
      <c r="E36" s="38"/>
      <c r="F36" s="39">
        <v>0.8</v>
      </c>
      <c r="G36" s="39">
        <v>0.8500000000000001</v>
      </c>
      <c r="H36" s="16"/>
    </row>
    <row r="37" spans="1:8" ht="12.75" customHeight="1">
      <c r="A37" s="35" t="s">
        <v>35</v>
      </c>
      <c r="B37" s="36">
        <v>161</v>
      </c>
      <c r="C37" s="36">
        <v>372</v>
      </c>
      <c r="D37" s="37">
        <v>2.31055900621118</v>
      </c>
      <c r="E37" s="38"/>
      <c r="F37" s="39">
        <v>1.37</v>
      </c>
      <c r="G37" s="39">
        <v>2.4</v>
      </c>
      <c r="H37" s="16"/>
    </row>
    <row r="38" spans="1:8" ht="12.75" customHeight="1">
      <c r="A38" s="35" t="s">
        <v>36</v>
      </c>
      <c r="B38" s="36">
        <v>149</v>
      </c>
      <c r="C38" s="36">
        <v>276</v>
      </c>
      <c r="D38" s="37">
        <v>1.8523489932885906</v>
      </c>
      <c r="E38" s="38"/>
      <c r="F38" s="39">
        <v>1.18</v>
      </c>
      <c r="G38" s="39">
        <v>1.1400000000000001</v>
      </c>
      <c r="H38" s="16"/>
    </row>
    <row r="39" spans="1:8" ht="13.5">
      <c r="A39" s="35" t="s">
        <v>37</v>
      </c>
      <c r="B39" s="36">
        <v>170</v>
      </c>
      <c r="C39" s="36">
        <v>236</v>
      </c>
      <c r="D39" s="37">
        <v>1.388235294117647</v>
      </c>
      <c r="E39" s="38"/>
      <c r="F39" s="39">
        <v>1.5</v>
      </c>
      <c r="G39" s="39">
        <v>1.51</v>
      </c>
      <c r="H39" s="16"/>
    </row>
    <row r="40" spans="1:8" ht="13.5">
      <c r="A40" s="35" t="s">
        <v>38</v>
      </c>
      <c r="B40" s="36">
        <v>116</v>
      </c>
      <c r="C40" s="36">
        <v>224</v>
      </c>
      <c r="D40" s="37">
        <v>1.9310344827586208</v>
      </c>
      <c r="E40" s="38"/>
      <c r="F40" s="39">
        <v>1.78</v>
      </c>
      <c r="G40" s="39">
        <v>1.97</v>
      </c>
      <c r="H40" s="16"/>
    </row>
    <row r="41" spans="1:8" ht="13.5">
      <c r="A41" s="35" t="s">
        <v>39</v>
      </c>
      <c r="B41" s="36">
        <v>50</v>
      </c>
      <c r="C41" s="36">
        <v>76</v>
      </c>
      <c r="D41" s="37">
        <v>1.52</v>
      </c>
      <c r="E41" s="38"/>
      <c r="F41" s="39">
        <v>2.42</v>
      </c>
      <c r="G41" s="39">
        <v>1.94</v>
      </c>
      <c r="H41" s="16"/>
    </row>
    <row r="42" spans="1:8" ht="13.5">
      <c r="A42" s="35" t="s">
        <v>40</v>
      </c>
      <c r="B42" s="36">
        <v>43</v>
      </c>
      <c r="C42" s="36">
        <v>70</v>
      </c>
      <c r="D42" s="37">
        <v>1.627906976744186</v>
      </c>
      <c r="E42" s="38"/>
      <c r="F42" s="39">
        <v>3.3000000000000003</v>
      </c>
      <c r="G42" s="39">
        <v>3.45</v>
      </c>
      <c r="H42" s="16"/>
    </row>
    <row r="43" spans="1:8" ht="13.5">
      <c r="A43" s="41" t="s">
        <v>41</v>
      </c>
      <c r="B43" s="36">
        <v>1806</v>
      </c>
      <c r="C43" s="36">
        <v>4512</v>
      </c>
      <c r="D43" s="37">
        <v>2.4983388704318936</v>
      </c>
      <c r="E43" s="38"/>
      <c r="F43" s="39">
        <v>0.69</v>
      </c>
      <c r="G43" s="39">
        <v>1.21</v>
      </c>
      <c r="H43" s="16"/>
    </row>
    <row r="44" spans="1:8" ht="13.5">
      <c r="A44" s="31" t="s">
        <v>42</v>
      </c>
      <c r="B44" s="32">
        <v>8894</v>
      </c>
      <c r="C44" s="32">
        <v>22461</v>
      </c>
      <c r="D44" s="33">
        <v>2.5254103890263098</v>
      </c>
      <c r="E44" s="29"/>
      <c r="F44" s="34">
        <v>0.44</v>
      </c>
      <c r="G44" s="34">
        <v>0.49</v>
      </c>
      <c r="H44" s="16"/>
    </row>
    <row r="45" spans="1:8" ht="13.5">
      <c r="A45" s="35" t="s">
        <v>43</v>
      </c>
      <c r="B45" s="36">
        <v>8277</v>
      </c>
      <c r="C45" s="36">
        <v>21308</v>
      </c>
      <c r="D45" s="37">
        <v>2.5743626917965448</v>
      </c>
      <c r="E45" s="38"/>
      <c r="F45" s="39">
        <v>2.64</v>
      </c>
      <c r="G45" s="39">
        <v>3.08</v>
      </c>
      <c r="H45" s="16"/>
    </row>
    <row r="46" spans="1:8" ht="13.5">
      <c r="A46" s="41" t="s">
        <v>44</v>
      </c>
      <c r="B46" s="36">
        <v>617</v>
      </c>
      <c r="C46" s="36">
        <v>1153</v>
      </c>
      <c r="D46" s="37">
        <v>1.8687196110210698</v>
      </c>
      <c r="E46" s="38"/>
      <c r="F46" s="39">
        <v>0.61</v>
      </c>
      <c r="G46" s="39">
        <v>0.7100000000000001</v>
      </c>
      <c r="H46" s="16"/>
    </row>
    <row r="47" spans="1:8" ht="13.5">
      <c r="A47" s="31" t="s">
        <v>45</v>
      </c>
      <c r="B47" s="32">
        <v>8211</v>
      </c>
      <c r="C47" s="32">
        <v>16176</v>
      </c>
      <c r="D47" s="33">
        <v>1.9700401899890392</v>
      </c>
      <c r="E47" s="29"/>
      <c r="F47" s="34">
        <v>0.5499999999999999</v>
      </c>
      <c r="G47" s="34">
        <v>0.79</v>
      </c>
      <c r="H47" s="16"/>
    </row>
    <row r="48" spans="1:8" ht="13.5">
      <c r="A48" s="35" t="s">
        <v>46</v>
      </c>
      <c r="B48" s="36">
        <v>3205</v>
      </c>
      <c r="C48" s="36">
        <v>6346</v>
      </c>
      <c r="D48" s="37">
        <v>1.9800312012480499</v>
      </c>
      <c r="E48" s="38"/>
      <c r="F48" s="39">
        <v>0.45999999999999996</v>
      </c>
      <c r="G48" s="39">
        <v>0.58</v>
      </c>
      <c r="H48" s="16"/>
    </row>
    <row r="49" spans="1:8" ht="13.5">
      <c r="A49" s="35" t="s">
        <v>47</v>
      </c>
      <c r="B49" s="36">
        <v>892</v>
      </c>
      <c r="C49" s="36">
        <v>1334</v>
      </c>
      <c r="D49" s="37">
        <v>1.4955156950672646</v>
      </c>
      <c r="E49" s="38"/>
      <c r="F49" s="39">
        <v>0.48</v>
      </c>
      <c r="G49" s="39">
        <v>0.6799999999999999</v>
      </c>
      <c r="H49" s="16"/>
    </row>
    <row r="50" spans="1:8" ht="13.5">
      <c r="A50" s="35" t="s">
        <v>48</v>
      </c>
      <c r="B50" s="36">
        <v>412</v>
      </c>
      <c r="C50" s="36">
        <v>878</v>
      </c>
      <c r="D50" s="37">
        <v>2.1310679611650487</v>
      </c>
      <c r="E50" s="38"/>
      <c r="F50" s="39">
        <v>1.87</v>
      </c>
      <c r="G50" s="39">
        <v>2.62</v>
      </c>
      <c r="H50" s="16"/>
    </row>
    <row r="51" spans="1:8" ht="13.5">
      <c r="A51" s="26" t="s">
        <v>49</v>
      </c>
      <c r="B51" s="36">
        <v>3702</v>
      </c>
      <c r="C51" s="36">
        <v>7618</v>
      </c>
      <c r="D51" s="37">
        <v>2.057806591031875</v>
      </c>
      <c r="E51" s="38"/>
      <c r="F51" s="39">
        <v>0.86</v>
      </c>
      <c r="G51" s="39">
        <v>1.24</v>
      </c>
      <c r="H51" s="16"/>
    </row>
    <row r="52" spans="1:8" ht="13.5">
      <c r="A52" s="31" t="s">
        <v>50</v>
      </c>
      <c r="B52" s="32">
        <v>5516</v>
      </c>
      <c r="C52" s="32">
        <v>10293</v>
      </c>
      <c r="D52" s="33">
        <v>1.8660261058738217</v>
      </c>
      <c r="E52" s="29"/>
      <c r="F52" s="34">
        <v>0.19</v>
      </c>
      <c r="G52" s="34">
        <v>0.16</v>
      </c>
      <c r="H52" s="16"/>
    </row>
    <row r="53" spans="1:8" ht="13.5">
      <c r="A53" s="35" t="s">
        <v>51</v>
      </c>
      <c r="B53" s="36">
        <v>3305</v>
      </c>
      <c r="C53" s="36">
        <v>6203</v>
      </c>
      <c r="D53" s="37">
        <v>1.8768532526475037</v>
      </c>
      <c r="E53" s="38"/>
      <c r="F53" s="39">
        <v>0.58</v>
      </c>
      <c r="G53" s="39">
        <v>0.65</v>
      </c>
      <c r="H53" s="16"/>
    </row>
    <row r="54" spans="1:8" ht="13.5">
      <c r="A54" s="35" t="s">
        <v>52</v>
      </c>
      <c r="B54" s="36">
        <v>1318</v>
      </c>
      <c r="C54" s="36">
        <v>2376</v>
      </c>
      <c r="D54" s="37">
        <v>1.802731411229135</v>
      </c>
      <c r="E54" s="38"/>
      <c r="F54" s="39">
        <v>0.47000000000000003</v>
      </c>
      <c r="G54" s="39">
        <v>0.42</v>
      </c>
      <c r="H54" s="16"/>
    </row>
    <row r="55" spans="1:8" ht="13.5">
      <c r="A55" s="35" t="s">
        <v>53</v>
      </c>
      <c r="B55" s="36">
        <v>264</v>
      </c>
      <c r="C55" s="36">
        <v>534</v>
      </c>
      <c r="D55" s="37">
        <v>2.022727272727273</v>
      </c>
      <c r="E55" s="38"/>
      <c r="F55" s="39">
        <v>0.65</v>
      </c>
      <c r="G55" s="39">
        <v>1.5599999999999998</v>
      </c>
      <c r="H55" s="16"/>
    </row>
    <row r="56" spans="1:8" ht="13.5">
      <c r="A56" s="26" t="s">
        <v>54</v>
      </c>
      <c r="B56" s="36">
        <v>629</v>
      </c>
      <c r="C56" s="36">
        <v>1180</v>
      </c>
      <c r="D56" s="37">
        <v>1.875993640699523</v>
      </c>
      <c r="E56" s="38"/>
      <c r="F56" s="39">
        <v>0.5599999999999999</v>
      </c>
      <c r="G56" s="39">
        <v>0.86</v>
      </c>
      <c r="H56" s="16"/>
    </row>
    <row r="57" spans="1:8" ht="13.5">
      <c r="A57" s="31" t="s">
        <v>55</v>
      </c>
      <c r="B57" s="32">
        <v>294</v>
      </c>
      <c r="C57" s="32">
        <v>741</v>
      </c>
      <c r="D57" s="33">
        <v>2.520408163265306</v>
      </c>
      <c r="E57" s="29"/>
      <c r="F57" s="34">
        <v>2.4699999999999998</v>
      </c>
      <c r="G57" s="34">
        <v>2.94</v>
      </c>
      <c r="H57" s="16"/>
    </row>
    <row r="58" spans="1:8" ht="13.5">
      <c r="A58" s="35" t="s">
        <v>56</v>
      </c>
      <c r="B58" s="36">
        <v>173</v>
      </c>
      <c r="C58" s="36">
        <v>369</v>
      </c>
      <c r="D58" s="37">
        <v>2.132947976878613</v>
      </c>
      <c r="E58" s="38"/>
      <c r="F58" s="39">
        <v>0.97</v>
      </c>
      <c r="G58" s="39">
        <v>1.6099999999999999</v>
      </c>
      <c r="H58" s="16"/>
    </row>
    <row r="59" spans="1:8" ht="12.75">
      <c r="A59" s="42" t="s">
        <v>57</v>
      </c>
      <c r="B59" s="43">
        <v>121</v>
      </c>
      <c r="C59" s="43">
        <v>372</v>
      </c>
      <c r="D59" s="44">
        <v>3.074380165289256</v>
      </c>
      <c r="E59" s="45"/>
      <c r="F59" s="46">
        <v>1.22</v>
      </c>
      <c r="G59" s="46">
        <v>0.64</v>
      </c>
      <c r="H59" s="16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V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71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9" s="8" customFormat="1" ht="19.5" customHeight="1">
      <c r="A5" s="17" t="s">
        <v>3</v>
      </c>
      <c r="B5" s="18">
        <v>836466</v>
      </c>
      <c r="C5" s="18">
        <v>2672542</v>
      </c>
      <c r="D5" s="19">
        <v>3.195039607108956</v>
      </c>
      <c r="E5" s="20"/>
      <c r="F5" s="21">
        <v>0.47000000000000003</v>
      </c>
      <c r="G5" s="21">
        <v>0.47000000000000003</v>
      </c>
      <c r="H5" s="16"/>
      <c r="I5" s="16"/>
    </row>
    <row r="6" spans="1:9" s="8" customFormat="1" ht="12.75" customHeight="1">
      <c r="A6" s="22" t="s">
        <v>4</v>
      </c>
      <c r="B6" s="23">
        <v>475184</v>
      </c>
      <c r="C6" s="23">
        <v>1626604</v>
      </c>
      <c r="D6" s="24">
        <v>3.423103471497357</v>
      </c>
      <c r="E6" s="13"/>
      <c r="F6" s="25">
        <v>0.48</v>
      </c>
      <c r="G6" s="25">
        <v>0.58</v>
      </c>
      <c r="H6" s="16"/>
      <c r="I6" s="16"/>
    </row>
    <row r="7" spans="1:9" s="8" customFormat="1" ht="12.75" customHeight="1">
      <c r="A7" s="26" t="s">
        <v>5</v>
      </c>
      <c r="B7" s="27">
        <v>361282</v>
      </c>
      <c r="C7" s="27">
        <v>1045938</v>
      </c>
      <c r="D7" s="28">
        <v>2.8950736543752527</v>
      </c>
      <c r="E7" s="29"/>
      <c r="F7" s="30">
        <v>0.64</v>
      </c>
      <c r="G7" s="30">
        <v>0.53</v>
      </c>
      <c r="H7" s="16"/>
      <c r="I7" s="16"/>
    </row>
    <row r="8" spans="1:9" s="8" customFormat="1" ht="12.75" customHeight="1">
      <c r="A8" s="31" t="s">
        <v>6</v>
      </c>
      <c r="B8" s="32">
        <v>340285</v>
      </c>
      <c r="C8" s="32">
        <v>998085</v>
      </c>
      <c r="D8" s="33">
        <v>2.933085501858736</v>
      </c>
      <c r="E8" s="29"/>
      <c r="F8" s="34">
        <v>0.62</v>
      </c>
      <c r="G8" s="34">
        <v>0.51</v>
      </c>
      <c r="H8" s="16"/>
      <c r="I8" s="16"/>
    </row>
    <row r="9" spans="1:9" s="8" customFormat="1" ht="12.75" customHeight="1">
      <c r="A9" s="35" t="s">
        <v>7</v>
      </c>
      <c r="B9" s="36">
        <v>134635</v>
      </c>
      <c r="C9" s="36">
        <v>403024</v>
      </c>
      <c r="D9" s="37">
        <v>2.993456382070041</v>
      </c>
      <c r="E9" s="38"/>
      <c r="F9" s="39">
        <v>0.51</v>
      </c>
      <c r="G9" s="39">
        <v>0.5</v>
      </c>
      <c r="H9" s="16"/>
      <c r="I9" s="16"/>
    </row>
    <row r="10" spans="1:9" s="8" customFormat="1" ht="12.75" customHeight="1">
      <c r="A10" s="35" t="s">
        <v>8</v>
      </c>
      <c r="B10" s="36">
        <v>74580</v>
      </c>
      <c r="C10" s="36">
        <v>266403</v>
      </c>
      <c r="D10" s="37">
        <v>3.5720434432823813</v>
      </c>
      <c r="E10" s="38"/>
      <c r="F10" s="39">
        <v>1.1199999999999999</v>
      </c>
      <c r="G10" s="39">
        <v>0.88</v>
      </c>
      <c r="H10" s="16"/>
      <c r="I10" s="16"/>
    </row>
    <row r="11" spans="1:9" s="8" customFormat="1" ht="12.75" customHeight="1">
      <c r="A11" s="35" t="s">
        <v>9</v>
      </c>
      <c r="B11" s="36">
        <v>30913</v>
      </c>
      <c r="C11" s="36">
        <v>81999</v>
      </c>
      <c r="D11" s="37">
        <v>2.6525733510173715</v>
      </c>
      <c r="E11" s="38"/>
      <c r="F11" s="39">
        <v>0.73</v>
      </c>
      <c r="G11" s="39">
        <v>1.08</v>
      </c>
      <c r="H11" s="16"/>
      <c r="I11" s="16"/>
    </row>
    <row r="12" spans="1:9" s="8" customFormat="1" ht="12.75" customHeight="1">
      <c r="A12" s="35" t="s">
        <v>10</v>
      </c>
      <c r="B12" s="36">
        <v>23048</v>
      </c>
      <c r="C12" s="36">
        <v>63967</v>
      </c>
      <c r="D12" s="37">
        <v>2.775381811870878</v>
      </c>
      <c r="E12" s="38"/>
      <c r="F12" s="39">
        <v>0.91</v>
      </c>
      <c r="G12" s="39">
        <v>0.96</v>
      </c>
      <c r="H12" s="16"/>
      <c r="I12" s="16"/>
    </row>
    <row r="13" spans="1:9" s="8" customFormat="1" ht="12.75" customHeight="1">
      <c r="A13" s="35" t="s">
        <v>13</v>
      </c>
      <c r="B13" s="36">
        <v>10805</v>
      </c>
      <c r="C13" s="36">
        <v>32584</v>
      </c>
      <c r="D13" s="37">
        <v>3.015640906987506</v>
      </c>
      <c r="E13" s="38"/>
      <c r="F13" s="39">
        <v>0.88</v>
      </c>
      <c r="G13" s="39">
        <v>0.8200000000000001</v>
      </c>
      <c r="H13" s="16"/>
      <c r="I13" s="16"/>
    </row>
    <row r="14" spans="1:9" s="8" customFormat="1" ht="12.75" customHeight="1">
      <c r="A14" s="35" t="s">
        <v>11</v>
      </c>
      <c r="B14" s="36">
        <v>14141</v>
      </c>
      <c r="C14" s="36">
        <v>31686</v>
      </c>
      <c r="D14" s="37">
        <v>2.240718478184004</v>
      </c>
      <c r="E14" s="38"/>
      <c r="F14" s="39">
        <v>1.28</v>
      </c>
      <c r="G14" s="39">
        <v>1.26</v>
      </c>
      <c r="H14" s="16"/>
      <c r="I14" s="16"/>
    </row>
    <row r="15" spans="1:204" s="8" customFormat="1" ht="12.75" customHeight="1">
      <c r="A15" s="35" t="s">
        <v>12</v>
      </c>
      <c r="B15" s="36">
        <v>14442</v>
      </c>
      <c r="C15" s="36">
        <v>31343</v>
      </c>
      <c r="D15" s="37">
        <v>2.170267276000554</v>
      </c>
      <c r="E15" s="38"/>
      <c r="F15" s="39">
        <v>1.6</v>
      </c>
      <c r="G15" s="39">
        <v>1.47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</row>
    <row r="16" spans="1:9" s="8" customFormat="1" ht="12.75" customHeight="1">
      <c r="A16" s="35" t="s">
        <v>14</v>
      </c>
      <c r="B16" s="36">
        <v>7580</v>
      </c>
      <c r="C16" s="36">
        <v>17703</v>
      </c>
      <c r="D16" s="37">
        <v>2.3354881266490763</v>
      </c>
      <c r="E16" s="38"/>
      <c r="F16" s="39">
        <v>0.73</v>
      </c>
      <c r="G16" s="39">
        <v>0.7000000000000001</v>
      </c>
      <c r="H16" s="16"/>
      <c r="I16" s="16"/>
    </row>
    <row r="17" spans="1:9" s="8" customFormat="1" ht="12.75" customHeight="1">
      <c r="A17" s="35" t="s">
        <v>15</v>
      </c>
      <c r="B17" s="36">
        <v>6926</v>
      </c>
      <c r="C17" s="36">
        <v>14782</v>
      </c>
      <c r="D17" s="37">
        <v>2.1342766387525267</v>
      </c>
      <c r="E17" s="38"/>
      <c r="F17" s="39">
        <v>0.97</v>
      </c>
      <c r="G17" s="39">
        <v>1.39</v>
      </c>
      <c r="H17" s="16"/>
      <c r="I17" s="16"/>
    </row>
    <row r="18" spans="1:9" s="8" customFormat="1" ht="12.75" customHeight="1">
      <c r="A18" s="35" t="s">
        <v>16</v>
      </c>
      <c r="B18" s="36">
        <v>3322</v>
      </c>
      <c r="C18" s="36">
        <v>8807</v>
      </c>
      <c r="D18" s="37">
        <v>2.6511137868753765</v>
      </c>
      <c r="E18" s="38"/>
      <c r="F18" s="39">
        <v>1.63</v>
      </c>
      <c r="G18" s="39">
        <v>1.7000000000000002</v>
      </c>
      <c r="H18" s="16"/>
      <c r="I18" s="16"/>
    </row>
    <row r="19" spans="1:9" s="8" customFormat="1" ht="12.75" customHeight="1">
      <c r="A19" s="35" t="s">
        <v>17</v>
      </c>
      <c r="B19" s="36">
        <v>3429</v>
      </c>
      <c r="C19" s="36">
        <v>8224</v>
      </c>
      <c r="D19" s="37">
        <v>2.398366870807816</v>
      </c>
      <c r="E19" s="38"/>
      <c r="F19" s="39">
        <v>0.97</v>
      </c>
      <c r="G19" s="39">
        <v>1.01</v>
      </c>
      <c r="H19" s="16"/>
      <c r="I19" s="16"/>
    </row>
    <row r="20" spans="1:9" s="8" customFormat="1" ht="12.75" customHeight="1">
      <c r="A20" s="35" t="s">
        <v>19</v>
      </c>
      <c r="B20" s="36">
        <v>1050</v>
      </c>
      <c r="C20" s="36">
        <v>3961</v>
      </c>
      <c r="D20" s="37">
        <v>3.7723809523809524</v>
      </c>
      <c r="E20" s="38"/>
      <c r="F20" s="39">
        <v>1.05</v>
      </c>
      <c r="G20" s="39">
        <v>1.06</v>
      </c>
      <c r="H20" s="16"/>
      <c r="I20" s="16"/>
    </row>
    <row r="21" spans="1:9" s="8" customFormat="1" ht="12.75" customHeight="1">
      <c r="A21" s="35" t="s">
        <v>18</v>
      </c>
      <c r="B21" s="36">
        <v>1783</v>
      </c>
      <c r="C21" s="36">
        <v>3752</v>
      </c>
      <c r="D21" s="37">
        <v>2.104318564217611</v>
      </c>
      <c r="E21" s="38"/>
      <c r="F21" s="39">
        <v>1.24</v>
      </c>
      <c r="G21" s="39">
        <v>1.43</v>
      </c>
      <c r="H21" s="16"/>
      <c r="I21" s="16"/>
    </row>
    <row r="22" spans="1:9" s="8" customFormat="1" ht="12.75" customHeight="1">
      <c r="A22" s="35" t="s">
        <v>20</v>
      </c>
      <c r="B22" s="36">
        <v>1337</v>
      </c>
      <c r="C22" s="36">
        <v>2922</v>
      </c>
      <c r="D22" s="37">
        <v>2.1854899027673897</v>
      </c>
      <c r="E22" s="38"/>
      <c r="F22" s="39">
        <v>1.47</v>
      </c>
      <c r="G22" s="39">
        <v>1.3599999999999999</v>
      </c>
      <c r="H22" s="16"/>
      <c r="I22" s="16"/>
    </row>
    <row r="23" spans="1:9" s="8" customFormat="1" ht="12.75" customHeight="1">
      <c r="A23" s="35" t="s">
        <v>21</v>
      </c>
      <c r="B23" s="36">
        <v>857</v>
      </c>
      <c r="C23" s="36">
        <v>2827</v>
      </c>
      <c r="D23" s="37">
        <v>3.2987164527421236</v>
      </c>
      <c r="E23" s="38"/>
      <c r="F23" s="39">
        <v>1.13</v>
      </c>
      <c r="G23" s="39">
        <v>1.34</v>
      </c>
      <c r="H23" s="16"/>
      <c r="I23" s="16"/>
    </row>
    <row r="24" spans="1:9" s="8" customFormat="1" ht="12.75" customHeight="1">
      <c r="A24" s="35" t="s">
        <v>24</v>
      </c>
      <c r="B24" s="36">
        <v>1019</v>
      </c>
      <c r="C24" s="36">
        <v>2799</v>
      </c>
      <c r="D24" s="37">
        <v>2.746810598626104</v>
      </c>
      <c r="E24" s="38"/>
      <c r="F24" s="39">
        <v>1.5699999999999998</v>
      </c>
      <c r="G24" s="39">
        <v>1.8599999999999999</v>
      </c>
      <c r="H24" s="16"/>
      <c r="I24" s="16"/>
    </row>
    <row r="25" spans="1:9" s="8" customFormat="1" ht="12.75" customHeight="1">
      <c r="A25" s="35" t="s">
        <v>23</v>
      </c>
      <c r="B25" s="36">
        <v>1186</v>
      </c>
      <c r="C25" s="36">
        <v>2251</v>
      </c>
      <c r="D25" s="37">
        <v>1.8979763912310286</v>
      </c>
      <c r="E25" s="38"/>
      <c r="F25" s="39">
        <v>1.3</v>
      </c>
      <c r="G25" s="39">
        <v>1.29</v>
      </c>
      <c r="H25" s="16"/>
      <c r="I25" s="16"/>
    </row>
    <row r="26" spans="1:9" s="8" customFormat="1" ht="12.75" customHeight="1">
      <c r="A26" s="35" t="s">
        <v>25</v>
      </c>
      <c r="B26" s="36">
        <v>669</v>
      </c>
      <c r="C26" s="36">
        <v>2167</v>
      </c>
      <c r="D26" s="37">
        <v>3.2391629297458895</v>
      </c>
      <c r="E26" s="38"/>
      <c r="F26" s="39">
        <v>1.63</v>
      </c>
      <c r="G26" s="39">
        <v>2.9000000000000004</v>
      </c>
      <c r="H26" s="16"/>
      <c r="I26" s="16"/>
    </row>
    <row r="27" spans="1:9" s="8" customFormat="1" ht="12.75" customHeight="1">
      <c r="A27" s="35" t="s">
        <v>27</v>
      </c>
      <c r="B27" s="36">
        <v>993</v>
      </c>
      <c r="C27" s="36">
        <v>1809</v>
      </c>
      <c r="D27" s="37">
        <v>1.8217522658610272</v>
      </c>
      <c r="E27" s="38"/>
      <c r="F27" s="39">
        <v>1.7399999999999998</v>
      </c>
      <c r="G27" s="39">
        <v>2.1</v>
      </c>
      <c r="H27" s="16"/>
      <c r="I27" s="16"/>
    </row>
    <row r="28" spans="1:9" s="8" customFormat="1" ht="12.75" customHeight="1">
      <c r="A28" s="35" t="s">
        <v>22</v>
      </c>
      <c r="B28" s="36">
        <v>937</v>
      </c>
      <c r="C28" s="36">
        <v>1800</v>
      </c>
      <c r="D28" s="37">
        <v>1.92102454642476</v>
      </c>
      <c r="E28" s="38"/>
      <c r="F28" s="39">
        <v>1.54</v>
      </c>
      <c r="G28" s="39">
        <v>1.7000000000000002</v>
      </c>
      <c r="H28" s="16"/>
      <c r="I28" s="16"/>
    </row>
    <row r="29" spans="1:9" ht="12.75" customHeight="1">
      <c r="A29" s="35" t="s">
        <v>29</v>
      </c>
      <c r="B29" s="36">
        <v>967</v>
      </c>
      <c r="C29" s="36">
        <v>1744</v>
      </c>
      <c r="D29" s="37">
        <v>1.8035160289555325</v>
      </c>
      <c r="E29" s="38"/>
      <c r="F29" s="39">
        <v>1.27</v>
      </c>
      <c r="G29" s="39">
        <v>1.48</v>
      </c>
      <c r="H29" s="16"/>
      <c r="I29" s="16"/>
    </row>
    <row r="30" spans="1:9" ht="12.75" customHeight="1">
      <c r="A30" s="35" t="s">
        <v>26</v>
      </c>
      <c r="B30" s="36">
        <v>820</v>
      </c>
      <c r="C30" s="36">
        <v>1701</v>
      </c>
      <c r="D30" s="37">
        <v>2.074390243902439</v>
      </c>
      <c r="E30" s="38"/>
      <c r="F30" s="39">
        <v>1.58</v>
      </c>
      <c r="G30" s="39">
        <v>1.68</v>
      </c>
      <c r="H30" s="16"/>
      <c r="I30" s="16"/>
    </row>
    <row r="31" spans="1:9" ht="12.75" customHeight="1">
      <c r="A31" s="35" t="s">
        <v>28</v>
      </c>
      <c r="B31" s="36">
        <v>610</v>
      </c>
      <c r="C31" s="36">
        <v>1232</v>
      </c>
      <c r="D31" s="37">
        <v>2.019672131147541</v>
      </c>
      <c r="E31" s="38"/>
      <c r="F31" s="39">
        <v>1.78</v>
      </c>
      <c r="G31" s="39">
        <v>1.82</v>
      </c>
      <c r="H31" s="16"/>
      <c r="I31" s="16"/>
    </row>
    <row r="32" spans="1:9" ht="12.75" customHeight="1">
      <c r="A32" s="35" t="s">
        <v>31</v>
      </c>
      <c r="B32" s="36">
        <v>389</v>
      </c>
      <c r="C32" s="36">
        <v>903</v>
      </c>
      <c r="D32" s="37">
        <v>2.32133676092545</v>
      </c>
      <c r="E32" s="38"/>
      <c r="F32" s="39">
        <v>2.3800000000000003</v>
      </c>
      <c r="G32" s="39">
        <v>2.63</v>
      </c>
      <c r="H32" s="16"/>
      <c r="I32" s="16"/>
    </row>
    <row r="33" spans="1:9" ht="12.75" customHeight="1">
      <c r="A33" s="35" t="s">
        <v>30</v>
      </c>
      <c r="B33" s="36">
        <v>545</v>
      </c>
      <c r="C33" s="36">
        <v>739</v>
      </c>
      <c r="D33" s="37">
        <v>1.3559633027522935</v>
      </c>
      <c r="E33" s="38"/>
      <c r="F33" s="39">
        <v>1.8800000000000001</v>
      </c>
      <c r="G33" s="39">
        <v>1.78</v>
      </c>
      <c r="H33" s="16"/>
      <c r="I33" s="16"/>
    </row>
    <row r="34" spans="1:9" ht="12.75" customHeight="1">
      <c r="A34" s="35" t="s">
        <v>32</v>
      </c>
      <c r="B34" s="36">
        <v>357</v>
      </c>
      <c r="C34" s="36">
        <v>718</v>
      </c>
      <c r="D34" s="37">
        <v>2.011204481792717</v>
      </c>
      <c r="E34" s="38"/>
      <c r="F34" s="39">
        <v>1.67</v>
      </c>
      <c r="G34" s="39">
        <v>1.6500000000000001</v>
      </c>
      <c r="H34" s="16"/>
      <c r="I34" s="16"/>
    </row>
    <row r="35" spans="1:9" ht="12.75" customHeight="1">
      <c r="A35" s="35" t="s">
        <v>34</v>
      </c>
      <c r="B35" s="36">
        <v>401</v>
      </c>
      <c r="C35" s="36">
        <v>599</v>
      </c>
      <c r="D35" s="37">
        <v>1.4937655860349128</v>
      </c>
      <c r="E35" s="40"/>
      <c r="F35" s="39">
        <v>3.64</v>
      </c>
      <c r="G35" s="39">
        <v>3.37</v>
      </c>
      <c r="H35" s="16"/>
      <c r="I35" s="16"/>
    </row>
    <row r="36" spans="1:9" ht="12.75" customHeight="1">
      <c r="A36" s="35" t="s">
        <v>36</v>
      </c>
      <c r="B36" s="36">
        <v>131</v>
      </c>
      <c r="C36" s="36">
        <v>357</v>
      </c>
      <c r="D36" s="37">
        <v>2.7251908396946565</v>
      </c>
      <c r="E36" s="38"/>
      <c r="F36" s="39">
        <v>2.77</v>
      </c>
      <c r="G36" s="39">
        <v>3.2300000000000004</v>
      </c>
      <c r="H36" s="16"/>
      <c r="I36" s="16"/>
    </row>
    <row r="37" spans="1:9" ht="12.75" customHeight="1">
      <c r="A37" s="35" t="s">
        <v>39</v>
      </c>
      <c r="B37" s="36">
        <v>63</v>
      </c>
      <c r="C37" s="36">
        <v>348</v>
      </c>
      <c r="D37" s="37">
        <v>5.523809523809524</v>
      </c>
      <c r="E37" s="38"/>
      <c r="F37" s="39">
        <v>10.52</v>
      </c>
      <c r="G37" s="39">
        <v>13.950000000000001</v>
      </c>
      <c r="H37" s="16"/>
      <c r="I37" s="16"/>
    </row>
    <row r="38" spans="1:9" ht="12.75" customHeight="1">
      <c r="A38" s="35" t="s">
        <v>37</v>
      </c>
      <c r="B38" s="36">
        <v>234</v>
      </c>
      <c r="C38" s="36">
        <v>342</v>
      </c>
      <c r="D38" s="37">
        <v>1.4615384615384615</v>
      </c>
      <c r="E38" s="38"/>
      <c r="F38" s="39">
        <v>2.26</v>
      </c>
      <c r="G38" s="39">
        <v>2.36</v>
      </c>
      <c r="H38" s="16"/>
      <c r="I38" s="16"/>
    </row>
    <row r="39" spans="1:9" ht="13.5">
      <c r="A39" s="35" t="s">
        <v>38</v>
      </c>
      <c r="B39" s="36">
        <v>146</v>
      </c>
      <c r="C39" s="36">
        <v>279</v>
      </c>
      <c r="D39" s="37">
        <v>1.9109589041095891</v>
      </c>
      <c r="E39" s="38"/>
      <c r="F39" s="39">
        <v>4.38</v>
      </c>
      <c r="G39" s="39">
        <v>3.91</v>
      </c>
      <c r="H39" s="16"/>
      <c r="I39" s="16"/>
    </row>
    <row r="40" spans="1:9" ht="13.5">
      <c r="A40" s="35" t="s">
        <v>33</v>
      </c>
      <c r="B40" s="36">
        <v>134</v>
      </c>
      <c r="C40" s="36">
        <v>252</v>
      </c>
      <c r="D40" s="37">
        <v>1.8805970149253732</v>
      </c>
      <c r="E40" s="38"/>
      <c r="F40" s="39">
        <v>3</v>
      </c>
      <c r="G40" s="39">
        <v>3.44</v>
      </c>
      <c r="H40" s="16"/>
      <c r="I40" s="16"/>
    </row>
    <row r="41" spans="1:9" ht="13.5">
      <c r="A41" s="35" t="s">
        <v>35</v>
      </c>
      <c r="B41" s="36">
        <v>176</v>
      </c>
      <c r="C41" s="36">
        <v>250</v>
      </c>
      <c r="D41" s="37">
        <v>1.4204545454545454</v>
      </c>
      <c r="E41" s="38"/>
      <c r="F41" s="39">
        <v>2.2399999999999998</v>
      </c>
      <c r="G41" s="39">
        <v>2.1</v>
      </c>
      <c r="H41" s="16"/>
      <c r="I41" s="16"/>
    </row>
    <row r="42" spans="1:9" ht="13.5">
      <c r="A42" s="35" t="s">
        <v>40</v>
      </c>
      <c r="B42" s="36">
        <v>16</v>
      </c>
      <c r="C42" s="36">
        <v>35</v>
      </c>
      <c r="D42" s="37">
        <v>2.1875</v>
      </c>
      <c r="E42" s="38"/>
      <c r="F42" s="39">
        <v>9.64</v>
      </c>
      <c r="G42" s="39">
        <v>10.47</v>
      </c>
      <c r="H42" s="16"/>
      <c r="I42" s="16"/>
    </row>
    <row r="43" spans="1:9" ht="13.5">
      <c r="A43" s="41" t="s">
        <v>41</v>
      </c>
      <c r="B43" s="36">
        <v>1644</v>
      </c>
      <c r="C43" s="36">
        <v>3776</v>
      </c>
      <c r="D43" s="37">
        <v>2.2968369829683697</v>
      </c>
      <c r="E43" s="38"/>
      <c r="F43" s="39">
        <v>1.96</v>
      </c>
      <c r="G43" s="39">
        <v>2.02</v>
      </c>
      <c r="H43" s="16"/>
      <c r="I43" s="16"/>
    </row>
    <row r="44" spans="1:9" ht="13.5">
      <c r="A44" s="31" t="s">
        <v>42</v>
      </c>
      <c r="B44" s="32">
        <v>9061</v>
      </c>
      <c r="C44" s="32">
        <v>25048</v>
      </c>
      <c r="D44" s="33">
        <v>2.7643747930691975</v>
      </c>
      <c r="E44" s="29"/>
      <c r="F44" s="34">
        <v>4.41</v>
      </c>
      <c r="G44" s="34">
        <v>5.04</v>
      </c>
      <c r="H44" s="16"/>
      <c r="I44" s="16"/>
    </row>
    <row r="45" spans="1:9" ht="13.5">
      <c r="A45" s="35" t="s">
        <v>43</v>
      </c>
      <c r="B45" s="36">
        <v>8535</v>
      </c>
      <c r="C45" s="36">
        <v>24125</v>
      </c>
      <c r="D45" s="37">
        <v>2.826596367896895</v>
      </c>
      <c r="E45" s="38"/>
      <c r="F45" s="39">
        <v>4.68</v>
      </c>
      <c r="G45" s="39">
        <v>5.24</v>
      </c>
      <c r="H45" s="16"/>
      <c r="I45" s="16"/>
    </row>
    <row r="46" spans="1:9" ht="13.5">
      <c r="A46" s="41" t="s">
        <v>44</v>
      </c>
      <c r="B46" s="36">
        <v>526</v>
      </c>
      <c r="C46" s="36">
        <v>923</v>
      </c>
      <c r="D46" s="37">
        <v>1.7547528517110267</v>
      </c>
      <c r="E46" s="38"/>
      <c r="F46" s="39">
        <v>1.35</v>
      </c>
      <c r="G46" s="39">
        <v>1.58</v>
      </c>
      <c r="H46" s="16"/>
      <c r="I46" s="16"/>
    </row>
    <row r="47" spans="1:9" ht="13.5">
      <c r="A47" s="31" t="s">
        <v>45</v>
      </c>
      <c r="B47" s="32">
        <v>6416</v>
      </c>
      <c r="C47" s="32">
        <v>12304</v>
      </c>
      <c r="D47" s="33">
        <v>1.9177057356608478</v>
      </c>
      <c r="E47" s="29"/>
      <c r="F47" s="34">
        <v>2.93</v>
      </c>
      <c r="G47" s="34">
        <v>3.36</v>
      </c>
      <c r="H47" s="16"/>
      <c r="I47" s="16"/>
    </row>
    <row r="48" spans="1:9" ht="13.5">
      <c r="A48" s="35" t="s">
        <v>46</v>
      </c>
      <c r="B48" s="36">
        <v>2818</v>
      </c>
      <c r="C48" s="36">
        <v>5442</v>
      </c>
      <c r="D48" s="37">
        <v>1.9311568488289568</v>
      </c>
      <c r="E48" s="38"/>
      <c r="F48" s="39">
        <v>4.279999999999999</v>
      </c>
      <c r="G48" s="39">
        <v>4.88</v>
      </c>
      <c r="H48" s="16"/>
      <c r="I48" s="16"/>
    </row>
    <row r="49" spans="1:9" ht="13.5">
      <c r="A49" s="35" t="s">
        <v>48</v>
      </c>
      <c r="B49" s="36">
        <v>344</v>
      </c>
      <c r="C49" s="36">
        <v>857</v>
      </c>
      <c r="D49" s="37">
        <v>2.491279069767442</v>
      </c>
      <c r="E49" s="38"/>
      <c r="F49" s="39">
        <v>4.38</v>
      </c>
      <c r="G49" s="39">
        <v>5.04</v>
      </c>
      <c r="H49" s="16"/>
      <c r="I49" s="16"/>
    </row>
    <row r="50" spans="1:9" ht="13.5">
      <c r="A50" s="35" t="s">
        <v>47</v>
      </c>
      <c r="B50" s="36">
        <v>483</v>
      </c>
      <c r="C50" s="36">
        <v>677</v>
      </c>
      <c r="D50" s="37">
        <v>1.401656314699793</v>
      </c>
      <c r="E50" s="38"/>
      <c r="F50" s="39">
        <v>2.62</v>
      </c>
      <c r="G50" s="39">
        <v>2.8899999999999997</v>
      </c>
      <c r="H50" s="16"/>
      <c r="I50" s="16"/>
    </row>
    <row r="51" spans="1:9" ht="13.5">
      <c r="A51" s="26" t="s">
        <v>49</v>
      </c>
      <c r="B51" s="36">
        <v>2771</v>
      </c>
      <c r="C51" s="36">
        <v>5328</v>
      </c>
      <c r="D51" s="37">
        <v>1.9227715626127753</v>
      </c>
      <c r="E51" s="38"/>
      <c r="F51" s="39">
        <v>2.56</v>
      </c>
      <c r="G51" s="39">
        <v>3.1</v>
      </c>
      <c r="H51" s="16"/>
      <c r="I51" s="16"/>
    </row>
    <row r="52" spans="1:9" ht="13.5">
      <c r="A52" s="31" t="s">
        <v>50</v>
      </c>
      <c r="B52" s="32">
        <v>5172</v>
      </c>
      <c r="C52" s="32">
        <v>9760</v>
      </c>
      <c r="D52" s="33">
        <v>1.8870843000773396</v>
      </c>
      <c r="E52" s="29"/>
      <c r="F52" s="34">
        <v>1.38</v>
      </c>
      <c r="G52" s="34">
        <v>1.43</v>
      </c>
      <c r="H52" s="16"/>
      <c r="I52" s="16"/>
    </row>
    <row r="53" spans="1:9" ht="13.5">
      <c r="A53" s="35" t="s">
        <v>51</v>
      </c>
      <c r="B53" s="36">
        <v>2969</v>
      </c>
      <c r="C53" s="36">
        <v>5856</v>
      </c>
      <c r="D53" s="37">
        <v>1.9723812731559447</v>
      </c>
      <c r="E53" s="38"/>
      <c r="F53" s="39">
        <v>1.53</v>
      </c>
      <c r="G53" s="39">
        <v>1.55</v>
      </c>
      <c r="H53" s="16"/>
      <c r="I53" s="16"/>
    </row>
    <row r="54" spans="1:9" ht="13.5">
      <c r="A54" s="35" t="s">
        <v>52</v>
      </c>
      <c r="B54" s="36">
        <v>1367</v>
      </c>
      <c r="C54" s="36">
        <v>2298</v>
      </c>
      <c r="D54" s="37">
        <v>1.6810534016093637</v>
      </c>
      <c r="E54" s="38"/>
      <c r="F54" s="39">
        <v>2.32</v>
      </c>
      <c r="G54" s="39">
        <v>2.62</v>
      </c>
      <c r="H54" s="16"/>
      <c r="I54" s="16"/>
    </row>
    <row r="55" spans="1:9" ht="13.5">
      <c r="A55" s="35" t="s">
        <v>53</v>
      </c>
      <c r="B55" s="36">
        <v>254</v>
      </c>
      <c r="C55" s="36">
        <v>434</v>
      </c>
      <c r="D55" s="37">
        <v>1.7086614173228347</v>
      </c>
      <c r="E55" s="38"/>
      <c r="F55" s="39">
        <v>3.11</v>
      </c>
      <c r="G55" s="39">
        <v>2.81</v>
      </c>
      <c r="H55" s="16"/>
      <c r="I55" s="16"/>
    </row>
    <row r="56" spans="1:9" ht="13.5">
      <c r="A56" s="26" t="s">
        <v>54</v>
      </c>
      <c r="B56" s="36">
        <v>582</v>
      </c>
      <c r="C56" s="36">
        <v>1172</v>
      </c>
      <c r="D56" s="37">
        <v>2.013745704467354</v>
      </c>
      <c r="E56" s="38"/>
      <c r="F56" s="39">
        <v>2.26</v>
      </c>
      <c r="G56" s="39">
        <v>2.03</v>
      </c>
      <c r="H56" s="16"/>
      <c r="I56" s="16"/>
    </row>
    <row r="57" spans="1:9" ht="13.5">
      <c r="A57" s="31" t="s">
        <v>55</v>
      </c>
      <c r="B57" s="32">
        <v>348</v>
      </c>
      <c r="C57" s="32">
        <v>744</v>
      </c>
      <c r="D57" s="33">
        <v>2.1379310344827585</v>
      </c>
      <c r="E57" s="29"/>
      <c r="F57" s="34">
        <v>2.34</v>
      </c>
      <c r="G57" s="34">
        <v>2.5100000000000002</v>
      </c>
      <c r="H57" s="16"/>
      <c r="I57" s="16"/>
    </row>
    <row r="58" spans="1:9" ht="13.5">
      <c r="A58" s="35" t="s">
        <v>56</v>
      </c>
      <c r="B58" s="36">
        <v>188</v>
      </c>
      <c r="C58" s="36">
        <v>344</v>
      </c>
      <c r="D58" s="37">
        <v>1.8297872340425532</v>
      </c>
      <c r="E58" s="38"/>
      <c r="F58" s="39">
        <v>3.1399999999999997</v>
      </c>
      <c r="G58" s="39">
        <v>2.97</v>
      </c>
      <c r="H58" s="16"/>
      <c r="I58" s="16"/>
    </row>
    <row r="59" spans="1:9" ht="12.75">
      <c r="A59" s="42" t="s">
        <v>57</v>
      </c>
      <c r="B59" s="43">
        <v>160</v>
      </c>
      <c r="C59" s="43">
        <v>400</v>
      </c>
      <c r="D59" s="44">
        <v>2.5</v>
      </c>
      <c r="E59" s="45"/>
      <c r="F59" s="46">
        <v>2.76</v>
      </c>
      <c r="G59" s="46">
        <v>3.7699999999999996</v>
      </c>
      <c r="H59" s="16"/>
      <c r="I59" s="16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V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72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18">
        <v>891402</v>
      </c>
      <c r="C5" s="18">
        <v>2864076</v>
      </c>
      <c r="D5" s="19">
        <v>3.2130015413920994</v>
      </c>
      <c r="E5" s="20"/>
      <c r="F5" s="21">
        <v>0.56</v>
      </c>
      <c r="G5" s="21">
        <v>0.7</v>
      </c>
    </row>
    <row r="6" spans="1:7" s="8" customFormat="1" ht="12.75" customHeight="1">
      <c r="A6" s="22" t="s">
        <v>4</v>
      </c>
      <c r="B6" s="23">
        <v>494909</v>
      </c>
      <c r="C6" s="23">
        <v>1699182</v>
      </c>
      <c r="D6" s="24">
        <v>3.433322085474299</v>
      </c>
      <c r="E6" s="13"/>
      <c r="F6" s="25">
        <v>0.6</v>
      </c>
      <c r="G6" s="25">
        <v>0.86</v>
      </c>
    </row>
    <row r="7" spans="1:7" s="8" customFormat="1" ht="12.75" customHeight="1">
      <c r="A7" s="26" t="s">
        <v>5</v>
      </c>
      <c r="B7" s="27">
        <v>396493</v>
      </c>
      <c r="C7" s="27">
        <v>1164894</v>
      </c>
      <c r="D7" s="28">
        <v>2.937993861177877</v>
      </c>
      <c r="E7" s="29"/>
      <c r="F7" s="30">
        <v>0.72</v>
      </c>
      <c r="G7" s="30">
        <v>0.75</v>
      </c>
    </row>
    <row r="8" spans="1:7" s="8" customFormat="1" ht="12.75" customHeight="1">
      <c r="A8" s="31" t="s">
        <v>6</v>
      </c>
      <c r="B8" s="32">
        <v>373973</v>
      </c>
      <c r="C8" s="32">
        <v>1114802</v>
      </c>
      <c r="D8" s="33">
        <v>2.980969214355047</v>
      </c>
      <c r="E8" s="29"/>
      <c r="F8" s="34">
        <v>0.7000000000000001</v>
      </c>
      <c r="G8" s="34">
        <v>0.75</v>
      </c>
    </row>
    <row r="9" spans="1:7" s="8" customFormat="1" ht="12.75" customHeight="1">
      <c r="A9" s="35" t="s">
        <v>7</v>
      </c>
      <c r="B9" s="36">
        <v>141778</v>
      </c>
      <c r="C9" s="36">
        <v>435067</v>
      </c>
      <c r="D9" s="37">
        <v>3.0686495789191555</v>
      </c>
      <c r="E9" s="38"/>
      <c r="F9" s="39">
        <v>0.62</v>
      </c>
      <c r="G9" s="39">
        <v>0.7799999999999999</v>
      </c>
    </row>
    <row r="10" spans="1:7" s="8" customFormat="1" ht="12.75" customHeight="1">
      <c r="A10" s="35" t="s">
        <v>8</v>
      </c>
      <c r="B10" s="36">
        <v>86621</v>
      </c>
      <c r="C10" s="36">
        <v>316812</v>
      </c>
      <c r="D10" s="37">
        <v>3.657450271874026</v>
      </c>
      <c r="E10" s="38"/>
      <c r="F10" s="39">
        <v>1</v>
      </c>
      <c r="G10" s="39">
        <v>1.15</v>
      </c>
    </row>
    <row r="11" spans="1:7" s="8" customFormat="1" ht="12.75" customHeight="1">
      <c r="A11" s="35" t="s">
        <v>9</v>
      </c>
      <c r="B11" s="36">
        <v>35303</v>
      </c>
      <c r="C11" s="36">
        <v>88441</v>
      </c>
      <c r="D11" s="37">
        <v>2.5051978585389345</v>
      </c>
      <c r="E11" s="38"/>
      <c r="F11" s="39">
        <v>0.8200000000000001</v>
      </c>
      <c r="G11" s="39">
        <v>0.9199999999999999</v>
      </c>
    </row>
    <row r="12" spans="1:7" s="8" customFormat="1" ht="12.75" customHeight="1">
      <c r="A12" s="35" t="s">
        <v>10</v>
      </c>
      <c r="B12" s="36">
        <v>23732</v>
      </c>
      <c r="C12" s="36">
        <v>67304</v>
      </c>
      <c r="D12" s="37">
        <v>2.8360020225855385</v>
      </c>
      <c r="E12" s="38"/>
      <c r="F12" s="39">
        <v>1.7000000000000002</v>
      </c>
      <c r="G12" s="39">
        <v>1.34</v>
      </c>
    </row>
    <row r="13" spans="1:7" s="8" customFormat="1" ht="12.75" customHeight="1">
      <c r="A13" s="35" t="s">
        <v>11</v>
      </c>
      <c r="B13" s="36">
        <v>17181</v>
      </c>
      <c r="C13" s="36">
        <v>38532</v>
      </c>
      <c r="D13" s="37">
        <v>2.2427099703160467</v>
      </c>
      <c r="E13" s="38"/>
      <c r="F13" s="39">
        <v>1.5</v>
      </c>
      <c r="G13" s="39">
        <v>1.3599999999999999</v>
      </c>
    </row>
    <row r="14" spans="1:7" s="8" customFormat="1" ht="12.75" customHeight="1">
      <c r="A14" s="35" t="s">
        <v>12</v>
      </c>
      <c r="B14" s="36">
        <v>15501</v>
      </c>
      <c r="C14" s="36">
        <v>36263</v>
      </c>
      <c r="D14" s="37">
        <v>2.3393974582285013</v>
      </c>
      <c r="E14" s="38"/>
      <c r="F14" s="39">
        <v>1.13</v>
      </c>
      <c r="G14" s="39">
        <v>1.27</v>
      </c>
    </row>
    <row r="15" spans="1:204" s="8" customFormat="1" ht="12.75" customHeight="1">
      <c r="A15" s="35" t="s">
        <v>13</v>
      </c>
      <c r="B15" s="36">
        <v>12068</v>
      </c>
      <c r="C15" s="36">
        <v>34849</v>
      </c>
      <c r="D15" s="37">
        <v>2.887719588995691</v>
      </c>
      <c r="E15" s="38"/>
      <c r="F15" s="39">
        <v>0.91</v>
      </c>
      <c r="G15" s="39">
        <v>0.98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</row>
    <row r="16" spans="1:7" s="8" customFormat="1" ht="12.75" customHeight="1">
      <c r="A16" s="35" t="s">
        <v>14</v>
      </c>
      <c r="B16" s="36">
        <v>8028</v>
      </c>
      <c r="C16" s="36">
        <v>18496</v>
      </c>
      <c r="D16" s="37">
        <v>2.3039362232187344</v>
      </c>
      <c r="E16" s="38"/>
      <c r="F16" s="39">
        <v>0.9299999999999999</v>
      </c>
      <c r="G16" s="39">
        <v>0.95</v>
      </c>
    </row>
    <row r="17" spans="1:7" s="8" customFormat="1" ht="12.75" customHeight="1">
      <c r="A17" s="35" t="s">
        <v>15</v>
      </c>
      <c r="B17" s="36">
        <v>7187</v>
      </c>
      <c r="C17" s="36">
        <v>15280</v>
      </c>
      <c r="D17" s="37">
        <v>2.1260609433699735</v>
      </c>
      <c r="E17" s="38"/>
      <c r="F17" s="39">
        <v>0.89</v>
      </c>
      <c r="G17" s="39">
        <v>1.08</v>
      </c>
    </row>
    <row r="18" spans="1:7" s="8" customFormat="1" ht="12.75" customHeight="1">
      <c r="A18" s="35" t="s">
        <v>16</v>
      </c>
      <c r="B18" s="36">
        <v>4247</v>
      </c>
      <c r="C18" s="36">
        <v>11249</v>
      </c>
      <c r="D18" s="37">
        <v>2.6486931951966093</v>
      </c>
      <c r="E18" s="38"/>
      <c r="F18" s="39">
        <v>1.2</v>
      </c>
      <c r="G18" s="39">
        <v>1.39</v>
      </c>
    </row>
    <row r="19" spans="1:7" s="8" customFormat="1" ht="12.75" customHeight="1">
      <c r="A19" s="35" t="s">
        <v>17</v>
      </c>
      <c r="B19" s="36">
        <v>3688</v>
      </c>
      <c r="C19" s="36">
        <v>9150</v>
      </c>
      <c r="D19" s="37">
        <v>2.4810195227765726</v>
      </c>
      <c r="E19" s="38"/>
      <c r="F19" s="39">
        <v>1.29</v>
      </c>
      <c r="G19" s="39">
        <v>1.69</v>
      </c>
    </row>
    <row r="20" spans="1:7" s="8" customFormat="1" ht="12.75" customHeight="1">
      <c r="A20" s="35" t="s">
        <v>18</v>
      </c>
      <c r="B20" s="36">
        <v>2148</v>
      </c>
      <c r="C20" s="36">
        <v>4805</v>
      </c>
      <c r="D20" s="37">
        <v>2.2369646182495346</v>
      </c>
      <c r="E20" s="38"/>
      <c r="F20" s="39">
        <v>2.0500000000000003</v>
      </c>
      <c r="G20" s="39">
        <v>2.3800000000000003</v>
      </c>
    </row>
    <row r="21" spans="1:7" s="8" customFormat="1" ht="12.75" customHeight="1">
      <c r="A21" s="35" t="s">
        <v>19</v>
      </c>
      <c r="B21" s="36">
        <v>1086</v>
      </c>
      <c r="C21" s="36">
        <v>4499</v>
      </c>
      <c r="D21" s="37">
        <v>4.142725598526703</v>
      </c>
      <c r="E21" s="38"/>
      <c r="F21" s="39">
        <v>1.3299999999999998</v>
      </c>
      <c r="G21" s="39">
        <v>1.5599999999999998</v>
      </c>
    </row>
    <row r="22" spans="1:7" s="8" customFormat="1" ht="12.75" customHeight="1">
      <c r="A22" s="35" t="s">
        <v>24</v>
      </c>
      <c r="B22" s="36">
        <v>1089</v>
      </c>
      <c r="C22" s="36">
        <v>3250</v>
      </c>
      <c r="D22" s="37">
        <v>2.9843893480257115</v>
      </c>
      <c r="E22" s="38"/>
      <c r="F22" s="39">
        <v>3</v>
      </c>
      <c r="G22" s="39">
        <v>3.2</v>
      </c>
    </row>
    <row r="23" spans="1:7" s="8" customFormat="1" ht="12.75" customHeight="1">
      <c r="A23" s="35" t="s">
        <v>23</v>
      </c>
      <c r="B23" s="36">
        <v>1515</v>
      </c>
      <c r="C23" s="36">
        <v>3197</v>
      </c>
      <c r="D23" s="37">
        <v>2.11023102310231</v>
      </c>
      <c r="E23" s="38"/>
      <c r="F23" s="39">
        <v>1.79</v>
      </c>
      <c r="G23" s="39">
        <v>1.68</v>
      </c>
    </row>
    <row r="24" spans="1:7" s="8" customFormat="1" ht="12.75" customHeight="1">
      <c r="A24" s="35" t="s">
        <v>20</v>
      </c>
      <c r="B24" s="36">
        <v>1328</v>
      </c>
      <c r="C24" s="36">
        <v>3193</v>
      </c>
      <c r="D24" s="37">
        <v>2.404367469879518</v>
      </c>
      <c r="E24" s="38"/>
      <c r="F24" s="39">
        <v>1.8599999999999999</v>
      </c>
      <c r="G24" s="39">
        <v>1.79</v>
      </c>
    </row>
    <row r="25" spans="1:7" s="8" customFormat="1" ht="12.75" customHeight="1">
      <c r="A25" s="35" t="s">
        <v>21</v>
      </c>
      <c r="B25" s="36">
        <v>992</v>
      </c>
      <c r="C25" s="36">
        <v>3164</v>
      </c>
      <c r="D25" s="37">
        <v>3.189516129032258</v>
      </c>
      <c r="E25" s="38"/>
      <c r="F25" s="39">
        <v>1.55</v>
      </c>
      <c r="G25" s="39">
        <v>1.76</v>
      </c>
    </row>
    <row r="26" spans="1:7" s="8" customFormat="1" ht="12.75" customHeight="1">
      <c r="A26" s="35" t="s">
        <v>26</v>
      </c>
      <c r="B26" s="36">
        <v>1146</v>
      </c>
      <c r="C26" s="36">
        <v>2349</v>
      </c>
      <c r="D26" s="37">
        <v>2.049738219895288</v>
      </c>
      <c r="E26" s="38"/>
      <c r="F26" s="39">
        <v>2.31</v>
      </c>
      <c r="G26" s="39">
        <v>2.78</v>
      </c>
    </row>
    <row r="27" spans="1:7" s="8" customFormat="1" ht="12.75" customHeight="1">
      <c r="A27" s="35" t="s">
        <v>22</v>
      </c>
      <c r="B27" s="36">
        <v>1024</v>
      </c>
      <c r="C27" s="36">
        <v>2145</v>
      </c>
      <c r="D27" s="37">
        <v>2.0947265625</v>
      </c>
      <c r="E27" s="38"/>
      <c r="F27" s="39">
        <v>1.32</v>
      </c>
      <c r="G27" s="39">
        <v>1.58</v>
      </c>
    </row>
    <row r="28" spans="1:7" s="8" customFormat="1" ht="12.75" customHeight="1">
      <c r="A28" s="35" t="s">
        <v>25</v>
      </c>
      <c r="B28" s="36">
        <v>857</v>
      </c>
      <c r="C28" s="36">
        <v>1863</v>
      </c>
      <c r="D28" s="37">
        <v>2.173862310385064</v>
      </c>
      <c r="E28" s="38"/>
      <c r="F28" s="39">
        <v>2.17</v>
      </c>
      <c r="G28" s="39">
        <v>3.2099999999999995</v>
      </c>
    </row>
    <row r="29" spans="1:7" ht="12.75" customHeight="1">
      <c r="A29" s="35" t="s">
        <v>29</v>
      </c>
      <c r="B29" s="36">
        <v>1005</v>
      </c>
      <c r="C29" s="36">
        <v>1827</v>
      </c>
      <c r="D29" s="37">
        <v>1.817910447761194</v>
      </c>
      <c r="E29" s="38"/>
      <c r="F29" s="39">
        <v>1.28</v>
      </c>
      <c r="G29" s="39">
        <v>1.58</v>
      </c>
    </row>
    <row r="30" spans="1:7" ht="12.75" customHeight="1">
      <c r="A30" s="35" t="s">
        <v>27</v>
      </c>
      <c r="B30" s="36">
        <v>966</v>
      </c>
      <c r="C30" s="36">
        <v>1725</v>
      </c>
      <c r="D30" s="37">
        <v>1.7857142857142858</v>
      </c>
      <c r="E30" s="38"/>
      <c r="F30" s="39">
        <v>3.11</v>
      </c>
      <c r="G30" s="39">
        <v>3.53</v>
      </c>
    </row>
    <row r="31" spans="1:7" ht="12.75" customHeight="1">
      <c r="A31" s="35" t="s">
        <v>28</v>
      </c>
      <c r="B31" s="36">
        <v>729</v>
      </c>
      <c r="C31" s="36">
        <v>1623</v>
      </c>
      <c r="D31" s="37">
        <v>2.2263374485596708</v>
      </c>
      <c r="E31" s="38"/>
      <c r="F31" s="39">
        <v>1.6400000000000001</v>
      </c>
      <c r="G31" s="39">
        <v>1.67</v>
      </c>
    </row>
    <row r="32" spans="1:7" ht="12.75" customHeight="1">
      <c r="A32" s="35" t="s">
        <v>30</v>
      </c>
      <c r="B32" s="36">
        <v>572</v>
      </c>
      <c r="C32" s="36">
        <v>908</v>
      </c>
      <c r="D32" s="37">
        <v>1.5874125874125875</v>
      </c>
      <c r="E32" s="38"/>
      <c r="F32" s="39">
        <v>2.39</v>
      </c>
      <c r="G32" s="39">
        <v>2.87</v>
      </c>
    </row>
    <row r="33" spans="1:7" ht="12.75" customHeight="1">
      <c r="A33" s="35" t="s">
        <v>32</v>
      </c>
      <c r="B33" s="36">
        <v>516</v>
      </c>
      <c r="C33" s="36">
        <v>884</v>
      </c>
      <c r="D33" s="37">
        <v>1.7131782945736433</v>
      </c>
      <c r="E33" s="38"/>
      <c r="F33" s="39">
        <v>2.73</v>
      </c>
      <c r="G33" s="39">
        <v>2.48</v>
      </c>
    </row>
    <row r="34" spans="1:7" ht="12.75" customHeight="1">
      <c r="A34" s="35" t="s">
        <v>31</v>
      </c>
      <c r="B34" s="36">
        <v>391</v>
      </c>
      <c r="C34" s="36">
        <v>853</v>
      </c>
      <c r="D34" s="37">
        <v>2.1815856777493607</v>
      </c>
      <c r="E34" s="38"/>
      <c r="F34" s="39">
        <v>2.73</v>
      </c>
      <c r="G34" s="39">
        <v>3.02</v>
      </c>
    </row>
    <row r="35" spans="1:7" ht="12.75" customHeight="1">
      <c r="A35" s="35" t="s">
        <v>36</v>
      </c>
      <c r="B35" s="36">
        <v>143</v>
      </c>
      <c r="C35" s="36">
        <v>613</v>
      </c>
      <c r="D35" s="37">
        <v>4.286713286713287</v>
      </c>
      <c r="E35" s="40"/>
      <c r="F35" s="39">
        <v>1.25</v>
      </c>
      <c r="G35" s="39">
        <v>1.4000000000000001</v>
      </c>
    </row>
    <row r="36" spans="1:7" ht="12.75" customHeight="1">
      <c r="A36" s="35" t="s">
        <v>34</v>
      </c>
      <c r="B36" s="36">
        <v>394</v>
      </c>
      <c r="C36" s="36">
        <v>567</v>
      </c>
      <c r="D36" s="37">
        <v>1.4390862944162437</v>
      </c>
      <c r="E36" s="38"/>
      <c r="F36" s="39">
        <v>2.1399999999999997</v>
      </c>
      <c r="G36" s="39">
        <v>4.06</v>
      </c>
    </row>
    <row r="37" spans="1:7" ht="12.75" customHeight="1">
      <c r="A37" s="35" t="s">
        <v>38</v>
      </c>
      <c r="B37" s="36">
        <v>273</v>
      </c>
      <c r="C37" s="36">
        <v>451</v>
      </c>
      <c r="D37" s="37">
        <v>1.652014652014652</v>
      </c>
      <c r="E37" s="38"/>
      <c r="F37" s="39">
        <v>2.56</v>
      </c>
      <c r="G37" s="39">
        <v>3.64</v>
      </c>
    </row>
    <row r="38" spans="1:7" ht="12.75" customHeight="1">
      <c r="A38" s="35" t="s">
        <v>37</v>
      </c>
      <c r="B38" s="36">
        <v>235</v>
      </c>
      <c r="C38" s="36">
        <v>450</v>
      </c>
      <c r="D38" s="37">
        <v>1.9148936170212767</v>
      </c>
      <c r="E38" s="38"/>
      <c r="F38" s="39">
        <v>2.9899999999999998</v>
      </c>
      <c r="G38" s="39">
        <v>8.93</v>
      </c>
    </row>
    <row r="39" spans="1:7" ht="13.5">
      <c r="A39" s="35" t="s">
        <v>35</v>
      </c>
      <c r="B39" s="36">
        <v>180</v>
      </c>
      <c r="C39" s="36">
        <v>350</v>
      </c>
      <c r="D39" s="37">
        <v>1.9444444444444444</v>
      </c>
      <c r="E39" s="38"/>
      <c r="F39" s="39">
        <v>3.16</v>
      </c>
      <c r="G39" s="39">
        <v>3.34</v>
      </c>
    </row>
    <row r="40" spans="1:7" ht="13.5">
      <c r="A40" s="35" t="s">
        <v>33</v>
      </c>
      <c r="B40" s="36">
        <v>141</v>
      </c>
      <c r="C40" s="36">
        <v>303</v>
      </c>
      <c r="D40" s="37">
        <v>2.148936170212766</v>
      </c>
      <c r="E40" s="38"/>
      <c r="F40" s="39">
        <v>4.53</v>
      </c>
      <c r="G40" s="39">
        <v>3.8600000000000003</v>
      </c>
    </row>
    <row r="41" spans="1:7" ht="13.5">
      <c r="A41" s="35" t="s">
        <v>39</v>
      </c>
      <c r="B41" s="36">
        <v>61</v>
      </c>
      <c r="C41" s="36">
        <v>100</v>
      </c>
      <c r="D41" s="37">
        <v>1.639344262295082</v>
      </c>
      <c r="E41" s="38"/>
      <c r="F41" s="39">
        <v>4.2700000000000005</v>
      </c>
      <c r="G41" s="39">
        <v>5.1499999999999995</v>
      </c>
    </row>
    <row r="42" spans="1:7" ht="13.5">
      <c r="A42" s="35" t="s">
        <v>40</v>
      </c>
      <c r="B42" s="36">
        <v>27</v>
      </c>
      <c r="C42" s="36">
        <v>61</v>
      </c>
      <c r="D42" s="37">
        <v>2.259259259259259</v>
      </c>
      <c r="E42" s="38"/>
      <c r="F42" s="39">
        <v>7.539999999999999</v>
      </c>
      <c r="G42" s="39">
        <v>10</v>
      </c>
    </row>
    <row r="43" spans="1:7" ht="13.5">
      <c r="A43" s="41" t="s">
        <v>41</v>
      </c>
      <c r="B43" s="36">
        <v>1821</v>
      </c>
      <c r="C43" s="36">
        <v>4179</v>
      </c>
      <c r="D43" s="37">
        <v>2.2948929159802307</v>
      </c>
      <c r="E43" s="38"/>
      <c r="F43" s="39">
        <v>2.4299999999999997</v>
      </c>
      <c r="G43" s="39">
        <v>2.42</v>
      </c>
    </row>
    <row r="44" spans="1:7" ht="13.5">
      <c r="A44" s="31" t="s">
        <v>42</v>
      </c>
      <c r="B44" s="32">
        <v>9251</v>
      </c>
      <c r="C44" s="32">
        <v>25220</v>
      </c>
      <c r="D44" s="33">
        <v>2.726191763052643</v>
      </c>
      <c r="E44" s="29"/>
      <c r="F44" s="34">
        <v>2.77</v>
      </c>
      <c r="G44" s="34">
        <v>3.34</v>
      </c>
    </row>
    <row r="45" spans="1:7" ht="13.5">
      <c r="A45" s="35" t="s">
        <v>43</v>
      </c>
      <c r="B45" s="36">
        <v>8205</v>
      </c>
      <c r="C45" s="36">
        <v>22336</v>
      </c>
      <c r="D45" s="37">
        <v>2.72224253503961</v>
      </c>
      <c r="E45" s="38"/>
      <c r="F45" s="39">
        <v>3.34</v>
      </c>
      <c r="G45" s="39">
        <v>3.95</v>
      </c>
    </row>
    <row r="46" spans="1:7" ht="13.5">
      <c r="A46" s="41" t="s">
        <v>44</v>
      </c>
      <c r="B46" s="36">
        <v>1046</v>
      </c>
      <c r="C46" s="36">
        <v>2884</v>
      </c>
      <c r="D46" s="37">
        <v>2.75717017208413</v>
      </c>
      <c r="E46" s="38"/>
      <c r="F46" s="39">
        <v>4.52</v>
      </c>
      <c r="G46" s="39">
        <v>5.25</v>
      </c>
    </row>
    <row r="47" spans="1:7" ht="13.5">
      <c r="A47" s="31" t="s">
        <v>45</v>
      </c>
      <c r="B47" s="32">
        <v>7683</v>
      </c>
      <c r="C47" s="32">
        <v>14428</v>
      </c>
      <c r="D47" s="33">
        <v>1.87791227385136</v>
      </c>
      <c r="E47" s="29"/>
      <c r="F47" s="34">
        <v>3.9699999999999998</v>
      </c>
      <c r="G47" s="34">
        <v>4.67</v>
      </c>
    </row>
    <row r="48" spans="1:7" ht="13.5">
      <c r="A48" s="35" t="s">
        <v>46</v>
      </c>
      <c r="B48" s="36">
        <v>2936</v>
      </c>
      <c r="C48" s="36">
        <v>5698</v>
      </c>
      <c r="D48" s="37">
        <v>1.9407356948228882</v>
      </c>
      <c r="E48" s="38"/>
      <c r="F48" s="39">
        <v>2.31</v>
      </c>
      <c r="G48" s="39">
        <v>2.98</v>
      </c>
    </row>
    <row r="49" spans="1:7" ht="13.5">
      <c r="A49" s="35" t="s">
        <v>47</v>
      </c>
      <c r="B49" s="36">
        <v>571</v>
      </c>
      <c r="C49" s="36">
        <v>943</v>
      </c>
      <c r="D49" s="37">
        <v>1.6514886164623468</v>
      </c>
      <c r="E49" s="38"/>
      <c r="F49" s="39">
        <v>1.38</v>
      </c>
      <c r="G49" s="39">
        <v>1.55</v>
      </c>
    </row>
    <row r="50" spans="1:7" ht="13.5">
      <c r="A50" s="35" t="s">
        <v>48</v>
      </c>
      <c r="B50" s="36">
        <v>385</v>
      </c>
      <c r="C50" s="36">
        <v>746</v>
      </c>
      <c r="D50" s="37">
        <v>1.9376623376623376</v>
      </c>
      <c r="E50" s="38"/>
      <c r="F50" s="39">
        <v>1.51</v>
      </c>
      <c r="G50" s="39">
        <v>1.6400000000000001</v>
      </c>
    </row>
    <row r="51" spans="1:7" ht="13.5">
      <c r="A51" s="26" t="s">
        <v>49</v>
      </c>
      <c r="B51" s="36">
        <v>3791</v>
      </c>
      <c r="C51" s="36">
        <v>7041</v>
      </c>
      <c r="D51" s="37">
        <v>1.8572935900817726</v>
      </c>
      <c r="E51" s="38"/>
      <c r="F51" s="39">
        <v>2.08</v>
      </c>
      <c r="G51" s="39">
        <v>2.6</v>
      </c>
    </row>
    <row r="52" spans="1:7" ht="13.5">
      <c r="A52" s="31" t="s">
        <v>50</v>
      </c>
      <c r="B52" s="32">
        <v>5213</v>
      </c>
      <c r="C52" s="32">
        <v>9729</v>
      </c>
      <c r="D52" s="33">
        <v>1.8662957989641282</v>
      </c>
      <c r="E52" s="29"/>
      <c r="F52" s="34">
        <v>2.33</v>
      </c>
      <c r="G52" s="34">
        <v>2.3</v>
      </c>
    </row>
    <row r="53" spans="1:7" ht="13.5">
      <c r="A53" s="35" t="s">
        <v>51</v>
      </c>
      <c r="B53" s="36">
        <v>2971</v>
      </c>
      <c r="C53" s="36">
        <v>5863</v>
      </c>
      <c r="D53" s="37">
        <v>1.9734096263884213</v>
      </c>
      <c r="E53" s="38"/>
      <c r="F53" s="39">
        <v>2.02</v>
      </c>
      <c r="G53" s="39">
        <v>2.07</v>
      </c>
    </row>
    <row r="54" spans="1:7" ht="13.5">
      <c r="A54" s="35" t="s">
        <v>52</v>
      </c>
      <c r="B54" s="36">
        <v>1371</v>
      </c>
      <c r="C54" s="36">
        <v>2398</v>
      </c>
      <c r="D54" s="37">
        <v>1.7490882567469002</v>
      </c>
      <c r="E54" s="38"/>
      <c r="F54" s="39">
        <v>3.88</v>
      </c>
      <c r="G54" s="39">
        <v>4.58</v>
      </c>
    </row>
    <row r="55" spans="1:7" ht="13.5">
      <c r="A55" s="35" t="s">
        <v>53</v>
      </c>
      <c r="B55" s="36">
        <v>296</v>
      </c>
      <c r="C55" s="36">
        <v>470</v>
      </c>
      <c r="D55" s="37">
        <v>1.587837837837838</v>
      </c>
      <c r="E55" s="38"/>
      <c r="F55" s="39">
        <v>4.1000000000000005</v>
      </c>
      <c r="G55" s="39">
        <v>4.72</v>
      </c>
    </row>
    <row r="56" spans="1:7" ht="13.5">
      <c r="A56" s="26" t="s">
        <v>54</v>
      </c>
      <c r="B56" s="36">
        <v>575</v>
      </c>
      <c r="C56" s="36">
        <v>998</v>
      </c>
      <c r="D56" s="37">
        <v>1.7356521739130435</v>
      </c>
      <c r="E56" s="38"/>
      <c r="F56" s="39">
        <v>5.24</v>
      </c>
      <c r="G56" s="39">
        <v>7.93</v>
      </c>
    </row>
    <row r="57" spans="1:7" ht="13.5">
      <c r="A57" s="31" t="s">
        <v>55</v>
      </c>
      <c r="B57" s="32">
        <v>373</v>
      </c>
      <c r="C57" s="32">
        <v>715</v>
      </c>
      <c r="D57" s="33">
        <v>1.9168900804289544</v>
      </c>
      <c r="E57" s="29"/>
      <c r="F57" s="34">
        <v>2.19</v>
      </c>
      <c r="G57" s="34">
        <v>2.11</v>
      </c>
    </row>
    <row r="58" spans="1:7" ht="13.5">
      <c r="A58" s="35" t="s">
        <v>56</v>
      </c>
      <c r="B58" s="36">
        <v>239</v>
      </c>
      <c r="C58" s="36">
        <v>428</v>
      </c>
      <c r="D58" s="37">
        <v>1.790794979079498</v>
      </c>
      <c r="E58" s="38"/>
      <c r="F58" s="39">
        <v>2.77</v>
      </c>
      <c r="G58" s="39">
        <v>2.6</v>
      </c>
    </row>
    <row r="59" spans="1:7" ht="12.75">
      <c r="A59" s="42" t="s">
        <v>57</v>
      </c>
      <c r="B59" s="43">
        <v>134</v>
      </c>
      <c r="C59" s="43">
        <v>287</v>
      </c>
      <c r="D59" s="44">
        <v>2.1417910447761193</v>
      </c>
      <c r="E59" s="45"/>
      <c r="F59" s="46">
        <v>2.63</v>
      </c>
      <c r="G59" s="46">
        <v>2.86</v>
      </c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D66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73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18">
        <v>916910</v>
      </c>
      <c r="C5" s="18">
        <v>2964456</v>
      </c>
      <c r="D5" s="19">
        <f aca="true" t="shared" si="0" ref="D5:D58">C5/B5</f>
        <v>3.233093760565377</v>
      </c>
      <c r="E5" s="20"/>
      <c r="F5" s="21">
        <v>0.59</v>
      </c>
      <c r="G5" s="21">
        <v>0.67</v>
      </c>
    </row>
    <row r="6" spans="1:7" s="8" customFormat="1" ht="12.75" customHeight="1">
      <c r="A6" s="56" t="s">
        <v>4</v>
      </c>
      <c r="B6" s="23">
        <v>507520</v>
      </c>
      <c r="C6" s="57">
        <v>1762888</v>
      </c>
      <c r="D6" s="24">
        <f t="shared" si="0"/>
        <v>3.4735340479192938</v>
      </c>
      <c r="E6" s="13"/>
      <c r="F6" s="25">
        <v>0.67</v>
      </c>
      <c r="G6" s="25">
        <v>0.8200000000000001</v>
      </c>
    </row>
    <row r="7" spans="1:7" s="8" customFormat="1" ht="12.75" customHeight="1">
      <c r="A7" s="22" t="s">
        <v>5</v>
      </c>
      <c r="B7" s="27">
        <v>409390</v>
      </c>
      <c r="C7" s="58">
        <v>1201568</v>
      </c>
      <c r="D7" s="28">
        <f t="shared" si="0"/>
        <v>2.9350203961992234</v>
      </c>
      <c r="E7" s="29"/>
      <c r="F7" s="30">
        <v>0.72</v>
      </c>
      <c r="G7" s="30">
        <v>0.7000000000000001</v>
      </c>
    </row>
    <row r="8" spans="1:7" s="8" customFormat="1" ht="12.75" customHeight="1">
      <c r="A8" s="59" t="s">
        <v>6</v>
      </c>
      <c r="B8" s="60">
        <v>386974</v>
      </c>
      <c r="C8" s="60">
        <v>1151308</v>
      </c>
      <c r="D8" s="33">
        <f t="shared" si="0"/>
        <v>2.9751559536299594</v>
      </c>
      <c r="E8" s="29"/>
      <c r="F8" s="34">
        <v>0.7000000000000001</v>
      </c>
      <c r="G8" s="34">
        <v>0.69</v>
      </c>
    </row>
    <row r="9" spans="1:7" s="8" customFormat="1" ht="12.75" customHeight="1">
      <c r="A9" s="41" t="s">
        <v>7</v>
      </c>
      <c r="B9" s="36">
        <v>147658</v>
      </c>
      <c r="C9" s="36">
        <v>456325</v>
      </c>
      <c r="D9" s="37">
        <f t="shared" si="0"/>
        <v>3.090418399273998</v>
      </c>
      <c r="E9" s="38"/>
      <c r="F9" s="39">
        <v>0.64</v>
      </c>
      <c r="G9" s="39">
        <v>0.8</v>
      </c>
    </row>
    <row r="10" spans="1:7" s="8" customFormat="1" ht="12.75" customHeight="1">
      <c r="A10" s="41" t="s">
        <v>8</v>
      </c>
      <c r="B10" s="36">
        <v>91613</v>
      </c>
      <c r="C10" s="36">
        <v>327828</v>
      </c>
      <c r="D10" s="37">
        <f t="shared" si="0"/>
        <v>3.578400445351642</v>
      </c>
      <c r="E10" s="38"/>
      <c r="F10" s="39">
        <v>1.22</v>
      </c>
      <c r="G10" s="39">
        <v>1.09</v>
      </c>
    </row>
    <row r="11" spans="1:7" s="8" customFormat="1" ht="12.75" customHeight="1">
      <c r="A11" s="41" t="s">
        <v>9</v>
      </c>
      <c r="B11" s="36">
        <v>34105</v>
      </c>
      <c r="C11" s="36">
        <v>84032</v>
      </c>
      <c r="D11" s="37">
        <f t="shared" si="0"/>
        <v>2.463920246298197</v>
      </c>
      <c r="E11" s="38"/>
      <c r="F11" s="39">
        <v>0.8099999999999999</v>
      </c>
      <c r="G11" s="39">
        <v>0.8500000000000001</v>
      </c>
    </row>
    <row r="12" spans="1:7" s="8" customFormat="1" ht="12.75" customHeight="1">
      <c r="A12" s="41" t="s">
        <v>10</v>
      </c>
      <c r="B12" s="36">
        <v>22720</v>
      </c>
      <c r="C12" s="36">
        <v>64335</v>
      </c>
      <c r="D12" s="37">
        <f t="shared" si="0"/>
        <v>2.8316461267605635</v>
      </c>
      <c r="E12" s="38"/>
      <c r="F12" s="39">
        <v>0.96</v>
      </c>
      <c r="G12" s="39">
        <v>1.1199999999999999</v>
      </c>
    </row>
    <row r="13" spans="1:7" s="8" customFormat="1" ht="12.75" customHeight="1">
      <c r="A13" s="41" t="s">
        <v>11</v>
      </c>
      <c r="B13" s="36">
        <v>19205</v>
      </c>
      <c r="C13" s="36">
        <v>40993</v>
      </c>
      <c r="D13" s="37">
        <f t="shared" si="0"/>
        <v>2.1344962249414214</v>
      </c>
      <c r="E13" s="38"/>
      <c r="F13" s="39">
        <v>1.48</v>
      </c>
      <c r="G13" s="39">
        <v>1.21</v>
      </c>
    </row>
    <row r="14" spans="1:7" s="8" customFormat="1" ht="12.75" customHeight="1">
      <c r="A14" s="41" t="s">
        <v>12</v>
      </c>
      <c r="B14" s="36">
        <v>15432</v>
      </c>
      <c r="C14" s="36">
        <v>36669</v>
      </c>
      <c r="D14" s="37">
        <f t="shared" si="0"/>
        <v>2.376166407465008</v>
      </c>
      <c r="E14" s="38"/>
      <c r="F14" s="39">
        <v>1.3599999999999999</v>
      </c>
      <c r="G14" s="39">
        <v>1.31</v>
      </c>
    </row>
    <row r="15" spans="1:212" s="8" customFormat="1" ht="12.75" customHeight="1">
      <c r="A15" s="61" t="s">
        <v>13</v>
      </c>
      <c r="B15" s="36">
        <v>11291</v>
      </c>
      <c r="C15" s="36">
        <v>33175</v>
      </c>
      <c r="D15" s="37">
        <f t="shared" si="0"/>
        <v>2.9381808520060226</v>
      </c>
      <c r="E15" s="38"/>
      <c r="F15" s="39">
        <v>0.9299999999999999</v>
      </c>
      <c r="G15" s="39">
        <v>0.91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</row>
    <row r="16" spans="1:7" s="8" customFormat="1" ht="12.75" customHeight="1">
      <c r="A16" s="41" t="s">
        <v>14</v>
      </c>
      <c r="B16" s="36">
        <v>8111</v>
      </c>
      <c r="C16" s="36">
        <v>19207</v>
      </c>
      <c r="D16" s="37">
        <f t="shared" si="0"/>
        <v>2.3680187399827397</v>
      </c>
      <c r="E16" s="38"/>
      <c r="F16" s="39">
        <v>0.88</v>
      </c>
      <c r="G16" s="39">
        <v>0.9199999999999999</v>
      </c>
    </row>
    <row r="17" spans="1:7" s="8" customFormat="1" ht="12.75" customHeight="1">
      <c r="A17" s="41" t="s">
        <v>15</v>
      </c>
      <c r="B17" s="36">
        <v>8031</v>
      </c>
      <c r="C17" s="36">
        <v>16044</v>
      </c>
      <c r="D17" s="37">
        <f t="shared" si="0"/>
        <v>1.9977586850952558</v>
      </c>
      <c r="E17" s="38"/>
      <c r="F17" s="39">
        <v>1.0699999999999998</v>
      </c>
      <c r="G17" s="39">
        <v>1.09</v>
      </c>
    </row>
    <row r="18" spans="1:7" s="8" customFormat="1" ht="12.75" customHeight="1">
      <c r="A18" s="41" t="s">
        <v>16</v>
      </c>
      <c r="B18" s="36">
        <v>5665</v>
      </c>
      <c r="C18" s="36">
        <v>14701</v>
      </c>
      <c r="D18" s="37">
        <f t="shared" si="0"/>
        <v>2.5950573698146515</v>
      </c>
      <c r="E18" s="38"/>
      <c r="F18" s="39">
        <v>3.82</v>
      </c>
      <c r="G18" s="39">
        <v>3.17</v>
      </c>
    </row>
    <row r="19" spans="1:7" s="8" customFormat="1" ht="12.75" customHeight="1">
      <c r="A19" s="41" t="s">
        <v>17</v>
      </c>
      <c r="B19" s="36">
        <v>2991</v>
      </c>
      <c r="C19" s="36">
        <v>7408</v>
      </c>
      <c r="D19" s="37">
        <f t="shared" si="0"/>
        <v>2.476763624205951</v>
      </c>
      <c r="E19" s="38"/>
      <c r="F19" s="39">
        <v>1.21</v>
      </c>
      <c r="G19" s="39">
        <v>1.6</v>
      </c>
    </row>
    <row r="20" spans="1:7" s="8" customFormat="1" ht="12.75" customHeight="1">
      <c r="A20" s="41" t="s">
        <v>25</v>
      </c>
      <c r="B20" s="36">
        <v>1692</v>
      </c>
      <c r="C20" s="36">
        <v>6261</v>
      </c>
      <c r="D20" s="37">
        <f t="shared" si="0"/>
        <v>3.700354609929078</v>
      </c>
      <c r="E20" s="38"/>
      <c r="F20" s="39">
        <v>1.92</v>
      </c>
      <c r="G20" s="39">
        <v>3.7800000000000002</v>
      </c>
    </row>
    <row r="21" spans="1:7" s="8" customFormat="1" ht="12.75" customHeight="1">
      <c r="A21" s="41" t="s">
        <v>18</v>
      </c>
      <c r="B21" s="36">
        <v>2128</v>
      </c>
      <c r="C21" s="36">
        <v>4801</v>
      </c>
      <c r="D21" s="37">
        <f t="shared" si="0"/>
        <v>2.256109022556391</v>
      </c>
      <c r="E21" s="38"/>
      <c r="F21" s="39">
        <v>1.59</v>
      </c>
      <c r="G21" s="39">
        <v>1.72</v>
      </c>
    </row>
    <row r="22" spans="1:7" s="8" customFormat="1" ht="12.75" customHeight="1">
      <c r="A22" s="41" t="s">
        <v>19</v>
      </c>
      <c r="B22" s="36">
        <v>1032</v>
      </c>
      <c r="C22" s="36">
        <v>4516</v>
      </c>
      <c r="D22" s="37">
        <f t="shared" si="0"/>
        <v>4.375968992248062</v>
      </c>
      <c r="E22" s="38"/>
      <c r="F22" s="39">
        <v>2.74</v>
      </c>
      <c r="G22" s="39">
        <v>3.74</v>
      </c>
    </row>
    <row r="23" spans="1:7" s="8" customFormat="1" ht="12.75" customHeight="1">
      <c r="A23" s="41" t="s">
        <v>24</v>
      </c>
      <c r="B23" s="36">
        <v>1173</v>
      </c>
      <c r="C23" s="36">
        <v>3433</v>
      </c>
      <c r="D23" s="37">
        <f t="shared" si="0"/>
        <v>2.926683716965047</v>
      </c>
      <c r="E23" s="38"/>
      <c r="F23" s="39">
        <v>2.53</v>
      </c>
      <c r="G23" s="39">
        <v>2.55</v>
      </c>
    </row>
    <row r="24" spans="1:7" s="8" customFormat="1" ht="12.75" customHeight="1">
      <c r="A24" s="41" t="s">
        <v>20</v>
      </c>
      <c r="B24" s="36">
        <v>1142</v>
      </c>
      <c r="C24" s="36">
        <v>3015</v>
      </c>
      <c r="D24" s="37">
        <f t="shared" si="0"/>
        <v>2.640105078809107</v>
      </c>
      <c r="E24" s="38"/>
      <c r="F24" s="39">
        <v>1.8599999999999999</v>
      </c>
      <c r="G24" s="39">
        <v>2.19</v>
      </c>
    </row>
    <row r="25" spans="1:7" s="8" customFormat="1" ht="12.75" customHeight="1">
      <c r="A25" s="41" t="s">
        <v>21</v>
      </c>
      <c r="B25" s="36">
        <v>751</v>
      </c>
      <c r="C25" s="36">
        <v>2625</v>
      </c>
      <c r="D25" s="37">
        <f t="shared" si="0"/>
        <v>3.4953395472703064</v>
      </c>
      <c r="E25" s="38"/>
      <c r="F25" s="39">
        <v>1.35</v>
      </c>
      <c r="G25" s="39">
        <v>1.58</v>
      </c>
    </row>
    <row r="26" spans="1:7" s="8" customFormat="1" ht="12.75" customHeight="1">
      <c r="A26" s="41" t="s">
        <v>23</v>
      </c>
      <c r="B26" s="36">
        <v>1225</v>
      </c>
      <c r="C26" s="36">
        <v>2566</v>
      </c>
      <c r="D26" s="37">
        <f t="shared" si="0"/>
        <v>2.09469387755102</v>
      </c>
      <c r="E26" s="38"/>
      <c r="F26" s="39">
        <v>1.3</v>
      </c>
      <c r="G26" s="39">
        <v>1.4000000000000001</v>
      </c>
    </row>
    <row r="27" spans="1:7" s="8" customFormat="1" ht="12.75" customHeight="1">
      <c r="A27" s="41" t="s">
        <v>29</v>
      </c>
      <c r="B27" s="36">
        <v>1225</v>
      </c>
      <c r="C27" s="36">
        <v>2303</v>
      </c>
      <c r="D27" s="37">
        <f t="shared" si="0"/>
        <v>1.88</v>
      </c>
      <c r="E27" s="38"/>
      <c r="F27" s="39">
        <v>1.91</v>
      </c>
      <c r="G27" s="39">
        <v>2.18</v>
      </c>
    </row>
    <row r="28" spans="1:7" s="8" customFormat="1" ht="12.75" customHeight="1">
      <c r="A28" s="41" t="s">
        <v>26</v>
      </c>
      <c r="B28" s="36">
        <v>1032</v>
      </c>
      <c r="C28" s="36">
        <v>2065</v>
      </c>
      <c r="D28" s="37">
        <f t="shared" si="0"/>
        <v>2.000968992248062</v>
      </c>
      <c r="E28" s="38"/>
      <c r="F28" s="39">
        <v>1.44</v>
      </c>
      <c r="G28" s="39">
        <v>1.7399999999999998</v>
      </c>
    </row>
    <row r="29" spans="1:7" ht="12.75" customHeight="1">
      <c r="A29" s="41" t="s">
        <v>22</v>
      </c>
      <c r="B29" s="36">
        <v>859</v>
      </c>
      <c r="C29" s="36">
        <v>1944</v>
      </c>
      <c r="D29" s="37">
        <f t="shared" si="0"/>
        <v>2.2630966239813737</v>
      </c>
      <c r="E29" s="38"/>
      <c r="F29" s="39">
        <v>1.78</v>
      </c>
      <c r="G29" s="39">
        <v>2.11</v>
      </c>
    </row>
    <row r="30" spans="1:7" ht="12.75" customHeight="1">
      <c r="A30" s="41" t="s">
        <v>27</v>
      </c>
      <c r="B30" s="36">
        <v>880</v>
      </c>
      <c r="C30" s="36">
        <v>1739</v>
      </c>
      <c r="D30" s="37">
        <f t="shared" si="0"/>
        <v>1.9761363636363636</v>
      </c>
      <c r="E30" s="38"/>
      <c r="F30" s="39">
        <v>1.28</v>
      </c>
      <c r="G30" s="39">
        <v>1.44</v>
      </c>
    </row>
    <row r="31" spans="1:7" ht="12.75" customHeight="1">
      <c r="A31" s="41" t="s">
        <v>28</v>
      </c>
      <c r="B31" s="36">
        <v>778</v>
      </c>
      <c r="C31" s="36">
        <v>1470</v>
      </c>
      <c r="D31" s="37">
        <f t="shared" si="0"/>
        <v>1.8894601542416452</v>
      </c>
      <c r="E31" s="38"/>
      <c r="F31" s="39">
        <v>2.2399999999999998</v>
      </c>
      <c r="G31" s="39">
        <v>2.79</v>
      </c>
    </row>
    <row r="32" spans="1:7" ht="12.75" customHeight="1">
      <c r="A32" s="41" t="s">
        <v>32</v>
      </c>
      <c r="B32" s="36">
        <v>605</v>
      </c>
      <c r="C32" s="36">
        <v>1461</v>
      </c>
      <c r="D32" s="37">
        <f t="shared" si="0"/>
        <v>2.414876033057851</v>
      </c>
      <c r="E32" s="38"/>
      <c r="F32" s="39">
        <v>8.62</v>
      </c>
      <c r="G32" s="39">
        <v>10.56</v>
      </c>
    </row>
    <row r="33" spans="1:7" ht="12.75" customHeight="1">
      <c r="A33" s="41" t="s">
        <v>34</v>
      </c>
      <c r="B33" s="36">
        <v>514</v>
      </c>
      <c r="C33" s="36">
        <v>1066</v>
      </c>
      <c r="D33" s="37">
        <f t="shared" si="0"/>
        <v>2.0739299610894943</v>
      </c>
      <c r="E33" s="38"/>
      <c r="F33" s="39">
        <v>4.31</v>
      </c>
      <c r="G33" s="39">
        <v>4.55</v>
      </c>
    </row>
    <row r="34" spans="1:7" ht="12.75" customHeight="1">
      <c r="A34" s="41" t="s">
        <v>30</v>
      </c>
      <c r="B34" s="36">
        <v>619</v>
      </c>
      <c r="C34" s="36">
        <v>1053</v>
      </c>
      <c r="D34" s="37">
        <f t="shared" si="0"/>
        <v>1.7011308562197092</v>
      </c>
      <c r="E34" s="38"/>
      <c r="F34" s="39">
        <v>1.6</v>
      </c>
      <c r="G34" s="39">
        <v>1.95</v>
      </c>
    </row>
    <row r="35" spans="1:7" ht="12.75" customHeight="1">
      <c r="A35" s="41" t="s">
        <v>31</v>
      </c>
      <c r="B35" s="36">
        <v>407</v>
      </c>
      <c r="C35" s="36">
        <v>1022</v>
      </c>
      <c r="D35" s="37">
        <f t="shared" si="0"/>
        <v>2.511056511056511</v>
      </c>
      <c r="E35" s="40"/>
      <c r="F35" s="39">
        <v>2.96</v>
      </c>
      <c r="G35" s="39">
        <v>3.45</v>
      </c>
    </row>
    <row r="36" spans="1:7" ht="12.75" customHeight="1">
      <c r="A36" s="41" t="s">
        <v>37</v>
      </c>
      <c r="B36" s="36">
        <v>230</v>
      </c>
      <c r="C36" s="36">
        <v>625</v>
      </c>
      <c r="D36" s="37">
        <f t="shared" si="0"/>
        <v>2.717391304347826</v>
      </c>
      <c r="E36" s="38"/>
      <c r="F36" s="39">
        <v>7.12</v>
      </c>
      <c r="G36" s="39">
        <v>5.34</v>
      </c>
    </row>
    <row r="37" spans="1:7" ht="12.75" customHeight="1">
      <c r="A37" s="41" t="s">
        <v>35</v>
      </c>
      <c r="B37" s="36">
        <v>207</v>
      </c>
      <c r="C37" s="36">
        <v>445</v>
      </c>
      <c r="D37" s="37">
        <f t="shared" si="0"/>
        <v>2.1497584541062804</v>
      </c>
      <c r="E37" s="38"/>
      <c r="F37" s="39">
        <v>2.98</v>
      </c>
      <c r="G37" s="39">
        <v>3.0700000000000003</v>
      </c>
    </row>
    <row r="38" spans="1:7" ht="12.75" customHeight="1">
      <c r="A38" s="41" t="s">
        <v>38</v>
      </c>
      <c r="B38" s="36">
        <v>157</v>
      </c>
      <c r="C38" s="36">
        <v>386</v>
      </c>
      <c r="D38" s="37">
        <f t="shared" si="0"/>
        <v>2.4585987261146496</v>
      </c>
      <c r="E38" s="38"/>
      <c r="F38" s="39">
        <v>3.9899999999999998</v>
      </c>
      <c r="G38" s="39">
        <v>4.19</v>
      </c>
    </row>
    <row r="39" spans="1:7" ht="13.5">
      <c r="A39" s="41" t="s">
        <v>33</v>
      </c>
      <c r="B39" s="36">
        <v>95</v>
      </c>
      <c r="C39" s="36">
        <v>209</v>
      </c>
      <c r="D39" s="37">
        <f t="shared" si="0"/>
        <v>2.2</v>
      </c>
      <c r="E39" s="38"/>
      <c r="F39" s="39">
        <v>3.7199999999999998</v>
      </c>
      <c r="G39" s="39">
        <v>4.42</v>
      </c>
    </row>
    <row r="40" spans="1:7" ht="13.5">
      <c r="A40" s="41" t="s">
        <v>39</v>
      </c>
      <c r="B40" s="36">
        <v>58</v>
      </c>
      <c r="C40" s="36">
        <v>152</v>
      </c>
      <c r="D40" s="37">
        <f t="shared" si="0"/>
        <v>2.6206896551724137</v>
      </c>
      <c r="E40" s="38"/>
      <c r="F40" s="39">
        <v>7.26</v>
      </c>
      <c r="G40" s="39">
        <v>8.91</v>
      </c>
    </row>
    <row r="41" spans="1:7" ht="13.5">
      <c r="A41" s="41" t="s">
        <v>40</v>
      </c>
      <c r="B41" s="36">
        <v>4</v>
      </c>
      <c r="C41" s="36">
        <v>19</v>
      </c>
      <c r="D41" s="37">
        <f t="shared" si="0"/>
        <v>4.75</v>
      </c>
      <c r="E41" s="38"/>
      <c r="F41" s="39">
        <v>9.85</v>
      </c>
      <c r="G41" s="39">
        <v>10.03</v>
      </c>
    </row>
    <row r="42" spans="1:7" ht="13.5">
      <c r="A42" s="41" t="s">
        <v>41</v>
      </c>
      <c r="B42" s="36">
        <v>3339</v>
      </c>
      <c r="C42" s="36">
        <v>7415</v>
      </c>
      <c r="D42" s="37">
        <f t="shared" si="0"/>
        <v>2.220724767894579</v>
      </c>
      <c r="E42" s="38"/>
      <c r="F42" s="39">
        <v>4.18</v>
      </c>
      <c r="G42" s="39">
        <v>5.24</v>
      </c>
    </row>
    <row r="43" spans="1:7" ht="13.5">
      <c r="A43" s="59" t="s">
        <v>42</v>
      </c>
      <c r="B43" s="60">
        <v>9733</v>
      </c>
      <c r="C43" s="60">
        <v>25898</v>
      </c>
      <c r="D43" s="33">
        <f t="shared" si="0"/>
        <v>2.6608445494708723</v>
      </c>
      <c r="E43" s="29"/>
      <c r="F43" s="34">
        <v>4.88</v>
      </c>
      <c r="G43" s="34">
        <v>5.71</v>
      </c>
    </row>
    <row r="44" spans="1:7" ht="13.5">
      <c r="A44" s="41" t="s">
        <v>43</v>
      </c>
      <c r="B44" s="36">
        <v>9097</v>
      </c>
      <c r="C44" s="36">
        <v>24548</v>
      </c>
      <c r="D44" s="37">
        <f t="shared" si="0"/>
        <v>2.6984720237440913</v>
      </c>
      <c r="E44" s="38"/>
      <c r="F44" s="39">
        <v>5.2</v>
      </c>
      <c r="G44" s="39">
        <v>6</v>
      </c>
    </row>
    <row r="45" spans="1:7" ht="13.5">
      <c r="A45" s="41" t="s">
        <v>74</v>
      </c>
      <c r="B45" s="36">
        <v>636</v>
      </c>
      <c r="C45" s="36">
        <v>1350</v>
      </c>
      <c r="D45" s="37">
        <f t="shared" si="0"/>
        <v>2.1226415094339623</v>
      </c>
      <c r="E45" s="38"/>
      <c r="F45" s="39">
        <v>1.77</v>
      </c>
      <c r="G45" s="39">
        <v>2</v>
      </c>
    </row>
    <row r="46" spans="1:7" ht="13.5">
      <c r="A46" s="59" t="s">
        <v>45</v>
      </c>
      <c r="B46" s="60">
        <v>6798</v>
      </c>
      <c r="C46" s="60">
        <v>12846</v>
      </c>
      <c r="D46" s="33">
        <f t="shared" si="0"/>
        <v>1.8896734333627538</v>
      </c>
      <c r="E46" s="29"/>
      <c r="F46" s="34">
        <v>3.08</v>
      </c>
      <c r="G46" s="34">
        <v>3.62</v>
      </c>
    </row>
    <row r="47" spans="1:7" ht="13.5">
      <c r="A47" s="41" t="s">
        <v>46</v>
      </c>
      <c r="B47" s="36">
        <v>2728</v>
      </c>
      <c r="C47" s="36">
        <v>5021</v>
      </c>
      <c r="D47" s="37">
        <f t="shared" si="0"/>
        <v>1.840542521994135</v>
      </c>
      <c r="E47" s="38"/>
      <c r="F47" s="39">
        <v>4.66</v>
      </c>
      <c r="G47" s="39">
        <v>5.48</v>
      </c>
    </row>
    <row r="48" spans="1:7" ht="13.5">
      <c r="A48" s="41" t="s">
        <v>48</v>
      </c>
      <c r="B48" s="36">
        <v>497</v>
      </c>
      <c r="C48" s="36">
        <v>1132</v>
      </c>
      <c r="D48" s="37">
        <f t="shared" si="0"/>
        <v>2.277665995975855</v>
      </c>
      <c r="E48" s="38"/>
      <c r="F48" s="39">
        <v>5.19</v>
      </c>
      <c r="G48" s="39">
        <v>5.489999999999999</v>
      </c>
    </row>
    <row r="49" spans="1:7" ht="13.5">
      <c r="A49" s="41" t="s">
        <v>47</v>
      </c>
      <c r="B49" s="36">
        <v>470</v>
      </c>
      <c r="C49" s="36">
        <v>790</v>
      </c>
      <c r="D49" s="37">
        <f t="shared" si="0"/>
        <v>1.6808510638297873</v>
      </c>
      <c r="E49" s="38"/>
      <c r="F49" s="39">
        <v>5.57</v>
      </c>
      <c r="G49" s="39">
        <v>5.91</v>
      </c>
    </row>
    <row r="50" spans="1:7" ht="13.5">
      <c r="A50" s="41" t="s">
        <v>49</v>
      </c>
      <c r="B50" s="36">
        <v>3103</v>
      </c>
      <c r="C50" s="36">
        <v>5903</v>
      </c>
      <c r="D50" s="37">
        <f t="shared" si="0"/>
        <v>1.9023525620367387</v>
      </c>
      <c r="E50" s="38"/>
      <c r="F50" s="39">
        <v>2.71</v>
      </c>
      <c r="G50" s="39">
        <v>3.65</v>
      </c>
    </row>
    <row r="51" spans="1:7" ht="13.5">
      <c r="A51" s="59" t="s">
        <v>50</v>
      </c>
      <c r="B51" s="60">
        <v>5467</v>
      </c>
      <c r="C51" s="60">
        <v>10675</v>
      </c>
      <c r="D51" s="33">
        <f t="shared" si="0"/>
        <v>1.9526248399487836</v>
      </c>
      <c r="E51" s="29"/>
      <c r="F51" s="34">
        <v>1.66</v>
      </c>
      <c r="G51" s="34">
        <v>1.76</v>
      </c>
    </row>
    <row r="52" spans="1:7" ht="13.5">
      <c r="A52" s="41" t="s">
        <v>51</v>
      </c>
      <c r="B52" s="36">
        <v>2902</v>
      </c>
      <c r="C52" s="36">
        <v>5932</v>
      </c>
      <c r="D52" s="37">
        <f t="shared" si="0"/>
        <v>2.044107512060648</v>
      </c>
      <c r="E52" s="38"/>
      <c r="F52" s="39">
        <v>1.54</v>
      </c>
      <c r="G52" s="39">
        <v>1.6500000000000001</v>
      </c>
    </row>
    <row r="53" spans="1:7" ht="13.5">
      <c r="A53" s="41" t="s">
        <v>52</v>
      </c>
      <c r="B53" s="36">
        <v>1431</v>
      </c>
      <c r="C53" s="36">
        <v>2648</v>
      </c>
      <c r="D53" s="37">
        <f t="shared" si="0"/>
        <v>1.8504542278127183</v>
      </c>
      <c r="E53" s="38"/>
      <c r="F53" s="39">
        <v>1.8499999999999999</v>
      </c>
      <c r="G53" s="39">
        <v>2.1999999999999997</v>
      </c>
    </row>
    <row r="54" spans="1:7" ht="13.5">
      <c r="A54" s="41" t="s">
        <v>53</v>
      </c>
      <c r="B54" s="36">
        <v>355</v>
      </c>
      <c r="C54" s="36">
        <v>663</v>
      </c>
      <c r="D54" s="37">
        <f t="shared" si="0"/>
        <v>1.8676056338028169</v>
      </c>
      <c r="E54" s="38"/>
      <c r="F54" s="39">
        <v>3.54</v>
      </c>
      <c r="G54" s="39">
        <v>2.77</v>
      </c>
    </row>
    <row r="55" spans="1:7" ht="13.5">
      <c r="A55" s="41" t="s">
        <v>54</v>
      </c>
      <c r="B55" s="36">
        <v>779</v>
      </c>
      <c r="C55" s="36">
        <v>1432</v>
      </c>
      <c r="D55" s="37">
        <f t="shared" si="0"/>
        <v>1.8382541720154044</v>
      </c>
      <c r="E55" s="38"/>
      <c r="F55" s="39">
        <v>6.39</v>
      </c>
      <c r="G55" s="39">
        <v>7.4399999999999995</v>
      </c>
    </row>
    <row r="56" spans="1:7" ht="13.5">
      <c r="A56" s="59" t="s">
        <v>55</v>
      </c>
      <c r="B56" s="60">
        <v>418</v>
      </c>
      <c r="C56" s="60">
        <v>841</v>
      </c>
      <c r="D56" s="33">
        <f t="shared" si="0"/>
        <v>2.011961722488038</v>
      </c>
      <c r="E56" s="29"/>
      <c r="F56" s="34">
        <v>2.3</v>
      </c>
      <c r="G56" s="34">
        <v>2.27</v>
      </c>
    </row>
    <row r="57" spans="1:7" ht="13.5">
      <c r="A57" s="41" t="s">
        <v>56</v>
      </c>
      <c r="B57" s="36">
        <v>246</v>
      </c>
      <c r="C57" s="36">
        <v>394</v>
      </c>
      <c r="D57" s="37">
        <f t="shared" si="0"/>
        <v>1.6016260162601625</v>
      </c>
      <c r="E57" s="38"/>
      <c r="F57" s="39">
        <v>2.46</v>
      </c>
      <c r="G57" s="39">
        <v>2.34</v>
      </c>
    </row>
    <row r="58" spans="1:7" ht="13.5">
      <c r="A58" s="62" t="s">
        <v>57</v>
      </c>
      <c r="B58" s="43">
        <v>172</v>
      </c>
      <c r="C58" s="43">
        <v>447</v>
      </c>
      <c r="D58" s="44">
        <f t="shared" si="0"/>
        <v>2.5988372093023258</v>
      </c>
      <c r="E58" s="38"/>
      <c r="F58" s="46">
        <v>3.93</v>
      </c>
      <c r="G58" s="46">
        <v>3.52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sheetProtection/>
  <mergeCells count="3">
    <mergeCell ref="A2:D2"/>
    <mergeCell ref="A62:G6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J66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75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18">
        <v>907491</v>
      </c>
      <c r="C5" s="18">
        <v>3056585</v>
      </c>
      <c r="D5" s="19">
        <v>3.3681711443970244</v>
      </c>
      <c r="E5" s="20"/>
      <c r="F5" s="21">
        <v>0.45999999999999996</v>
      </c>
      <c r="G5" s="21">
        <v>0.51</v>
      </c>
    </row>
    <row r="6" spans="1:7" s="8" customFormat="1" ht="12.75" customHeight="1">
      <c r="A6" s="56" t="s">
        <v>4</v>
      </c>
      <c r="B6" s="23">
        <v>478561</v>
      </c>
      <c r="C6" s="57">
        <v>1707773</v>
      </c>
      <c r="D6" s="24">
        <v>3.568558658143894</v>
      </c>
      <c r="E6" s="13"/>
      <c r="F6" s="25">
        <v>0.54</v>
      </c>
      <c r="G6" s="25">
        <v>0.61</v>
      </c>
    </row>
    <row r="7" spans="1:7" s="8" customFormat="1" ht="12.75" customHeight="1">
      <c r="A7" s="22" t="s">
        <v>5</v>
      </c>
      <c r="B7" s="27">
        <v>428930</v>
      </c>
      <c r="C7" s="58">
        <v>1348812</v>
      </c>
      <c r="D7" s="28">
        <v>3.144597020492854</v>
      </c>
      <c r="E7" s="29"/>
      <c r="F7" s="30">
        <v>0.58</v>
      </c>
      <c r="G7" s="30">
        <v>0.59</v>
      </c>
    </row>
    <row r="8" spans="1:7" s="8" customFormat="1" ht="12.75" customHeight="1">
      <c r="A8" s="59" t="s">
        <v>6</v>
      </c>
      <c r="B8" s="60">
        <v>409383</v>
      </c>
      <c r="C8" s="60">
        <v>1305636</v>
      </c>
      <c r="D8" s="33">
        <v>3.1892775225155905</v>
      </c>
      <c r="E8" s="29"/>
      <c r="F8" s="34">
        <v>0.5700000000000001</v>
      </c>
      <c r="G8" s="34">
        <v>0.59</v>
      </c>
    </row>
    <row r="9" spans="1:7" s="8" customFormat="1" ht="12.75" customHeight="1">
      <c r="A9" s="41" t="s">
        <v>7</v>
      </c>
      <c r="B9" s="36">
        <v>152746</v>
      </c>
      <c r="C9" s="36">
        <v>495557</v>
      </c>
      <c r="D9" s="37">
        <v>3.244320636874288</v>
      </c>
      <c r="E9" s="38"/>
      <c r="F9" s="39">
        <v>0.49</v>
      </c>
      <c r="G9" s="39">
        <v>0.6</v>
      </c>
    </row>
    <row r="10" spans="1:7" s="8" customFormat="1" ht="12.75" customHeight="1">
      <c r="A10" s="41" t="s">
        <v>8</v>
      </c>
      <c r="B10" s="36">
        <v>102992</v>
      </c>
      <c r="C10" s="36">
        <v>414444</v>
      </c>
      <c r="D10" s="37">
        <v>4.024040702190462</v>
      </c>
      <c r="E10" s="38"/>
      <c r="F10" s="39">
        <v>1.01</v>
      </c>
      <c r="G10" s="39">
        <v>0.91</v>
      </c>
    </row>
    <row r="11" spans="1:7" s="8" customFormat="1" ht="12.75" customHeight="1">
      <c r="A11" s="41" t="s">
        <v>9</v>
      </c>
      <c r="B11" s="36">
        <v>35212</v>
      </c>
      <c r="C11" s="36">
        <v>87327</v>
      </c>
      <c r="D11" s="37">
        <v>2.4800352152675225</v>
      </c>
      <c r="E11" s="38"/>
      <c r="F11" s="39">
        <v>0.69</v>
      </c>
      <c r="G11" s="39">
        <v>0.74</v>
      </c>
    </row>
    <row r="12" spans="1:7" s="8" customFormat="1" ht="12.75" customHeight="1">
      <c r="A12" s="41" t="s">
        <v>10</v>
      </c>
      <c r="B12" s="36">
        <v>27626</v>
      </c>
      <c r="C12" s="36">
        <v>87174</v>
      </c>
      <c r="D12" s="37">
        <v>3.1555056830521973</v>
      </c>
      <c r="E12" s="38"/>
      <c r="F12" s="39">
        <v>1.3</v>
      </c>
      <c r="G12" s="39">
        <v>1.96</v>
      </c>
    </row>
    <row r="13" spans="1:7" s="8" customFormat="1" ht="12.75" customHeight="1">
      <c r="A13" s="41" t="s">
        <v>11</v>
      </c>
      <c r="B13" s="36">
        <v>18121</v>
      </c>
      <c r="C13" s="36">
        <v>39844</v>
      </c>
      <c r="D13" s="37">
        <v>2.1987749020473486</v>
      </c>
      <c r="E13" s="38"/>
      <c r="F13" s="39">
        <v>1.02</v>
      </c>
      <c r="G13" s="39">
        <v>1.04</v>
      </c>
    </row>
    <row r="14" spans="1:7" s="8" customFormat="1" ht="12.75" customHeight="1">
      <c r="A14" s="41" t="s">
        <v>12</v>
      </c>
      <c r="B14" s="36">
        <v>16828</v>
      </c>
      <c r="C14" s="36">
        <v>39403</v>
      </c>
      <c r="D14" s="37">
        <v>2.341514143094842</v>
      </c>
      <c r="E14" s="38"/>
      <c r="F14" s="39">
        <v>1.22</v>
      </c>
      <c r="G14" s="39">
        <v>1.3599999999999999</v>
      </c>
    </row>
    <row r="15" spans="1:218" s="8" customFormat="1" ht="12.75" customHeight="1">
      <c r="A15" s="61" t="s">
        <v>13</v>
      </c>
      <c r="B15" s="36">
        <v>12122</v>
      </c>
      <c r="C15" s="36">
        <v>36582</v>
      </c>
      <c r="D15" s="37">
        <v>3.0178188417752847</v>
      </c>
      <c r="E15" s="38"/>
      <c r="F15" s="39">
        <v>0.8200000000000001</v>
      </c>
      <c r="G15" s="39">
        <v>0.86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</row>
    <row r="16" spans="1:7" s="8" customFormat="1" ht="12.75" customHeight="1">
      <c r="A16" s="41" t="s">
        <v>14</v>
      </c>
      <c r="B16" s="36">
        <v>7828</v>
      </c>
      <c r="C16" s="36">
        <v>18801</v>
      </c>
      <c r="D16" s="37">
        <v>2.4017629024016354</v>
      </c>
      <c r="E16" s="38"/>
      <c r="F16" s="39">
        <v>0.69</v>
      </c>
      <c r="G16" s="39">
        <v>0.84</v>
      </c>
    </row>
    <row r="17" spans="1:7" s="8" customFormat="1" ht="12.75" customHeight="1">
      <c r="A17" s="41" t="s">
        <v>15</v>
      </c>
      <c r="B17" s="36">
        <v>7520</v>
      </c>
      <c r="C17" s="36">
        <v>14746</v>
      </c>
      <c r="D17" s="37">
        <v>1.960904255319149</v>
      </c>
      <c r="E17" s="38"/>
      <c r="F17" s="39">
        <v>1.01</v>
      </c>
      <c r="G17" s="39">
        <v>1.0699999999999998</v>
      </c>
    </row>
    <row r="18" spans="1:7" s="8" customFormat="1" ht="12.75" customHeight="1">
      <c r="A18" s="41" t="s">
        <v>16</v>
      </c>
      <c r="B18" s="36">
        <v>4749</v>
      </c>
      <c r="C18" s="36">
        <v>13196</v>
      </c>
      <c r="D18" s="37">
        <v>2.778690250579069</v>
      </c>
      <c r="E18" s="38"/>
      <c r="F18" s="39">
        <v>0.9900000000000001</v>
      </c>
      <c r="G18" s="39">
        <v>1.27</v>
      </c>
    </row>
    <row r="19" spans="1:7" s="8" customFormat="1" ht="12.75" customHeight="1">
      <c r="A19" s="41" t="s">
        <v>17</v>
      </c>
      <c r="B19" s="36">
        <v>3132</v>
      </c>
      <c r="C19" s="36">
        <v>7476</v>
      </c>
      <c r="D19" s="37">
        <v>2.3869731800766285</v>
      </c>
      <c r="E19" s="38"/>
      <c r="F19" s="39">
        <v>1.38</v>
      </c>
      <c r="G19" s="39">
        <v>2.2399999999999998</v>
      </c>
    </row>
    <row r="20" spans="1:7" s="8" customFormat="1" ht="12.75" customHeight="1">
      <c r="A20" s="41" t="s">
        <v>25</v>
      </c>
      <c r="B20" s="36">
        <v>1575</v>
      </c>
      <c r="C20" s="36">
        <v>5316</v>
      </c>
      <c r="D20" s="37">
        <v>3.375238095238095</v>
      </c>
      <c r="E20" s="38"/>
      <c r="F20" s="39">
        <v>1.6</v>
      </c>
      <c r="G20" s="39">
        <v>2.1999999999999997</v>
      </c>
    </row>
    <row r="21" spans="1:7" s="8" customFormat="1" ht="12.75" customHeight="1">
      <c r="A21" s="41" t="s">
        <v>19</v>
      </c>
      <c r="B21" s="36">
        <v>1007</v>
      </c>
      <c r="C21" s="36">
        <v>4709</v>
      </c>
      <c r="D21" s="37">
        <v>4.676266137040715</v>
      </c>
      <c r="E21" s="38"/>
      <c r="F21" s="39">
        <v>2</v>
      </c>
      <c r="G21" s="39">
        <v>2.39</v>
      </c>
    </row>
    <row r="22" spans="1:7" s="8" customFormat="1" ht="12.75" customHeight="1">
      <c r="A22" s="41" t="s">
        <v>18</v>
      </c>
      <c r="B22" s="36">
        <v>2022</v>
      </c>
      <c r="C22" s="36">
        <v>4300</v>
      </c>
      <c r="D22" s="37">
        <v>2.126607319485658</v>
      </c>
      <c r="E22" s="38"/>
      <c r="F22" s="39">
        <v>1.13</v>
      </c>
      <c r="G22" s="39">
        <v>1.1900000000000002</v>
      </c>
    </row>
    <row r="23" spans="1:7" s="8" customFormat="1" ht="12.75" customHeight="1">
      <c r="A23" s="41" t="s">
        <v>24</v>
      </c>
      <c r="B23" s="36">
        <v>1204</v>
      </c>
      <c r="C23" s="36">
        <v>3686</v>
      </c>
      <c r="D23" s="37">
        <v>3.0614617940199333</v>
      </c>
      <c r="E23" s="38"/>
      <c r="F23" s="39">
        <v>1.6099999999999999</v>
      </c>
      <c r="G23" s="39">
        <v>1.67</v>
      </c>
    </row>
    <row r="24" spans="1:7" s="8" customFormat="1" ht="12.75" customHeight="1">
      <c r="A24" s="41" t="s">
        <v>20</v>
      </c>
      <c r="B24" s="36">
        <v>1382</v>
      </c>
      <c r="C24" s="36">
        <v>3383</v>
      </c>
      <c r="D24" s="37">
        <v>2.4479015918958034</v>
      </c>
      <c r="E24" s="38"/>
      <c r="F24" s="39">
        <v>1.6</v>
      </c>
      <c r="G24" s="39">
        <v>2.12</v>
      </c>
    </row>
    <row r="25" spans="1:7" s="8" customFormat="1" ht="12.75" customHeight="1">
      <c r="A25" s="41" t="s">
        <v>21</v>
      </c>
      <c r="B25" s="36">
        <v>941</v>
      </c>
      <c r="C25" s="36">
        <v>3057</v>
      </c>
      <c r="D25" s="37">
        <v>3.248671625929862</v>
      </c>
      <c r="E25" s="38"/>
      <c r="F25" s="39">
        <v>1.17</v>
      </c>
      <c r="G25" s="39">
        <v>1.47</v>
      </c>
    </row>
    <row r="26" spans="1:7" s="8" customFormat="1" ht="12.75" customHeight="1">
      <c r="A26" s="41" t="s">
        <v>27</v>
      </c>
      <c r="B26" s="36">
        <v>1280</v>
      </c>
      <c r="C26" s="36">
        <v>2936</v>
      </c>
      <c r="D26" s="37">
        <v>2.29375</v>
      </c>
      <c r="E26" s="38"/>
      <c r="F26" s="39">
        <v>1.44</v>
      </c>
      <c r="G26" s="39">
        <v>3.39</v>
      </c>
    </row>
    <row r="27" spans="1:7" s="8" customFormat="1" ht="12.75" customHeight="1">
      <c r="A27" s="41" t="s">
        <v>23</v>
      </c>
      <c r="B27" s="36">
        <v>1116</v>
      </c>
      <c r="C27" s="36">
        <v>2512</v>
      </c>
      <c r="D27" s="37">
        <v>2.25089605734767</v>
      </c>
      <c r="E27" s="38"/>
      <c r="F27" s="39">
        <v>1.5</v>
      </c>
      <c r="G27" s="39">
        <v>1.67</v>
      </c>
    </row>
    <row r="28" spans="1:7" s="8" customFormat="1" ht="12.75" customHeight="1">
      <c r="A28" s="41" t="s">
        <v>26</v>
      </c>
      <c r="B28" s="36">
        <v>1247</v>
      </c>
      <c r="C28" s="36">
        <v>2191</v>
      </c>
      <c r="D28" s="37">
        <v>1.7570168404170008</v>
      </c>
      <c r="E28" s="38"/>
      <c r="F28" s="39">
        <v>1.39</v>
      </c>
      <c r="G28" s="39">
        <v>1.44</v>
      </c>
    </row>
    <row r="29" spans="1:7" ht="12.75" customHeight="1">
      <c r="A29" s="41" t="s">
        <v>22</v>
      </c>
      <c r="B29" s="36">
        <v>953</v>
      </c>
      <c r="C29" s="36">
        <v>2061</v>
      </c>
      <c r="D29" s="37">
        <v>2.162644281217209</v>
      </c>
      <c r="E29" s="38"/>
      <c r="F29" s="39">
        <v>1.5699999999999998</v>
      </c>
      <c r="G29" s="39">
        <v>1.79</v>
      </c>
    </row>
    <row r="30" spans="1:7" ht="12.75" customHeight="1">
      <c r="A30" s="41" t="s">
        <v>29</v>
      </c>
      <c r="B30" s="36">
        <v>1173</v>
      </c>
      <c r="C30" s="36">
        <v>1892</v>
      </c>
      <c r="D30" s="37">
        <v>1.6129582267689684</v>
      </c>
      <c r="E30" s="38"/>
      <c r="F30" s="39">
        <v>1.47</v>
      </c>
      <c r="G30" s="39">
        <v>1.51</v>
      </c>
    </row>
    <row r="31" spans="1:7" ht="12.75" customHeight="1">
      <c r="A31" s="41" t="s">
        <v>30</v>
      </c>
      <c r="B31" s="36">
        <v>867</v>
      </c>
      <c r="C31" s="36">
        <v>1586</v>
      </c>
      <c r="D31" s="37">
        <v>1.8292964244521337</v>
      </c>
      <c r="E31" s="38"/>
      <c r="F31" s="39">
        <v>2.09</v>
      </c>
      <c r="G31" s="39">
        <v>2.71</v>
      </c>
    </row>
    <row r="32" spans="1:7" ht="12.75" customHeight="1">
      <c r="A32" s="41" t="s">
        <v>28</v>
      </c>
      <c r="B32" s="36">
        <v>619</v>
      </c>
      <c r="C32" s="36">
        <v>1439</v>
      </c>
      <c r="D32" s="37">
        <v>2.3247172859450727</v>
      </c>
      <c r="E32" s="38"/>
      <c r="F32" s="39">
        <v>1.59</v>
      </c>
      <c r="G32" s="39">
        <v>2.6100000000000003</v>
      </c>
    </row>
    <row r="33" spans="1:7" ht="12.75" customHeight="1">
      <c r="A33" s="41" t="s">
        <v>32</v>
      </c>
      <c r="B33" s="36">
        <v>587</v>
      </c>
      <c r="C33" s="36">
        <v>1357</v>
      </c>
      <c r="D33" s="37">
        <v>2.31175468483816</v>
      </c>
      <c r="E33" s="38"/>
      <c r="F33" s="39">
        <v>3.1199999999999997</v>
      </c>
      <c r="G33" s="39">
        <v>3.74</v>
      </c>
    </row>
    <row r="34" spans="1:7" ht="12.75" customHeight="1">
      <c r="A34" s="41" t="s">
        <v>31</v>
      </c>
      <c r="B34" s="36">
        <v>407</v>
      </c>
      <c r="C34" s="36">
        <v>1346</v>
      </c>
      <c r="D34" s="37">
        <v>3.307125307125307</v>
      </c>
      <c r="E34" s="38"/>
      <c r="F34" s="39">
        <v>3.16</v>
      </c>
      <c r="G34" s="39">
        <v>4.22</v>
      </c>
    </row>
    <row r="35" spans="1:7" ht="12.75" customHeight="1">
      <c r="A35" s="41" t="s">
        <v>34</v>
      </c>
      <c r="B35" s="36">
        <v>453</v>
      </c>
      <c r="C35" s="36">
        <v>661</v>
      </c>
      <c r="D35" s="37">
        <v>1.4591611479028697</v>
      </c>
      <c r="E35" s="40"/>
      <c r="F35" s="39">
        <v>3.01</v>
      </c>
      <c r="G35" s="39">
        <v>2.4899999999999998</v>
      </c>
    </row>
    <row r="36" spans="1:7" ht="12.75" customHeight="1">
      <c r="A36" s="41" t="s">
        <v>35</v>
      </c>
      <c r="B36" s="36">
        <v>258</v>
      </c>
      <c r="C36" s="36">
        <v>498</v>
      </c>
      <c r="D36" s="37">
        <v>1.930232558139535</v>
      </c>
      <c r="E36" s="38"/>
      <c r="F36" s="39">
        <v>2.02</v>
      </c>
      <c r="G36" s="39">
        <v>2.06</v>
      </c>
    </row>
    <row r="37" spans="1:7" ht="12.75" customHeight="1">
      <c r="A37" s="41" t="s">
        <v>38</v>
      </c>
      <c r="B37" s="36">
        <v>230</v>
      </c>
      <c r="C37" s="36">
        <v>370</v>
      </c>
      <c r="D37" s="37">
        <v>1.608695652173913</v>
      </c>
      <c r="E37" s="38"/>
      <c r="F37" s="39">
        <v>11.19</v>
      </c>
      <c r="G37" s="39">
        <v>7.779999999999999</v>
      </c>
    </row>
    <row r="38" spans="1:7" ht="12.75" customHeight="1">
      <c r="A38" s="41" t="s">
        <v>37</v>
      </c>
      <c r="B38" s="36">
        <v>152</v>
      </c>
      <c r="C38" s="36">
        <v>350</v>
      </c>
      <c r="D38" s="37">
        <v>2.3026315789473686</v>
      </c>
      <c r="E38" s="38"/>
      <c r="F38" s="39">
        <v>2.98</v>
      </c>
      <c r="G38" s="39">
        <v>4.2700000000000005</v>
      </c>
    </row>
    <row r="39" spans="1:7" ht="13.5">
      <c r="A39" s="41" t="s">
        <v>33</v>
      </c>
      <c r="B39" s="36">
        <v>94</v>
      </c>
      <c r="C39" s="36">
        <v>141</v>
      </c>
      <c r="D39" s="37">
        <v>1.5</v>
      </c>
      <c r="E39" s="38"/>
      <c r="F39" s="39">
        <v>3.63</v>
      </c>
      <c r="G39" s="39">
        <v>3.75</v>
      </c>
    </row>
    <row r="40" spans="1:7" ht="13.5">
      <c r="A40" s="41" t="s">
        <v>39</v>
      </c>
      <c r="B40" s="36">
        <v>36</v>
      </c>
      <c r="C40" s="36">
        <v>83</v>
      </c>
      <c r="D40" s="37">
        <v>2.3055555555555554</v>
      </c>
      <c r="E40" s="38"/>
      <c r="F40" s="39">
        <v>3.58</v>
      </c>
      <c r="G40" s="39">
        <v>5.390000000000001</v>
      </c>
    </row>
    <row r="41" spans="1:7" ht="13.5">
      <c r="A41" s="41" t="s">
        <v>40</v>
      </c>
      <c r="B41" s="36">
        <v>11</v>
      </c>
      <c r="C41" s="36">
        <v>46</v>
      </c>
      <c r="D41" s="37">
        <v>4.181818181818182</v>
      </c>
      <c r="E41" s="38"/>
      <c r="F41" s="39">
        <v>5.57</v>
      </c>
      <c r="G41" s="39">
        <v>6.01</v>
      </c>
    </row>
    <row r="42" spans="1:7" ht="13.5">
      <c r="A42" s="41" t="s">
        <v>41</v>
      </c>
      <c r="B42" s="36">
        <v>2893</v>
      </c>
      <c r="C42" s="36">
        <v>7166</v>
      </c>
      <c r="D42" s="37">
        <v>2.4770134808157622</v>
      </c>
      <c r="E42" s="38"/>
      <c r="F42" s="39">
        <v>3.3300000000000005</v>
      </c>
      <c r="G42" s="39">
        <v>3.64</v>
      </c>
    </row>
    <row r="43" spans="1:7" ht="13.5">
      <c r="A43" s="59" t="s">
        <v>42</v>
      </c>
      <c r="B43" s="60">
        <v>7294</v>
      </c>
      <c r="C43" s="60">
        <v>18678</v>
      </c>
      <c r="D43" s="33">
        <v>2.5607348505621057</v>
      </c>
      <c r="E43" s="29"/>
      <c r="F43" s="34">
        <v>4.41</v>
      </c>
      <c r="G43" s="34">
        <v>5.390000000000001</v>
      </c>
    </row>
    <row r="44" spans="1:7" ht="13.5">
      <c r="A44" s="41" t="s">
        <v>43</v>
      </c>
      <c r="B44" s="36">
        <v>6631</v>
      </c>
      <c r="C44" s="36">
        <v>17377</v>
      </c>
      <c r="D44" s="37">
        <v>2.6205700497662496</v>
      </c>
      <c r="E44" s="38"/>
      <c r="F44" s="39">
        <v>4.8500000000000005</v>
      </c>
      <c r="G44" s="39">
        <v>5.779999999999999</v>
      </c>
    </row>
    <row r="45" spans="1:7" ht="13.5">
      <c r="A45" s="41" t="s">
        <v>74</v>
      </c>
      <c r="B45" s="36">
        <v>663</v>
      </c>
      <c r="C45" s="36">
        <v>1301</v>
      </c>
      <c r="D45" s="37">
        <v>1.9622926093514328</v>
      </c>
      <c r="E45" s="38"/>
      <c r="F45" s="39">
        <v>1.41</v>
      </c>
      <c r="G45" s="39">
        <v>1.8599999999999999</v>
      </c>
    </row>
    <row r="46" spans="1:7" ht="13.5">
      <c r="A46" s="59" t="s">
        <v>45</v>
      </c>
      <c r="B46" s="60">
        <v>6908</v>
      </c>
      <c r="C46" s="60">
        <v>12864</v>
      </c>
      <c r="D46" s="33">
        <v>1.8621887666473653</v>
      </c>
      <c r="E46" s="29"/>
      <c r="F46" s="34">
        <v>1.9800000000000002</v>
      </c>
      <c r="G46" s="34">
        <v>2.33</v>
      </c>
    </row>
    <row r="47" spans="1:7" ht="13.5">
      <c r="A47" s="41" t="s">
        <v>46</v>
      </c>
      <c r="B47" s="36">
        <v>2810</v>
      </c>
      <c r="C47" s="36">
        <v>5313</v>
      </c>
      <c r="D47" s="37">
        <v>1.890747330960854</v>
      </c>
      <c r="E47" s="38"/>
      <c r="F47" s="39">
        <v>2.9499999999999997</v>
      </c>
      <c r="G47" s="39">
        <v>3.4299999999999997</v>
      </c>
    </row>
    <row r="48" spans="1:7" ht="13.5">
      <c r="A48" s="41" t="s">
        <v>48</v>
      </c>
      <c r="B48" s="36">
        <v>198</v>
      </c>
      <c r="C48" s="36">
        <v>505</v>
      </c>
      <c r="D48" s="37">
        <v>2.5505050505050506</v>
      </c>
      <c r="E48" s="38"/>
      <c r="F48" s="39">
        <v>3.4799999999999995</v>
      </c>
      <c r="G48" s="39">
        <v>3.3099999999999996</v>
      </c>
    </row>
    <row r="49" spans="1:7" ht="13.5">
      <c r="A49" s="41" t="s">
        <v>47</v>
      </c>
      <c r="B49" s="36">
        <v>187</v>
      </c>
      <c r="C49" s="36">
        <v>339</v>
      </c>
      <c r="D49" s="37">
        <v>1.8128342245989304</v>
      </c>
      <c r="E49" s="38"/>
      <c r="F49" s="39">
        <v>2.32</v>
      </c>
      <c r="G49" s="39">
        <v>2.64</v>
      </c>
    </row>
    <row r="50" spans="1:7" ht="13.5">
      <c r="A50" s="41" t="s">
        <v>49</v>
      </c>
      <c r="B50" s="36">
        <v>3713</v>
      </c>
      <c r="C50" s="36">
        <v>6707</v>
      </c>
      <c r="D50" s="37">
        <v>1.8063560463237274</v>
      </c>
      <c r="E50" s="38"/>
      <c r="F50" s="39">
        <v>1.7399999999999998</v>
      </c>
      <c r="G50" s="39">
        <v>2.15</v>
      </c>
    </row>
    <row r="51" spans="1:7" ht="13.5">
      <c r="A51" s="59" t="s">
        <v>50</v>
      </c>
      <c r="B51" s="60">
        <v>4871</v>
      </c>
      <c r="C51" s="60">
        <v>10480</v>
      </c>
      <c r="D51" s="33">
        <v>2.1515089304044346</v>
      </c>
      <c r="E51" s="29"/>
      <c r="F51" s="34">
        <v>1.05</v>
      </c>
      <c r="G51" s="34">
        <v>1.2</v>
      </c>
    </row>
    <row r="52" spans="1:7" ht="13.5">
      <c r="A52" s="41" t="s">
        <v>51</v>
      </c>
      <c r="B52" s="36">
        <v>2532</v>
      </c>
      <c r="C52" s="36">
        <v>5460</v>
      </c>
      <c r="D52" s="37">
        <v>2.156398104265403</v>
      </c>
      <c r="E52" s="38"/>
      <c r="F52" s="39">
        <v>1.31</v>
      </c>
      <c r="G52" s="39">
        <v>1.52</v>
      </c>
    </row>
    <row r="53" spans="1:7" ht="13.5">
      <c r="A53" s="41" t="s">
        <v>52</v>
      </c>
      <c r="B53" s="36">
        <v>1476</v>
      </c>
      <c r="C53" s="36">
        <v>2788</v>
      </c>
      <c r="D53" s="37">
        <v>1.8888888888888888</v>
      </c>
      <c r="E53" s="38"/>
      <c r="F53" s="39">
        <v>1.4200000000000002</v>
      </c>
      <c r="G53" s="39">
        <v>1.81</v>
      </c>
    </row>
    <row r="54" spans="1:7" ht="13.5">
      <c r="A54" s="41" t="s">
        <v>53</v>
      </c>
      <c r="B54" s="36">
        <v>228</v>
      </c>
      <c r="C54" s="36">
        <v>645</v>
      </c>
      <c r="D54" s="37">
        <v>2.8289473684210527</v>
      </c>
      <c r="E54" s="38"/>
      <c r="F54" s="39">
        <v>2.48</v>
      </c>
      <c r="G54" s="39">
        <v>3.3300000000000005</v>
      </c>
    </row>
    <row r="55" spans="1:7" ht="13.5">
      <c r="A55" s="41" t="s">
        <v>54</v>
      </c>
      <c r="B55" s="36">
        <v>635</v>
      </c>
      <c r="C55" s="36">
        <v>1587</v>
      </c>
      <c r="D55" s="37">
        <v>2.499212598425197</v>
      </c>
      <c r="E55" s="38"/>
      <c r="F55" s="39">
        <v>1.71</v>
      </c>
      <c r="G55" s="39">
        <v>2.64</v>
      </c>
    </row>
    <row r="56" spans="1:7" ht="13.5">
      <c r="A56" s="59" t="s">
        <v>55</v>
      </c>
      <c r="B56" s="60">
        <v>474</v>
      </c>
      <c r="C56" s="60">
        <v>1154</v>
      </c>
      <c r="D56" s="33">
        <v>2.4345991561181433</v>
      </c>
      <c r="E56" s="29"/>
      <c r="F56" s="34">
        <v>1.6099999999999999</v>
      </c>
      <c r="G56" s="34">
        <v>2.27</v>
      </c>
    </row>
    <row r="57" spans="1:7" ht="13.5">
      <c r="A57" s="41" t="s">
        <v>56</v>
      </c>
      <c r="B57" s="36">
        <v>343</v>
      </c>
      <c r="C57" s="36">
        <v>586</v>
      </c>
      <c r="D57" s="37">
        <v>1.7084548104956268</v>
      </c>
      <c r="E57" s="38"/>
      <c r="F57" s="39">
        <v>1.91</v>
      </c>
      <c r="G57" s="39">
        <v>2.2800000000000002</v>
      </c>
    </row>
    <row r="58" spans="1:7" ht="13.5">
      <c r="A58" s="62" t="s">
        <v>57</v>
      </c>
      <c r="B58" s="43">
        <v>131</v>
      </c>
      <c r="C58" s="43">
        <v>568</v>
      </c>
      <c r="D58" s="44">
        <v>4.33587786259542</v>
      </c>
      <c r="E58" s="38"/>
      <c r="F58" s="46">
        <v>2.6599999999999997</v>
      </c>
      <c r="G58" s="46">
        <v>3.8899999999999997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sheetProtection/>
  <mergeCells count="3">
    <mergeCell ref="A2:D2"/>
    <mergeCell ref="A62:G6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2017-04-26T07:34:15Z</dcterms:created>
  <dcterms:modified xsi:type="dcterms:W3CDTF">2020-05-07T12:46:02Z</dcterms:modified>
  <cp:category/>
  <cp:version/>
  <cp:contentType/>
  <cp:contentStatus/>
</cp:coreProperties>
</file>