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580" windowHeight="11895" activeTab="0"/>
  </bookViews>
  <sheets>
    <sheet name="2019" sheetId="1" r:id="rId1"/>
    <sheet name="2018" sheetId="2" r:id="rId2"/>
    <sheet name="2017" sheetId="3" r:id="rId3"/>
    <sheet name="2016" sheetId="4" r:id="rId4"/>
    <sheet name="2015" sheetId="5" r:id="rId5"/>
    <sheet name="2014" sheetId="6" r:id="rId6"/>
    <sheet name="2013" sheetId="7" r:id="rId7"/>
    <sheet name="2012" sheetId="8" r:id="rId8"/>
    <sheet name="2011" sheetId="9" r:id="rId9"/>
    <sheet name="2010" sheetId="10" r:id="rId10"/>
    <sheet name="2009" sheetId="11" r:id="rId11"/>
    <sheet name="2008" sheetId="12" r:id="rId12"/>
  </sheets>
  <definedNames/>
  <calcPr fullCalcOnLoad="1"/>
</workbook>
</file>

<file path=xl/sharedStrings.xml><?xml version="1.0" encoding="utf-8"?>
<sst xmlns="http://schemas.openxmlformats.org/spreadsheetml/2006/main" count="337" uniqueCount="40">
  <si>
    <t>Total</t>
  </si>
  <si>
    <t>de passage</t>
  </si>
  <si>
    <t xml:space="preserve">pour locataires permanents </t>
  </si>
  <si>
    <t>Source: HESTA</t>
  </si>
  <si>
    <t>© OFS - Encyclopédie statistique de la Suisse</t>
  </si>
  <si>
    <t>Renseignements: Info-Tour 032 867 24 40, info-tour@bfs.admin.ch</t>
  </si>
  <si>
    <t>Tessin</t>
  </si>
  <si>
    <t>Grisons</t>
  </si>
  <si>
    <t>Suisse orientale</t>
  </si>
  <si>
    <t>Région zurichoise</t>
  </si>
  <si>
    <t>Région bâloise</t>
  </si>
  <si>
    <t>Oberland bernois</t>
  </si>
  <si>
    <t>Région lémanique (Vaud)</t>
  </si>
  <si>
    <t>Genève</t>
  </si>
  <si>
    <t>Valais</t>
  </si>
  <si>
    <t>Région Fribourg</t>
  </si>
  <si>
    <t>Régions touristiques</t>
  </si>
  <si>
    <r>
      <t>Etablissements</t>
    </r>
    <r>
      <rPr>
        <vertAlign val="superscript"/>
        <sz val="8"/>
        <rFont val="Arial Narrow"/>
        <family val="2"/>
      </rPr>
      <t>1</t>
    </r>
  </si>
  <si>
    <r>
      <t>Places</t>
    </r>
    <r>
      <rPr>
        <vertAlign val="superscript"/>
        <sz val="8"/>
        <rFont val="Arial Narrow"/>
        <family val="2"/>
      </rPr>
      <t>2</t>
    </r>
  </si>
  <si>
    <t>Terrains de camping: offre pour l'année 2010, par région touristique</t>
  </si>
  <si>
    <t>Terrains de camping: offre pour l'année 2009, par région touristique</t>
  </si>
  <si>
    <t>Terrains de camping: offre pour l'année 2008, par région touristique</t>
  </si>
  <si>
    <r>
      <t>1</t>
    </r>
    <r>
      <rPr>
        <sz val="8"/>
        <rFont val="Arial Narrow"/>
        <family val="2"/>
      </rPr>
      <t xml:space="preserve"> établissements recensés: nombre d'établissements recensés (ouverts ou temporairement fermés), en moyenne annuelle</t>
    </r>
  </si>
  <si>
    <r>
      <t>2</t>
    </r>
    <r>
      <rPr>
        <sz val="8"/>
        <rFont val="Arial Narrow"/>
        <family val="2"/>
      </rPr>
      <t xml:space="preserve"> places: nombre de places dans les établissements recensés, en moyenne annuelle</t>
    </r>
  </si>
  <si>
    <t>Remarque: La méthodologie pour le calcul de la statistique des terrains de camping a été revisée en 2010; les résultats des années 2008 et 2009 ont été recalculés. 
Pour de plus amples informations: http://www.bfs.admin.ch/bfs/portal/fr/index/themen/10/03/blank/key/03/01.html</t>
  </si>
  <si>
    <t>Lucerne / Lac des Quatre-Cantons</t>
  </si>
  <si>
    <t>Jura &amp; Trois-Lacs</t>
  </si>
  <si>
    <t>Terrains de camping: offre pour l'année 2011, par région touristique</t>
  </si>
  <si>
    <t>Région Berne</t>
  </si>
  <si>
    <t>Terrains de camping: offre pour l'année 2012, par région touristique</t>
  </si>
  <si>
    <t>Terrains de camping: offre pour l'année 2013, par région touristique</t>
  </si>
  <si>
    <t>Terrains de camping: offre pour l'année 2014, par région touristique</t>
  </si>
  <si>
    <t>Renseignements: info-tour@bfs.admin.ch</t>
  </si>
  <si>
    <t>Terrains de camping: offre pour l'année 2015, par région touristique</t>
  </si>
  <si>
    <t>Région Argovie</t>
  </si>
  <si>
    <t>T 10.03.02.03.03.22</t>
  </si>
  <si>
    <t>Terrains de camping: offre pour l'année 2016, par région touristique</t>
  </si>
  <si>
    <t>Terrains de camping: offre pour l'année 2017, par région touristique</t>
  </si>
  <si>
    <t>Terrains de camping: offre pour l'année 2018, par région touristique</t>
  </si>
  <si>
    <t>Terrains de camping: offre pour l'année 2019, par région touristique</t>
  </si>
</sst>
</file>

<file path=xl/styles.xml><?xml version="1.0" encoding="utf-8"?>
<styleSheet xmlns="http://schemas.openxmlformats.org/spreadsheetml/2006/main">
  <numFmts count="42">
    <numFmt numFmtId="5" formatCode="#,##0\ &quot;CHF&quot;;\-#,##0\ &quot;CHF&quot;"/>
    <numFmt numFmtId="6" formatCode="#,##0\ &quot;CHF&quot;;[Red]\-#,##0\ &quot;CHF&quot;"/>
    <numFmt numFmtId="7" formatCode="#,##0.00\ &quot;CHF&quot;;\-#,##0.00\ &quot;CHF&quot;"/>
    <numFmt numFmtId="8" formatCode="#,##0.00\ &quot;CHF&quot;;[Red]\-#,##0.00\ &quot;CHF&quot;"/>
    <numFmt numFmtId="42" formatCode="_-* #,##0\ &quot;CHF&quot;_-;\-* #,##0\ &quot;CHF&quot;_-;_-* &quot;-&quot;\ &quot;CHF&quot;_-;_-@_-"/>
    <numFmt numFmtId="41" formatCode="_-* #,##0_-;\-* #,##0_-;_-* &quot;-&quot;_-;_-@_-"/>
    <numFmt numFmtId="44" formatCode="_-* #,##0.00\ &quot;CHF&quot;_-;\-* #,##0.00\ &quot;CHF&quot;_-;_-* &quot;-&quot;??\ &quot;CHF&quot;_-;_-@_-"/>
    <numFmt numFmtId="43" formatCode="_-* #,##0.00_-;\-* #,##0.00_-;_-* &quot;-&quot;??_-;_-@_-"/>
    <numFmt numFmtId="164" formatCode="_-* #,##0\ _C_H_F_-;\-* #,##0\ _C_H_F_-;_-* &quot;-&quot;\ _C_H_F_-;_-@_-"/>
    <numFmt numFmtId="165" formatCode="_-* #,##0.00\ _C_H_F_-;\-* #,##0.00\ _C_H_F_-;_-* &quot;-&quot;??\ _C_H_F_-;_-@_-"/>
    <numFmt numFmtId="166" formatCode="&quot;fr.&quot;\ #,##0;&quot;fr.&quot;\ \-#,##0"/>
    <numFmt numFmtId="167" formatCode="&quot;fr.&quot;\ #,##0;[Red]&quot;fr.&quot;\ \-#,##0"/>
    <numFmt numFmtId="168" formatCode="&quot;fr.&quot;\ #,##0.00;&quot;fr.&quot;\ \-#,##0.00"/>
    <numFmt numFmtId="169" formatCode="&quot;fr.&quot;\ #,##0.00;[Red]&quot;fr.&quot;\ \-#,##0.00"/>
    <numFmt numFmtId="170" formatCode="_ &quot;fr.&quot;\ * #,##0_ ;_ &quot;fr.&quot;\ * \-#,##0_ ;_ &quot;fr.&quot;\ * &quot;-&quot;_ ;_ @_ "/>
    <numFmt numFmtId="171" formatCode="_ * #,##0_ ;_ * \-#,##0_ ;_ * &quot;-&quot;_ ;_ @_ "/>
    <numFmt numFmtId="172" formatCode="_ &quot;fr.&quot;\ * #,##0.00_ ;_ &quot;fr.&quot;\ * \-#,##0.00_ ;_ &quot;fr.&quot;\ * &quot;-&quot;??_ ;_ @_ "/>
    <numFmt numFmtId="173" formatCode="_ * #,##0.00_ ;_ * \-#,##0.00_ ;_ * &quot;-&quot;??_ ;_ @_ "/>
    <numFmt numFmtId="174" formatCode="&quot;SFr.&quot;\ #,##0;&quot;SFr.&quot;\ \-#,##0"/>
    <numFmt numFmtId="175" formatCode="&quot;SFr.&quot;\ #,##0;[Red]&quot;SFr.&quot;\ \-#,##0"/>
    <numFmt numFmtId="176" formatCode="&quot;SFr.&quot;\ #,##0.00;&quot;SFr.&quot;\ \-#,##0.00"/>
    <numFmt numFmtId="177" formatCode="&quot;SFr.&quot;\ #,##0.00;[Red]&quot;SFr.&quot;\ \-#,##0.00"/>
    <numFmt numFmtId="178" formatCode="_ &quot;SFr.&quot;\ * #,##0_ ;_ &quot;SFr.&quot;\ * \-#,##0_ ;_ &quot;SFr.&quot;\ * &quot;-&quot;_ ;_ @_ "/>
    <numFmt numFmtId="179" formatCode="_ &quot;SFr.&quot;\ * #,##0.00_ ;_ &quot;SFr.&quot;\ * \-#,##0.00_ ;_ &quot;SFr.&quot;\ * &quot;-&quot;??_ ;_ @_ "/>
    <numFmt numFmtId="180" formatCode="#,###,##0__;\-#,###,##0__;\-__;@__\ "/>
    <numFmt numFmtId="181" formatCode="#,###,##0__;\–#,###,##0__;\–__;@__\ "/>
    <numFmt numFmtId="182" formatCode="0.000000000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0.0"/>
    <numFmt numFmtId="190" formatCode="#,###,##0____;\-#,###,##0____;0____;@____"/>
    <numFmt numFmtId="191" formatCode="&quot;Vrai&quot;;&quot;Vrai&quot;;&quot;Faux&quot;"/>
    <numFmt numFmtId="192" formatCode="&quot;Actif&quot;;&quot;Actif&quot;;&quot;Inactif&quot;"/>
    <numFmt numFmtId="193" formatCode="[$€-2]\ #,##0.00_);[Red]\([$€-2]\ #,##0.00\)"/>
    <numFmt numFmtId="194" formatCode="_-* #,##0\ &quot;CHF&quot;_-;\-* #,##0\ &quot;CHF&quot;_-;_-* &quot;-&quot;\ &quot;CHF&quot;_-;_-@_-"/>
    <numFmt numFmtId="195" formatCode="_-* #,##0_-;\-* #,##0_-;_-* &quot;-&quot;_-;_-@_-"/>
    <numFmt numFmtId="196" formatCode="_-* #,##0.00\ &quot;CHF&quot;_-;\-* #,##0.00\ &quot;CHF&quot;_-;_-* &quot;-&quot;??\ &quot;CHF&quot;_-;_-@_-"/>
    <numFmt numFmtId="197" formatCode="_-* #,##0.00_-;\-* #,##0.00_-;_-* &quot;-&quot;??_-;_-@_-"/>
  </numFmts>
  <fonts count="4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8"/>
      <name val="Arial Narrow"/>
      <family val="2"/>
    </font>
    <font>
      <sz val="10"/>
      <name val="Arial Narrow"/>
      <family val="2"/>
    </font>
    <font>
      <sz val="8"/>
      <color indexed="8"/>
      <name val="Arial Narrow"/>
      <family val="2"/>
    </font>
    <font>
      <vertAlign val="superscript"/>
      <sz val="8"/>
      <name val="Arial Narrow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10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17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0061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31" fillId="27" borderId="1" applyNumberFormat="0" applyAlignment="0" applyProtection="0"/>
    <xf numFmtId="0" fontId="32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26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63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5" fillId="33" borderId="10" xfId="0" applyFont="1" applyFill="1" applyBorder="1" applyAlignment="1">
      <alignment vertical="top"/>
    </xf>
    <xf numFmtId="0" fontId="5" fillId="33" borderId="11" xfId="0" applyFont="1" applyFill="1" applyBorder="1" applyAlignment="1">
      <alignment horizontal="left" vertical="top" wrapText="1"/>
    </xf>
    <xf numFmtId="0" fontId="6" fillId="33" borderId="0" xfId="0" applyFont="1" applyFill="1" applyAlignment="1">
      <alignment vertical="center"/>
    </xf>
    <xf numFmtId="0" fontId="5" fillId="33" borderId="0" xfId="0" applyFont="1" applyFill="1" applyBorder="1" applyAlignment="1">
      <alignment horizontal="left"/>
    </xf>
    <xf numFmtId="0" fontId="5" fillId="33" borderId="0" xfId="0" applyFont="1" applyFill="1" applyBorder="1" applyAlignment="1">
      <alignment/>
    </xf>
    <xf numFmtId="0" fontId="5" fillId="33" borderId="12" xfId="0" applyFont="1" applyFill="1" applyBorder="1" applyAlignment="1">
      <alignment vertical="top"/>
    </xf>
    <xf numFmtId="0" fontId="6" fillId="33" borderId="11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5" fillId="33" borderId="13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right"/>
    </xf>
    <xf numFmtId="190" fontId="5" fillId="34" borderId="0" xfId="0" applyNumberFormat="1" applyFont="1" applyFill="1" applyBorder="1" applyAlignment="1">
      <alignment/>
    </xf>
    <xf numFmtId="190" fontId="7" fillId="34" borderId="0" xfId="0" applyNumberFormat="1" applyFont="1" applyFill="1" applyBorder="1" applyAlignment="1">
      <alignment horizontal="right" vertical="center"/>
    </xf>
    <xf numFmtId="190" fontId="5" fillId="33" borderId="0" xfId="0" applyNumberFormat="1" applyFont="1" applyFill="1" applyBorder="1" applyAlignment="1">
      <alignment/>
    </xf>
    <xf numFmtId="190" fontId="5" fillId="33" borderId="14" xfId="0" applyNumberFormat="1" applyFont="1" applyFill="1" applyBorder="1" applyAlignment="1">
      <alignment/>
    </xf>
    <xf numFmtId="0" fontId="5" fillId="33" borderId="0" xfId="0" applyNumberFormat="1" applyFont="1" applyFill="1" applyBorder="1" applyAlignment="1">
      <alignment horizontal="left"/>
    </xf>
    <xf numFmtId="0" fontId="5" fillId="33" borderId="13" xfId="0" applyFont="1" applyFill="1" applyBorder="1" applyAlignment="1">
      <alignment horizontal="left" vertical="top" wrapText="1"/>
    </xf>
    <xf numFmtId="190" fontId="7" fillId="34" borderId="15" xfId="0" applyNumberFormat="1" applyFont="1" applyFill="1" applyBorder="1" applyAlignment="1">
      <alignment horizontal="right" vertical="center"/>
    </xf>
    <xf numFmtId="190" fontId="5" fillId="33" borderId="15" xfId="0" applyNumberFormat="1" applyFont="1" applyFill="1" applyBorder="1" applyAlignment="1">
      <alignment/>
    </xf>
    <xf numFmtId="190" fontId="5" fillId="33" borderId="16" xfId="0" applyNumberFormat="1" applyFont="1" applyFill="1" applyBorder="1" applyAlignment="1">
      <alignment/>
    </xf>
    <xf numFmtId="0" fontId="5" fillId="33" borderId="13" xfId="0" applyFont="1" applyFill="1" applyBorder="1" applyAlignment="1">
      <alignment vertical="top"/>
    </xf>
    <xf numFmtId="0" fontId="7" fillId="33" borderId="0" xfId="0" applyFont="1" applyFill="1" applyBorder="1" applyAlignment="1">
      <alignment/>
    </xf>
    <xf numFmtId="0" fontId="7" fillId="33" borderId="0" xfId="0" applyFont="1" applyFill="1" applyBorder="1" applyAlignment="1">
      <alignment horizontal="left"/>
    </xf>
    <xf numFmtId="0" fontId="7" fillId="33" borderId="14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5" fillId="33" borderId="0" xfId="0" applyFont="1" applyFill="1" applyBorder="1" applyAlignment="1">
      <alignment vertical="center"/>
    </xf>
    <xf numFmtId="190" fontId="7" fillId="34" borderId="17" xfId="0" applyNumberFormat="1" applyFont="1" applyFill="1" applyBorder="1" applyAlignment="1">
      <alignment horizontal="right" vertical="center"/>
    </xf>
    <xf numFmtId="190" fontId="5" fillId="33" borderId="17" xfId="0" applyNumberFormat="1" applyFont="1" applyFill="1" applyBorder="1" applyAlignment="1">
      <alignment/>
    </xf>
    <xf numFmtId="190" fontId="5" fillId="33" borderId="18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8" fillId="33" borderId="0" xfId="0" applyFont="1" applyFill="1" applyAlignment="1">
      <alignment/>
    </xf>
    <xf numFmtId="0" fontId="5" fillId="33" borderId="0" xfId="0" applyFont="1" applyFill="1" applyBorder="1" applyAlignment="1">
      <alignment horizontal="left" wrapText="1"/>
    </xf>
    <xf numFmtId="0" fontId="5" fillId="35" borderId="14" xfId="0" applyFont="1" applyFill="1" applyBorder="1" applyAlignment="1">
      <alignment vertical="center"/>
    </xf>
    <xf numFmtId="190" fontId="7" fillId="36" borderId="18" xfId="0" applyNumberFormat="1" applyFont="1" applyFill="1" applyBorder="1" applyAlignment="1">
      <alignment horizontal="right" vertical="center"/>
    </xf>
    <xf numFmtId="190" fontId="7" fillId="36" borderId="14" xfId="0" applyNumberFormat="1" applyFont="1" applyFill="1" applyBorder="1" applyAlignment="1">
      <alignment horizontal="right" vertical="center"/>
    </xf>
    <xf numFmtId="190" fontId="7" fillId="36" borderId="16" xfId="0" applyNumberFormat="1" applyFont="1" applyFill="1" applyBorder="1" applyAlignment="1">
      <alignment horizontal="right" vertical="center"/>
    </xf>
    <xf numFmtId="0" fontId="6" fillId="33" borderId="0" xfId="0" applyFont="1" applyFill="1" applyBorder="1" applyAlignment="1">
      <alignment vertical="center"/>
    </xf>
    <xf numFmtId="0" fontId="5" fillId="33" borderId="14" xfId="0" applyFont="1" applyFill="1" applyBorder="1" applyAlignment="1">
      <alignment/>
    </xf>
    <xf numFmtId="0" fontId="5" fillId="33" borderId="19" xfId="0" applyFont="1" applyFill="1" applyBorder="1" applyAlignment="1">
      <alignment/>
    </xf>
    <xf numFmtId="0" fontId="5" fillId="33" borderId="20" xfId="0" applyFont="1" applyFill="1" applyBorder="1" applyAlignment="1">
      <alignment horizontal="center" vertical="top" wrapText="1"/>
    </xf>
    <xf numFmtId="0" fontId="5" fillId="33" borderId="21" xfId="0" applyFont="1" applyFill="1" applyBorder="1" applyAlignment="1">
      <alignment horizontal="center" vertical="top" wrapText="1"/>
    </xf>
    <xf numFmtId="0" fontId="5" fillId="33" borderId="16" xfId="0" applyFont="1" applyFill="1" applyBorder="1" applyAlignment="1">
      <alignment/>
    </xf>
    <xf numFmtId="0" fontId="7" fillId="37" borderId="0" xfId="0" applyFont="1" applyFill="1" applyBorder="1" applyAlignment="1">
      <alignment/>
    </xf>
    <xf numFmtId="190" fontId="7" fillId="36" borderId="21" xfId="0" applyNumberFormat="1" applyFont="1" applyFill="1" applyBorder="1" applyAlignment="1">
      <alignment horizontal="right" vertical="center"/>
    </xf>
    <xf numFmtId="0" fontId="6" fillId="33" borderId="17" xfId="0" applyFont="1" applyFill="1" applyBorder="1" applyAlignment="1">
      <alignment vertical="center"/>
    </xf>
    <xf numFmtId="0" fontId="6" fillId="33" borderId="13" xfId="0" applyFont="1" applyFill="1" applyBorder="1" applyAlignment="1">
      <alignment vertical="center"/>
    </xf>
    <xf numFmtId="0" fontId="7" fillId="33" borderId="16" xfId="0" applyFont="1" applyFill="1" applyBorder="1" applyAlignment="1">
      <alignment/>
    </xf>
    <xf numFmtId="190" fontId="7" fillId="34" borderId="10" xfId="0" applyNumberFormat="1" applyFont="1" applyFill="1" applyBorder="1" applyAlignment="1">
      <alignment horizontal="right" vertical="center"/>
    </xf>
    <xf numFmtId="190" fontId="7" fillId="34" borderId="12" xfId="0" applyNumberFormat="1" applyFont="1" applyFill="1" applyBorder="1" applyAlignment="1">
      <alignment horizontal="right" vertical="center"/>
    </xf>
    <xf numFmtId="181" fontId="5" fillId="37" borderId="22" xfId="0" applyNumberFormat="1" applyFont="1" applyFill="1" applyBorder="1" applyAlignment="1">
      <alignment horizontal="right"/>
    </xf>
    <xf numFmtId="181" fontId="5" fillId="37" borderId="19" xfId="0" applyNumberFormat="1" applyFont="1" applyFill="1" applyBorder="1" applyAlignment="1">
      <alignment horizontal="right"/>
    </xf>
    <xf numFmtId="190" fontId="7" fillId="36" borderId="20" xfId="0" applyNumberFormat="1" applyFont="1" applyFill="1" applyBorder="1" applyAlignment="1">
      <alignment horizontal="right" vertical="center"/>
    </xf>
    <xf numFmtId="190" fontId="7" fillId="38" borderId="0" xfId="0" applyNumberFormat="1" applyFont="1" applyFill="1" applyBorder="1" applyAlignment="1">
      <alignment horizontal="right" vertical="center"/>
    </xf>
    <xf numFmtId="181" fontId="5" fillId="37" borderId="0" xfId="0" applyNumberFormat="1" applyFont="1" applyFill="1" applyBorder="1" applyAlignment="1">
      <alignment horizontal="right"/>
    </xf>
    <xf numFmtId="0" fontId="5" fillId="33" borderId="0" xfId="0" applyFont="1" applyFill="1" applyBorder="1" applyAlignment="1">
      <alignment horizontal="left" wrapText="1"/>
    </xf>
    <xf numFmtId="0" fontId="6" fillId="37" borderId="0" xfId="0" applyFont="1" applyFill="1" applyBorder="1" applyAlignment="1">
      <alignment/>
    </xf>
    <xf numFmtId="0" fontId="6" fillId="37" borderId="0" xfId="0" applyFont="1" applyFill="1" applyBorder="1" applyAlignment="1">
      <alignment vertical="center"/>
    </xf>
    <xf numFmtId="181" fontId="6" fillId="37" borderId="0" xfId="0" applyNumberFormat="1" applyFont="1" applyFill="1" applyBorder="1" applyAlignment="1">
      <alignment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tabSelected="1" zoomScalePageLayoutView="0" workbookViewId="0" topLeftCell="A1">
      <selection activeCell="B5" sqref="B5"/>
    </sheetView>
  </sheetViews>
  <sheetFormatPr defaultColWidth="11.421875" defaultRowHeight="12.75"/>
  <cols>
    <col min="1" max="1" width="27.57421875" style="14" customWidth="1"/>
    <col min="2" max="5" width="11.7109375" style="14" customWidth="1"/>
    <col min="6" max="16384" width="11.421875" style="1" customWidth="1"/>
  </cols>
  <sheetData>
    <row r="1" spans="1:5" ht="12.75">
      <c r="A1" s="11" t="s">
        <v>39</v>
      </c>
      <c r="B1" s="12"/>
      <c r="C1" s="12"/>
      <c r="D1" s="12"/>
      <c r="E1" s="15" t="s">
        <v>35</v>
      </c>
    </row>
    <row r="2" spans="2:5" ht="12.75">
      <c r="B2" s="12"/>
      <c r="C2" s="12"/>
      <c r="D2" s="12"/>
      <c r="E2" s="12"/>
    </row>
    <row r="3" spans="1:5" s="2" customFormat="1" ht="13.5">
      <c r="A3" s="13"/>
      <c r="B3" s="25" t="s">
        <v>17</v>
      </c>
      <c r="C3" s="3" t="s">
        <v>18</v>
      </c>
      <c r="D3" s="4"/>
      <c r="E3" s="21"/>
    </row>
    <row r="4" spans="1:5" s="10" customFormat="1" ht="25.5" customHeight="1">
      <c r="A4" s="46" t="s">
        <v>16</v>
      </c>
      <c r="B4" s="46"/>
      <c r="C4" s="44" t="s">
        <v>0</v>
      </c>
      <c r="D4" s="45" t="s">
        <v>1</v>
      </c>
      <c r="E4" s="44" t="s">
        <v>2</v>
      </c>
    </row>
    <row r="5" spans="1:12" s="41" customFormat="1" ht="21.75" customHeight="1">
      <c r="A5" s="37" t="s">
        <v>0</v>
      </c>
      <c r="B5" s="56">
        <v>400</v>
      </c>
      <c r="C5" s="56">
        <v>53922.19726024</v>
      </c>
      <c r="D5" s="56">
        <v>29707.27123283</v>
      </c>
      <c r="E5" s="56">
        <v>24214.926027409998</v>
      </c>
      <c r="G5" s="57"/>
      <c r="H5" s="58"/>
      <c r="I5" s="58"/>
      <c r="J5" s="58"/>
      <c r="K5" s="58"/>
      <c r="L5" s="60"/>
    </row>
    <row r="6" spans="1:12" s="5" customFormat="1" ht="6" customHeight="1">
      <c r="A6" s="30"/>
      <c r="B6" s="31"/>
      <c r="C6" s="52"/>
      <c r="D6" s="52"/>
      <c r="E6" s="53"/>
      <c r="G6" s="57"/>
      <c r="H6" s="57"/>
      <c r="I6" s="57"/>
      <c r="J6" s="57"/>
      <c r="K6" s="61"/>
      <c r="L6" s="61"/>
    </row>
    <row r="7" spans="1:12" s="2" customFormat="1" ht="13.5" customHeight="1">
      <c r="A7" s="26" t="s">
        <v>7</v>
      </c>
      <c r="B7" s="54">
        <v>43</v>
      </c>
      <c r="C7" s="54">
        <v>5283</v>
      </c>
      <c r="D7" s="54">
        <v>3617</v>
      </c>
      <c r="E7" s="54">
        <v>1666</v>
      </c>
      <c r="G7" s="58"/>
      <c r="H7" s="58"/>
      <c r="I7" s="58"/>
      <c r="J7" s="58"/>
      <c r="K7" s="60"/>
      <c r="L7" s="60"/>
    </row>
    <row r="8" spans="1:12" s="2" customFormat="1" ht="13.5">
      <c r="A8" s="26" t="s">
        <v>8</v>
      </c>
      <c r="B8" s="54">
        <v>37</v>
      </c>
      <c r="C8" s="54">
        <v>4683</v>
      </c>
      <c r="D8" s="54">
        <v>1720</v>
      </c>
      <c r="E8" s="54">
        <v>2963</v>
      </c>
      <c r="G8" s="58"/>
      <c r="H8" s="58"/>
      <c r="I8" s="58"/>
      <c r="J8" s="58"/>
      <c r="K8" s="60"/>
      <c r="L8" s="60"/>
    </row>
    <row r="9" spans="1:12" s="2" customFormat="1" ht="13.5">
      <c r="A9" s="26" t="s">
        <v>9</v>
      </c>
      <c r="B9" s="54">
        <v>23</v>
      </c>
      <c r="C9" s="54">
        <v>2731</v>
      </c>
      <c r="D9" s="54">
        <v>1266</v>
      </c>
      <c r="E9" s="54">
        <v>1465</v>
      </c>
      <c r="G9" s="58"/>
      <c r="H9" s="58"/>
      <c r="I9" s="58"/>
      <c r="J9" s="58"/>
      <c r="K9" s="60"/>
      <c r="L9" s="60"/>
    </row>
    <row r="10" spans="1:12" s="2" customFormat="1" ht="13.5">
      <c r="A10" s="26" t="s">
        <v>25</v>
      </c>
      <c r="B10" s="54">
        <v>39</v>
      </c>
      <c r="C10" s="54">
        <v>4958</v>
      </c>
      <c r="D10" s="54">
        <v>2177</v>
      </c>
      <c r="E10" s="54">
        <v>2781</v>
      </c>
      <c r="G10" s="58"/>
      <c r="H10" s="58"/>
      <c r="I10" s="58"/>
      <c r="J10" s="58"/>
      <c r="K10" s="60"/>
      <c r="L10" s="60"/>
    </row>
    <row r="11" spans="1:12" s="2" customFormat="1" ht="13.5">
      <c r="A11" s="26" t="s">
        <v>10</v>
      </c>
      <c r="B11" s="54">
        <v>5</v>
      </c>
      <c r="C11" s="54">
        <v>483</v>
      </c>
      <c r="D11" s="54">
        <v>129</v>
      </c>
      <c r="E11" s="54">
        <v>354</v>
      </c>
      <c r="G11" s="58"/>
      <c r="H11" s="58"/>
      <c r="I11" s="58"/>
      <c r="J11" s="58"/>
      <c r="K11" s="60"/>
      <c r="L11" s="60"/>
    </row>
    <row r="12" spans="1:12" s="2" customFormat="1" ht="13.5">
      <c r="A12" s="47" t="s">
        <v>28</v>
      </c>
      <c r="B12" s="54">
        <v>60</v>
      </c>
      <c r="C12" s="54">
        <v>5841</v>
      </c>
      <c r="D12" s="54">
        <v>3790</v>
      </c>
      <c r="E12" s="54">
        <v>2051</v>
      </c>
      <c r="G12" s="58"/>
      <c r="H12" s="58"/>
      <c r="I12" s="58"/>
      <c r="J12" s="58"/>
      <c r="K12" s="60"/>
      <c r="L12" s="60"/>
    </row>
    <row r="13" spans="1:12" s="2" customFormat="1" ht="13.5">
      <c r="A13" s="26" t="s">
        <v>26</v>
      </c>
      <c r="B13" s="54">
        <v>34</v>
      </c>
      <c r="C13" s="54">
        <v>5321</v>
      </c>
      <c r="D13" s="54">
        <v>2255</v>
      </c>
      <c r="E13" s="54">
        <v>3065</v>
      </c>
      <c r="G13" s="58"/>
      <c r="H13" s="58"/>
      <c r="I13" s="58"/>
      <c r="J13" s="58"/>
      <c r="K13" s="60"/>
      <c r="L13" s="60"/>
    </row>
    <row r="14" spans="1:12" s="2" customFormat="1" ht="13.5">
      <c r="A14" s="26" t="s">
        <v>12</v>
      </c>
      <c r="B14" s="54">
        <v>40</v>
      </c>
      <c r="C14" s="54">
        <v>7251</v>
      </c>
      <c r="D14" s="54">
        <v>3137</v>
      </c>
      <c r="E14" s="54">
        <v>4114</v>
      </c>
      <c r="G14" s="58"/>
      <c r="H14" s="62"/>
      <c r="I14" s="62"/>
      <c r="J14" s="62"/>
      <c r="K14" s="62"/>
      <c r="L14" s="60"/>
    </row>
    <row r="15" spans="1:12" s="2" customFormat="1" ht="13.5">
      <c r="A15" s="27" t="s">
        <v>13</v>
      </c>
      <c r="B15" s="54">
        <v>4</v>
      </c>
      <c r="C15" s="54">
        <v>699</v>
      </c>
      <c r="D15" s="54">
        <v>390</v>
      </c>
      <c r="E15" s="54">
        <v>309</v>
      </c>
      <c r="G15" s="58"/>
      <c r="H15" s="58"/>
      <c r="I15" s="58"/>
      <c r="J15" s="58"/>
      <c r="K15" s="58"/>
      <c r="L15" s="60"/>
    </row>
    <row r="16" spans="1:12" s="2" customFormat="1" ht="13.5">
      <c r="A16" s="27" t="s">
        <v>14</v>
      </c>
      <c r="B16" s="54">
        <v>57</v>
      </c>
      <c r="C16" s="54">
        <v>6972</v>
      </c>
      <c r="D16" s="54">
        <v>5072</v>
      </c>
      <c r="E16" s="54">
        <v>1900</v>
      </c>
      <c r="G16" s="58"/>
      <c r="H16" s="58"/>
      <c r="I16" s="58"/>
      <c r="J16" s="58"/>
      <c r="K16" s="60"/>
      <c r="L16" s="60"/>
    </row>
    <row r="17" spans="1:12" s="2" customFormat="1" ht="13.5">
      <c r="A17" s="27" t="s">
        <v>6</v>
      </c>
      <c r="B17" s="54">
        <v>33</v>
      </c>
      <c r="C17" s="54">
        <v>5904</v>
      </c>
      <c r="D17" s="54">
        <v>4933</v>
      </c>
      <c r="E17" s="54">
        <v>971</v>
      </c>
      <c r="G17" s="58"/>
      <c r="H17" s="58"/>
      <c r="I17" s="58"/>
      <c r="J17" s="58"/>
      <c r="K17" s="60"/>
      <c r="L17" s="60"/>
    </row>
    <row r="18" spans="1:12" s="2" customFormat="1" ht="13.5">
      <c r="A18" s="26" t="s">
        <v>15</v>
      </c>
      <c r="B18" s="54">
        <v>13</v>
      </c>
      <c r="C18" s="54">
        <v>2627</v>
      </c>
      <c r="D18" s="54">
        <v>730</v>
      </c>
      <c r="E18" s="54">
        <v>1897</v>
      </c>
      <c r="G18" s="58"/>
      <c r="H18" s="58"/>
      <c r="I18" s="58"/>
      <c r="J18" s="58"/>
      <c r="K18" s="60"/>
      <c r="L18" s="60"/>
    </row>
    <row r="19" spans="1:12" s="2" customFormat="1" ht="13.5">
      <c r="A19" s="51" t="s">
        <v>34</v>
      </c>
      <c r="B19" s="55">
        <v>12</v>
      </c>
      <c r="C19" s="55">
        <v>1168</v>
      </c>
      <c r="D19" s="55">
        <v>490</v>
      </c>
      <c r="E19" s="55">
        <v>678</v>
      </c>
      <c r="G19" s="58"/>
      <c r="H19" s="58"/>
      <c r="I19" s="58"/>
      <c r="J19" s="58"/>
      <c r="K19" s="60"/>
      <c r="L19" s="60"/>
    </row>
    <row r="20" spans="1:12" s="2" customFormat="1" ht="12.75">
      <c r="A20" s="9"/>
      <c r="B20" s="10"/>
      <c r="C20" s="10"/>
      <c r="D20" s="10"/>
      <c r="E20" s="10"/>
      <c r="H20" s="60"/>
      <c r="I20" s="60"/>
      <c r="J20" s="60"/>
      <c r="K20" s="60"/>
      <c r="L20" s="60"/>
    </row>
    <row r="21" spans="1:12" s="2" customFormat="1" ht="13.5">
      <c r="A21" s="34" t="s">
        <v>22</v>
      </c>
      <c r="B21" s="10"/>
      <c r="C21" s="10"/>
      <c r="D21" s="10"/>
      <c r="E21" s="10"/>
      <c r="H21" s="60"/>
      <c r="I21" s="60"/>
      <c r="J21" s="60"/>
      <c r="K21" s="60"/>
      <c r="L21" s="60"/>
    </row>
    <row r="22" spans="1:12" s="2" customFormat="1" ht="13.5">
      <c r="A22" s="35" t="s">
        <v>23</v>
      </c>
      <c r="B22" s="10"/>
      <c r="C22" s="10"/>
      <c r="D22" s="10"/>
      <c r="E22" s="10"/>
      <c r="H22" s="60"/>
      <c r="I22" s="60"/>
      <c r="J22" s="60"/>
      <c r="K22" s="60"/>
      <c r="L22" s="60"/>
    </row>
    <row r="23" spans="1:5" s="2" customFormat="1" ht="12.75" customHeight="1">
      <c r="A23" s="36"/>
      <c r="B23" s="36"/>
      <c r="C23" s="36"/>
      <c r="D23" s="36"/>
      <c r="E23" s="36"/>
    </row>
    <row r="24" spans="1:3" s="2" customFormat="1" ht="13.5">
      <c r="A24" s="6" t="s">
        <v>3</v>
      </c>
      <c r="B24" s="10"/>
      <c r="C24" s="10"/>
    </row>
    <row r="25" ht="13.5">
      <c r="A25" s="7" t="s">
        <v>32</v>
      </c>
    </row>
    <row r="26" ht="13.5">
      <c r="A26" s="20" t="s">
        <v>4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selection activeCell="B5" sqref="B5"/>
    </sheetView>
  </sheetViews>
  <sheetFormatPr defaultColWidth="11.421875" defaultRowHeight="12.75"/>
  <cols>
    <col min="1" max="1" width="27.57421875" style="14" customWidth="1"/>
    <col min="2" max="5" width="11.7109375" style="14" customWidth="1"/>
    <col min="6" max="16384" width="11.421875" style="1" customWidth="1"/>
  </cols>
  <sheetData>
    <row r="1" spans="1:5" ht="12.75">
      <c r="A1" s="11" t="s">
        <v>19</v>
      </c>
      <c r="B1" s="12"/>
      <c r="C1" s="12"/>
      <c r="D1" s="12"/>
      <c r="E1" s="15" t="s">
        <v>35</v>
      </c>
    </row>
    <row r="2" spans="2:5" ht="12.75">
      <c r="B2" s="12"/>
      <c r="C2" s="12"/>
      <c r="D2" s="12"/>
      <c r="E2" s="12"/>
    </row>
    <row r="3" spans="1:5" s="2" customFormat="1" ht="13.5">
      <c r="A3" s="13"/>
      <c r="B3" s="25" t="s">
        <v>17</v>
      </c>
      <c r="C3" s="3" t="s">
        <v>18</v>
      </c>
      <c r="D3" s="4"/>
      <c r="E3" s="21"/>
    </row>
    <row r="4" spans="1:5" s="10" customFormat="1" ht="25.5" customHeight="1">
      <c r="A4" s="46" t="s">
        <v>16</v>
      </c>
      <c r="B4" s="46"/>
      <c r="C4" s="44" t="s">
        <v>0</v>
      </c>
      <c r="D4" s="45" t="s">
        <v>1</v>
      </c>
      <c r="E4" s="44" t="s">
        <v>2</v>
      </c>
    </row>
    <row r="5" spans="1:5" s="41" customFormat="1" ht="21.75" customHeight="1">
      <c r="A5" s="37" t="s">
        <v>0</v>
      </c>
      <c r="B5" s="38">
        <v>419</v>
      </c>
      <c r="C5" s="39">
        <v>56811</v>
      </c>
      <c r="D5" s="39">
        <v>32282</v>
      </c>
      <c r="E5" s="40">
        <v>24529</v>
      </c>
    </row>
    <row r="6" spans="1:5" s="5" customFormat="1" ht="6" customHeight="1">
      <c r="A6" s="30"/>
      <c r="B6" s="31"/>
      <c r="C6" s="17"/>
      <c r="D6" s="17"/>
      <c r="E6" s="22"/>
    </row>
    <row r="7" spans="1:5" s="2" customFormat="1" ht="13.5">
      <c r="A7" s="26" t="s">
        <v>7</v>
      </c>
      <c r="B7" s="32">
        <v>46</v>
      </c>
      <c r="C7" s="18">
        <v>5318</v>
      </c>
      <c r="D7" s="18">
        <v>3664</v>
      </c>
      <c r="E7" s="23">
        <v>1654</v>
      </c>
    </row>
    <row r="8" spans="1:5" s="2" customFormat="1" ht="13.5">
      <c r="A8" s="26" t="s">
        <v>8</v>
      </c>
      <c r="B8" s="32">
        <v>36</v>
      </c>
      <c r="C8" s="18">
        <v>4504</v>
      </c>
      <c r="D8" s="18">
        <v>1661</v>
      </c>
      <c r="E8" s="23">
        <v>2843</v>
      </c>
    </row>
    <row r="9" spans="1:5" s="2" customFormat="1" ht="13.5">
      <c r="A9" s="26" t="s">
        <v>9</v>
      </c>
      <c r="B9" s="32">
        <v>28</v>
      </c>
      <c r="C9" s="18">
        <v>3351</v>
      </c>
      <c r="D9" s="18">
        <v>1446</v>
      </c>
      <c r="E9" s="23">
        <v>1905</v>
      </c>
    </row>
    <row r="10" spans="1:5" s="2" customFormat="1" ht="13.5">
      <c r="A10" s="26" t="s">
        <v>25</v>
      </c>
      <c r="B10" s="32">
        <v>39</v>
      </c>
      <c r="C10" s="18">
        <v>5287</v>
      </c>
      <c r="D10" s="18">
        <v>2539</v>
      </c>
      <c r="E10" s="23">
        <v>2748</v>
      </c>
    </row>
    <row r="11" spans="1:5" s="2" customFormat="1" ht="13.5">
      <c r="A11" s="26" t="s">
        <v>10</v>
      </c>
      <c r="B11" s="32">
        <v>10</v>
      </c>
      <c r="C11" s="18">
        <v>802</v>
      </c>
      <c r="D11" s="18">
        <v>252</v>
      </c>
      <c r="E11" s="23">
        <v>550</v>
      </c>
    </row>
    <row r="12" spans="1:5" s="2" customFormat="1" ht="13.5">
      <c r="A12" s="47" t="s">
        <v>28</v>
      </c>
      <c r="B12" s="32">
        <v>10</v>
      </c>
      <c r="C12" s="18">
        <v>1226</v>
      </c>
      <c r="D12" s="18">
        <v>858</v>
      </c>
      <c r="E12" s="23">
        <v>368</v>
      </c>
    </row>
    <row r="13" spans="1:5" s="2" customFormat="1" ht="13.5">
      <c r="A13" s="26" t="s">
        <v>11</v>
      </c>
      <c r="B13" s="32">
        <v>53</v>
      </c>
      <c r="C13" s="18">
        <v>5167</v>
      </c>
      <c r="D13" s="18">
        <v>3316</v>
      </c>
      <c r="E13" s="23">
        <v>1851</v>
      </c>
    </row>
    <row r="14" spans="1:5" s="2" customFormat="1" ht="13.5">
      <c r="A14" s="26" t="s">
        <v>26</v>
      </c>
      <c r="B14" s="32">
        <v>37</v>
      </c>
      <c r="C14" s="18">
        <v>5922</v>
      </c>
      <c r="D14" s="18">
        <v>2542</v>
      </c>
      <c r="E14" s="23">
        <v>3380</v>
      </c>
    </row>
    <row r="15" spans="1:5" s="2" customFormat="1" ht="13.5">
      <c r="A15" s="26" t="s">
        <v>12</v>
      </c>
      <c r="B15" s="32">
        <v>40</v>
      </c>
      <c r="C15" s="18">
        <v>7109</v>
      </c>
      <c r="D15" s="18">
        <v>3108</v>
      </c>
      <c r="E15" s="23">
        <v>4001</v>
      </c>
    </row>
    <row r="16" spans="1:5" s="2" customFormat="1" ht="13.5">
      <c r="A16" s="27" t="s">
        <v>13</v>
      </c>
      <c r="B16" s="32">
        <v>4</v>
      </c>
      <c r="C16" s="18">
        <v>699</v>
      </c>
      <c r="D16" s="18">
        <v>390</v>
      </c>
      <c r="E16" s="23">
        <v>309</v>
      </c>
    </row>
    <row r="17" spans="1:5" s="2" customFormat="1" ht="13.5">
      <c r="A17" s="27" t="s">
        <v>14</v>
      </c>
      <c r="B17" s="32">
        <v>65</v>
      </c>
      <c r="C17" s="18">
        <v>8370</v>
      </c>
      <c r="D17" s="18">
        <v>6473</v>
      </c>
      <c r="E17" s="23">
        <v>1897</v>
      </c>
    </row>
    <row r="18" spans="1:5" s="2" customFormat="1" ht="13.5">
      <c r="A18" s="27" t="s">
        <v>6</v>
      </c>
      <c r="B18" s="32">
        <v>37</v>
      </c>
      <c r="C18" s="18">
        <v>6331</v>
      </c>
      <c r="D18" s="18">
        <v>5305</v>
      </c>
      <c r="E18" s="23">
        <v>1026</v>
      </c>
    </row>
    <row r="19" spans="1:5" s="2" customFormat="1" ht="13.5">
      <c r="A19" s="28" t="s">
        <v>15</v>
      </c>
      <c r="B19" s="33">
        <v>14</v>
      </c>
      <c r="C19" s="19">
        <v>2725</v>
      </c>
      <c r="D19" s="19">
        <v>728</v>
      </c>
      <c r="E19" s="24">
        <v>1997</v>
      </c>
    </row>
    <row r="20" spans="1:5" s="2" customFormat="1" ht="12.75">
      <c r="A20" s="9"/>
      <c r="B20" s="10"/>
      <c r="C20" s="10"/>
      <c r="D20" s="10"/>
      <c r="E20" s="10"/>
    </row>
    <row r="21" spans="1:5" s="2" customFormat="1" ht="13.5">
      <c r="A21" s="34" t="s">
        <v>22</v>
      </c>
      <c r="B21" s="10"/>
      <c r="C21" s="10"/>
      <c r="D21" s="10"/>
      <c r="E21" s="10"/>
    </row>
    <row r="22" spans="1:5" s="2" customFormat="1" ht="13.5">
      <c r="A22" s="35" t="s">
        <v>23</v>
      </c>
      <c r="B22" s="10"/>
      <c r="C22" s="10"/>
      <c r="D22" s="10"/>
      <c r="E22" s="10"/>
    </row>
    <row r="23" spans="1:8" s="2" customFormat="1" ht="27" customHeight="1">
      <c r="A23" s="59" t="s">
        <v>24</v>
      </c>
      <c r="B23" s="59"/>
      <c r="C23" s="59"/>
      <c r="D23" s="59"/>
      <c r="E23" s="59"/>
      <c r="F23" s="59"/>
      <c r="G23" s="59"/>
      <c r="H23" s="59"/>
    </row>
    <row r="24" spans="1:8" s="2" customFormat="1" ht="12.75" customHeight="1">
      <c r="A24" s="36"/>
      <c r="B24" s="36"/>
      <c r="C24" s="36"/>
      <c r="D24" s="36"/>
      <c r="E24" s="36"/>
      <c r="F24" s="36"/>
      <c r="G24" s="36"/>
      <c r="H24" s="36"/>
    </row>
    <row r="25" spans="1:3" s="2" customFormat="1" ht="13.5">
      <c r="A25" s="6" t="s">
        <v>3</v>
      </c>
      <c r="B25" s="10"/>
      <c r="C25" s="10"/>
    </row>
    <row r="26" ht="13.5">
      <c r="A26" s="7" t="s">
        <v>5</v>
      </c>
    </row>
    <row r="27" ht="13.5">
      <c r="A27" s="20" t="s">
        <v>4</v>
      </c>
    </row>
  </sheetData>
  <sheetProtection/>
  <mergeCells count="1">
    <mergeCell ref="A23:H23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selection activeCell="B5" sqref="B5"/>
    </sheetView>
  </sheetViews>
  <sheetFormatPr defaultColWidth="11.421875" defaultRowHeight="12.75"/>
  <cols>
    <col min="1" max="1" width="27.57421875" style="14" customWidth="1"/>
    <col min="2" max="5" width="11.7109375" style="14" customWidth="1"/>
    <col min="6" max="16384" width="11.421875" style="1" customWidth="1"/>
  </cols>
  <sheetData>
    <row r="1" spans="1:5" ht="12.75">
      <c r="A1" s="11" t="s">
        <v>20</v>
      </c>
      <c r="B1" s="12"/>
      <c r="C1" s="12"/>
      <c r="D1" s="12"/>
      <c r="E1" s="15" t="s">
        <v>35</v>
      </c>
    </row>
    <row r="2" spans="2:5" ht="12.75">
      <c r="B2" s="12"/>
      <c r="C2" s="12"/>
      <c r="D2" s="12"/>
      <c r="E2" s="12"/>
    </row>
    <row r="3" spans="1:5" s="2" customFormat="1" ht="13.5">
      <c r="A3" s="13"/>
      <c r="B3" s="25" t="s">
        <v>17</v>
      </c>
      <c r="C3" s="3" t="s">
        <v>18</v>
      </c>
      <c r="D3" s="4"/>
      <c r="E3" s="21"/>
    </row>
    <row r="4" spans="1:5" s="10" customFormat="1" ht="25.5">
      <c r="A4" s="42" t="s">
        <v>16</v>
      </c>
      <c r="B4" s="43"/>
      <c r="C4" s="44" t="s">
        <v>0</v>
      </c>
      <c r="D4" s="45" t="s">
        <v>1</v>
      </c>
      <c r="E4" s="44" t="s">
        <v>2</v>
      </c>
    </row>
    <row r="5" spans="1:5" s="41" customFormat="1" ht="21.75" customHeight="1">
      <c r="A5" s="37" t="s">
        <v>0</v>
      </c>
      <c r="B5" s="38">
        <v>423</v>
      </c>
      <c r="C5" s="39">
        <v>56956</v>
      </c>
      <c r="D5" s="39">
        <v>32359</v>
      </c>
      <c r="E5" s="40">
        <v>24597</v>
      </c>
    </row>
    <row r="6" spans="1:5" s="5" customFormat="1" ht="6" customHeight="1">
      <c r="A6" s="30"/>
      <c r="B6" s="31"/>
      <c r="C6" s="17"/>
      <c r="D6" s="17"/>
      <c r="E6" s="22"/>
    </row>
    <row r="7" spans="1:5" s="2" customFormat="1" ht="13.5">
      <c r="A7" s="26" t="s">
        <v>7</v>
      </c>
      <c r="B7" s="32">
        <v>46</v>
      </c>
      <c r="C7" s="18">
        <v>5278</v>
      </c>
      <c r="D7" s="18">
        <v>3660</v>
      </c>
      <c r="E7" s="23">
        <v>1618</v>
      </c>
    </row>
    <row r="8" spans="1:5" s="2" customFormat="1" ht="13.5">
      <c r="A8" s="26" t="s">
        <v>8</v>
      </c>
      <c r="B8" s="32">
        <v>35</v>
      </c>
      <c r="C8" s="18">
        <v>4492</v>
      </c>
      <c r="D8" s="18">
        <v>1601</v>
      </c>
      <c r="E8" s="23">
        <v>2891</v>
      </c>
    </row>
    <row r="9" spans="1:5" s="2" customFormat="1" ht="13.5">
      <c r="A9" s="26" t="s">
        <v>9</v>
      </c>
      <c r="B9" s="32">
        <v>28</v>
      </c>
      <c r="C9" s="18">
        <v>3435</v>
      </c>
      <c r="D9" s="18">
        <v>1540</v>
      </c>
      <c r="E9" s="23">
        <v>1895</v>
      </c>
    </row>
    <row r="10" spans="1:5" s="2" customFormat="1" ht="13.5">
      <c r="A10" s="26" t="s">
        <v>25</v>
      </c>
      <c r="B10" s="32">
        <v>40</v>
      </c>
      <c r="C10" s="18">
        <v>5302</v>
      </c>
      <c r="D10" s="18">
        <v>2554</v>
      </c>
      <c r="E10" s="23">
        <v>2748</v>
      </c>
    </row>
    <row r="11" spans="1:5" s="2" customFormat="1" ht="13.5">
      <c r="A11" s="26" t="s">
        <v>10</v>
      </c>
      <c r="B11" s="32">
        <v>9</v>
      </c>
      <c r="C11" s="18">
        <v>747</v>
      </c>
      <c r="D11" s="18">
        <v>242</v>
      </c>
      <c r="E11" s="23">
        <v>505</v>
      </c>
    </row>
    <row r="12" spans="1:5" s="2" customFormat="1" ht="13.5">
      <c r="A12" s="47" t="s">
        <v>28</v>
      </c>
      <c r="B12" s="32">
        <v>10</v>
      </c>
      <c r="C12" s="18">
        <v>1226</v>
      </c>
      <c r="D12" s="18">
        <v>858</v>
      </c>
      <c r="E12" s="23">
        <v>368</v>
      </c>
    </row>
    <row r="13" spans="1:5" s="2" customFormat="1" ht="13.5">
      <c r="A13" s="26" t="s">
        <v>11</v>
      </c>
      <c r="B13" s="32">
        <v>53</v>
      </c>
      <c r="C13" s="18">
        <v>5108</v>
      </c>
      <c r="D13" s="18">
        <v>3355</v>
      </c>
      <c r="E13" s="23">
        <v>1753</v>
      </c>
    </row>
    <row r="14" spans="1:5" s="2" customFormat="1" ht="13.5">
      <c r="A14" s="26" t="s">
        <v>26</v>
      </c>
      <c r="B14" s="32">
        <v>37</v>
      </c>
      <c r="C14" s="18">
        <v>5885</v>
      </c>
      <c r="D14" s="18">
        <v>2485</v>
      </c>
      <c r="E14" s="23">
        <v>3400</v>
      </c>
    </row>
    <row r="15" spans="1:5" s="2" customFormat="1" ht="13.5">
      <c r="A15" s="26" t="s">
        <v>12</v>
      </c>
      <c r="B15" s="32">
        <v>41</v>
      </c>
      <c r="C15" s="18">
        <v>7116</v>
      </c>
      <c r="D15" s="18">
        <v>3084</v>
      </c>
      <c r="E15" s="23">
        <v>4032</v>
      </c>
    </row>
    <row r="16" spans="1:5" s="2" customFormat="1" ht="13.5">
      <c r="A16" s="27" t="s">
        <v>13</v>
      </c>
      <c r="B16" s="32">
        <v>4</v>
      </c>
      <c r="C16" s="18">
        <v>699</v>
      </c>
      <c r="D16" s="18">
        <v>390</v>
      </c>
      <c r="E16" s="23">
        <v>309</v>
      </c>
    </row>
    <row r="17" spans="1:5" s="2" customFormat="1" ht="13.5">
      <c r="A17" s="27" t="s">
        <v>14</v>
      </c>
      <c r="B17" s="32">
        <v>66</v>
      </c>
      <c r="C17" s="18">
        <v>8438</v>
      </c>
      <c r="D17" s="18">
        <v>6527</v>
      </c>
      <c r="E17" s="23">
        <v>1911</v>
      </c>
    </row>
    <row r="18" spans="1:5" s="2" customFormat="1" ht="13.5">
      <c r="A18" s="27" t="s">
        <v>6</v>
      </c>
      <c r="B18" s="32">
        <v>40</v>
      </c>
      <c r="C18" s="18">
        <v>6505</v>
      </c>
      <c r="D18" s="18">
        <v>5340</v>
      </c>
      <c r="E18" s="23">
        <v>1165</v>
      </c>
    </row>
    <row r="19" spans="1:5" s="2" customFormat="1" ht="13.5">
      <c r="A19" s="28" t="s">
        <v>15</v>
      </c>
      <c r="B19" s="33">
        <v>14</v>
      </c>
      <c r="C19" s="19">
        <v>2725</v>
      </c>
      <c r="D19" s="19">
        <v>723</v>
      </c>
      <c r="E19" s="24">
        <v>2002</v>
      </c>
    </row>
    <row r="20" spans="1:5" s="2" customFormat="1" ht="12.75">
      <c r="A20" s="9"/>
      <c r="B20" s="10"/>
      <c r="C20" s="10"/>
      <c r="D20" s="10"/>
      <c r="E20" s="10"/>
    </row>
    <row r="21" spans="1:5" s="2" customFormat="1" ht="13.5">
      <c r="A21" s="34" t="s">
        <v>22</v>
      </c>
      <c r="B21" s="10"/>
      <c r="C21" s="10"/>
      <c r="D21" s="10"/>
      <c r="E21" s="10"/>
    </row>
    <row r="22" spans="1:5" s="2" customFormat="1" ht="13.5">
      <c r="A22" s="35" t="s">
        <v>23</v>
      </c>
      <c r="B22" s="10"/>
      <c r="C22" s="10"/>
      <c r="D22" s="10"/>
      <c r="E22" s="10"/>
    </row>
    <row r="23" spans="1:8" s="2" customFormat="1" ht="27" customHeight="1">
      <c r="A23" s="59" t="s">
        <v>24</v>
      </c>
      <c r="B23" s="59"/>
      <c r="C23" s="59"/>
      <c r="D23" s="59"/>
      <c r="E23" s="59"/>
      <c r="F23" s="59"/>
      <c r="G23" s="59"/>
      <c r="H23" s="59"/>
    </row>
    <row r="24" spans="1:3" s="2" customFormat="1" ht="13.5">
      <c r="A24" s="36"/>
      <c r="B24" s="10"/>
      <c r="C24" s="10"/>
    </row>
    <row r="25" spans="1:5" ht="13.5">
      <c r="A25" s="6" t="s">
        <v>3</v>
      </c>
      <c r="D25" s="1"/>
      <c r="E25" s="1"/>
    </row>
    <row r="26" ht="13.5">
      <c r="A26" s="7" t="s">
        <v>5</v>
      </c>
    </row>
    <row r="27" ht="13.5">
      <c r="A27" s="20" t="s">
        <v>4</v>
      </c>
    </row>
  </sheetData>
  <sheetProtection/>
  <mergeCells count="1">
    <mergeCell ref="A23:H23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42"/>
  <sheetViews>
    <sheetView zoomScalePageLayoutView="0" workbookViewId="0" topLeftCell="A1">
      <selection activeCell="B5" sqref="B5"/>
    </sheetView>
  </sheetViews>
  <sheetFormatPr defaultColWidth="11.421875" defaultRowHeight="12.75"/>
  <cols>
    <col min="1" max="1" width="27.57421875" style="14" customWidth="1"/>
    <col min="2" max="5" width="11.7109375" style="14" customWidth="1"/>
    <col min="6" max="16384" width="11.421875" style="1" customWidth="1"/>
  </cols>
  <sheetData>
    <row r="1" spans="1:5" ht="12.75">
      <c r="A1" s="11" t="s">
        <v>21</v>
      </c>
      <c r="B1" s="12"/>
      <c r="C1" s="12"/>
      <c r="D1" s="12"/>
      <c r="E1" s="15" t="s">
        <v>35</v>
      </c>
    </row>
    <row r="2" spans="2:5" ht="12.75">
      <c r="B2" s="12"/>
      <c r="C2" s="12"/>
      <c r="D2" s="12"/>
      <c r="E2" s="12"/>
    </row>
    <row r="3" spans="1:5" s="2" customFormat="1" ht="13.5">
      <c r="A3" s="29"/>
      <c r="B3" s="8" t="s">
        <v>17</v>
      </c>
      <c r="C3" s="3" t="s">
        <v>18</v>
      </c>
      <c r="D3" s="4"/>
      <c r="E3" s="21"/>
    </row>
    <row r="4" spans="1:5" s="10" customFormat="1" ht="25.5">
      <c r="A4" s="42" t="s">
        <v>16</v>
      </c>
      <c r="B4" s="43"/>
      <c r="C4" s="44" t="s">
        <v>0</v>
      </c>
      <c r="D4" s="45" t="s">
        <v>1</v>
      </c>
      <c r="E4" s="44" t="s">
        <v>2</v>
      </c>
    </row>
    <row r="5" spans="1:5" s="41" customFormat="1" ht="21.75" customHeight="1">
      <c r="A5" s="37" t="s">
        <v>0</v>
      </c>
      <c r="B5" s="38">
        <v>425</v>
      </c>
      <c r="C5" s="39">
        <v>57033</v>
      </c>
      <c r="D5" s="39">
        <v>32294</v>
      </c>
      <c r="E5" s="40">
        <v>24737</v>
      </c>
    </row>
    <row r="6" spans="1:5" s="5" customFormat="1" ht="6" customHeight="1">
      <c r="A6" s="30"/>
      <c r="B6" s="31"/>
      <c r="C6" s="17"/>
      <c r="D6" s="17"/>
      <c r="E6" s="22"/>
    </row>
    <row r="7" spans="1:5" s="2" customFormat="1" ht="13.5">
      <c r="A7" s="26" t="s">
        <v>7</v>
      </c>
      <c r="B7" s="32">
        <v>46</v>
      </c>
      <c r="C7" s="18">
        <v>5288</v>
      </c>
      <c r="D7" s="18">
        <v>3660</v>
      </c>
      <c r="E7" s="23">
        <v>1628</v>
      </c>
    </row>
    <row r="8" spans="1:5" s="2" customFormat="1" ht="13.5">
      <c r="A8" s="26" t="s">
        <v>8</v>
      </c>
      <c r="B8" s="32">
        <v>35</v>
      </c>
      <c r="C8" s="18">
        <v>4520</v>
      </c>
      <c r="D8" s="18">
        <v>1625</v>
      </c>
      <c r="E8" s="23">
        <v>2895</v>
      </c>
    </row>
    <row r="9" spans="1:5" s="2" customFormat="1" ht="13.5">
      <c r="A9" s="26" t="s">
        <v>9</v>
      </c>
      <c r="B9" s="32">
        <v>28</v>
      </c>
      <c r="C9" s="18">
        <v>3407</v>
      </c>
      <c r="D9" s="18">
        <v>1411</v>
      </c>
      <c r="E9" s="23">
        <v>1996</v>
      </c>
    </row>
    <row r="10" spans="1:5" s="2" customFormat="1" ht="13.5">
      <c r="A10" s="26" t="s">
        <v>25</v>
      </c>
      <c r="B10" s="32">
        <v>40</v>
      </c>
      <c r="C10" s="18">
        <v>5297</v>
      </c>
      <c r="D10" s="18">
        <v>2544</v>
      </c>
      <c r="E10" s="23">
        <v>2753</v>
      </c>
    </row>
    <row r="11" spans="1:5" s="2" customFormat="1" ht="13.5">
      <c r="A11" s="26" t="s">
        <v>10</v>
      </c>
      <c r="B11" s="32">
        <v>9</v>
      </c>
      <c r="C11" s="18">
        <v>747</v>
      </c>
      <c r="D11" s="18">
        <v>242</v>
      </c>
      <c r="E11" s="23">
        <v>505</v>
      </c>
    </row>
    <row r="12" spans="1:5" s="2" customFormat="1" ht="13.5">
      <c r="A12" s="47" t="s">
        <v>28</v>
      </c>
      <c r="B12" s="32">
        <v>10</v>
      </c>
      <c r="C12" s="18">
        <v>1244</v>
      </c>
      <c r="D12" s="18">
        <v>858</v>
      </c>
      <c r="E12" s="23">
        <v>386</v>
      </c>
    </row>
    <row r="13" spans="1:5" s="2" customFormat="1" ht="13.5">
      <c r="A13" s="26" t="s">
        <v>11</v>
      </c>
      <c r="B13" s="32">
        <v>53</v>
      </c>
      <c r="C13" s="18">
        <v>5091</v>
      </c>
      <c r="D13" s="18">
        <v>3328</v>
      </c>
      <c r="E13" s="23">
        <v>1763</v>
      </c>
    </row>
    <row r="14" spans="1:5" s="2" customFormat="1" ht="13.5">
      <c r="A14" s="26" t="s">
        <v>26</v>
      </c>
      <c r="B14" s="32">
        <v>37</v>
      </c>
      <c r="C14" s="18">
        <v>5800</v>
      </c>
      <c r="D14" s="18">
        <v>2398</v>
      </c>
      <c r="E14" s="23">
        <v>3402</v>
      </c>
    </row>
    <row r="15" spans="1:5" s="2" customFormat="1" ht="13.5">
      <c r="A15" s="26" t="s">
        <v>12</v>
      </c>
      <c r="B15" s="32">
        <v>41</v>
      </c>
      <c r="C15" s="18">
        <v>7116</v>
      </c>
      <c r="D15" s="18">
        <v>3094</v>
      </c>
      <c r="E15" s="23">
        <v>4022</v>
      </c>
    </row>
    <row r="16" spans="1:5" s="2" customFormat="1" ht="13.5">
      <c r="A16" s="27" t="s">
        <v>13</v>
      </c>
      <c r="B16" s="32">
        <v>4</v>
      </c>
      <c r="C16" s="18">
        <v>699</v>
      </c>
      <c r="D16" s="18">
        <v>390</v>
      </c>
      <c r="E16" s="23">
        <v>309</v>
      </c>
    </row>
    <row r="17" spans="1:5" s="2" customFormat="1" ht="13.5">
      <c r="A17" s="27" t="s">
        <v>14</v>
      </c>
      <c r="B17" s="32">
        <v>67</v>
      </c>
      <c r="C17" s="18">
        <v>8394</v>
      </c>
      <c r="D17" s="18">
        <v>6525</v>
      </c>
      <c r="E17" s="23">
        <v>1867</v>
      </c>
    </row>
    <row r="18" spans="1:5" s="2" customFormat="1" ht="13.5">
      <c r="A18" s="27" t="s">
        <v>6</v>
      </c>
      <c r="B18" s="32">
        <v>41</v>
      </c>
      <c r="C18" s="18">
        <v>6705</v>
      </c>
      <c r="D18" s="18">
        <v>5496</v>
      </c>
      <c r="E18" s="23">
        <v>1209</v>
      </c>
    </row>
    <row r="19" spans="1:5" s="2" customFormat="1" ht="13.5">
      <c r="A19" s="28" t="s">
        <v>15</v>
      </c>
      <c r="B19" s="33">
        <v>14</v>
      </c>
      <c r="C19" s="19">
        <v>2725</v>
      </c>
      <c r="D19" s="19">
        <v>723</v>
      </c>
      <c r="E19" s="24">
        <v>2002</v>
      </c>
    </row>
    <row r="20" spans="1:5" s="2" customFormat="1" ht="12.75">
      <c r="A20" s="9"/>
      <c r="B20" s="10"/>
      <c r="C20" s="10"/>
      <c r="D20" s="10"/>
      <c r="E20" s="10"/>
    </row>
    <row r="21" spans="1:5" s="2" customFormat="1" ht="13.5">
      <c r="A21" s="34" t="s">
        <v>22</v>
      </c>
      <c r="B21" s="10"/>
      <c r="C21" s="10"/>
      <c r="D21" s="10"/>
      <c r="E21" s="10"/>
    </row>
    <row r="22" spans="1:5" s="2" customFormat="1" ht="13.5">
      <c r="A22" s="35" t="s">
        <v>23</v>
      </c>
      <c r="B22" s="10"/>
      <c r="C22" s="10"/>
      <c r="D22" s="10"/>
      <c r="E22" s="10"/>
    </row>
    <row r="23" spans="1:8" s="2" customFormat="1" ht="25.5" customHeight="1">
      <c r="A23" s="59" t="s">
        <v>24</v>
      </c>
      <c r="B23" s="59"/>
      <c r="C23" s="59"/>
      <c r="D23" s="59"/>
      <c r="E23" s="59"/>
      <c r="F23" s="59"/>
      <c r="G23" s="59"/>
      <c r="H23" s="59"/>
    </row>
    <row r="24" spans="2:3" s="2" customFormat="1" ht="12.75">
      <c r="B24" s="10"/>
      <c r="C24" s="10"/>
    </row>
    <row r="25" spans="1:3" s="2" customFormat="1" ht="13.5">
      <c r="A25" s="6" t="s">
        <v>3</v>
      </c>
      <c r="B25" s="10"/>
      <c r="C25" s="10"/>
    </row>
    <row r="26" spans="1:5" ht="13.5">
      <c r="A26" s="7" t="s">
        <v>5</v>
      </c>
      <c r="D26" s="1"/>
      <c r="E26" s="1"/>
    </row>
    <row r="27" spans="1:5" ht="13.5">
      <c r="A27" s="20" t="s">
        <v>4</v>
      </c>
      <c r="D27" s="1"/>
      <c r="E27" s="1"/>
    </row>
    <row r="28" spans="4:5" ht="12.75">
      <c r="D28" s="1"/>
      <c r="E28" s="1"/>
    </row>
    <row r="29" spans="4:5" ht="12.75">
      <c r="D29" s="1"/>
      <c r="E29" s="1"/>
    </row>
    <row r="30" spans="4:5" ht="12.75">
      <c r="D30" s="1"/>
      <c r="E30" s="1"/>
    </row>
    <row r="31" spans="4:5" ht="12.75">
      <c r="D31" s="1"/>
      <c r="E31" s="1"/>
    </row>
    <row r="32" spans="4:5" ht="12.75">
      <c r="D32" s="1"/>
      <c r="E32" s="1"/>
    </row>
    <row r="33" spans="3:5" ht="13.5">
      <c r="C33" s="16"/>
      <c r="D33" s="1"/>
      <c r="E33" s="1"/>
    </row>
    <row r="34" spans="4:5" ht="12.75">
      <c r="D34" s="1"/>
      <c r="E34" s="1"/>
    </row>
    <row r="35" spans="4:5" ht="12.75">
      <c r="D35" s="1"/>
      <c r="E35" s="1"/>
    </row>
    <row r="36" spans="4:5" ht="12.75">
      <c r="D36" s="1"/>
      <c r="E36" s="1"/>
    </row>
    <row r="37" spans="4:5" ht="12.75">
      <c r="D37" s="1"/>
      <c r="E37" s="1"/>
    </row>
    <row r="38" spans="4:5" ht="12.75">
      <c r="D38" s="1"/>
      <c r="E38" s="1"/>
    </row>
    <row r="39" spans="4:5" ht="12.75">
      <c r="D39" s="1"/>
      <c r="E39" s="1"/>
    </row>
    <row r="40" spans="4:5" ht="12.75">
      <c r="D40" s="1"/>
      <c r="E40" s="1"/>
    </row>
    <row r="41" spans="4:5" ht="12.75">
      <c r="D41" s="1"/>
      <c r="E41" s="1"/>
    </row>
    <row r="42" spans="4:5" ht="12.75">
      <c r="D42" s="1"/>
      <c r="E42" s="1"/>
    </row>
  </sheetData>
  <sheetProtection/>
  <mergeCells count="1">
    <mergeCell ref="A23:H23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B5" sqref="B5"/>
    </sheetView>
  </sheetViews>
  <sheetFormatPr defaultColWidth="11.421875" defaultRowHeight="12.75"/>
  <cols>
    <col min="1" max="1" width="27.57421875" style="14" customWidth="1"/>
    <col min="2" max="5" width="11.7109375" style="14" customWidth="1"/>
    <col min="6" max="16384" width="11.421875" style="1" customWidth="1"/>
  </cols>
  <sheetData>
    <row r="1" spans="1:5" ht="12.75">
      <c r="A1" s="11" t="s">
        <v>38</v>
      </c>
      <c r="B1" s="12"/>
      <c r="C1" s="12"/>
      <c r="D1" s="12"/>
      <c r="E1" s="15" t="s">
        <v>35</v>
      </c>
    </row>
    <row r="2" spans="2:5" ht="12.75">
      <c r="B2" s="12"/>
      <c r="C2" s="12"/>
      <c r="D2" s="12"/>
      <c r="E2" s="12"/>
    </row>
    <row r="3" spans="1:5" s="2" customFormat="1" ht="13.5">
      <c r="A3" s="13"/>
      <c r="B3" s="25" t="s">
        <v>17</v>
      </c>
      <c r="C3" s="3" t="s">
        <v>18</v>
      </c>
      <c r="D3" s="4"/>
      <c r="E3" s="21"/>
    </row>
    <row r="4" spans="1:5" s="10" customFormat="1" ht="25.5" customHeight="1">
      <c r="A4" s="46" t="s">
        <v>16</v>
      </c>
      <c r="B4" s="46"/>
      <c r="C4" s="44" t="s">
        <v>0</v>
      </c>
      <c r="D4" s="45" t="s">
        <v>1</v>
      </c>
      <c r="E4" s="44" t="s">
        <v>2</v>
      </c>
    </row>
    <row r="5" spans="1:10" s="41" customFormat="1" ht="21.75" customHeight="1">
      <c r="A5" s="37" t="s">
        <v>0</v>
      </c>
      <c r="B5" s="56">
        <v>401</v>
      </c>
      <c r="C5" s="56">
        <v>54264.22191780823</v>
      </c>
      <c r="D5" s="56">
        <v>30010.54520547945</v>
      </c>
      <c r="E5" s="56">
        <v>24253.67671232877</v>
      </c>
      <c r="G5" s="57"/>
      <c r="H5" s="57"/>
      <c r="I5" s="57"/>
      <c r="J5" s="57"/>
    </row>
    <row r="6" spans="1:10" s="5" customFormat="1" ht="6" customHeight="1">
      <c r="A6" s="30"/>
      <c r="B6" s="31"/>
      <c r="C6" s="52"/>
      <c r="D6" s="52"/>
      <c r="E6" s="53"/>
      <c r="G6" s="57"/>
      <c r="H6" s="57"/>
      <c r="I6" s="57"/>
      <c r="J6" s="57"/>
    </row>
    <row r="7" spans="1:10" s="2" customFormat="1" ht="13.5" customHeight="1">
      <c r="A7" s="26" t="s">
        <v>7</v>
      </c>
      <c r="B7" s="54">
        <v>42</v>
      </c>
      <c r="C7" s="54">
        <v>5309.328767123288</v>
      </c>
      <c r="D7" s="54">
        <v>3669.3287671232874</v>
      </c>
      <c r="E7" s="54">
        <v>1640</v>
      </c>
      <c r="G7" s="58"/>
      <c r="H7" s="58"/>
      <c r="I7" s="58"/>
      <c r="J7" s="58"/>
    </row>
    <row r="8" spans="1:10" s="2" customFormat="1" ht="13.5">
      <c r="A8" s="26" t="s">
        <v>8</v>
      </c>
      <c r="B8" s="54">
        <v>37</v>
      </c>
      <c r="C8" s="54">
        <v>4712.709589041096</v>
      </c>
      <c r="D8" s="54">
        <v>1749.7095890410958</v>
      </c>
      <c r="E8" s="54">
        <v>2963</v>
      </c>
      <c r="G8" s="58"/>
      <c r="H8" s="58"/>
      <c r="I8" s="58"/>
      <c r="J8" s="58"/>
    </row>
    <row r="9" spans="1:10" s="2" customFormat="1" ht="13.5">
      <c r="A9" s="26" t="s">
        <v>9</v>
      </c>
      <c r="B9" s="54">
        <v>23</v>
      </c>
      <c r="C9" s="54">
        <v>2751.328767123288</v>
      </c>
      <c r="D9" s="54">
        <v>1286.3287671232877</v>
      </c>
      <c r="E9" s="54">
        <v>1465</v>
      </c>
      <c r="G9" s="58"/>
      <c r="H9" s="58"/>
      <c r="I9" s="58"/>
      <c r="J9" s="58"/>
    </row>
    <row r="10" spans="1:10" s="2" customFormat="1" ht="13.5">
      <c r="A10" s="26" t="s">
        <v>25</v>
      </c>
      <c r="B10" s="54">
        <v>39</v>
      </c>
      <c r="C10" s="54">
        <v>4986.095890410959</v>
      </c>
      <c r="D10" s="54">
        <v>2196.4657534246576</v>
      </c>
      <c r="E10" s="54">
        <v>2789.630136986302</v>
      </c>
      <c r="G10" s="58"/>
      <c r="H10" s="58"/>
      <c r="I10" s="58"/>
      <c r="J10" s="58"/>
    </row>
    <row r="11" spans="1:10" s="2" customFormat="1" ht="13.5">
      <c r="A11" s="26" t="s">
        <v>10</v>
      </c>
      <c r="B11" s="54">
        <v>5</v>
      </c>
      <c r="C11" s="54">
        <v>483</v>
      </c>
      <c r="D11" s="54">
        <v>129</v>
      </c>
      <c r="E11" s="54">
        <v>354</v>
      </c>
      <c r="G11" s="58"/>
      <c r="H11" s="58"/>
      <c r="I11" s="58"/>
      <c r="J11" s="58"/>
    </row>
    <row r="12" spans="1:10" s="2" customFormat="1" ht="13.5">
      <c r="A12" s="47" t="s">
        <v>28</v>
      </c>
      <c r="B12" s="54">
        <v>59</v>
      </c>
      <c r="C12" s="54">
        <v>5761.465753424658</v>
      </c>
      <c r="D12" s="54">
        <v>3703.9890410958906</v>
      </c>
      <c r="E12" s="54">
        <v>2057.476712328767</v>
      </c>
      <c r="G12" s="58"/>
      <c r="H12" s="58"/>
      <c r="I12" s="58"/>
      <c r="J12" s="58"/>
    </row>
    <row r="13" spans="1:10" s="2" customFormat="1" ht="13.5">
      <c r="A13" s="26" t="s">
        <v>26</v>
      </c>
      <c r="B13" s="54">
        <v>37</v>
      </c>
      <c r="C13" s="54">
        <v>5572.4383561643845</v>
      </c>
      <c r="D13" s="54">
        <v>2434.4383561643835</v>
      </c>
      <c r="E13" s="54">
        <v>3138</v>
      </c>
      <c r="G13" s="58"/>
      <c r="H13" s="58"/>
      <c r="I13" s="58"/>
      <c r="J13" s="58"/>
    </row>
    <row r="14" spans="1:10" s="2" customFormat="1" ht="13.5">
      <c r="A14" s="26" t="s">
        <v>12</v>
      </c>
      <c r="B14" s="54">
        <v>40</v>
      </c>
      <c r="C14" s="54">
        <v>7261</v>
      </c>
      <c r="D14" s="54">
        <v>3133.413698630137</v>
      </c>
      <c r="E14" s="54">
        <v>4127.586301369864</v>
      </c>
      <c r="G14" s="58"/>
      <c r="H14" s="58"/>
      <c r="I14" s="58"/>
      <c r="J14" s="58"/>
    </row>
    <row r="15" spans="1:10" s="2" customFormat="1" ht="13.5">
      <c r="A15" s="27" t="s">
        <v>13</v>
      </c>
      <c r="B15" s="54">
        <v>4</v>
      </c>
      <c r="C15" s="54">
        <v>699</v>
      </c>
      <c r="D15" s="54">
        <v>390</v>
      </c>
      <c r="E15" s="54">
        <v>309</v>
      </c>
      <c r="G15" s="58"/>
      <c r="H15" s="58"/>
      <c r="I15" s="58"/>
      <c r="J15" s="58"/>
    </row>
    <row r="16" spans="1:10" s="2" customFormat="1" ht="13.5">
      <c r="A16" s="27" t="s">
        <v>14</v>
      </c>
      <c r="B16" s="54">
        <v>59</v>
      </c>
      <c r="C16" s="54">
        <v>7223</v>
      </c>
      <c r="D16" s="54">
        <v>5312</v>
      </c>
      <c r="E16" s="54">
        <v>1911</v>
      </c>
      <c r="G16" s="58"/>
      <c r="H16" s="58"/>
      <c r="I16" s="58"/>
      <c r="J16" s="58"/>
    </row>
    <row r="17" spans="1:10" s="2" customFormat="1" ht="13.5">
      <c r="A17" s="27" t="s">
        <v>6</v>
      </c>
      <c r="B17" s="54">
        <v>33</v>
      </c>
      <c r="C17" s="54">
        <v>5908.52602739726</v>
      </c>
      <c r="D17" s="54">
        <v>4943.52602739726</v>
      </c>
      <c r="E17" s="54">
        <v>965</v>
      </c>
      <c r="G17" s="58"/>
      <c r="H17" s="58"/>
      <c r="I17" s="58"/>
      <c r="J17" s="58"/>
    </row>
    <row r="18" spans="1:10" s="2" customFormat="1" ht="13.5">
      <c r="A18" s="26" t="s">
        <v>15</v>
      </c>
      <c r="B18" s="54">
        <v>13</v>
      </c>
      <c r="C18" s="54">
        <v>2630.328767123288</v>
      </c>
      <c r="D18" s="54">
        <v>721.345205479452</v>
      </c>
      <c r="E18" s="54">
        <v>1908.983561643836</v>
      </c>
      <c r="G18" s="58"/>
      <c r="H18" s="58"/>
      <c r="I18" s="58"/>
      <c r="J18" s="58"/>
    </row>
    <row r="19" spans="1:10" s="2" customFormat="1" ht="13.5">
      <c r="A19" s="51" t="s">
        <v>34</v>
      </c>
      <c r="B19" s="55">
        <v>10</v>
      </c>
      <c r="C19" s="55">
        <v>966</v>
      </c>
      <c r="D19" s="55">
        <v>341</v>
      </c>
      <c r="E19" s="55">
        <v>625</v>
      </c>
      <c r="G19" s="58"/>
      <c r="H19" s="58"/>
      <c r="I19" s="58"/>
      <c r="J19" s="58"/>
    </row>
    <row r="20" spans="1:5" s="2" customFormat="1" ht="12.75">
      <c r="A20" s="9"/>
      <c r="B20" s="10"/>
      <c r="C20" s="10"/>
      <c r="D20" s="10"/>
      <c r="E20" s="10"/>
    </row>
    <row r="21" spans="1:5" s="2" customFormat="1" ht="13.5">
      <c r="A21" s="34" t="s">
        <v>22</v>
      </c>
      <c r="B21" s="10"/>
      <c r="C21" s="10"/>
      <c r="D21" s="10"/>
      <c r="E21" s="10"/>
    </row>
    <row r="22" spans="1:5" s="2" customFormat="1" ht="13.5">
      <c r="A22" s="35" t="s">
        <v>23</v>
      </c>
      <c r="B22" s="10"/>
      <c r="C22" s="10"/>
      <c r="D22" s="10"/>
      <c r="E22" s="10"/>
    </row>
    <row r="23" spans="1:8" s="2" customFormat="1" ht="27.75" customHeight="1">
      <c r="A23" s="59" t="s">
        <v>24</v>
      </c>
      <c r="B23" s="59"/>
      <c r="C23" s="59"/>
      <c r="D23" s="59"/>
      <c r="E23" s="59"/>
      <c r="F23" s="59"/>
      <c r="G23" s="59"/>
      <c r="H23" s="59"/>
    </row>
    <row r="24" spans="1:5" s="2" customFormat="1" ht="12.75" customHeight="1">
      <c r="A24" s="36"/>
      <c r="B24" s="36"/>
      <c r="C24" s="36"/>
      <c r="D24" s="36"/>
      <c r="E24" s="36"/>
    </row>
    <row r="25" spans="1:3" s="2" customFormat="1" ht="13.5">
      <c r="A25" s="6" t="s">
        <v>3</v>
      </c>
      <c r="B25" s="10"/>
      <c r="C25" s="10"/>
    </row>
    <row r="26" ht="13.5">
      <c r="A26" s="7" t="s">
        <v>32</v>
      </c>
    </row>
    <row r="27" ht="13.5">
      <c r="A27" s="20" t="s">
        <v>4</v>
      </c>
    </row>
  </sheetData>
  <sheetProtection/>
  <mergeCells count="1">
    <mergeCell ref="A23:H23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selection activeCell="B7" sqref="B7"/>
    </sheetView>
  </sheetViews>
  <sheetFormatPr defaultColWidth="11.421875" defaultRowHeight="12.75"/>
  <cols>
    <col min="1" max="1" width="27.57421875" style="14" customWidth="1"/>
    <col min="2" max="5" width="11.7109375" style="14" customWidth="1"/>
    <col min="6" max="16384" width="11.421875" style="1" customWidth="1"/>
  </cols>
  <sheetData>
    <row r="1" spans="1:5" ht="12.75">
      <c r="A1" s="11" t="s">
        <v>37</v>
      </c>
      <c r="B1" s="12"/>
      <c r="C1" s="12"/>
      <c r="D1" s="12"/>
      <c r="E1" s="15" t="s">
        <v>35</v>
      </c>
    </row>
    <row r="2" spans="2:5" ht="12.75">
      <c r="B2" s="12"/>
      <c r="C2" s="12"/>
      <c r="D2" s="12"/>
      <c r="E2" s="12"/>
    </row>
    <row r="3" spans="1:5" s="2" customFormat="1" ht="13.5">
      <c r="A3" s="13"/>
      <c r="B3" s="25" t="s">
        <v>17</v>
      </c>
      <c r="C3" s="3" t="s">
        <v>18</v>
      </c>
      <c r="D3" s="4"/>
      <c r="E3" s="21"/>
    </row>
    <row r="4" spans="1:5" s="10" customFormat="1" ht="25.5" customHeight="1">
      <c r="A4" s="46" t="s">
        <v>16</v>
      </c>
      <c r="B4" s="46"/>
      <c r="C4" s="44" t="s">
        <v>0</v>
      </c>
      <c r="D4" s="45" t="s">
        <v>1</v>
      </c>
      <c r="E4" s="44" t="s">
        <v>2</v>
      </c>
    </row>
    <row r="5" spans="1:5" s="41" customFormat="1" ht="21.75" customHeight="1">
      <c r="A5" s="37" t="s">
        <v>0</v>
      </c>
      <c r="B5" s="56">
        <f>SUM(B7:B19)</f>
        <v>406</v>
      </c>
      <c r="C5" s="56">
        <f>SUM(C7:C19)</f>
        <v>54953.15342465754</v>
      </c>
      <c r="D5" s="56">
        <f>SUM(D7:D19)</f>
        <v>30774.03287671233</v>
      </c>
      <c r="E5" s="56">
        <f>SUM(E7:E19)</f>
        <v>24224.120547945204</v>
      </c>
    </row>
    <row r="6" spans="1:5" s="5" customFormat="1" ht="6" customHeight="1">
      <c r="A6" s="30"/>
      <c r="B6" s="31"/>
      <c r="C6" s="52"/>
      <c r="D6" s="52"/>
      <c r="E6" s="53"/>
    </row>
    <row r="7" spans="1:5" s="2" customFormat="1" ht="13.5" customHeight="1">
      <c r="A7" s="26" t="s">
        <v>7</v>
      </c>
      <c r="B7" s="54">
        <v>44</v>
      </c>
      <c r="C7" s="54">
        <v>5410.369863013699</v>
      </c>
      <c r="D7" s="54">
        <v>3770.3698630136987</v>
      </c>
      <c r="E7" s="54">
        <v>1640</v>
      </c>
    </row>
    <row r="8" spans="1:5" s="2" customFormat="1" ht="13.5">
      <c r="A8" s="26" t="s">
        <v>8</v>
      </c>
      <c r="B8" s="54">
        <v>37</v>
      </c>
      <c r="C8" s="54">
        <v>4777</v>
      </c>
      <c r="D8" s="54">
        <v>1857</v>
      </c>
      <c r="E8" s="54">
        <v>2920</v>
      </c>
    </row>
    <row r="9" spans="1:5" s="2" customFormat="1" ht="13.5">
      <c r="A9" s="26" t="s">
        <v>9</v>
      </c>
      <c r="B9" s="54">
        <v>23</v>
      </c>
      <c r="C9" s="54">
        <v>2766</v>
      </c>
      <c r="D9" s="54">
        <v>1301</v>
      </c>
      <c r="E9" s="54">
        <v>1465</v>
      </c>
    </row>
    <row r="10" spans="1:5" s="2" customFormat="1" ht="13.5">
      <c r="A10" s="26" t="s">
        <v>25</v>
      </c>
      <c r="B10" s="54">
        <v>40</v>
      </c>
      <c r="C10" s="54">
        <v>5178.890410958905</v>
      </c>
      <c r="D10" s="54">
        <v>2364.821917808219</v>
      </c>
      <c r="E10" s="54">
        <v>2814.068493150685</v>
      </c>
    </row>
    <row r="11" spans="1:5" s="2" customFormat="1" ht="13.5">
      <c r="A11" s="26" t="s">
        <v>10</v>
      </c>
      <c r="B11" s="54">
        <v>5</v>
      </c>
      <c r="C11" s="54">
        <v>518</v>
      </c>
      <c r="D11" s="54">
        <v>134</v>
      </c>
      <c r="E11" s="54">
        <v>384</v>
      </c>
    </row>
    <row r="12" spans="1:5" s="2" customFormat="1" ht="13.5">
      <c r="A12" s="47" t="s">
        <v>28</v>
      </c>
      <c r="B12" s="54">
        <v>60</v>
      </c>
      <c r="C12" s="54">
        <v>5850.4082191780835</v>
      </c>
      <c r="D12" s="54">
        <v>3767.356164383562</v>
      </c>
      <c r="E12" s="54">
        <v>2083.0520547945207</v>
      </c>
    </row>
    <row r="13" spans="1:5" s="2" customFormat="1" ht="13.5">
      <c r="A13" s="26" t="s">
        <v>26</v>
      </c>
      <c r="B13" s="54">
        <v>37</v>
      </c>
      <c r="C13" s="54">
        <v>5641</v>
      </c>
      <c r="D13" s="54">
        <v>2414</v>
      </c>
      <c r="E13" s="54">
        <v>3227</v>
      </c>
    </row>
    <row r="14" spans="1:5" s="2" customFormat="1" ht="13.5">
      <c r="A14" s="26" t="s">
        <v>12</v>
      </c>
      <c r="B14" s="54">
        <v>40</v>
      </c>
      <c r="C14" s="54">
        <v>7221</v>
      </c>
      <c r="D14" s="54">
        <v>3102</v>
      </c>
      <c r="E14" s="54">
        <v>4119</v>
      </c>
    </row>
    <row r="15" spans="1:5" s="2" customFormat="1" ht="13.5">
      <c r="A15" s="27" t="s">
        <v>13</v>
      </c>
      <c r="B15" s="54">
        <v>4</v>
      </c>
      <c r="C15" s="54">
        <v>699</v>
      </c>
      <c r="D15" s="54">
        <v>390</v>
      </c>
      <c r="E15" s="54">
        <v>309</v>
      </c>
    </row>
    <row r="16" spans="1:5" s="2" customFormat="1" ht="13.5">
      <c r="A16" s="27" t="s">
        <v>14</v>
      </c>
      <c r="B16" s="54">
        <v>60</v>
      </c>
      <c r="C16" s="54">
        <v>7406</v>
      </c>
      <c r="D16" s="54">
        <v>5648</v>
      </c>
      <c r="E16" s="54">
        <v>1758</v>
      </c>
    </row>
    <row r="17" spans="1:5" s="2" customFormat="1" ht="13.5">
      <c r="A17" s="27" t="s">
        <v>6</v>
      </c>
      <c r="B17" s="54">
        <v>33</v>
      </c>
      <c r="C17" s="54">
        <v>5887.484931506849</v>
      </c>
      <c r="D17" s="54">
        <v>4967.484931506849</v>
      </c>
      <c r="E17" s="54">
        <v>965</v>
      </c>
    </row>
    <row r="18" spans="1:5" s="2" customFormat="1" ht="13.5">
      <c r="A18" s="26" t="s">
        <v>15</v>
      </c>
      <c r="B18" s="54">
        <v>13</v>
      </c>
      <c r="C18" s="54">
        <v>2632</v>
      </c>
      <c r="D18" s="54">
        <v>717</v>
      </c>
      <c r="E18" s="54">
        <v>1915</v>
      </c>
    </row>
    <row r="19" spans="1:5" s="2" customFormat="1" ht="13.5">
      <c r="A19" s="51" t="s">
        <v>34</v>
      </c>
      <c r="B19" s="55">
        <v>10</v>
      </c>
      <c r="C19" s="55">
        <v>966</v>
      </c>
      <c r="D19" s="55">
        <v>341</v>
      </c>
      <c r="E19" s="55">
        <v>625</v>
      </c>
    </row>
    <row r="20" spans="1:5" s="2" customFormat="1" ht="12.75">
      <c r="A20" s="9"/>
      <c r="B20" s="10"/>
      <c r="C20" s="10"/>
      <c r="D20" s="10"/>
      <c r="E20" s="10"/>
    </row>
    <row r="21" spans="1:5" s="2" customFormat="1" ht="13.5">
      <c r="A21" s="34" t="s">
        <v>22</v>
      </c>
      <c r="B21" s="10"/>
      <c r="C21" s="10"/>
      <c r="D21" s="10"/>
      <c r="E21" s="10"/>
    </row>
    <row r="22" spans="1:5" s="2" customFormat="1" ht="13.5">
      <c r="A22" s="35" t="s">
        <v>23</v>
      </c>
      <c r="B22" s="10"/>
      <c r="C22" s="10"/>
      <c r="D22" s="10"/>
      <c r="E22" s="10"/>
    </row>
    <row r="23" spans="1:8" s="2" customFormat="1" ht="27.75" customHeight="1">
      <c r="A23" s="59" t="s">
        <v>24</v>
      </c>
      <c r="B23" s="59"/>
      <c r="C23" s="59"/>
      <c r="D23" s="59"/>
      <c r="E23" s="59"/>
      <c r="F23" s="59"/>
      <c r="G23" s="59"/>
      <c r="H23" s="59"/>
    </row>
    <row r="24" spans="1:5" s="2" customFormat="1" ht="12.75" customHeight="1">
      <c r="A24" s="36"/>
      <c r="B24" s="36"/>
      <c r="C24" s="36"/>
      <c r="D24" s="36"/>
      <c r="E24" s="36"/>
    </row>
    <row r="25" spans="1:3" s="2" customFormat="1" ht="13.5">
      <c r="A25" s="6" t="s">
        <v>3</v>
      </c>
      <c r="B25" s="10"/>
      <c r="C25" s="10"/>
    </row>
    <row r="26" ht="13.5">
      <c r="A26" s="7" t="s">
        <v>32</v>
      </c>
    </row>
    <row r="27" ht="13.5">
      <c r="A27" s="20" t="s">
        <v>4</v>
      </c>
    </row>
  </sheetData>
  <sheetProtection/>
  <mergeCells count="1">
    <mergeCell ref="A23:H23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8"/>
  <sheetViews>
    <sheetView zoomScalePageLayoutView="0" workbookViewId="0" topLeftCell="A1">
      <selection activeCell="B5" sqref="B5"/>
    </sheetView>
  </sheetViews>
  <sheetFormatPr defaultColWidth="11.421875" defaultRowHeight="12.75"/>
  <cols>
    <col min="1" max="1" width="27.57421875" style="14" customWidth="1"/>
    <col min="2" max="5" width="11.7109375" style="14" customWidth="1"/>
    <col min="6" max="16384" width="11.421875" style="1" customWidth="1"/>
  </cols>
  <sheetData>
    <row r="1" spans="1:5" ht="12.75">
      <c r="A1" s="11" t="s">
        <v>36</v>
      </c>
      <c r="B1" s="12"/>
      <c r="C1" s="12"/>
      <c r="D1" s="12"/>
      <c r="E1" s="15" t="s">
        <v>35</v>
      </c>
    </row>
    <row r="2" spans="2:5" ht="12.75">
      <c r="B2" s="12"/>
      <c r="C2" s="12"/>
      <c r="D2" s="12"/>
      <c r="E2" s="12"/>
    </row>
    <row r="3" spans="1:5" s="2" customFormat="1" ht="13.5">
      <c r="A3" s="13"/>
      <c r="B3" s="25" t="s">
        <v>17</v>
      </c>
      <c r="C3" s="3" t="s">
        <v>18</v>
      </c>
      <c r="D3" s="4"/>
      <c r="E3" s="21"/>
    </row>
    <row r="4" spans="1:5" s="10" customFormat="1" ht="25.5" customHeight="1">
      <c r="A4" s="46" t="s">
        <v>16</v>
      </c>
      <c r="B4" s="46"/>
      <c r="C4" s="44" t="s">
        <v>0</v>
      </c>
      <c r="D4" s="45" t="s">
        <v>1</v>
      </c>
      <c r="E4" s="44" t="s">
        <v>2</v>
      </c>
    </row>
    <row r="5" spans="1:5" s="41" customFormat="1" ht="21.75" customHeight="1">
      <c r="A5" s="37" t="s">
        <v>0</v>
      </c>
      <c r="B5" s="56">
        <f>SUM(B7:B20)</f>
        <v>406</v>
      </c>
      <c r="C5" s="56">
        <f>SUM(C7:C20)</f>
        <v>55182.48633879781</v>
      </c>
      <c r="D5" s="56">
        <f>SUM(D7:D20)</f>
        <v>30835.85519125683</v>
      </c>
      <c r="E5" s="56">
        <f>SUM(E7:E20)</f>
        <v>24346.631147540982</v>
      </c>
    </row>
    <row r="6" spans="1:5" s="5" customFormat="1" ht="6" customHeight="1">
      <c r="A6" s="30"/>
      <c r="B6" s="31"/>
      <c r="C6" s="52"/>
      <c r="D6" s="52"/>
      <c r="E6" s="53"/>
    </row>
    <row r="7" spans="1:5" s="2" customFormat="1" ht="13.5" customHeight="1">
      <c r="A7" s="26" t="s">
        <v>7</v>
      </c>
      <c r="B7" s="54">
        <v>44</v>
      </c>
      <c r="C7" s="54">
        <v>5499.204918032787</v>
      </c>
      <c r="D7" s="54">
        <v>3852.3907103825136</v>
      </c>
      <c r="E7" s="54">
        <v>1646.8142076502731</v>
      </c>
    </row>
    <row r="8" spans="1:5" s="2" customFormat="1" ht="13.5">
      <c r="A8" s="26" t="s">
        <v>8</v>
      </c>
      <c r="B8" s="54">
        <v>36</v>
      </c>
      <c r="C8" s="54">
        <v>4713.497267759563</v>
      </c>
      <c r="D8" s="54">
        <v>1843.4972677595629</v>
      </c>
      <c r="E8" s="54">
        <v>2870</v>
      </c>
    </row>
    <row r="9" spans="1:5" s="2" customFormat="1" ht="13.5">
      <c r="A9" s="26" t="s">
        <v>9</v>
      </c>
      <c r="B9" s="54">
        <v>23</v>
      </c>
      <c r="C9" s="54">
        <v>2766</v>
      </c>
      <c r="D9" s="54">
        <v>1301</v>
      </c>
      <c r="E9" s="54">
        <v>1465</v>
      </c>
    </row>
    <row r="10" spans="1:5" s="2" customFormat="1" ht="13.5">
      <c r="A10" s="26" t="s">
        <v>25</v>
      </c>
      <c r="B10" s="54">
        <v>40</v>
      </c>
      <c r="C10" s="54">
        <v>5223</v>
      </c>
      <c r="D10" s="54">
        <v>2384</v>
      </c>
      <c r="E10" s="54">
        <v>2839</v>
      </c>
    </row>
    <row r="11" spans="1:5" s="2" customFormat="1" ht="13.5">
      <c r="A11" s="26" t="s">
        <v>10</v>
      </c>
      <c r="B11" s="54">
        <v>5</v>
      </c>
      <c r="C11" s="54">
        <v>500</v>
      </c>
      <c r="D11" s="54">
        <v>125.81967213114754</v>
      </c>
      <c r="E11" s="54">
        <v>374.1803278688525</v>
      </c>
    </row>
    <row r="12" spans="1:5" s="2" customFormat="1" ht="13.5">
      <c r="A12" s="47" t="s">
        <v>28</v>
      </c>
      <c r="B12" s="54">
        <v>9</v>
      </c>
      <c r="C12" s="54">
        <v>1153</v>
      </c>
      <c r="D12" s="54">
        <v>820</v>
      </c>
      <c r="E12" s="54">
        <v>333</v>
      </c>
    </row>
    <row r="13" spans="1:5" s="2" customFormat="1" ht="13.5">
      <c r="A13" s="26" t="s">
        <v>11</v>
      </c>
      <c r="B13" s="54">
        <v>51</v>
      </c>
      <c r="C13" s="54">
        <v>4810.601092896175</v>
      </c>
      <c r="D13" s="54">
        <v>3045.6120218579235</v>
      </c>
      <c r="E13" s="54">
        <v>1764.9890710382515</v>
      </c>
    </row>
    <row r="14" spans="1:5" s="2" customFormat="1" ht="13.5">
      <c r="A14" s="26" t="s">
        <v>26</v>
      </c>
      <c r="B14" s="54">
        <v>38</v>
      </c>
      <c r="C14" s="54">
        <v>5651.336065573771</v>
      </c>
      <c r="D14" s="54">
        <v>2418.8360655737706</v>
      </c>
      <c r="E14" s="54">
        <v>3232.5</v>
      </c>
    </row>
    <row r="15" spans="1:5" s="2" customFormat="1" ht="13.5">
      <c r="A15" s="26" t="s">
        <v>12</v>
      </c>
      <c r="B15" s="54">
        <v>40</v>
      </c>
      <c r="C15" s="54">
        <v>7221</v>
      </c>
      <c r="D15" s="54">
        <v>2972</v>
      </c>
      <c r="E15" s="54">
        <v>4249</v>
      </c>
    </row>
    <row r="16" spans="1:5" s="2" customFormat="1" ht="13.5">
      <c r="A16" s="27" t="s">
        <v>13</v>
      </c>
      <c r="B16" s="54">
        <v>4</v>
      </c>
      <c r="C16" s="54">
        <v>699</v>
      </c>
      <c r="D16" s="54">
        <v>390</v>
      </c>
      <c r="E16" s="54">
        <v>309</v>
      </c>
    </row>
    <row r="17" spans="1:5" s="2" customFormat="1" ht="13.5">
      <c r="A17" s="27" t="s">
        <v>14</v>
      </c>
      <c r="B17" s="54">
        <v>60</v>
      </c>
      <c r="C17" s="54">
        <v>7418.6994535519125</v>
      </c>
      <c r="D17" s="54">
        <v>5661.6994535519125</v>
      </c>
      <c r="E17" s="54">
        <v>1757</v>
      </c>
    </row>
    <row r="18" spans="1:5" s="2" customFormat="1" ht="13.5">
      <c r="A18" s="27" t="s">
        <v>6</v>
      </c>
      <c r="B18" s="54">
        <v>33</v>
      </c>
      <c r="C18" s="54">
        <v>5936.147540983607</v>
      </c>
      <c r="D18" s="54">
        <v>4970</v>
      </c>
      <c r="E18" s="54">
        <v>966.1475409836065</v>
      </c>
    </row>
    <row r="19" spans="1:5" s="2" customFormat="1" ht="13.5">
      <c r="A19" s="26" t="s">
        <v>15</v>
      </c>
      <c r="B19" s="54">
        <v>13</v>
      </c>
      <c r="C19" s="54">
        <v>2625</v>
      </c>
      <c r="D19" s="54">
        <v>710</v>
      </c>
      <c r="E19" s="54">
        <v>1915</v>
      </c>
    </row>
    <row r="20" spans="1:5" s="2" customFormat="1" ht="13.5">
      <c r="A20" s="51" t="s">
        <v>34</v>
      </c>
      <c r="B20" s="55">
        <v>10</v>
      </c>
      <c r="C20" s="55">
        <v>966</v>
      </c>
      <c r="D20" s="55">
        <v>341</v>
      </c>
      <c r="E20" s="55">
        <v>625</v>
      </c>
    </row>
    <row r="21" spans="1:5" s="2" customFormat="1" ht="12.75">
      <c r="A21" s="9"/>
      <c r="B21" s="10"/>
      <c r="C21" s="10"/>
      <c r="D21" s="10"/>
      <c r="E21" s="10"/>
    </row>
    <row r="22" spans="1:5" s="2" customFormat="1" ht="13.5">
      <c r="A22" s="34" t="s">
        <v>22</v>
      </c>
      <c r="B22" s="10"/>
      <c r="C22" s="10"/>
      <c r="D22" s="10"/>
      <c r="E22" s="10"/>
    </row>
    <row r="23" spans="1:5" s="2" customFormat="1" ht="13.5">
      <c r="A23" s="35" t="s">
        <v>23</v>
      </c>
      <c r="B23" s="10"/>
      <c r="C23" s="10"/>
      <c r="D23" s="10"/>
      <c r="E23" s="10"/>
    </row>
    <row r="24" spans="1:8" s="2" customFormat="1" ht="27.75" customHeight="1">
      <c r="A24" s="59" t="s">
        <v>24</v>
      </c>
      <c r="B24" s="59"/>
      <c r="C24" s="59"/>
      <c r="D24" s="59"/>
      <c r="E24" s="59"/>
      <c r="F24" s="59"/>
      <c r="G24" s="59"/>
      <c r="H24" s="59"/>
    </row>
    <row r="25" spans="1:5" s="2" customFormat="1" ht="12.75" customHeight="1">
      <c r="A25" s="36"/>
      <c r="B25" s="36"/>
      <c r="C25" s="36"/>
      <c r="D25" s="36"/>
      <c r="E25" s="36"/>
    </row>
    <row r="26" spans="1:3" s="2" customFormat="1" ht="13.5">
      <c r="A26" s="6" t="s">
        <v>3</v>
      </c>
      <c r="B26" s="10"/>
      <c r="C26" s="10"/>
    </row>
    <row r="27" ht="13.5">
      <c r="A27" s="7" t="s">
        <v>32</v>
      </c>
    </row>
    <row r="28" ht="13.5">
      <c r="A28" s="20" t="s">
        <v>4</v>
      </c>
    </row>
  </sheetData>
  <sheetProtection/>
  <mergeCells count="1">
    <mergeCell ref="A24:H24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8"/>
  <sheetViews>
    <sheetView zoomScalePageLayoutView="0" workbookViewId="0" topLeftCell="A1">
      <selection activeCell="B5" sqref="B5"/>
    </sheetView>
  </sheetViews>
  <sheetFormatPr defaultColWidth="11.421875" defaultRowHeight="12.75"/>
  <cols>
    <col min="1" max="1" width="27.57421875" style="14" customWidth="1"/>
    <col min="2" max="5" width="11.7109375" style="14" customWidth="1"/>
    <col min="6" max="16384" width="11.421875" style="1" customWidth="1"/>
  </cols>
  <sheetData>
    <row r="1" spans="1:5" ht="12.75">
      <c r="A1" s="11" t="s">
        <v>33</v>
      </c>
      <c r="B1" s="12"/>
      <c r="C1" s="12"/>
      <c r="D1" s="12"/>
      <c r="E1" s="15" t="s">
        <v>35</v>
      </c>
    </row>
    <row r="2" spans="2:5" ht="12.75">
      <c r="B2" s="12"/>
      <c r="C2" s="12"/>
      <c r="D2" s="12"/>
      <c r="E2" s="12"/>
    </row>
    <row r="3" spans="1:5" s="2" customFormat="1" ht="13.5">
      <c r="A3" s="13"/>
      <c r="B3" s="25" t="s">
        <v>17</v>
      </c>
      <c r="C3" s="3" t="s">
        <v>18</v>
      </c>
      <c r="D3" s="4"/>
      <c r="E3" s="21"/>
    </row>
    <row r="4" spans="1:5" s="10" customFormat="1" ht="25.5" customHeight="1">
      <c r="A4" s="46" t="s">
        <v>16</v>
      </c>
      <c r="B4" s="46"/>
      <c r="C4" s="44" t="s">
        <v>0</v>
      </c>
      <c r="D4" s="45" t="s">
        <v>1</v>
      </c>
      <c r="E4" s="44" t="s">
        <v>2</v>
      </c>
    </row>
    <row r="5" spans="1:5" s="41" customFormat="1" ht="21.75" customHeight="1">
      <c r="A5" s="37" t="s">
        <v>0</v>
      </c>
      <c r="B5" s="56">
        <v>410</v>
      </c>
      <c r="C5" s="56">
        <v>55368.81369863014</v>
      </c>
      <c r="D5" s="56">
        <v>31070.92054794521</v>
      </c>
      <c r="E5" s="56">
        <v>24297.893150684933</v>
      </c>
    </row>
    <row r="6" spans="1:5" s="5" customFormat="1" ht="6" customHeight="1">
      <c r="A6" s="30"/>
      <c r="B6" s="31"/>
      <c r="C6" s="52"/>
      <c r="D6" s="52"/>
      <c r="E6" s="53"/>
    </row>
    <row r="7" spans="1:5" s="2" customFormat="1" ht="13.5" customHeight="1">
      <c r="A7" s="26" t="s">
        <v>7</v>
      </c>
      <c r="B7" s="54">
        <v>44</v>
      </c>
      <c r="C7" s="54">
        <v>5502</v>
      </c>
      <c r="D7" s="54">
        <v>3858</v>
      </c>
      <c r="E7" s="54">
        <v>1644</v>
      </c>
    </row>
    <row r="8" spans="1:5" s="2" customFormat="1" ht="13.5">
      <c r="A8" s="26" t="s">
        <v>8</v>
      </c>
      <c r="B8" s="54">
        <v>37</v>
      </c>
      <c r="C8" s="54">
        <v>4716.95890410959</v>
      </c>
      <c r="D8" s="54">
        <v>1845.4794520547946</v>
      </c>
      <c r="E8" s="54">
        <v>2871.4794520547944</v>
      </c>
    </row>
    <row r="9" spans="1:5" s="2" customFormat="1" ht="13.5">
      <c r="A9" s="26" t="s">
        <v>9</v>
      </c>
      <c r="B9" s="54">
        <v>23</v>
      </c>
      <c r="C9" s="54">
        <v>2786</v>
      </c>
      <c r="D9" s="54">
        <v>1281</v>
      </c>
      <c r="E9" s="54">
        <v>1505</v>
      </c>
    </row>
    <row r="10" spans="1:5" s="2" customFormat="1" ht="13.5">
      <c r="A10" s="26" t="s">
        <v>25</v>
      </c>
      <c r="B10" s="54">
        <v>39</v>
      </c>
      <c r="C10" s="54">
        <v>5108</v>
      </c>
      <c r="D10" s="54">
        <v>2339</v>
      </c>
      <c r="E10" s="54">
        <v>2769</v>
      </c>
    </row>
    <row r="11" spans="1:5" s="2" customFormat="1" ht="13.5">
      <c r="A11" s="26" t="s">
        <v>10</v>
      </c>
      <c r="B11" s="54">
        <v>6</v>
      </c>
      <c r="C11" s="54">
        <v>508</v>
      </c>
      <c r="D11" s="54">
        <v>138</v>
      </c>
      <c r="E11" s="54">
        <v>370</v>
      </c>
    </row>
    <row r="12" spans="1:5" s="2" customFormat="1" ht="13.5">
      <c r="A12" s="47" t="s">
        <v>28</v>
      </c>
      <c r="B12" s="54">
        <v>9</v>
      </c>
      <c r="C12" s="54">
        <v>1153</v>
      </c>
      <c r="D12" s="54">
        <v>820</v>
      </c>
      <c r="E12" s="54">
        <v>333</v>
      </c>
    </row>
    <row r="13" spans="1:5" s="2" customFormat="1" ht="13.5">
      <c r="A13" s="26" t="s">
        <v>11</v>
      </c>
      <c r="B13" s="54">
        <v>53</v>
      </c>
      <c r="C13" s="54">
        <v>4934.936986301369</v>
      </c>
      <c r="D13" s="54">
        <v>3149.93698630137</v>
      </c>
      <c r="E13" s="54">
        <v>1785</v>
      </c>
    </row>
    <row r="14" spans="1:5" s="2" customFormat="1" ht="13.5">
      <c r="A14" s="26" t="s">
        <v>26</v>
      </c>
      <c r="B14" s="54">
        <v>38</v>
      </c>
      <c r="C14" s="54">
        <v>5676</v>
      </c>
      <c r="D14" s="54">
        <v>2479</v>
      </c>
      <c r="E14" s="54">
        <v>3197</v>
      </c>
    </row>
    <row r="15" spans="1:5" s="2" customFormat="1" ht="13.5">
      <c r="A15" s="26" t="s">
        <v>12</v>
      </c>
      <c r="B15" s="54">
        <v>40</v>
      </c>
      <c r="C15" s="54">
        <v>7201.832876712329</v>
      </c>
      <c r="D15" s="54">
        <v>2971.4191780821916</v>
      </c>
      <c r="E15" s="54">
        <v>4230.413698630136</v>
      </c>
    </row>
    <row r="16" spans="1:5" s="2" customFormat="1" ht="13.5">
      <c r="A16" s="27" t="s">
        <v>13</v>
      </c>
      <c r="B16" s="54">
        <v>4</v>
      </c>
      <c r="C16" s="54">
        <v>699</v>
      </c>
      <c r="D16" s="54">
        <v>390</v>
      </c>
      <c r="E16" s="54">
        <v>309</v>
      </c>
    </row>
    <row r="17" spans="1:5" s="2" customFormat="1" ht="13.5">
      <c r="A17" s="27" t="s">
        <v>14</v>
      </c>
      <c r="B17" s="54">
        <v>61</v>
      </c>
      <c r="C17" s="54">
        <v>7498</v>
      </c>
      <c r="D17" s="54">
        <v>5741</v>
      </c>
      <c r="E17" s="54">
        <v>1757</v>
      </c>
    </row>
    <row r="18" spans="1:5" s="2" customFormat="1" ht="13.5">
      <c r="A18" s="27" t="s">
        <v>6</v>
      </c>
      <c r="B18" s="54">
        <v>33</v>
      </c>
      <c r="C18" s="54">
        <v>5971.084931506849</v>
      </c>
      <c r="D18" s="54">
        <v>4999.084931506849</v>
      </c>
      <c r="E18" s="54">
        <v>972</v>
      </c>
    </row>
    <row r="19" spans="1:5" s="2" customFormat="1" ht="13.5">
      <c r="A19" s="26" t="s">
        <v>15</v>
      </c>
      <c r="B19" s="54">
        <v>13</v>
      </c>
      <c r="C19" s="54">
        <v>2625</v>
      </c>
      <c r="D19" s="54">
        <v>710</v>
      </c>
      <c r="E19" s="54">
        <v>1915</v>
      </c>
    </row>
    <row r="20" spans="1:5" s="2" customFormat="1" ht="13.5">
      <c r="A20" s="51" t="s">
        <v>34</v>
      </c>
      <c r="B20" s="55">
        <v>10</v>
      </c>
      <c r="C20" s="55">
        <v>989</v>
      </c>
      <c r="D20" s="55">
        <v>349</v>
      </c>
      <c r="E20" s="55">
        <v>640</v>
      </c>
    </row>
    <row r="21" spans="1:5" s="2" customFormat="1" ht="12.75">
      <c r="A21" s="9"/>
      <c r="B21" s="10"/>
      <c r="C21" s="10"/>
      <c r="D21" s="10"/>
      <c r="E21" s="10"/>
    </row>
    <row r="22" spans="1:5" s="2" customFormat="1" ht="13.5">
      <c r="A22" s="34" t="s">
        <v>22</v>
      </c>
      <c r="B22" s="10"/>
      <c r="C22" s="10"/>
      <c r="D22" s="10"/>
      <c r="E22" s="10"/>
    </row>
    <row r="23" spans="1:5" s="2" customFormat="1" ht="13.5">
      <c r="A23" s="35" t="s">
        <v>23</v>
      </c>
      <c r="B23" s="10"/>
      <c r="C23" s="10"/>
      <c r="D23" s="10"/>
      <c r="E23" s="10"/>
    </row>
    <row r="24" spans="1:8" s="2" customFormat="1" ht="27.75" customHeight="1">
      <c r="A24" s="59" t="s">
        <v>24</v>
      </c>
      <c r="B24" s="59"/>
      <c r="C24" s="59"/>
      <c r="D24" s="59"/>
      <c r="E24" s="59"/>
      <c r="F24" s="59"/>
      <c r="G24" s="59"/>
      <c r="H24" s="59"/>
    </row>
    <row r="25" spans="1:5" s="2" customFormat="1" ht="12.75" customHeight="1">
      <c r="A25" s="36"/>
      <c r="B25" s="36"/>
      <c r="C25" s="36"/>
      <c r="D25" s="36"/>
      <c r="E25" s="36"/>
    </row>
    <row r="26" spans="1:3" s="2" customFormat="1" ht="13.5">
      <c r="A26" s="6" t="s">
        <v>3</v>
      </c>
      <c r="B26" s="10"/>
      <c r="C26" s="10"/>
    </row>
    <row r="27" ht="13.5">
      <c r="A27" s="7" t="s">
        <v>32</v>
      </c>
    </row>
    <row r="28" ht="13.5">
      <c r="A28" s="20" t="s">
        <v>4</v>
      </c>
    </row>
  </sheetData>
  <sheetProtection/>
  <mergeCells count="1">
    <mergeCell ref="A24:H24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selection activeCell="B5" sqref="B5"/>
    </sheetView>
  </sheetViews>
  <sheetFormatPr defaultColWidth="11.421875" defaultRowHeight="12.75"/>
  <cols>
    <col min="1" max="1" width="27.57421875" style="14" customWidth="1"/>
    <col min="2" max="5" width="11.7109375" style="14" customWidth="1"/>
    <col min="6" max="16384" width="11.421875" style="1" customWidth="1"/>
  </cols>
  <sheetData>
    <row r="1" spans="1:5" ht="12.75">
      <c r="A1" s="11" t="s">
        <v>31</v>
      </c>
      <c r="B1" s="12"/>
      <c r="C1" s="12"/>
      <c r="D1" s="12"/>
      <c r="E1" s="15" t="s">
        <v>35</v>
      </c>
    </row>
    <row r="2" spans="2:5" ht="12.75">
      <c r="B2" s="12"/>
      <c r="C2" s="12"/>
      <c r="D2" s="12"/>
      <c r="E2" s="12"/>
    </row>
    <row r="3" spans="1:5" s="2" customFormat="1" ht="13.5">
      <c r="A3" s="13"/>
      <c r="B3" s="25" t="s">
        <v>17</v>
      </c>
      <c r="C3" s="3" t="s">
        <v>18</v>
      </c>
      <c r="D3" s="4"/>
      <c r="E3" s="21"/>
    </row>
    <row r="4" spans="1:5" s="10" customFormat="1" ht="25.5" customHeight="1">
      <c r="A4" s="46" t="s">
        <v>16</v>
      </c>
      <c r="B4" s="46"/>
      <c r="C4" s="44" t="s">
        <v>0</v>
      </c>
      <c r="D4" s="45" t="s">
        <v>1</v>
      </c>
      <c r="E4" s="44" t="s">
        <v>2</v>
      </c>
    </row>
    <row r="5" spans="1:5" s="41" customFormat="1" ht="21.75" customHeight="1">
      <c r="A5" s="37" t="s">
        <v>0</v>
      </c>
      <c r="B5" s="48">
        <v>412</v>
      </c>
      <c r="C5" s="39">
        <v>56156.808219178085</v>
      </c>
      <c r="D5" s="39">
        <v>31485.747945205483</v>
      </c>
      <c r="E5" s="40">
        <v>24671.060273972602</v>
      </c>
    </row>
    <row r="6" spans="1:5" s="5" customFormat="1" ht="6" customHeight="1">
      <c r="A6" s="30"/>
      <c r="B6" s="49"/>
      <c r="E6" s="50"/>
    </row>
    <row r="7" spans="1:5" s="2" customFormat="1" ht="13.5" customHeight="1">
      <c r="A7" s="26" t="s">
        <v>7</v>
      </c>
      <c r="B7" s="31">
        <v>44</v>
      </c>
      <c r="C7" s="17">
        <v>5307.095890410959</v>
      </c>
      <c r="D7" s="17">
        <v>3643.095890410959</v>
      </c>
      <c r="E7" s="22">
        <v>1664</v>
      </c>
    </row>
    <row r="8" spans="1:5" s="2" customFormat="1" ht="13.5">
      <c r="A8" s="26" t="s">
        <v>8</v>
      </c>
      <c r="B8" s="32">
        <v>37</v>
      </c>
      <c r="C8" s="18">
        <v>4778.756164383562</v>
      </c>
      <c r="D8" s="18">
        <v>1842.0082191780823</v>
      </c>
      <c r="E8" s="23">
        <v>2936.7479452054795</v>
      </c>
    </row>
    <row r="9" spans="1:5" s="2" customFormat="1" ht="13.5">
      <c r="A9" s="26" t="s">
        <v>9</v>
      </c>
      <c r="B9" s="32">
        <v>27</v>
      </c>
      <c r="C9" s="18">
        <v>3400</v>
      </c>
      <c r="D9" s="18">
        <v>1386</v>
      </c>
      <c r="E9" s="23">
        <v>2014</v>
      </c>
    </row>
    <row r="10" spans="1:5" s="2" customFormat="1" ht="13.5">
      <c r="A10" s="26" t="s">
        <v>25</v>
      </c>
      <c r="B10" s="32">
        <v>39</v>
      </c>
      <c r="C10" s="18">
        <v>5404</v>
      </c>
      <c r="D10" s="18">
        <v>2487</v>
      </c>
      <c r="E10" s="23">
        <v>2917</v>
      </c>
    </row>
    <row r="11" spans="1:5" s="2" customFormat="1" ht="13.5">
      <c r="A11" s="26" t="s">
        <v>10</v>
      </c>
      <c r="B11" s="32">
        <v>10</v>
      </c>
      <c r="C11" s="18">
        <v>802</v>
      </c>
      <c r="D11" s="18">
        <v>252</v>
      </c>
      <c r="E11" s="23">
        <v>550</v>
      </c>
    </row>
    <row r="12" spans="1:5" s="2" customFormat="1" ht="13.5">
      <c r="A12" s="47" t="s">
        <v>28</v>
      </c>
      <c r="B12" s="32">
        <v>10</v>
      </c>
      <c r="C12" s="18">
        <v>1243</v>
      </c>
      <c r="D12" s="18">
        <v>870</v>
      </c>
      <c r="E12" s="23">
        <v>373</v>
      </c>
    </row>
    <row r="13" spans="1:5" s="2" customFormat="1" ht="13.5">
      <c r="A13" s="26" t="s">
        <v>11</v>
      </c>
      <c r="B13" s="32">
        <v>53</v>
      </c>
      <c r="C13" s="18">
        <v>5035.572602739727</v>
      </c>
      <c r="D13" s="18">
        <v>3210.0849315068494</v>
      </c>
      <c r="E13" s="23">
        <v>1825.4876712328767</v>
      </c>
    </row>
    <row r="14" spans="1:5" s="2" customFormat="1" ht="13.5">
      <c r="A14" s="26" t="s">
        <v>26</v>
      </c>
      <c r="B14" s="32">
        <v>36</v>
      </c>
      <c r="C14" s="18">
        <v>5770.1506849315065</v>
      </c>
      <c r="D14" s="18">
        <v>2551.6136986301376</v>
      </c>
      <c r="E14" s="23">
        <v>3218.5369863013702</v>
      </c>
    </row>
    <row r="15" spans="1:5" s="2" customFormat="1" ht="13.5">
      <c r="A15" s="26" t="s">
        <v>12</v>
      </c>
      <c r="B15" s="32">
        <v>41</v>
      </c>
      <c r="C15" s="18">
        <v>7157.232876712329</v>
      </c>
      <c r="D15" s="18">
        <v>3022.945205479452</v>
      </c>
      <c r="E15" s="23">
        <v>4134.287671232876</v>
      </c>
    </row>
    <row r="16" spans="1:5" s="2" customFormat="1" ht="13.5">
      <c r="A16" s="27" t="s">
        <v>13</v>
      </c>
      <c r="B16" s="32">
        <v>4</v>
      </c>
      <c r="C16" s="18">
        <v>699</v>
      </c>
      <c r="D16" s="18">
        <v>390</v>
      </c>
      <c r="E16" s="23">
        <v>309</v>
      </c>
    </row>
    <row r="17" spans="1:5" s="2" customFormat="1" ht="13.5">
      <c r="A17" s="27" t="s">
        <v>14</v>
      </c>
      <c r="B17" s="32">
        <v>64</v>
      </c>
      <c r="C17" s="18">
        <v>7890</v>
      </c>
      <c r="D17" s="18">
        <v>6068</v>
      </c>
      <c r="E17" s="23">
        <v>1822</v>
      </c>
    </row>
    <row r="18" spans="1:5" s="2" customFormat="1" ht="13.5">
      <c r="A18" s="27" t="s">
        <v>6</v>
      </c>
      <c r="B18" s="32">
        <v>34</v>
      </c>
      <c r="C18" s="18">
        <v>6045</v>
      </c>
      <c r="D18" s="18">
        <v>5053</v>
      </c>
      <c r="E18" s="23">
        <v>992</v>
      </c>
    </row>
    <row r="19" spans="1:5" s="2" customFormat="1" ht="13.5">
      <c r="A19" s="28" t="s">
        <v>15</v>
      </c>
      <c r="B19" s="33">
        <v>13</v>
      </c>
      <c r="C19" s="19">
        <v>2625</v>
      </c>
      <c r="D19" s="19">
        <v>710</v>
      </c>
      <c r="E19" s="24">
        <v>1915</v>
      </c>
    </row>
    <row r="20" spans="1:5" s="2" customFormat="1" ht="12.75">
      <c r="A20" s="9"/>
      <c r="B20" s="10"/>
      <c r="C20" s="10"/>
      <c r="D20" s="10"/>
      <c r="E20" s="10"/>
    </row>
    <row r="21" spans="1:5" s="2" customFormat="1" ht="13.5">
      <c r="A21" s="34" t="s">
        <v>22</v>
      </c>
      <c r="B21" s="10"/>
      <c r="C21" s="10"/>
      <c r="D21" s="10"/>
      <c r="E21" s="10"/>
    </row>
    <row r="22" spans="1:5" s="2" customFormat="1" ht="13.5">
      <c r="A22" s="35" t="s">
        <v>23</v>
      </c>
      <c r="B22" s="10"/>
      <c r="C22" s="10"/>
      <c r="D22" s="10"/>
      <c r="E22" s="10"/>
    </row>
    <row r="23" spans="1:8" s="2" customFormat="1" ht="27.75" customHeight="1">
      <c r="A23" s="59" t="s">
        <v>24</v>
      </c>
      <c r="B23" s="59"/>
      <c r="C23" s="59"/>
      <c r="D23" s="59"/>
      <c r="E23" s="59"/>
      <c r="F23" s="59"/>
      <c r="G23" s="59"/>
      <c r="H23" s="59"/>
    </row>
    <row r="24" spans="1:5" s="2" customFormat="1" ht="12.75" customHeight="1">
      <c r="A24" s="36"/>
      <c r="B24" s="36"/>
      <c r="C24" s="36"/>
      <c r="D24" s="36"/>
      <c r="E24" s="36"/>
    </row>
    <row r="25" spans="1:3" s="2" customFormat="1" ht="13.5">
      <c r="A25" s="6" t="s">
        <v>3</v>
      </c>
      <c r="B25" s="10"/>
      <c r="C25" s="10"/>
    </row>
    <row r="26" ht="13.5">
      <c r="A26" s="7" t="s">
        <v>32</v>
      </c>
    </row>
    <row r="27" ht="13.5">
      <c r="A27" s="20" t="s">
        <v>4</v>
      </c>
    </row>
  </sheetData>
  <sheetProtection/>
  <mergeCells count="1">
    <mergeCell ref="A23:H23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selection activeCell="B5" sqref="B5"/>
    </sheetView>
  </sheetViews>
  <sheetFormatPr defaultColWidth="11.421875" defaultRowHeight="12.75"/>
  <cols>
    <col min="1" max="1" width="27.57421875" style="14" customWidth="1"/>
    <col min="2" max="5" width="11.7109375" style="14" customWidth="1"/>
    <col min="6" max="16384" width="11.421875" style="1" customWidth="1"/>
  </cols>
  <sheetData>
    <row r="1" spans="1:5" ht="12.75">
      <c r="A1" s="11" t="s">
        <v>30</v>
      </c>
      <c r="B1" s="12"/>
      <c r="C1" s="12"/>
      <c r="D1" s="12"/>
      <c r="E1" s="15" t="s">
        <v>35</v>
      </c>
    </row>
    <row r="2" spans="2:5" ht="12.75">
      <c r="B2" s="12"/>
      <c r="C2" s="12"/>
      <c r="D2" s="12"/>
      <c r="E2" s="12"/>
    </row>
    <row r="3" spans="1:5" s="2" customFormat="1" ht="13.5">
      <c r="A3" s="13"/>
      <c r="B3" s="25" t="s">
        <v>17</v>
      </c>
      <c r="C3" s="3" t="s">
        <v>18</v>
      </c>
      <c r="D3" s="4"/>
      <c r="E3" s="21"/>
    </row>
    <row r="4" spans="1:5" s="10" customFormat="1" ht="25.5" customHeight="1">
      <c r="A4" s="46" t="s">
        <v>16</v>
      </c>
      <c r="B4" s="46"/>
      <c r="C4" s="44" t="s">
        <v>0</v>
      </c>
      <c r="D4" s="45" t="s">
        <v>1</v>
      </c>
      <c r="E4" s="44" t="s">
        <v>2</v>
      </c>
    </row>
    <row r="5" spans="1:5" s="41" customFormat="1" ht="21.75" customHeight="1">
      <c r="A5" s="37" t="s">
        <v>0</v>
      </c>
      <c r="B5" s="48">
        <v>418</v>
      </c>
      <c r="C5" s="39">
        <v>56665.75068493151</v>
      </c>
      <c r="D5" s="39">
        <v>31980.49315068493</v>
      </c>
      <c r="E5" s="40">
        <v>24685.257534246575</v>
      </c>
    </row>
    <row r="6" spans="1:5" s="5" customFormat="1" ht="6" customHeight="1">
      <c r="A6" s="30"/>
      <c r="B6" s="31"/>
      <c r="C6" s="17"/>
      <c r="D6" s="17"/>
      <c r="E6" s="22"/>
    </row>
    <row r="7" spans="1:5" s="2" customFormat="1" ht="13.5" customHeight="1">
      <c r="A7" s="26" t="s">
        <v>7</v>
      </c>
      <c r="B7" s="32">
        <v>45</v>
      </c>
      <c r="C7" s="18">
        <v>5365</v>
      </c>
      <c r="D7" s="18">
        <v>3693</v>
      </c>
      <c r="E7" s="23">
        <v>1672</v>
      </c>
    </row>
    <row r="8" spans="1:5" s="2" customFormat="1" ht="13.5">
      <c r="A8" s="26" t="s">
        <v>8</v>
      </c>
      <c r="B8" s="32">
        <v>38</v>
      </c>
      <c r="C8" s="18">
        <v>4780.58904109589</v>
      </c>
      <c r="D8" s="18">
        <v>1843.5890410958905</v>
      </c>
      <c r="E8" s="23">
        <v>2937</v>
      </c>
    </row>
    <row r="9" spans="1:5" s="2" customFormat="1" ht="13.5">
      <c r="A9" s="26" t="s">
        <v>9</v>
      </c>
      <c r="B9" s="32">
        <v>28</v>
      </c>
      <c r="C9" s="18">
        <v>3402.602739726027</v>
      </c>
      <c r="D9" s="18">
        <v>1404.6027397260273</v>
      </c>
      <c r="E9" s="23">
        <v>1998</v>
      </c>
    </row>
    <row r="10" spans="1:5" s="2" customFormat="1" ht="13.5">
      <c r="A10" s="26" t="s">
        <v>25</v>
      </c>
      <c r="B10" s="32">
        <v>40</v>
      </c>
      <c r="C10" s="18">
        <v>5511.531506849315</v>
      </c>
      <c r="D10" s="18">
        <v>2547.978082191781</v>
      </c>
      <c r="E10" s="23">
        <v>2963.5534246575344</v>
      </c>
    </row>
    <row r="11" spans="1:5" s="2" customFormat="1" ht="13.5">
      <c r="A11" s="26" t="s">
        <v>10</v>
      </c>
      <c r="B11" s="32">
        <v>10</v>
      </c>
      <c r="C11" s="18">
        <v>802</v>
      </c>
      <c r="D11" s="18">
        <v>252</v>
      </c>
      <c r="E11" s="23">
        <v>550</v>
      </c>
    </row>
    <row r="12" spans="1:5" s="2" customFormat="1" ht="13.5">
      <c r="A12" s="47" t="s">
        <v>28</v>
      </c>
      <c r="B12" s="32">
        <v>10</v>
      </c>
      <c r="C12" s="18">
        <v>1245</v>
      </c>
      <c r="D12" s="18">
        <v>872</v>
      </c>
      <c r="E12" s="23">
        <v>373</v>
      </c>
    </row>
    <row r="13" spans="1:5" s="2" customFormat="1" ht="13.5">
      <c r="A13" s="26" t="s">
        <v>11</v>
      </c>
      <c r="B13" s="32">
        <v>53</v>
      </c>
      <c r="C13" s="18">
        <v>5117.117808219178</v>
      </c>
      <c r="D13" s="18">
        <v>3259.117808219178</v>
      </c>
      <c r="E13" s="23">
        <v>1858</v>
      </c>
    </row>
    <row r="14" spans="1:5" s="2" customFormat="1" ht="13.5">
      <c r="A14" s="26" t="s">
        <v>26</v>
      </c>
      <c r="B14" s="32">
        <v>36</v>
      </c>
      <c r="C14" s="18">
        <v>5771.13698630137</v>
      </c>
      <c r="D14" s="18">
        <v>2566.13698630137</v>
      </c>
      <c r="E14" s="23">
        <v>3205</v>
      </c>
    </row>
    <row r="15" spans="1:5" s="2" customFormat="1" ht="13.5">
      <c r="A15" s="26" t="s">
        <v>12</v>
      </c>
      <c r="B15" s="32">
        <v>41</v>
      </c>
      <c r="C15" s="18">
        <v>7270</v>
      </c>
      <c r="D15" s="18">
        <v>3163</v>
      </c>
      <c r="E15" s="23">
        <v>4107</v>
      </c>
    </row>
    <row r="16" spans="1:5" s="2" customFormat="1" ht="13.5">
      <c r="A16" s="27" t="s">
        <v>13</v>
      </c>
      <c r="B16" s="32">
        <v>4</v>
      </c>
      <c r="C16" s="18">
        <v>699</v>
      </c>
      <c r="D16" s="18">
        <v>390</v>
      </c>
      <c r="E16" s="23">
        <v>309</v>
      </c>
    </row>
    <row r="17" spans="1:5" s="2" customFormat="1" ht="13.5">
      <c r="A17" s="27" t="s">
        <v>14</v>
      </c>
      <c r="B17" s="32">
        <v>65</v>
      </c>
      <c r="C17" s="18">
        <v>7987</v>
      </c>
      <c r="D17" s="18">
        <v>6192</v>
      </c>
      <c r="E17" s="23">
        <v>1795</v>
      </c>
    </row>
    <row r="18" spans="1:5" s="2" customFormat="1" ht="13.5">
      <c r="A18" s="27" t="s">
        <v>6</v>
      </c>
      <c r="B18" s="32">
        <v>35</v>
      </c>
      <c r="C18" s="18">
        <v>6089.772602739726</v>
      </c>
      <c r="D18" s="18">
        <v>5087.068493150685</v>
      </c>
      <c r="E18" s="23">
        <v>1002.7041095890411</v>
      </c>
    </row>
    <row r="19" spans="1:5" s="2" customFormat="1" ht="13.5">
      <c r="A19" s="28" t="s">
        <v>15</v>
      </c>
      <c r="B19" s="33">
        <v>13</v>
      </c>
      <c r="C19" s="19">
        <v>2625</v>
      </c>
      <c r="D19" s="19">
        <v>710</v>
      </c>
      <c r="E19" s="24">
        <v>1915</v>
      </c>
    </row>
    <row r="20" spans="1:5" s="2" customFormat="1" ht="12.75">
      <c r="A20" s="9"/>
      <c r="B20" s="10"/>
      <c r="C20" s="10"/>
      <c r="D20" s="10"/>
      <c r="E20" s="10"/>
    </row>
    <row r="21" spans="1:5" s="2" customFormat="1" ht="13.5">
      <c r="A21" s="34" t="s">
        <v>22</v>
      </c>
      <c r="B21" s="10"/>
      <c r="C21" s="10"/>
      <c r="D21" s="10"/>
      <c r="E21" s="10"/>
    </row>
    <row r="22" spans="1:5" s="2" customFormat="1" ht="13.5">
      <c r="A22" s="35" t="s">
        <v>23</v>
      </c>
      <c r="B22" s="10"/>
      <c r="C22" s="10"/>
      <c r="D22" s="10"/>
      <c r="E22" s="10"/>
    </row>
    <row r="23" spans="1:8" s="2" customFormat="1" ht="27.75" customHeight="1">
      <c r="A23" s="59" t="s">
        <v>24</v>
      </c>
      <c r="B23" s="59"/>
      <c r="C23" s="59"/>
      <c r="D23" s="59"/>
      <c r="E23" s="59"/>
      <c r="F23" s="59"/>
      <c r="G23" s="59"/>
      <c r="H23" s="59"/>
    </row>
    <row r="24" spans="1:5" s="2" customFormat="1" ht="12.75" customHeight="1">
      <c r="A24" s="36"/>
      <c r="B24" s="36"/>
      <c r="C24" s="36"/>
      <c r="D24" s="36"/>
      <c r="E24" s="36"/>
    </row>
    <row r="25" spans="1:3" s="2" customFormat="1" ht="13.5">
      <c r="A25" s="6" t="s">
        <v>3</v>
      </c>
      <c r="B25" s="10"/>
      <c r="C25" s="10"/>
    </row>
    <row r="26" ht="13.5">
      <c r="A26" s="7" t="s">
        <v>5</v>
      </c>
    </row>
    <row r="27" ht="13.5">
      <c r="A27" s="20" t="s">
        <v>4</v>
      </c>
    </row>
  </sheetData>
  <sheetProtection/>
  <mergeCells count="1">
    <mergeCell ref="A23:H23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selection activeCell="B5" sqref="B5"/>
    </sheetView>
  </sheetViews>
  <sheetFormatPr defaultColWidth="11.421875" defaultRowHeight="12.75"/>
  <cols>
    <col min="1" max="1" width="27.57421875" style="14" customWidth="1"/>
    <col min="2" max="5" width="11.7109375" style="14" customWidth="1"/>
    <col min="6" max="16384" width="11.421875" style="1" customWidth="1"/>
  </cols>
  <sheetData>
    <row r="1" spans="1:5" ht="12.75">
      <c r="A1" s="11" t="s">
        <v>29</v>
      </c>
      <c r="B1" s="12"/>
      <c r="C1" s="12"/>
      <c r="D1" s="12"/>
      <c r="E1" s="15" t="s">
        <v>35</v>
      </c>
    </row>
    <row r="2" spans="2:5" ht="12.75">
      <c r="B2" s="12"/>
      <c r="C2" s="12"/>
      <c r="D2" s="12"/>
      <c r="E2" s="12"/>
    </row>
    <row r="3" spans="1:5" s="2" customFormat="1" ht="13.5">
      <c r="A3" s="13"/>
      <c r="B3" s="25" t="s">
        <v>17</v>
      </c>
      <c r="C3" s="3" t="s">
        <v>18</v>
      </c>
      <c r="D3" s="4"/>
      <c r="E3" s="21"/>
    </row>
    <row r="4" spans="1:5" s="10" customFormat="1" ht="25.5" customHeight="1">
      <c r="A4" s="46" t="s">
        <v>16</v>
      </c>
      <c r="B4" s="46"/>
      <c r="C4" s="44" t="s">
        <v>0</v>
      </c>
      <c r="D4" s="45" t="s">
        <v>1</v>
      </c>
      <c r="E4" s="44" t="s">
        <v>2</v>
      </c>
    </row>
    <row r="5" spans="1:5" s="41" customFormat="1" ht="21.75" customHeight="1">
      <c r="A5" s="37" t="s">
        <v>0</v>
      </c>
      <c r="B5" s="38">
        <v>423</v>
      </c>
      <c r="C5" s="39">
        <v>56747.32786885246</v>
      </c>
      <c r="D5" s="39">
        <v>32001.674863387976</v>
      </c>
      <c r="E5" s="40">
        <v>24745.65300546448</v>
      </c>
    </row>
    <row r="6" spans="1:5" s="5" customFormat="1" ht="6" customHeight="1">
      <c r="A6" s="30"/>
      <c r="B6" s="31"/>
      <c r="C6" s="17"/>
      <c r="D6" s="17"/>
      <c r="E6" s="22"/>
    </row>
    <row r="7" spans="1:5" s="2" customFormat="1" ht="13.5" customHeight="1">
      <c r="A7" s="26" t="s">
        <v>7</v>
      </c>
      <c r="B7" s="32">
        <v>45</v>
      </c>
      <c r="C7" s="18">
        <v>5240.081967213115</v>
      </c>
      <c r="D7" s="18">
        <v>3614.7622950819673</v>
      </c>
      <c r="E7" s="23">
        <v>1625.3196721311476</v>
      </c>
    </row>
    <row r="8" spans="1:5" s="2" customFormat="1" ht="13.5">
      <c r="A8" s="26" t="s">
        <v>8</v>
      </c>
      <c r="B8" s="32">
        <v>39</v>
      </c>
      <c r="C8" s="18">
        <v>4853</v>
      </c>
      <c r="D8" s="18">
        <v>1764.191256830601</v>
      </c>
      <c r="E8" s="23">
        <v>3088.808743169399</v>
      </c>
    </row>
    <row r="9" spans="1:5" s="2" customFormat="1" ht="13.5">
      <c r="A9" s="26" t="s">
        <v>9</v>
      </c>
      <c r="B9" s="32">
        <v>28</v>
      </c>
      <c r="C9" s="18">
        <v>3381.6939890710382</v>
      </c>
      <c r="D9" s="18">
        <v>1395.2459016393443</v>
      </c>
      <c r="E9" s="23">
        <v>1986.448087431694</v>
      </c>
    </row>
    <row r="10" spans="1:5" s="2" customFormat="1" ht="13.5">
      <c r="A10" s="26" t="s">
        <v>25</v>
      </c>
      <c r="B10" s="32">
        <v>40</v>
      </c>
      <c r="C10" s="18">
        <v>5472</v>
      </c>
      <c r="D10" s="18">
        <v>2578</v>
      </c>
      <c r="E10" s="23">
        <v>2894</v>
      </c>
    </row>
    <row r="11" spans="1:5" s="2" customFormat="1" ht="13.5">
      <c r="A11" s="26" t="s">
        <v>10</v>
      </c>
      <c r="B11" s="32">
        <v>10</v>
      </c>
      <c r="C11" s="18">
        <v>802</v>
      </c>
      <c r="D11" s="18">
        <v>252</v>
      </c>
      <c r="E11" s="23">
        <v>550</v>
      </c>
    </row>
    <row r="12" spans="1:5" s="2" customFormat="1" ht="13.5">
      <c r="A12" s="47" t="s">
        <v>28</v>
      </c>
      <c r="B12" s="32">
        <v>10</v>
      </c>
      <c r="C12" s="18">
        <v>1234.2650273224044</v>
      </c>
      <c r="D12" s="18">
        <v>864.7622950819672</v>
      </c>
      <c r="E12" s="23">
        <v>369.5027322404372</v>
      </c>
    </row>
    <row r="13" spans="1:5" s="2" customFormat="1" ht="13.5">
      <c r="A13" s="26" t="s">
        <v>11</v>
      </c>
      <c r="B13" s="32">
        <v>54</v>
      </c>
      <c r="C13" s="18">
        <v>5145.704918032787</v>
      </c>
      <c r="D13" s="18">
        <v>3288.366120218579</v>
      </c>
      <c r="E13" s="23">
        <v>1857.3387978142077</v>
      </c>
    </row>
    <row r="14" spans="1:5" s="2" customFormat="1" ht="13.5">
      <c r="A14" s="26" t="s">
        <v>26</v>
      </c>
      <c r="B14" s="32">
        <v>37</v>
      </c>
      <c r="C14" s="18">
        <v>5860.29781420765</v>
      </c>
      <c r="D14" s="18">
        <v>2703.8060109289618</v>
      </c>
      <c r="E14" s="23">
        <v>3156.491803278688</v>
      </c>
    </row>
    <row r="15" spans="1:5" s="2" customFormat="1" ht="13.5">
      <c r="A15" s="26" t="s">
        <v>12</v>
      </c>
      <c r="B15" s="32">
        <v>42</v>
      </c>
      <c r="C15" s="18">
        <v>7280.213114754099</v>
      </c>
      <c r="D15" s="18">
        <v>3149.5601092896172</v>
      </c>
      <c r="E15" s="23">
        <v>4130.653005464481</v>
      </c>
    </row>
    <row r="16" spans="1:5" s="2" customFormat="1" ht="13.5">
      <c r="A16" s="27" t="s">
        <v>13</v>
      </c>
      <c r="B16" s="32">
        <v>4</v>
      </c>
      <c r="C16" s="18">
        <v>699</v>
      </c>
      <c r="D16" s="18">
        <v>390</v>
      </c>
      <c r="E16" s="23">
        <v>309</v>
      </c>
    </row>
    <row r="17" spans="1:5" s="2" customFormat="1" ht="13.5">
      <c r="A17" s="27" t="s">
        <v>14</v>
      </c>
      <c r="B17" s="32">
        <v>65</v>
      </c>
      <c r="C17" s="18">
        <v>8015.5</v>
      </c>
      <c r="D17" s="18">
        <v>6216.5</v>
      </c>
      <c r="E17" s="23">
        <v>1799</v>
      </c>
    </row>
    <row r="18" spans="1:5" s="2" customFormat="1" ht="13.5">
      <c r="A18" s="27" t="s">
        <v>6</v>
      </c>
      <c r="B18" s="32">
        <v>35</v>
      </c>
      <c r="C18" s="18">
        <v>6060.571038251366</v>
      </c>
      <c r="D18" s="18">
        <v>5076.480874316939</v>
      </c>
      <c r="E18" s="23">
        <v>984.0901639344262</v>
      </c>
    </row>
    <row r="19" spans="1:5" s="2" customFormat="1" ht="13.5">
      <c r="A19" s="28" t="s">
        <v>15</v>
      </c>
      <c r="B19" s="33">
        <v>14</v>
      </c>
      <c r="C19" s="19">
        <v>2703</v>
      </c>
      <c r="D19" s="19">
        <v>708</v>
      </c>
      <c r="E19" s="24">
        <v>1995</v>
      </c>
    </row>
    <row r="20" spans="1:5" s="2" customFormat="1" ht="12.75">
      <c r="A20" s="9"/>
      <c r="B20" s="10"/>
      <c r="C20" s="10"/>
      <c r="D20" s="10"/>
      <c r="E20" s="10"/>
    </row>
    <row r="21" spans="1:5" s="2" customFormat="1" ht="13.5">
      <c r="A21" s="34" t="s">
        <v>22</v>
      </c>
      <c r="B21" s="10"/>
      <c r="C21" s="10"/>
      <c r="D21" s="10"/>
      <c r="E21" s="10"/>
    </row>
    <row r="22" spans="1:5" s="2" customFormat="1" ht="13.5">
      <c r="A22" s="35" t="s">
        <v>23</v>
      </c>
      <c r="B22" s="10"/>
      <c r="C22" s="10"/>
      <c r="D22" s="10"/>
      <c r="E22" s="10"/>
    </row>
    <row r="23" spans="1:8" s="2" customFormat="1" ht="27.75" customHeight="1">
      <c r="A23" s="59" t="s">
        <v>24</v>
      </c>
      <c r="B23" s="59"/>
      <c r="C23" s="59"/>
      <c r="D23" s="59"/>
      <c r="E23" s="59"/>
      <c r="F23" s="59"/>
      <c r="G23" s="59"/>
      <c r="H23" s="59"/>
    </row>
    <row r="24" spans="1:5" s="2" customFormat="1" ht="12.75" customHeight="1">
      <c r="A24" s="36"/>
      <c r="B24" s="36"/>
      <c r="C24" s="36"/>
      <c r="D24" s="36"/>
      <c r="E24" s="36"/>
    </row>
    <row r="25" spans="1:3" s="2" customFormat="1" ht="13.5">
      <c r="A25" s="6" t="s">
        <v>3</v>
      </c>
      <c r="B25" s="10"/>
      <c r="C25" s="10"/>
    </row>
    <row r="26" ht="13.5">
      <c r="A26" s="7" t="s">
        <v>5</v>
      </c>
    </row>
    <row r="27" ht="13.5">
      <c r="A27" s="20" t="s">
        <v>4</v>
      </c>
    </row>
  </sheetData>
  <sheetProtection/>
  <mergeCells count="1">
    <mergeCell ref="A23:H23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selection activeCell="B5" sqref="B5"/>
    </sheetView>
  </sheetViews>
  <sheetFormatPr defaultColWidth="11.421875" defaultRowHeight="12.75"/>
  <cols>
    <col min="1" max="1" width="27.57421875" style="14" customWidth="1"/>
    <col min="2" max="5" width="11.7109375" style="14" customWidth="1"/>
    <col min="6" max="16384" width="11.421875" style="1" customWidth="1"/>
  </cols>
  <sheetData>
    <row r="1" spans="1:5" ht="12.75">
      <c r="A1" s="11" t="s">
        <v>27</v>
      </c>
      <c r="B1" s="12"/>
      <c r="C1" s="12"/>
      <c r="D1" s="12"/>
      <c r="E1" s="15" t="s">
        <v>35</v>
      </c>
    </row>
    <row r="2" spans="2:5" ht="12.75">
      <c r="B2" s="12"/>
      <c r="C2" s="12"/>
      <c r="D2" s="12"/>
      <c r="E2" s="12"/>
    </row>
    <row r="3" spans="1:5" s="2" customFormat="1" ht="13.5">
      <c r="A3" s="13"/>
      <c r="B3" s="25" t="s">
        <v>17</v>
      </c>
      <c r="C3" s="3" t="s">
        <v>18</v>
      </c>
      <c r="D3" s="4"/>
      <c r="E3" s="21"/>
    </row>
    <row r="4" spans="1:5" s="10" customFormat="1" ht="25.5" customHeight="1">
      <c r="A4" s="46" t="s">
        <v>16</v>
      </c>
      <c r="B4" s="46"/>
      <c r="C4" s="44" t="s">
        <v>0</v>
      </c>
      <c r="D4" s="45" t="s">
        <v>1</v>
      </c>
      <c r="E4" s="44" t="s">
        <v>2</v>
      </c>
    </row>
    <row r="5" spans="1:5" s="41" customFormat="1" ht="21.75" customHeight="1">
      <c r="A5" s="37" t="s">
        <v>0</v>
      </c>
      <c r="B5" s="38">
        <v>420</v>
      </c>
      <c r="C5" s="39">
        <v>56820.635616438354</v>
      </c>
      <c r="D5" s="39">
        <v>32100.043835616438</v>
      </c>
      <c r="E5" s="40">
        <v>24720.591780821916</v>
      </c>
    </row>
    <row r="6" spans="1:5" s="5" customFormat="1" ht="6" customHeight="1">
      <c r="A6" s="30"/>
      <c r="B6" s="31"/>
      <c r="C6" s="17"/>
      <c r="D6" s="17"/>
      <c r="E6" s="22"/>
    </row>
    <row r="7" spans="1:5" s="2" customFormat="1" ht="13.5">
      <c r="A7" s="26" t="s">
        <v>7</v>
      </c>
      <c r="B7" s="32">
        <v>45</v>
      </c>
      <c r="C7" s="18">
        <v>5115.419178082192</v>
      </c>
      <c r="D7" s="18">
        <v>3543.0904109589037</v>
      </c>
      <c r="E7" s="23">
        <v>1572.3287671232877</v>
      </c>
    </row>
    <row r="8" spans="1:5" s="2" customFormat="1" ht="13.5">
      <c r="A8" s="26" t="s">
        <v>8</v>
      </c>
      <c r="B8" s="32">
        <v>37</v>
      </c>
      <c r="C8" s="18">
        <v>4692</v>
      </c>
      <c r="D8" s="18">
        <v>1714</v>
      </c>
      <c r="E8" s="23">
        <v>2978</v>
      </c>
    </row>
    <row r="9" spans="1:5" s="2" customFormat="1" ht="13.5">
      <c r="A9" s="26" t="s">
        <v>9</v>
      </c>
      <c r="B9" s="32">
        <v>28</v>
      </c>
      <c r="C9" s="18">
        <v>3370.246575342466</v>
      </c>
      <c r="D9" s="18">
        <v>1411.7534246575342</v>
      </c>
      <c r="E9" s="23">
        <v>1958.4931506849316</v>
      </c>
    </row>
    <row r="10" spans="1:5" s="2" customFormat="1" ht="13.5">
      <c r="A10" s="26" t="s">
        <v>25</v>
      </c>
      <c r="B10" s="32">
        <v>40</v>
      </c>
      <c r="C10" s="18">
        <v>5462.534246575342</v>
      </c>
      <c r="D10" s="18">
        <v>2625.254794520548</v>
      </c>
      <c r="E10" s="23">
        <v>2837.2794520547945</v>
      </c>
    </row>
    <row r="11" spans="1:5" s="2" customFormat="1" ht="13.5">
      <c r="A11" s="26" t="s">
        <v>10</v>
      </c>
      <c r="B11" s="32">
        <v>10</v>
      </c>
      <c r="C11" s="18">
        <v>802</v>
      </c>
      <c r="D11" s="18">
        <v>252</v>
      </c>
      <c r="E11" s="23">
        <v>550</v>
      </c>
    </row>
    <row r="12" spans="1:5" s="2" customFormat="1" ht="13.5">
      <c r="A12" s="47" t="s">
        <v>28</v>
      </c>
      <c r="B12" s="32">
        <v>10</v>
      </c>
      <c r="C12" s="18">
        <v>1226</v>
      </c>
      <c r="D12" s="18">
        <v>858</v>
      </c>
      <c r="E12" s="23">
        <v>368</v>
      </c>
    </row>
    <row r="13" spans="1:5" s="2" customFormat="1" ht="13.5">
      <c r="A13" s="26" t="s">
        <v>11</v>
      </c>
      <c r="B13" s="32">
        <v>54</v>
      </c>
      <c r="C13" s="18">
        <v>5212.684931506849</v>
      </c>
      <c r="D13" s="18">
        <v>3352.493150684931</v>
      </c>
      <c r="E13" s="23">
        <v>1860.1917808219177</v>
      </c>
    </row>
    <row r="14" spans="1:5" s="2" customFormat="1" ht="13.5">
      <c r="A14" s="26" t="s">
        <v>26</v>
      </c>
      <c r="B14" s="32">
        <v>36</v>
      </c>
      <c r="C14" s="18">
        <v>5952.767123287671</v>
      </c>
      <c r="D14" s="18">
        <v>2565.635616438356</v>
      </c>
      <c r="E14" s="23">
        <v>3387.1315068493154</v>
      </c>
    </row>
    <row r="15" spans="1:5" s="2" customFormat="1" ht="13.5">
      <c r="A15" s="26" t="s">
        <v>12</v>
      </c>
      <c r="B15" s="32">
        <v>41</v>
      </c>
      <c r="C15" s="18">
        <v>7194.482191780822</v>
      </c>
      <c r="D15" s="18">
        <v>3113</v>
      </c>
      <c r="E15" s="23">
        <v>4081.4821917808217</v>
      </c>
    </row>
    <row r="16" spans="1:5" s="2" customFormat="1" ht="13.5">
      <c r="A16" s="27" t="s">
        <v>13</v>
      </c>
      <c r="B16" s="32">
        <v>4</v>
      </c>
      <c r="C16" s="18">
        <v>699</v>
      </c>
      <c r="D16" s="18">
        <v>390</v>
      </c>
      <c r="E16" s="23">
        <v>309</v>
      </c>
    </row>
    <row r="17" spans="1:5" s="2" customFormat="1" ht="13.5">
      <c r="A17" s="27" t="s">
        <v>14</v>
      </c>
      <c r="B17" s="32">
        <v>65</v>
      </c>
      <c r="C17" s="18">
        <v>8151.597260273972</v>
      </c>
      <c r="D17" s="18">
        <v>6350.323287671234</v>
      </c>
      <c r="E17" s="23">
        <v>1801.2739726027398</v>
      </c>
    </row>
    <row r="18" spans="1:5" s="2" customFormat="1" ht="13.5">
      <c r="A18" s="27" t="s">
        <v>6</v>
      </c>
      <c r="B18" s="32">
        <v>36</v>
      </c>
      <c r="C18" s="18">
        <v>6238.904109589041</v>
      </c>
      <c r="D18" s="18">
        <v>5216.493150684932</v>
      </c>
      <c r="E18" s="23">
        <v>1022.4109589041095</v>
      </c>
    </row>
    <row r="19" spans="1:5" s="2" customFormat="1" ht="13.5">
      <c r="A19" s="28" t="s">
        <v>15</v>
      </c>
      <c r="B19" s="33">
        <v>14</v>
      </c>
      <c r="C19" s="19">
        <v>2703</v>
      </c>
      <c r="D19" s="19">
        <v>708</v>
      </c>
      <c r="E19" s="24">
        <v>1995</v>
      </c>
    </row>
    <row r="20" spans="1:5" s="2" customFormat="1" ht="12.75">
      <c r="A20" s="9"/>
      <c r="B20" s="10"/>
      <c r="C20" s="10"/>
      <c r="D20" s="10"/>
      <c r="E20" s="10"/>
    </row>
    <row r="21" spans="1:5" s="2" customFormat="1" ht="13.5">
      <c r="A21" s="34" t="s">
        <v>22</v>
      </c>
      <c r="B21" s="10"/>
      <c r="C21" s="10"/>
      <c r="D21" s="10"/>
      <c r="E21" s="10"/>
    </row>
    <row r="22" spans="1:5" s="2" customFormat="1" ht="13.5">
      <c r="A22" s="35" t="s">
        <v>23</v>
      </c>
      <c r="B22" s="10"/>
      <c r="C22" s="10"/>
      <c r="D22" s="10"/>
      <c r="E22" s="10"/>
    </row>
    <row r="23" spans="1:8" s="2" customFormat="1" ht="27.75" customHeight="1">
      <c r="A23" s="59" t="s">
        <v>24</v>
      </c>
      <c r="B23" s="59"/>
      <c r="C23" s="59"/>
      <c r="D23" s="59"/>
      <c r="E23" s="59"/>
      <c r="F23" s="59"/>
      <c r="G23" s="59"/>
      <c r="H23" s="59"/>
    </row>
    <row r="24" spans="1:6" s="2" customFormat="1" ht="12.75" customHeight="1">
      <c r="A24" s="36"/>
      <c r="B24" s="36"/>
      <c r="C24" s="36"/>
      <c r="D24" s="36"/>
      <c r="E24" s="36"/>
      <c r="F24" s="36"/>
    </row>
    <row r="25" spans="1:3" s="2" customFormat="1" ht="13.5">
      <c r="A25" s="6" t="s">
        <v>3</v>
      </c>
      <c r="B25" s="10"/>
      <c r="C25" s="10"/>
    </row>
    <row r="26" ht="13.5">
      <c r="A26" s="7" t="s">
        <v>5</v>
      </c>
    </row>
    <row r="27" ht="13.5">
      <c r="A27" s="20" t="s">
        <v>4</v>
      </c>
    </row>
  </sheetData>
  <sheetProtection/>
  <mergeCells count="1">
    <mergeCell ref="A23:H23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IDZ-EDI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Porret Florence</dc:creator>
  <cp:keywords/>
  <dc:description/>
  <cp:lastModifiedBy>Nuño Gómez Irène BFS</cp:lastModifiedBy>
  <cp:lastPrinted>2007-06-14T08:05:59Z</cp:lastPrinted>
  <dcterms:created xsi:type="dcterms:W3CDTF">2006-06-14T11:27:11Z</dcterms:created>
  <dcterms:modified xsi:type="dcterms:W3CDTF">2020-05-07T13:42:57Z</dcterms:modified>
  <cp:category/>
  <cp:version/>
  <cp:contentType/>
  <cp:contentStatus/>
</cp:coreProperties>
</file>