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06" windowWidth="21090" windowHeight="1164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1997" sheetId="12" r:id="rId12"/>
  </sheets>
  <definedNames/>
  <calcPr fullCalcOnLoad="1"/>
</workbook>
</file>

<file path=xl/sharedStrings.xml><?xml version="1.0" encoding="utf-8"?>
<sst xmlns="http://schemas.openxmlformats.org/spreadsheetml/2006/main" count="339" uniqueCount="74">
  <si>
    <t xml:space="preserve">Classes de fortune nette en milliers de fr. </t>
  </si>
  <si>
    <t xml:space="preserve">Contribuables </t>
  </si>
  <si>
    <t xml:space="preserve">Fortune nette </t>
  </si>
  <si>
    <t xml:space="preserve">Nombres absolus </t>
  </si>
  <si>
    <t xml:space="preserve">% </t>
  </si>
  <si>
    <t xml:space="preserve">en millions de francs </t>
  </si>
  <si>
    <t xml:space="preserve">10–  19 </t>
  </si>
  <si>
    <t xml:space="preserve">20–  29 </t>
  </si>
  <si>
    <t xml:space="preserve">30–  39 </t>
  </si>
  <si>
    <t xml:space="preserve">40–  49 </t>
  </si>
  <si>
    <t xml:space="preserve">50–  59 </t>
  </si>
  <si>
    <t xml:space="preserve">60–  69 </t>
  </si>
  <si>
    <t xml:space="preserve">70–  79 </t>
  </si>
  <si>
    <t xml:space="preserve">80–  89 </t>
  </si>
  <si>
    <t xml:space="preserve">90–  99 </t>
  </si>
  <si>
    <t xml:space="preserve">100– 149 </t>
  </si>
  <si>
    <t xml:space="preserve">150– 199 </t>
  </si>
  <si>
    <t xml:space="preserve">200– 249 </t>
  </si>
  <si>
    <t xml:space="preserve">250– 299 </t>
  </si>
  <si>
    <t xml:space="preserve">300– 399 </t>
  </si>
  <si>
    <t xml:space="preserve">400– 499 </t>
  </si>
  <si>
    <t xml:space="preserve">500– 599 </t>
  </si>
  <si>
    <t xml:space="preserve">600– 799 </t>
  </si>
  <si>
    <t xml:space="preserve">800– 999 </t>
  </si>
  <si>
    <t xml:space="preserve">1 000– 1 999 </t>
  </si>
  <si>
    <t xml:space="preserve">2 000– 2 999 </t>
  </si>
  <si>
    <t xml:space="preserve">3 000– 3 999 </t>
  </si>
  <si>
    <t xml:space="preserve">4 000– 4 999 </t>
  </si>
  <si>
    <t xml:space="preserve">Total </t>
  </si>
  <si>
    <t xml:space="preserve">(actif moins passif, déductions sociales non faites) </t>
  </si>
  <si>
    <t>Fortune des personnes physiques</t>
  </si>
  <si>
    <t>En 1997 1)</t>
  </si>
  <si>
    <t>Administration fédérale des contributions, Statistique de la fortune des personnes physiques</t>
  </si>
  <si>
    <t xml:space="preserve">5 000 et plus </t>
  </si>
  <si>
    <t xml:space="preserve">1–  9 </t>
  </si>
  <si>
    <t>© OFS - Encyclopédie statistique de la Suisse</t>
  </si>
  <si>
    <t>En 2003 1) 2)</t>
  </si>
  <si>
    <t>2) Données révisées (Nouvelle version - Etat du septembre 2007)</t>
  </si>
  <si>
    <t>En 2004 1)</t>
  </si>
  <si>
    <t>En 2005 1)</t>
  </si>
  <si>
    <t>En 2006 1)</t>
  </si>
  <si>
    <t>En 2007 1)</t>
  </si>
  <si>
    <t>En 2008 1)</t>
  </si>
  <si>
    <t>En 2009 1)</t>
  </si>
  <si>
    <t>*</t>
  </si>
  <si>
    <t>En 2010 1)</t>
  </si>
  <si>
    <t>En 2011 1)</t>
  </si>
  <si>
    <t>Renseignements: Section Analyses sociales 058 463 64 21, info.sozan@bfs.admin.ch</t>
  </si>
  <si>
    <t xml:space="preserve">&gt; 0–50 </t>
  </si>
  <si>
    <t xml:space="preserve">&gt; 50–100 </t>
  </si>
  <si>
    <t xml:space="preserve">&gt; 100–200 </t>
  </si>
  <si>
    <t xml:space="preserve">&gt; 200–500 </t>
  </si>
  <si>
    <t xml:space="preserve">&gt; 500–1'000  </t>
  </si>
  <si>
    <t xml:space="preserve">&gt; 1'000–2'000 </t>
  </si>
  <si>
    <t xml:space="preserve">&gt; 2'000–3'000 </t>
  </si>
  <si>
    <t xml:space="preserve">&gt; 3'000–5'000 </t>
  </si>
  <si>
    <t xml:space="preserve">&gt; 5'000–10'000 </t>
  </si>
  <si>
    <t>&gt; 10'000</t>
  </si>
  <si>
    <t>En 2012 1)</t>
  </si>
  <si>
    <t xml:space="preserve">&gt; 10'000 </t>
  </si>
  <si>
    <t>En 2013 1)</t>
  </si>
  <si>
    <t>T 20.02.03.01</t>
  </si>
  <si>
    <t xml:space="preserve">1) Fortune nette au 31 décembre 2003 indiqué dans les déclarations d’impôt </t>
  </si>
  <si>
    <t xml:space="preserve">1) Fortune nette au 31 décembre 2013 indiqué dans les déclarations d’impôt </t>
  </si>
  <si>
    <t xml:space="preserve">1) Fortune nette au 31 décembre 2012 indiqué dans les déclarations d’impôt </t>
  </si>
  <si>
    <t xml:space="preserve">1) Fortune nette au 31 décembre 2011 indiqué dans les déclarations d’impôt </t>
  </si>
  <si>
    <t xml:space="preserve">1) Fortune nette au 31 décembre 2010 indiqué dans les déclarations d’impôt </t>
  </si>
  <si>
    <t xml:space="preserve">1) Fortune nette au 31 décembre 2009 indiqué dans les déclarations d’impôt </t>
  </si>
  <si>
    <t xml:space="preserve">1) Fortune nette au 31 décembre 2008 indiqué dans les déclarations d’impôt </t>
  </si>
  <si>
    <t xml:space="preserve">1) Fortune nette au 31 décembre 2007 indiqué dans les déclarations d’impôt </t>
  </si>
  <si>
    <t xml:space="preserve">1) Fortune nette au 31 décembre 2006 indiqué dans les déclarations d’impôt </t>
  </si>
  <si>
    <t xml:space="preserve">1) Fortune nette au 31 décembre 2005 indiqué dans les déclarations d’impôt </t>
  </si>
  <si>
    <t xml:space="preserve">1) Fortune nette au 31 décembre 2004 indiqué dans les déclarations d’impôt </t>
  </si>
  <si>
    <t xml:space="preserve">1)  Fortune nette au 1er janvier 1997 indiqué dans les déclarations d’impôt 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</si>
</sst>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#,###,##0__;\-#,###,##0__;0__;@__\ "/>
    <numFmt numFmtId="172" formatCode="#,###,##0.0__;\-#,###,##0.0__;\-__;@__\ "/>
    <numFmt numFmtId="173" formatCode="#,###,##0.00__;\-#,###,##0.00__;\-__;@__\ "/>
    <numFmt numFmtId="174" formatCode="#,##0.00\ \ \ \ "/>
    <numFmt numFmtId="175" formatCode="#,##0.0\ \ \ \ "/>
    <numFmt numFmtId="176" formatCode="#,##0\ \ \ \ "/>
    <numFmt numFmtId="177" formatCode="#,##0.0_ ;\-#,##0.0\ "/>
    <numFmt numFmtId="178" formatCode="#,##0.0"/>
    <numFmt numFmtId="179" formatCode="#,###,##0__;\-#,###,##0__;\-__;@__\ "/>
    <numFmt numFmtId="180" formatCode="#,###,##0.0__;\-#,###,##0.0__;0.0__;@__\ "/>
  </numFmts>
  <fonts count="38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171" fontId="1" fillId="34" borderId="14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171" fontId="1" fillId="34" borderId="0" xfId="0" applyNumberFormat="1" applyFont="1" applyFill="1" applyBorder="1" applyAlignment="1">
      <alignment horizontal="right"/>
    </xf>
    <xf numFmtId="172" fontId="1" fillId="34" borderId="14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1"/>
    </xf>
    <xf numFmtId="0" fontId="1" fillId="33" borderId="0" xfId="0" applyNumberFormat="1" applyFont="1" applyFill="1" applyBorder="1" applyAlignment="1">
      <alignment horizontal="left"/>
    </xf>
    <xf numFmtId="173" fontId="1" fillId="34" borderId="14" xfId="0" applyNumberFormat="1" applyFont="1" applyFill="1" applyBorder="1" applyAlignment="1">
      <alignment horizontal="right"/>
    </xf>
    <xf numFmtId="173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 horizontal="right"/>
    </xf>
    <xf numFmtId="173" fontId="1" fillId="34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 horizontal="right"/>
    </xf>
    <xf numFmtId="179" fontId="1" fillId="34" borderId="14" xfId="0" applyNumberFormat="1" applyFont="1" applyFill="1" applyBorder="1" applyAlignment="1">
      <alignment horizontal="right"/>
    </xf>
    <xf numFmtId="180" fontId="1" fillId="34" borderId="14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49" sqref="A49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60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10" ht="12" customHeight="1">
      <c r="A10" s="11" t="s">
        <v>28</v>
      </c>
      <c r="B10" s="15">
        <f>SUM(B12:B22)</f>
        <v>5150529.000000224</v>
      </c>
      <c r="C10" s="15">
        <f>SUM(C12:C22)</f>
        <v>100.00000000000001</v>
      </c>
      <c r="D10" s="35">
        <f>SUM(D12:D22)</f>
        <v>1667076.7924124673</v>
      </c>
      <c r="E10" s="15">
        <f>SUM(E12:E22)</f>
        <v>100</v>
      </c>
      <c r="G10" s="16"/>
      <c r="H10" s="16"/>
      <c r="I10" s="16"/>
      <c r="J10" s="16"/>
    </row>
    <row r="11" spans="2:10" ht="12" customHeight="1">
      <c r="B11" s="36"/>
      <c r="C11" s="37"/>
      <c r="D11" s="32"/>
      <c r="E11" s="37"/>
      <c r="G11" s="16"/>
      <c r="H11" s="16"/>
      <c r="I11" s="16"/>
      <c r="J11" s="16"/>
    </row>
    <row r="12" spans="1:10" ht="12" customHeight="1">
      <c r="A12" s="5">
        <v>0</v>
      </c>
      <c r="B12" s="31">
        <v>1289033.556632761</v>
      </c>
      <c r="C12" s="38">
        <v>25.02720704286307</v>
      </c>
      <c r="D12" s="33">
        <v>0</v>
      </c>
      <c r="E12" s="38" t="s">
        <v>44</v>
      </c>
      <c r="G12" s="16"/>
      <c r="H12" s="16"/>
      <c r="I12" s="16"/>
      <c r="J12" s="16"/>
    </row>
    <row r="13" spans="1:10" ht="12" customHeight="1">
      <c r="A13" s="28" t="s">
        <v>48</v>
      </c>
      <c r="B13" s="31">
        <v>1589148.7853331289</v>
      </c>
      <c r="C13" s="38">
        <v>30.854088683571334</v>
      </c>
      <c r="D13" s="33">
        <v>26740.97052293896</v>
      </c>
      <c r="E13" s="38">
        <v>1.6040635107301475</v>
      </c>
      <c r="G13" s="16"/>
      <c r="H13" s="16"/>
      <c r="I13" s="16"/>
      <c r="J13" s="16"/>
    </row>
    <row r="14" spans="1:10" ht="12" customHeight="1">
      <c r="A14" s="28" t="s">
        <v>49</v>
      </c>
      <c r="B14" s="31">
        <v>490868.45009426033</v>
      </c>
      <c r="C14" s="38">
        <v>9.530447262683872</v>
      </c>
      <c r="D14" s="33">
        <v>35804.90873011858</v>
      </c>
      <c r="E14" s="38">
        <v>2.1477660113247947</v>
      </c>
      <c r="G14" s="16"/>
      <c r="H14" s="16"/>
      <c r="I14" s="16"/>
      <c r="J14" s="16"/>
    </row>
    <row r="15" spans="1:10" ht="12" customHeight="1">
      <c r="A15" s="28" t="s">
        <v>50</v>
      </c>
      <c r="B15" s="31">
        <v>518306.3204794973</v>
      </c>
      <c r="C15" s="38">
        <v>10.063166724805836</v>
      </c>
      <c r="D15" s="33">
        <v>75032.60074121988</v>
      </c>
      <c r="E15" s="38">
        <v>4.500848496165458</v>
      </c>
      <c r="G15" s="16"/>
      <c r="H15" s="16"/>
      <c r="I15" s="16"/>
      <c r="J15" s="16"/>
    </row>
    <row r="16" spans="1:10" ht="12" customHeight="1">
      <c r="A16" s="28" t="s">
        <v>51</v>
      </c>
      <c r="B16" s="31">
        <v>646857.3732819471</v>
      </c>
      <c r="C16" s="38">
        <v>12.55904729945058</v>
      </c>
      <c r="D16" s="33">
        <v>208785.25210834586</v>
      </c>
      <c r="E16" s="38">
        <v>12.524033269409722</v>
      </c>
      <c r="G16" s="16"/>
      <c r="H16" s="16"/>
      <c r="I16" s="16"/>
      <c r="J16" s="16"/>
    </row>
    <row r="17" spans="1:10" ht="12" customHeight="1">
      <c r="A17" s="28" t="s">
        <v>52</v>
      </c>
      <c r="B17" s="31">
        <v>337568.2894600054</v>
      </c>
      <c r="C17" s="38">
        <v>6.55405084526251</v>
      </c>
      <c r="D17" s="33">
        <v>235913.39184099538</v>
      </c>
      <c r="E17" s="38">
        <v>14.151321217758623</v>
      </c>
      <c r="G17" s="16"/>
      <c r="H17" s="16"/>
      <c r="I17" s="16"/>
      <c r="J17" s="16"/>
    </row>
    <row r="18" spans="1:10" ht="12" customHeight="1">
      <c r="A18" s="28" t="s">
        <v>53</v>
      </c>
      <c r="B18" s="31">
        <v>166664.76784361404</v>
      </c>
      <c r="C18" s="38">
        <v>3.2358767001138484</v>
      </c>
      <c r="D18" s="33">
        <v>228971.83478152278</v>
      </c>
      <c r="E18" s="38">
        <v>13.734930257782072</v>
      </c>
      <c r="G18" s="16"/>
      <c r="H18" s="16"/>
      <c r="I18" s="16"/>
      <c r="J18" s="16"/>
    </row>
    <row r="19" spans="1:10" ht="12" customHeight="1">
      <c r="A19" s="28" t="s">
        <v>54</v>
      </c>
      <c r="B19" s="31">
        <v>46777.811453367496</v>
      </c>
      <c r="C19" s="38">
        <v>0.9082137282086066</v>
      </c>
      <c r="D19" s="33">
        <v>113181.62710631838</v>
      </c>
      <c r="E19" s="38">
        <v>6.789226964315813</v>
      </c>
      <c r="G19" s="16"/>
      <c r="H19" s="16"/>
      <c r="I19" s="16"/>
      <c r="J19" s="16"/>
    </row>
    <row r="20" spans="1:10" ht="12" customHeight="1">
      <c r="A20" s="28" t="s">
        <v>55</v>
      </c>
      <c r="B20" s="31">
        <v>32190.365608699423</v>
      </c>
      <c r="C20" s="38">
        <v>0.6249914447369973</v>
      </c>
      <c r="D20" s="33">
        <v>122202.74075380783</v>
      </c>
      <c r="E20" s="38">
        <v>7.330360623457859</v>
      </c>
      <c r="G20" s="16"/>
      <c r="H20" s="16"/>
      <c r="I20" s="16"/>
      <c r="J20" s="16"/>
    </row>
    <row r="21" spans="1:10" ht="12" customHeight="1">
      <c r="A21" s="28" t="s">
        <v>56</v>
      </c>
      <c r="B21" s="31">
        <v>19867.4127341184</v>
      </c>
      <c r="C21" s="38">
        <v>0.3857353824066913</v>
      </c>
      <c r="D21" s="33">
        <v>135309.71134356016</v>
      </c>
      <c r="E21" s="38">
        <v>8.116585388232188</v>
      </c>
      <c r="G21" s="16"/>
      <c r="H21" s="16"/>
      <c r="I21" s="16"/>
      <c r="J21" s="16"/>
    </row>
    <row r="22" spans="1:10" ht="12" customHeight="1">
      <c r="A22" s="28" t="s">
        <v>59</v>
      </c>
      <c r="B22" s="31">
        <v>13245.867078825348</v>
      </c>
      <c r="C22" s="38">
        <v>0.25717488589666754</v>
      </c>
      <c r="D22" s="33">
        <v>485133.7544836395</v>
      </c>
      <c r="E22" s="38">
        <v>29.10086426082332</v>
      </c>
      <c r="G22" s="16"/>
      <c r="H22" s="16"/>
      <c r="I22" s="16"/>
      <c r="J22" s="16"/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63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38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4550511</v>
      </c>
      <c r="C10" s="15">
        <v>100</v>
      </c>
      <c r="D10" s="18">
        <v>1078602.918343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1210223</v>
      </c>
      <c r="C12" s="30">
        <v>26.595320833198734</v>
      </c>
      <c r="D12" s="32">
        <v>0</v>
      </c>
      <c r="E12" s="30" t="s">
        <v>44</v>
      </c>
    </row>
    <row r="13" spans="1:5" ht="12" customHeight="1">
      <c r="A13" s="28" t="s">
        <v>48</v>
      </c>
      <c r="B13" s="31">
        <v>1365432</v>
      </c>
      <c r="C13" s="30">
        <v>30.006124586887054</v>
      </c>
      <c r="D13" s="33">
        <v>24180.924125</v>
      </c>
      <c r="E13" s="30">
        <v>2.241874531745924</v>
      </c>
    </row>
    <row r="14" spans="1:5" ht="12" customHeight="1">
      <c r="A14" s="28" t="s">
        <v>49</v>
      </c>
      <c r="B14" s="31">
        <v>480675</v>
      </c>
      <c r="C14" s="30">
        <v>10.563099396968823</v>
      </c>
      <c r="D14" s="33">
        <v>34906.315227</v>
      </c>
      <c r="E14" s="30">
        <v>3.236252622107189</v>
      </c>
    </row>
    <row r="15" spans="1:5" ht="12" customHeight="1">
      <c r="A15" s="28" t="s">
        <v>50</v>
      </c>
      <c r="B15" s="31">
        <v>489752</v>
      </c>
      <c r="C15" s="30">
        <v>10.762571500211735</v>
      </c>
      <c r="D15" s="33">
        <v>70644.229419</v>
      </c>
      <c r="E15" s="30">
        <v>6.549604884022282</v>
      </c>
    </row>
    <row r="16" spans="1:5" ht="12" customHeight="1">
      <c r="A16" s="28" t="s">
        <v>51</v>
      </c>
      <c r="B16" s="31">
        <v>563965</v>
      </c>
      <c r="C16" s="30">
        <v>12.393443285819988</v>
      </c>
      <c r="D16" s="33">
        <v>180689.032495</v>
      </c>
      <c r="E16" s="30">
        <v>16.75213643706647</v>
      </c>
    </row>
    <row r="17" spans="1:5" ht="12" customHeight="1">
      <c r="A17" s="28" t="s">
        <v>52</v>
      </c>
      <c r="B17" s="31">
        <v>261034</v>
      </c>
      <c r="C17" s="30">
        <v>5.736366750898965</v>
      </c>
      <c r="D17" s="33">
        <v>180997.245286</v>
      </c>
      <c r="E17" s="30">
        <v>16.780711623148246</v>
      </c>
    </row>
    <row r="18" spans="1:5" ht="12" customHeight="1">
      <c r="A18" s="28" t="s">
        <v>53</v>
      </c>
      <c r="B18" s="31">
        <v>112272</v>
      </c>
      <c r="C18" s="30">
        <v>2.467239393553823</v>
      </c>
      <c r="D18" s="33">
        <v>153145.992954</v>
      </c>
      <c r="E18" s="30">
        <v>14.198551695861344</v>
      </c>
    </row>
    <row r="19" spans="1:5" ht="12" customHeight="1">
      <c r="A19" s="28" t="s">
        <v>54</v>
      </c>
      <c r="B19" s="31">
        <v>29515</v>
      </c>
      <c r="C19" s="30">
        <v>0.6486084749602846</v>
      </c>
      <c r="D19" s="33">
        <v>71483.39385399998</v>
      </c>
      <c r="E19" s="30">
        <v>6.627405937656473</v>
      </c>
    </row>
    <row r="20" spans="1:5" ht="12" customHeight="1">
      <c r="A20" s="28" t="s">
        <v>55</v>
      </c>
      <c r="B20" s="31">
        <v>19536</v>
      </c>
      <c r="C20" s="30">
        <v>0.4293144220506224</v>
      </c>
      <c r="D20" s="33">
        <v>74235.26509199999</v>
      </c>
      <c r="E20" s="30">
        <v>6.8825388685248186</v>
      </c>
    </row>
    <row r="21" spans="1:5" ht="12" customHeight="1">
      <c r="A21" s="28" t="s">
        <v>56</v>
      </c>
      <c r="B21" s="31">
        <v>11365</v>
      </c>
      <c r="C21" s="30">
        <v>0.24975217069028072</v>
      </c>
      <c r="D21" s="33">
        <v>77614.80205700001</v>
      </c>
      <c r="E21" s="30">
        <v>7.195864273780705</v>
      </c>
    </row>
    <row r="22" spans="1:5" ht="12" customHeight="1">
      <c r="A22" s="28" t="s">
        <v>57</v>
      </c>
      <c r="B22" s="31">
        <v>6742</v>
      </c>
      <c r="C22" s="30">
        <v>0.14815918475968962</v>
      </c>
      <c r="D22" s="33">
        <v>210705.71783400007</v>
      </c>
      <c r="E22" s="30">
        <v>19.535059126086548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72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36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4483516</v>
      </c>
      <c r="C10" s="34">
        <v>100</v>
      </c>
      <c r="D10" s="18">
        <v>1019399.6310010001</v>
      </c>
      <c r="E10" s="34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1272058</v>
      </c>
      <c r="C12" s="30">
        <v>28.371884922458175</v>
      </c>
      <c r="D12" s="32">
        <v>0</v>
      </c>
      <c r="E12" s="30" t="s">
        <v>44</v>
      </c>
    </row>
    <row r="13" spans="1:5" ht="12" customHeight="1">
      <c r="A13" s="28" t="s">
        <v>48</v>
      </c>
      <c r="B13" s="31">
        <v>1329106</v>
      </c>
      <c r="C13" s="30">
        <v>29.644279177324222</v>
      </c>
      <c r="D13" s="33">
        <v>23615.006054</v>
      </c>
      <c r="E13" s="30">
        <v>2.316560192474391</v>
      </c>
    </row>
    <row r="14" spans="1:5" ht="12" customHeight="1">
      <c r="A14" s="28" t="s">
        <v>49</v>
      </c>
      <c r="B14" s="31">
        <v>463907</v>
      </c>
      <c r="C14" s="30">
        <v>10.346946458984421</v>
      </c>
      <c r="D14" s="33">
        <v>33695.313463000006</v>
      </c>
      <c r="E14" s="30">
        <v>3.3054076574378266</v>
      </c>
    </row>
    <row r="15" spans="1:5" ht="12" customHeight="1">
      <c r="A15" s="28" t="s">
        <v>50</v>
      </c>
      <c r="B15" s="31">
        <v>470622</v>
      </c>
      <c r="C15" s="30">
        <v>10.496717308469513</v>
      </c>
      <c r="D15" s="33">
        <v>67861.127173</v>
      </c>
      <c r="E15" s="30">
        <v>6.65696995655803</v>
      </c>
    </row>
    <row r="16" spans="1:5" ht="12" customHeight="1">
      <c r="A16" s="28" t="s">
        <v>51</v>
      </c>
      <c r="B16" s="31">
        <v>537385</v>
      </c>
      <c r="C16" s="30">
        <v>11.98579418474251</v>
      </c>
      <c r="D16" s="33">
        <v>171980.728883</v>
      </c>
      <c r="E16" s="30">
        <v>16.870785867768404</v>
      </c>
    </row>
    <row r="17" spans="1:5" ht="12" customHeight="1">
      <c r="A17" s="28" t="s">
        <v>52</v>
      </c>
      <c r="B17" s="31">
        <v>244500</v>
      </c>
      <c r="C17" s="30">
        <v>5.453309411631407</v>
      </c>
      <c r="D17" s="33">
        <v>169375.23428200002</v>
      </c>
      <c r="E17" s="30">
        <v>16.61519478044954</v>
      </c>
    </row>
    <row r="18" spans="1:5" ht="12" customHeight="1">
      <c r="A18" s="28" t="s">
        <v>53</v>
      </c>
      <c r="B18" s="31">
        <v>103932</v>
      </c>
      <c r="C18" s="30">
        <v>2.31809142646084</v>
      </c>
      <c r="D18" s="33">
        <v>141769.51421499997</v>
      </c>
      <c r="E18" s="30">
        <v>13.907157693964368</v>
      </c>
    </row>
    <row r="19" spans="1:5" ht="12" customHeight="1">
      <c r="A19" s="28" t="s">
        <v>54</v>
      </c>
      <c r="B19" s="31">
        <v>27161</v>
      </c>
      <c r="C19" s="30">
        <v>0.6057968790565261</v>
      </c>
      <c r="D19" s="33">
        <v>65758.033135</v>
      </c>
      <c r="E19" s="30">
        <v>6.450662834793148</v>
      </c>
    </row>
    <row r="20" spans="1:5" ht="12" customHeight="1">
      <c r="A20" s="28" t="s">
        <v>55</v>
      </c>
      <c r="B20" s="31">
        <v>17942</v>
      </c>
      <c r="C20" s="30">
        <v>0.40017700394065725</v>
      </c>
      <c r="D20" s="33">
        <v>68190.53001300001</v>
      </c>
      <c r="E20" s="30">
        <v>6.689283372217849</v>
      </c>
    </row>
    <row r="21" spans="1:5" ht="12" customHeight="1">
      <c r="A21" s="28" t="s">
        <v>56</v>
      </c>
      <c r="B21" s="31">
        <v>10590</v>
      </c>
      <c r="C21" s="30">
        <v>0.23619855488415786</v>
      </c>
      <c r="D21" s="33">
        <v>72283.06934500001</v>
      </c>
      <c r="E21" s="30">
        <v>7.090749019991463</v>
      </c>
    </row>
    <row r="22" spans="1:5" ht="12" customHeight="1">
      <c r="A22" s="28" t="s">
        <v>57</v>
      </c>
      <c r="B22" s="31">
        <v>6313</v>
      </c>
      <c r="C22" s="30">
        <v>0.14080467204756267</v>
      </c>
      <c r="D22" s="33">
        <v>204871.07443800004</v>
      </c>
      <c r="E22" s="30">
        <v>20.097228624344975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62</v>
      </c>
    </row>
    <row r="25" spans="1:4" ht="12" customHeight="1">
      <c r="A25" s="21" t="s">
        <v>29</v>
      </c>
      <c r="D25" s="13"/>
    </row>
    <row r="26" spans="1:4" ht="12" customHeight="1">
      <c r="A26" s="5" t="s">
        <v>37</v>
      </c>
      <c r="D26" s="13"/>
    </row>
    <row r="27" ht="12" customHeight="1">
      <c r="D27" s="14"/>
    </row>
    <row r="28" ht="12" customHeight="1">
      <c r="A28" s="2" t="s">
        <v>32</v>
      </c>
    </row>
    <row r="29" ht="12" customHeight="1">
      <c r="A29" s="27" t="s">
        <v>47</v>
      </c>
    </row>
    <row r="30" ht="12" customHeight="1">
      <c r="A30" s="22" t="s">
        <v>35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4">
      <selection activeCell="A49" sqref="A49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31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3869717</v>
      </c>
      <c r="C10" s="23">
        <v>100</v>
      </c>
      <c r="D10" s="18">
        <v>749964.4</v>
      </c>
      <c r="E10" s="23">
        <v>100</v>
      </c>
    </row>
    <row r="11" spans="2:5" ht="12" customHeight="1">
      <c r="B11" s="16"/>
      <c r="C11" s="24"/>
      <c r="D11" s="19"/>
      <c r="E11" s="24"/>
    </row>
    <row r="12" spans="1:5" ht="12" customHeight="1">
      <c r="A12" s="5">
        <v>0</v>
      </c>
      <c r="B12" s="13">
        <v>1194139</v>
      </c>
      <c r="C12" s="25">
        <v>30.86</v>
      </c>
      <c r="D12" s="29">
        <v>0</v>
      </c>
      <c r="E12" s="25" t="s">
        <v>44</v>
      </c>
    </row>
    <row r="13" spans="1:5" ht="12" customHeight="1">
      <c r="A13" s="2" t="s">
        <v>34</v>
      </c>
      <c r="B13" s="13">
        <v>364784</v>
      </c>
      <c r="C13" s="25">
        <v>9.43</v>
      </c>
      <c r="D13" s="14">
        <v>1701.4</v>
      </c>
      <c r="E13" s="25">
        <v>0.23</v>
      </c>
    </row>
    <row r="14" spans="1:5" ht="12" customHeight="1">
      <c r="A14" s="2" t="s">
        <v>6</v>
      </c>
      <c r="B14" s="13">
        <v>261482</v>
      </c>
      <c r="C14" s="25">
        <v>6.76</v>
      </c>
      <c r="D14" s="14">
        <v>3743.7</v>
      </c>
      <c r="E14" s="25">
        <v>0.5</v>
      </c>
    </row>
    <row r="15" spans="1:5" ht="12" customHeight="1">
      <c r="A15" s="2" t="s">
        <v>7</v>
      </c>
      <c r="B15" s="13">
        <v>195885</v>
      </c>
      <c r="C15" s="25">
        <v>5.06</v>
      </c>
      <c r="D15" s="14">
        <v>4776.6</v>
      </c>
      <c r="E15" s="25">
        <v>0.64</v>
      </c>
    </row>
    <row r="16" spans="1:5" ht="12" customHeight="1">
      <c r="A16" s="12" t="s">
        <v>8</v>
      </c>
      <c r="B16" s="17">
        <v>154149</v>
      </c>
      <c r="C16" s="26">
        <v>3.98</v>
      </c>
      <c r="D16" s="20">
        <v>5315.3</v>
      </c>
      <c r="E16" s="26">
        <v>0.71</v>
      </c>
    </row>
    <row r="17" spans="1:5" ht="12" customHeight="1">
      <c r="A17" s="2" t="s">
        <v>9</v>
      </c>
      <c r="B17" s="13">
        <v>126453</v>
      </c>
      <c r="C17" s="25">
        <v>3.27</v>
      </c>
      <c r="D17" s="14">
        <v>5623.9</v>
      </c>
      <c r="E17" s="25">
        <v>0.75</v>
      </c>
    </row>
    <row r="18" spans="1:5" ht="12" customHeight="1">
      <c r="A18" s="2" t="s">
        <v>10</v>
      </c>
      <c r="B18" s="13">
        <v>105007</v>
      </c>
      <c r="C18" s="25">
        <v>2.71</v>
      </c>
      <c r="D18" s="14">
        <v>5721.2</v>
      </c>
      <c r="E18" s="25">
        <v>0.76</v>
      </c>
    </row>
    <row r="19" spans="1:5" ht="12" customHeight="1">
      <c r="A19" s="2" t="s">
        <v>11</v>
      </c>
      <c r="B19" s="13">
        <v>90212</v>
      </c>
      <c r="C19" s="25">
        <v>2.33</v>
      </c>
      <c r="D19" s="14">
        <v>5821.2</v>
      </c>
      <c r="E19" s="25">
        <v>0.78</v>
      </c>
    </row>
    <row r="20" spans="1:5" ht="12" customHeight="1">
      <c r="A20" s="2" t="s">
        <v>12</v>
      </c>
      <c r="B20" s="13">
        <v>79840</v>
      </c>
      <c r="C20" s="25">
        <v>2.06</v>
      </c>
      <c r="D20" s="14">
        <v>5954.7</v>
      </c>
      <c r="E20" s="25">
        <v>0.79</v>
      </c>
    </row>
    <row r="21" spans="1:5" ht="12" customHeight="1">
      <c r="A21" s="12" t="s">
        <v>13</v>
      </c>
      <c r="B21" s="17">
        <v>71741</v>
      </c>
      <c r="C21" s="26">
        <v>1.85</v>
      </c>
      <c r="D21" s="20">
        <v>6063.8</v>
      </c>
      <c r="E21" s="26">
        <v>0.81</v>
      </c>
    </row>
    <row r="22" spans="1:5" ht="12" customHeight="1">
      <c r="A22" s="2" t="s">
        <v>14</v>
      </c>
      <c r="B22" s="13">
        <v>64188</v>
      </c>
      <c r="C22" s="25">
        <v>1.66</v>
      </c>
      <c r="D22" s="14">
        <v>6074.4</v>
      </c>
      <c r="E22" s="25">
        <v>0.81</v>
      </c>
    </row>
    <row r="23" spans="1:5" ht="12" customHeight="1">
      <c r="A23" s="2" t="s">
        <v>15</v>
      </c>
      <c r="B23" s="13">
        <v>242739</v>
      </c>
      <c r="C23" s="25">
        <v>6.27</v>
      </c>
      <c r="D23" s="14">
        <v>29854.1</v>
      </c>
      <c r="E23" s="25">
        <v>3.98</v>
      </c>
    </row>
    <row r="24" spans="1:5" ht="12" customHeight="1">
      <c r="A24" s="2" t="s">
        <v>16</v>
      </c>
      <c r="B24" s="13">
        <v>170466</v>
      </c>
      <c r="C24" s="25">
        <v>4.41</v>
      </c>
      <c r="D24" s="14">
        <v>29575.6</v>
      </c>
      <c r="E24" s="25">
        <v>3.94</v>
      </c>
    </row>
    <row r="25" spans="1:5" ht="12" customHeight="1">
      <c r="A25" s="2" t="s">
        <v>17</v>
      </c>
      <c r="B25" s="13">
        <v>126314</v>
      </c>
      <c r="C25" s="25">
        <v>3.26</v>
      </c>
      <c r="D25" s="14">
        <v>28197.7</v>
      </c>
      <c r="E25" s="25">
        <v>3.76</v>
      </c>
    </row>
    <row r="26" spans="1:5" ht="12" customHeight="1">
      <c r="A26" s="12" t="s">
        <v>18</v>
      </c>
      <c r="B26" s="17">
        <v>97688</v>
      </c>
      <c r="C26" s="26">
        <v>2.52</v>
      </c>
      <c r="D26" s="20">
        <v>26710.8</v>
      </c>
      <c r="E26" s="26">
        <v>3.56</v>
      </c>
    </row>
    <row r="27" spans="1:5" ht="12" customHeight="1">
      <c r="A27" s="2" t="s">
        <v>19</v>
      </c>
      <c r="B27" s="13">
        <v>138731</v>
      </c>
      <c r="C27" s="25">
        <v>3.59</v>
      </c>
      <c r="D27" s="14">
        <v>48038.5</v>
      </c>
      <c r="E27" s="25">
        <v>6.41</v>
      </c>
    </row>
    <row r="28" spans="1:5" ht="12" customHeight="1">
      <c r="A28" s="2" t="s">
        <v>20</v>
      </c>
      <c r="B28" s="13">
        <v>91215</v>
      </c>
      <c r="C28" s="25">
        <v>2.36</v>
      </c>
      <c r="D28" s="14">
        <v>40681.9</v>
      </c>
      <c r="E28" s="25">
        <v>5.42</v>
      </c>
    </row>
    <row r="29" spans="1:5" ht="12" customHeight="1">
      <c r="A29" s="2" t="s">
        <v>21</v>
      </c>
      <c r="B29" s="13">
        <v>60943</v>
      </c>
      <c r="C29" s="25">
        <v>1.57</v>
      </c>
      <c r="D29" s="14">
        <v>33270.2</v>
      </c>
      <c r="E29" s="25">
        <v>4.44</v>
      </c>
    </row>
    <row r="30" spans="1:5" ht="12" customHeight="1">
      <c r="A30" s="2" t="s">
        <v>22</v>
      </c>
      <c r="B30" s="13">
        <v>74504</v>
      </c>
      <c r="C30" s="25">
        <v>1.93</v>
      </c>
      <c r="D30" s="14">
        <v>51325</v>
      </c>
      <c r="E30" s="25">
        <v>6.84</v>
      </c>
    </row>
    <row r="31" spans="1:5" ht="12" customHeight="1">
      <c r="A31" s="12" t="s">
        <v>23</v>
      </c>
      <c r="B31" s="17">
        <v>41994</v>
      </c>
      <c r="C31" s="26">
        <v>1.09</v>
      </c>
      <c r="D31" s="20">
        <v>37215.9</v>
      </c>
      <c r="E31" s="26">
        <v>4.96</v>
      </c>
    </row>
    <row r="32" spans="1:5" ht="12" customHeight="1">
      <c r="A32" s="2" t="s">
        <v>24</v>
      </c>
      <c r="B32" s="13">
        <v>72325</v>
      </c>
      <c r="C32" s="25">
        <v>1.87</v>
      </c>
      <c r="D32" s="14">
        <v>98905.5</v>
      </c>
      <c r="E32" s="25">
        <v>13.19</v>
      </c>
    </row>
    <row r="33" spans="1:5" ht="12" customHeight="1">
      <c r="A33" s="2" t="s">
        <v>25</v>
      </c>
      <c r="B33" s="13">
        <v>19564</v>
      </c>
      <c r="C33" s="25">
        <v>0.51</v>
      </c>
      <c r="D33" s="14">
        <v>47307.8</v>
      </c>
      <c r="E33" s="25">
        <v>6.31</v>
      </c>
    </row>
    <row r="34" spans="1:5" ht="12" customHeight="1">
      <c r="A34" s="2" t="s">
        <v>26</v>
      </c>
      <c r="B34" s="13">
        <v>8519</v>
      </c>
      <c r="C34" s="25">
        <v>0.22</v>
      </c>
      <c r="D34" s="14">
        <v>29276.8</v>
      </c>
      <c r="E34" s="25">
        <v>3.9</v>
      </c>
    </row>
    <row r="35" spans="1:5" ht="12" customHeight="1">
      <c r="A35" s="2" t="s">
        <v>27</v>
      </c>
      <c r="B35" s="13">
        <v>4716</v>
      </c>
      <c r="C35" s="25">
        <v>0.12</v>
      </c>
      <c r="D35" s="14">
        <v>20997.4</v>
      </c>
      <c r="E35" s="25">
        <v>2.8</v>
      </c>
    </row>
    <row r="36" spans="1:5" ht="12" customHeight="1">
      <c r="A36" s="12" t="s">
        <v>33</v>
      </c>
      <c r="B36" s="17">
        <v>12119</v>
      </c>
      <c r="C36" s="26">
        <v>0.31</v>
      </c>
      <c r="D36" s="20">
        <v>177810.9</v>
      </c>
      <c r="E36" s="26">
        <v>23.71</v>
      </c>
    </row>
    <row r="37" spans="1:5" ht="3.75" customHeight="1">
      <c r="A37" s="6"/>
      <c r="B37" s="7"/>
      <c r="C37" s="7"/>
      <c r="D37" s="6"/>
      <c r="E37" s="7"/>
    </row>
    <row r="38" ht="12" customHeight="1">
      <c r="A38" s="2" t="s">
        <v>73</v>
      </c>
    </row>
    <row r="39" spans="1:4" ht="12" customHeight="1">
      <c r="A39" s="21" t="s">
        <v>29</v>
      </c>
      <c r="D39" s="13"/>
    </row>
    <row r="40" ht="12" customHeight="1">
      <c r="D40" s="14"/>
    </row>
    <row r="41" ht="12" customHeight="1">
      <c r="A41" s="2" t="s">
        <v>32</v>
      </c>
    </row>
    <row r="42" ht="12" customHeight="1">
      <c r="A42" s="27" t="s">
        <v>47</v>
      </c>
    </row>
    <row r="43" ht="12" customHeight="1">
      <c r="A43" s="22" t="s">
        <v>35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58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f>SUM(B12:B22)</f>
        <v>5078843.00000026</v>
      </c>
      <c r="C10" s="15">
        <f>SUM(C12:C22)</f>
        <v>100</v>
      </c>
      <c r="D10" s="35">
        <f>SUM(D12:D22)</f>
        <v>1567873.2016760777</v>
      </c>
      <c r="E10" s="15">
        <f>SUM(E12:E22)</f>
        <v>100</v>
      </c>
    </row>
    <row r="11" spans="2:5" ht="12" customHeight="1">
      <c r="B11" s="36"/>
      <c r="C11" s="37"/>
      <c r="D11" s="32"/>
      <c r="E11" s="37"/>
    </row>
    <row r="12" spans="1:5" ht="12" customHeight="1">
      <c r="A12" s="5">
        <v>0</v>
      </c>
      <c r="B12" s="31">
        <v>1286561.414697107</v>
      </c>
      <c r="C12" s="38">
        <v>25.331781563183604</v>
      </c>
      <c r="D12" s="33">
        <v>0</v>
      </c>
      <c r="E12" s="38" t="s">
        <v>44</v>
      </c>
    </row>
    <row r="13" spans="1:5" ht="12" customHeight="1">
      <c r="A13" s="28" t="s">
        <v>48</v>
      </c>
      <c r="B13" s="31">
        <v>1557973.281983726</v>
      </c>
      <c r="C13" s="38">
        <v>30.675751977047653</v>
      </c>
      <c r="D13" s="33">
        <v>26361.011327818964</v>
      </c>
      <c r="E13" s="38">
        <v>1.681322909253037</v>
      </c>
    </row>
    <row r="14" spans="1:5" ht="12" customHeight="1">
      <c r="A14" s="28" t="s">
        <v>49</v>
      </c>
      <c r="B14" s="31">
        <v>489013.5964131987</v>
      </c>
      <c r="C14" s="38">
        <v>9.628444833068746</v>
      </c>
      <c r="D14" s="33">
        <v>35682.5315138157</v>
      </c>
      <c r="E14" s="38">
        <v>2.275855692645974</v>
      </c>
    </row>
    <row r="15" spans="1:5" ht="12" customHeight="1">
      <c r="A15" s="28" t="s">
        <v>50</v>
      </c>
      <c r="B15" s="31">
        <v>516529.87289884407</v>
      </c>
      <c r="C15" s="38">
        <v>10.170227213143184</v>
      </c>
      <c r="D15" s="33">
        <v>74780.6451123367</v>
      </c>
      <c r="E15" s="38">
        <v>4.7695594919535065</v>
      </c>
    </row>
    <row r="16" spans="1:5" ht="12" customHeight="1">
      <c r="A16" s="28" t="s">
        <v>51</v>
      </c>
      <c r="B16" s="31">
        <v>638463.7444303539</v>
      </c>
      <c r="C16" s="38">
        <v>12.57104707568872</v>
      </c>
      <c r="D16" s="33">
        <v>205815.22725093298</v>
      </c>
      <c r="E16" s="38">
        <v>13.127032659969807</v>
      </c>
    </row>
    <row r="17" spans="1:5" ht="12" customHeight="1">
      <c r="A17" s="28" t="s">
        <v>52</v>
      </c>
      <c r="B17" s="31">
        <v>328126.27111191984</v>
      </c>
      <c r="C17" s="38">
        <v>6.46065001638962</v>
      </c>
      <c r="D17" s="33">
        <v>229090.8069924678</v>
      </c>
      <c r="E17" s="38">
        <v>14.611564681861177</v>
      </c>
    </row>
    <row r="18" spans="1:5" ht="12" customHeight="1">
      <c r="A18" s="28" t="s">
        <v>53</v>
      </c>
      <c r="B18" s="31">
        <v>158483.36871036337</v>
      </c>
      <c r="C18" s="38">
        <v>3.12046205622728</v>
      </c>
      <c r="D18" s="33">
        <v>217454.50965590036</v>
      </c>
      <c r="E18" s="38">
        <v>13.869393865743643</v>
      </c>
    </row>
    <row r="19" spans="1:5" ht="12" customHeight="1">
      <c r="A19" s="28" t="s">
        <v>54</v>
      </c>
      <c r="B19" s="31">
        <v>43765.422581679166</v>
      </c>
      <c r="C19" s="38">
        <v>0.8617203284621503</v>
      </c>
      <c r="D19" s="33">
        <v>105820.79798113521</v>
      </c>
      <c r="E19" s="38">
        <v>6.749321173932391</v>
      </c>
    </row>
    <row r="20" spans="1:5" ht="12" customHeight="1">
      <c r="A20" s="28" t="s">
        <v>55</v>
      </c>
      <c r="B20" s="31">
        <v>30081.147078249258</v>
      </c>
      <c r="C20" s="38">
        <v>0.5922834605883214</v>
      </c>
      <c r="D20" s="33">
        <v>114252.46146573237</v>
      </c>
      <c r="E20" s="38">
        <v>7.287098302566492</v>
      </c>
    </row>
    <row r="21" spans="1:5" ht="12" customHeight="1">
      <c r="A21" s="28" t="s">
        <v>56</v>
      </c>
      <c r="B21" s="31">
        <v>17846.965685740623</v>
      </c>
      <c r="C21" s="38">
        <v>0.35139825518803613</v>
      </c>
      <c r="D21" s="33">
        <v>121521.7333744692</v>
      </c>
      <c r="E21" s="38">
        <v>7.750737320120073</v>
      </c>
    </row>
    <row r="22" spans="1:5" ht="12" customHeight="1">
      <c r="A22" s="28" t="s">
        <v>59</v>
      </c>
      <c r="B22" s="31">
        <v>11997.914409077446</v>
      </c>
      <c r="C22" s="38">
        <v>0.23623322101267616</v>
      </c>
      <c r="D22" s="33">
        <v>437093.4770014683</v>
      </c>
      <c r="E22" s="38">
        <v>27.8781139019539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64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1" sqref="A41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46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f>SUM(B12:B22)</f>
        <v>5006853.9900002545</v>
      </c>
      <c r="C10" s="15">
        <f>SUM(C12:C22)</f>
        <v>100.00000000000003</v>
      </c>
      <c r="D10" s="35">
        <f>SUM(D12:D22)</f>
        <v>1474956.0299693674</v>
      </c>
      <c r="E10" s="15">
        <f>SUM(E12:E22)</f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1279103.8215826629</v>
      </c>
      <c r="C12" s="30">
        <v>25.54705657758951</v>
      </c>
      <c r="D12" s="33">
        <v>0</v>
      </c>
      <c r="E12" s="30" t="s">
        <v>44</v>
      </c>
    </row>
    <row r="13" spans="1:5" ht="12" customHeight="1">
      <c r="A13" s="28" t="s">
        <v>48</v>
      </c>
      <c r="B13" s="31">
        <v>1536848.1440857835</v>
      </c>
      <c r="C13" s="30">
        <v>30.694886392836583</v>
      </c>
      <c r="D13" s="33">
        <v>26078.971052470468</v>
      </c>
      <c r="E13" s="30">
        <v>1.768118542015933</v>
      </c>
    </row>
    <row r="14" spans="1:5" ht="12" customHeight="1">
      <c r="A14" s="28" t="s">
        <v>49</v>
      </c>
      <c r="B14" s="31">
        <v>483823.4837574861</v>
      </c>
      <c r="C14" s="30">
        <v>9.663223347910362</v>
      </c>
      <c r="D14" s="33">
        <v>35295.483635404766</v>
      </c>
      <c r="E14" s="30">
        <v>2.392985480125655</v>
      </c>
    </row>
    <row r="15" spans="1:5" ht="12" customHeight="1">
      <c r="A15" s="28" t="s">
        <v>50</v>
      </c>
      <c r="B15" s="31">
        <v>512133.0011785035</v>
      </c>
      <c r="C15" s="30">
        <v>10.228638626198034</v>
      </c>
      <c r="D15" s="33">
        <v>74138.02806102969</v>
      </c>
      <c r="E15" s="30">
        <v>5.026456826822792</v>
      </c>
    </row>
    <row r="16" spans="1:5" ht="12" customHeight="1">
      <c r="A16" s="28" t="s">
        <v>51</v>
      </c>
      <c r="B16" s="31">
        <v>629300.9125824946</v>
      </c>
      <c r="C16" s="30">
        <v>12.568788980851878</v>
      </c>
      <c r="D16" s="33">
        <v>202710.94095562326</v>
      </c>
      <c r="E16" s="30">
        <v>13.743524338134558</v>
      </c>
    </row>
    <row r="17" spans="1:5" ht="12" customHeight="1">
      <c r="A17" s="28" t="s">
        <v>52</v>
      </c>
      <c r="B17" s="31">
        <v>318865.55263803736</v>
      </c>
      <c r="C17" s="30">
        <v>6.3685810146427135</v>
      </c>
      <c r="D17" s="33">
        <v>222426.66827746446</v>
      </c>
      <c r="E17" s="30">
        <v>15.080223664842668</v>
      </c>
    </row>
    <row r="18" spans="1:5" ht="12" customHeight="1">
      <c r="A18" s="28" t="s">
        <v>53</v>
      </c>
      <c r="B18" s="31">
        <v>150836.40444597634</v>
      </c>
      <c r="C18" s="30">
        <v>3.012598425023548</v>
      </c>
      <c r="D18" s="33">
        <v>206696.4890086068</v>
      </c>
      <c r="E18" s="30">
        <v>14.01373904094616</v>
      </c>
    </row>
    <row r="19" spans="1:5" ht="12" customHeight="1">
      <c r="A19" s="28" t="s">
        <v>54</v>
      </c>
      <c r="B19" s="31">
        <v>40976.172279953964</v>
      </c>
      <c r="C19" s="30">
        <v>0.8184015823467599</v>
      </c>
      <c r="D19" s="33">
        <v>98989.90825148375</v>
      </c>
      <c r="E19" s="30">
        <v>6.7113802879628635</v>
      </c>
    </row>
    <row r="20" spans="1:5" ht="12" customHeight="1">
      <c r="A20" s="28" t="s">
        <v>55</v>
      </c>
      <c r="B20" s="31">
        <v>27765.39504579619</v>
      </c>
      <c r="C20" s="30">
        <v>0.5545477279994494</v>
      </c>
      <c r="D20" s="33">
        <v>105465.60163270455</v>
      </c>
      <c r="E20" s="30">
        <v>7.150423435666411</v>
      </c>
    </row>
    <row r="21" spans="1:5" ht="12" customHeight="1">
      <c r="A21" s="28" t="s">
        <v>56</v>
      </c>
      <c r="B21" s="31">
        <v>16488.795322905033</v>
      </c>
      <c r="C21" s="30">
        <v>0.32932446913444335</v>
      </c>
      <c r="D21" s="33">
        <v>112492.95851902517</v>
      </c>
      <c r="E21" s="30">
        <v>7.626868613931594</v>
      </c>
    </row>
    <row r="22" spans="1:5" ht="12" customHeight="1">
      <c r="A22" s="28" t="s">
        <v>57</v>
      </c>
      <c r="B22" s="31">
        <v>10712.307080655697</v>
      </c>
      <c r="C22" s="30">
        <v>0.21395285546673498</v>
      </c>
      <c r="D22" s="33">
        <v>390660.9805755545</v>
      </c>
      <c r="E22" s="30">
        <v>26.486279769551363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65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45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4950397.96</v>
      </c>
      <c r="C10" s="15">
        <v>100</v>
      </c>
      <c r="D10" s="18">
        <v>1433902.72546593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1263868.67</v>
      </c>
      <c r="C12" s="30">
        <v>25.530647843107953</v>
      </c>
      <c r="D12" s="33">
        <v>0</v>
      </c>
      <c r="E12" s="30" t="s">
        <v>44</v>
      </c>
    </row>
    <row r="13" spans="1:5" ht="12" customHeight="1">
      <c r="A13" s="28" t="s">
        <v>48</v>
      </c>
      <c r="B13" s="31">
        <v>1520715.17</v>
      </c>
      <c r="C13" s="30">
        <v>30.719048898444523</v>
      </c>
      <c r="D13" s="33">
        <v>25921.589319559997</v>
      </c>
      <c r="E13" s="30">
        <v>1.807764840612677</v>
      </c>
    </row>
    <row r="14" spans="1:5" ht="12" customHeight="1">
      <c r="A14" s="28" t="s">
        <v>49</v>
      </c>
      <c r="B14" s="31">
        <v>481087.63</v>
      </c>
      <c r="C14" s="30">
        <v>9.718160719345482</v>
      </c>
      <c r="D14" s="33">
        <v>35060.17731347001</v>
      </c>
      <c r="E14" s="30">
        <v>2.445087570502917</v>
      </c>
    </row>
    <row r="15" spans="1:5" ht="12" customHeight="1">
      <c r="A15" s="28" t="s">
        <v>50</v>
      </c>
      <c r="B15" s="31">
        <v>511443.82</v>
      </c>
      <c r="C15" s="30">
        <v>10.331367783611483</v>
      </c>
      <c r="D15" s="33">
        <v>73942.64249884</v>
      </c>
      <c r="E15" s="30">
        <v>5.156740494709165</v>
      </c>
    </row>
    <row r="16" spans="1:5" ht="12" customHeight="1">
      <c r="A16" s="28" t="s">
        <v>51</v>
      </c>
      <c r="B16" s="31">
        <v>623758.87</v>
      </c>
      <c r="C16" s="30">
        <v>12.60017628966541</v>
      </c>
      <c r="D16" s="33">
        <v>200639.80201416998</v>
      </c>
      <c r="E16" s="30">
        <v>13.992567170062003</v>
      </c>
    </row>
    <row r="17" spans="1:5" ht="12" customHeight="1">
      <c r="A17" s="28" t="s">
        <v>52</v>
      </c>
      <c r="B17" s="31">
        <v>312051.17</v>
      </c>
      <c r="C17" s="30">
        <v>6.303557259869266</v>
      </c>
      <c r="D17" s="33">
        <v>217458.29010577998</v>
      </c>
      <c r="E17" s="30">
        <v>15.16548411853527</v>
      </c>
    </row>
    <row r="18" spans="1:5" ht="12" customHeight="1">
      <c r="A18" s="28" t="s">
        <v>53</v>
      </c>
      <c r="B18" s="31">
        <v>145058.69</v>
      </c>
      <c r="C18" s="30">
        <v>2.9302430061602567</v>
      </c>
      <c r="D18" s="33">
        <v>198653.14789282996</v>
      </c>
      <c r="E18" s="30">
        <v>13.85401843268552</v>
      </c>
    </row>
    <row r="19" spans="1:5" ht="12" customHeight="1">
      <c r="A19" s="28" t="s">
        <v>54</v>
      </c>
      <c r="B19" s="31">
        <v>38921.619999999995</v>
      </c>
      <c r="C19" s="30">
        <v>0.7862321436476998</v>
      </c>
      <c r="D19" s="33">
        <v>94270.06352021998</v>
      </c>
      <c r="E19" s="30">
        <v>6.574369505406165</v>
      </c>
    </row>
    <row r="20" spans="1:5" ht="12" customHeight="1">
      <c r="A20" s="28" t="s">
        <v>55</v>
      </c>
      <c r="B20" s="31">
        <v>26937.93</v>
      </c>
      <c r="C20" s="30">
        <v>0.5441568580478326</v>
      </c>
      <c r="D20" s="33">
        <v>102409.21498849</v>
      </c>
      <c r="E20" s="30">
        <v>7.141991794123505</v>
      </c>
    </row>
    <row r="21" spans="1:5" ht="12" customHeight="1">
      <c r="A21" s="28" t="s">
        <v>56</v>
      </c>
      <c r="B21" s="31">
        <v>16095.14</v>
      </c>
      <c r="C21" s="30">
        <v>0.3251282044403558</v>
      </c>
      <c r="D21" s="33">
        <v>110068.82414495999</v>
      </c>
      <c r="E21" s="30">
        <v>7.676170927786919</v>
      </c>
    </row>
    <row r="22" spans="1:5" ht="12" customHeight="1">
      <c r="A22" s="28" t="s">
        <v>57</v>
      </c>
      <c r="B22" s="31">
        <v>10459.25</v>
      </c>
      <c r="C22" s="30">
        <v>0.21128099365975017</v>
      </c>
      <c r="D22" s="33">
        <v>375478.9736676099</v>
      </c>
      <c r="E22" s="30">
        <v>26.185805145575856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66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43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4881221.989999999</v>
      </c>
      <c r="C10" s="15">
        <v>100</v>
      </c>
      <c r="D10" s="18">
        <v>1386780.7283057098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1242788.35</v>
      </c>
      <c r="C12" s="30">
        <v>25.460598853034345</v>
      </c>
      <c r="D12" s="32">
        <v>0</v>
      </c>
      <c r="E12" s="30" t="s">
        <v>44</v>
      </c>
    </row>
    <row r="13" spans="1:5" ht="12" customHeight="1">
      <c r="A13" s="28" t="s">
        <v>48</v>
      </c>
      <c r="B13" s="31">
        <v>1499920.73</v>
      </c>
      <c r="C13" s="30">
        <v>30.72838590567769</v>
      </c>
      <c r="D13" s="33">
        <v>25688.83189607</v>
      </c>
      <c r="E13" s="30">
        <v>1.8524076208828746</v>
      </c>
    </row>
    <row r="14" spans="1:5" ht="12" customHeight="1">
      <c r="A14" s="28" t="s">
        <v>49</v>
      </c>
      <c r="B14" s="31">
        <v>478355.23</v>
      </c>
      <c r="C14" s="30">
        <v>9.799907297393784</v>
      </c>
      <c r="D14" s="33">
        <v>34836.60303429001</v>
      </c>
      <c r="E14" s="30">
        <v>2.5120483954843675</v>
      </c>
    </row>
    <row r="15" spans="1:5" ht="12" customHeight="1">
      <c r="A15" s="28" t="s">
        <v>50</v>
      </c>
      <c r="B15" s="31">
        <v>508945.74</v>
      </c>
      <c r="C15" s="30">
        <v>10.426605080503622</v>
      </c>
      <c r="D15" s="33">
        <v>73619.84043515999</v>
      </c>
      <c r="E15" s="30">
        <v>5.30868643704795</v>
      </c>
    </row>
    <row r="16" spans="1:5" ht="12" customHeight="1">
      <c r="A16" s="28" t="s">
        <v>51</v>
      </c>
      <c r="B16" s="31">
        <v>616441.3</v>
      </c>
      <c r="C16" s="30">
        <v>12.62883149471348</v>
      </c>
      <c r="D16" s="33">
        <v>198144.47917432</v>
      </c>
      <c r="E16" s="30">
        <v>14.288090044083733</v>
      </c>
    </row>
    <row r="17" spans="1:5" ht="12" customHeight="1">
      <c r="A17" s="28" t="s">
        <v>52</v>
      </c>
      <c r="B17" s="31">
        <v>305471.31</v>
      </c>
      <c r="C17" s="30">
        <v>6.2580909171066</v>
      </c>
      <c r="D17" s="33">
        <v>212637.8441595</v>
      </c>
      <c r="E17" s="30">
        <v>15.333198667916944</v>
      </c>
    </row>
    <row r="18" spans="1:5" ht="12" customHeight="1">
      <c r="A18" s="28" t="s">
        <v>53</v>
      </c>
      <c r="B18" s="31">
        <v>140720.36</v>
      </c>
      <c r="C18" s="30">
        <v>2.8828920358117127</v>
      </c>
      <c r="D18" s="33">
        <v>192498.60576867004</v>
      </c>
      <c r="E18" s="30">
        <v>13.880969200073464</v>
      </c>
    </row>
    <row r="19" spans="1:5" ht="12" customHeight="1">
      <c r="A19" s="28" t="s">
        <v>54</v>
      </c>
      <c r="B19" s="31">
        <v>37526.67</v>
      </c>
      <c r="C19" s="30">
        <v>0.7687966266824099</v>
      </c>
      <c r="D19" s="33">
        <v>90869.07104925001</v>
      </c>
      <c r="E19" s="30">
        <v>6.552519024422029</v>
      </c>
    </row>
    <row r="20" spans="1:5" ht="12" customHeight="1">
      <c r="A20" s="28" t="s">
        <v>55</v>
      </c>
      <c r="B20" s="31">
        <v>25766.03</v>
      </c>
      <c r="C20" s="30">
        <v>0.527860237718875</v>
      </c>
      <c r="D20" s="33">
        <v>97910.59737000002</v>
      </c>
      <c r="E20" s="30">
        <v>7.060279636970557</v>
      </c>
    </row>
    <row r="21" spans="1:5" ht="12" customHeight="1">
      <c r="A21" s="28" t="s">
        <v>56</v>
      </c>
      <c r="B21" s="31">
        <v>15410.84</v>
      </c>
      <c r="C21" s="30">
        <v>0.31571684368323516</v>
      </c>
      <c r="D21" s="33">
        <v>105295.98638790999</v>
      </c>
      <c r="E21" s="30">
        <v>7.592836000580616</v>
      </c>
    </row>
    <row r="22" spans="1:5" ht="12" customHeight="1">
      <c r="A22" s="28" t="s">
        <v>57</v>
      </c>
      <c r="B22" s="31">
        <v>9875.43</v>
      </c>
      <c r="C22" s="30">
        <v>0.202314707674256</v>
      </c>
      <c r="D22" s="33">
        <v>355278.8690305399</v>
      </c>
      <c r="E22" s="30">
        <v>25.618964972537473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67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42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4822445</v>
      </c>
      <c r="C10" s="15">
        <v>100</v>
      </c>
      <c r="D10" s="18">
        <v>1279013.50843021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1252085</v>
      </c>
      <c r="C12" s="30">
        <v>25.963696838429467</v>
      </c>
      <c r="D12" s="32">
        <v>0</v>
      </c>
      <c r="E12" s="30" t="s">
        <v>44</v>
      </c>
    </row>
    <row r="13" spans="1:5" ht="12" customHeight="1">
      <c r="A13" s="28" t="s">
        <v>48</v>
      </c>
      <c r="B13" s="31">
        <v>1487095</v>
      </c>
      <c r="C13" s="30">
        <v>30.836950965744553</v>
      </c>
      <c r="D13" s="33">
        <v>25643.725752360006</v>
      </c>
      <c r="E13" s="30">
        <v>2.0049612911308254</v>
      </c>
    </row>
    <row r="14" spans="1:5" ht="12" customHeight="1">
      <c r="A14" s="28" t="s">
        <v>49</v>
      </c>
      <c r="B14" s="31">
        <v>477378</v>
      </c>
      <c r="C14" s="30">
        <v>9.89908645925459</v>
      </c>
      <c r="D14" s="33">
        <v>34771.92849122999</v>
      </c>
      <c r="E14" s="30">
        <v>2.7186521691946104</v>
      </c>
    </row>
    <row r="15" spans="1:5" ht="12" customHeight="1">
      <c r="A15" s="28" t="s">
        <v>50</v>
      </c>
      <c r="B15" s="31">
        <v>504533</v>
      </c>
      <c r="C15" s="30">
        <v>10.462182565068135</v>
      </c>
      <c r="D15" s="33">
        <v>72912.64274775</v>
      </c>
      <c r="E15" s="30">
        <v>5.700693719586974</v>
      </c>
    </row>
    <row r="16" spans="1:5" ht="12" customHeight="1">
      <c r="A16" s="28" t="s">
        <v>51</v>
      </c>
      <c r="B16" s="31">
        <v>603023</v>
      </c>
      <c r="C16" s="30">
        <v>12.50450756825635</v>
      </c>
      <c r="D16" s="33">
        <v>193550.95028298</v>
      </c>
      <c r="E16" s="30">
        <v>15.13283081118773</v>
      </c>
    </row>
    <row r="17" spans="1:5" ht="12" customHeight="1">
      <c r="A17" s="28" t="s">
        <v>52</v>
      </c>
      <c r="B17" s="31">
        <v>289887</v>
      </c>
      <c r="C17" s="30">
        <v>6.0112038602824915</v>
      </c>
      <c r="D17" s="33">
        <v>201409.05199908998</v>
      </c>
      <c r="E17" s="30">
        <v>15.747218514235103</v>
      </c>
    </row>
    <row r="18" spans="1:5" ht="12" customHeight="1">
      <c r="A18" s="28" t="s">
        <v>53</v>
      </c>
      <c r="B18" s="31">
        <v>128671</v>
      </c>
      <c r="C18" s="30">
        <v>2.6681693622218607</v>
      </c>
      <c r="D18" s="33">
        <v>175660.43501107002</v>
      </c>
      <c r="E18" s="30">
        <v>13.73405627487593</v>
      </c>
    </row>
    <row r="19" spans="1:5" ht="12" customHeight="1">
      <c r="A19" s="28" t="s">
        <v>54</v>
      </c>
      <c r="B19" s="31">
        <v>34168</v>
      </c>
      <c r="C19" s="30">
        <v>0.7085202630615798</v>
      </c>
      <c r="D19" s="33">
        <v>82748.35689090002</v>
      </c>
      <c r="E19" s="30">
        <v>6.469701558700561</v>
      </c>
    </row>
    <row r="20" spans="1:5" ht="12" customHeight="1">
      <c r="A20" s="28" t="s">
        <v>55</v>
      </c>
      <c r="B20" s="31">
        <v>23043</v>
      </c>
      <c r="C20" s="30">
        <v>0.47782815563474546</v>
      </c>
      <c r="D20" s="33">
        <v>87634.61808440002</v>
      </c>
      <c r="E20" s="30">
        <v>6.851735146406536</v>
      </c>
    </row>
    <row r="21" spans="1:5" ht="12" customHeight="1">
      <c r="A21" s="28" t="s">
        <v>56</v>
      </c>
      <c r="B21" s="31">
        <v>13759</v>
      </c>
      <c r="C21" s="30">
        <v>0.2853117039178259</v>
      </c>
      <c r="D21" s="33">
        <v>94193.62002959002</v>
      </c>
      <c r="E21" s="30">
        <v>7.364552399856826</v>
      </c>
    </row>
    <row r="22" spans="1:5" ht="12" customHeight="1">
      <c r="A22" s="28" t="s">
        <v>57</v>
      </c>
      <c r="B22" s="31">
        <v>8803</v>
      </c>
      <c r="C22" s="30">
        <v>0.18254225812839753</v>
      </c>
      <c r="D22" s="33">
        <v>310488.17914084</v>
      </c>
      <c r="E22" s="30">
        <v>24.275598114824913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68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41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4744742.99</v>
      </c>
      <c r="C10" s="15">
        <v>100</v>
      </c>
      <c r="D10" s="18">
        <v>1348109.903659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1264107.32</v>
      </c>
      <c r="C12" s="30">
        <v>26.64227172397382</v>
      </c>
      <c r="D12" s="32">
        <v>0</v>
      </c>
      <c r="E12" s="30" t="s">
        <v>44</v>
      </c>
    </row>
    <row r="13" spans="1:5" ht="12" customHeight="1">
      <c r="A13" s="28" t="s">
        <v>48</v>
      </c>
      <c r="B13" s="31">
        <v>1426450.65</v>
      </c>
      <c r="C13" s="30">
        <v>30.063812792523876</v>
      </c>
      <c r="D13" s="33">
        <v>24720.280056000007</v>
      </c>
      <c r="E13" s="30">
        <v>1.8336991656915325</v>
      </c>
    </row>
    <row r="14" spans="1:5" ht="12" customHeight="1">
      <c r="A14" s="28" t="s">
        <v>49</v>
      </c>
      <c r="B14" s="31">
        <v>463272.06</v>
      </c>
      <c r="C14" s="30">
        <v>9.763902090722093</v>
      </c>
      <c r="D14" s="33">
        <v>33720.72179799999</v>
      </c>
      <c r="E14" s="30">
        <v>2.5013332894058715</v>
      </c>
    </row>
    <row r="15" spans="1:5" ht="12" customHeight="1">
      <c r="A15" s="28" t="s">
        <v>50</v>
      </c>
      <c r="B15" s="31">
        <v>492391.38</v>
      </c>
      <c r="C15" s="30">
        <v>10.37761963161676</v>
      </c>
      <c r="D15" s="33">
        <v>71280.627721</v>
      </c>
      <c r="E15" s="30">
        <v>5.28744930420971</v>
      </c>
    </row>
    <row r="16" spans="1:5" ht="12" customHeight="1">
      <c r="A16" s="28" t="s">
        <v>51</v>
      </c>
      <c r="B16" s="31">
        <v>592431.72</v>
      </c>
      <c r="C16" s="30">
        <v>12.486065551887773</v>
      </c>
      <c r="D16" s="33">
        <v>190318.24593800004</v>
      </c>
      <c r="E16" s="30">
        <v>14.117413233256714</v>
      </c>
    </row>
    <row r="17" spans="1:5" ht="12" customHeight="1">
      <c r="A17" s="28" t="s">
        <v>52</v>
      </c>
      <c r="B17" s="31">
        <v>288322.07</v>
      </c>
      <c r="C17" s="30">
        <v>6.07666359606129</v>
      </c>
      <c r="D17" s="33">
        <v>200710.59347999995</v>
      </c>
      <c r="E17" s="30">
        <v>14.888296045837004</v>
      </c>
    </row>
    <row r="18" spans="1:5" ht="12" customHeight="1">
      <c r="A18" s="28" t="s">
        <v>53</v>
      </c>
      <c r="B18" s="31">
        <v>131640.7</v>
      </c>
      <c r="C18" s="30">
        <v>2.774453753921875</v>
      </c>
      <c r="D18" s="33">
        <v>180284.69448000003</v>
      </c>
      <c r="E18" s="30">
        <v>13.373145170929806</v>
      </c>
    </row>
    <row r="19" spans="1:5" ht="12" customHeight="1">
      <c r="A19" s="28" t="s">
        <v>54</v>
      </c>
      <c r="B19" s="31">
        <v>36357.47</v>
      </c>
      <c r="C19" s="30">
        <v>0.7662684802238361</v>
      </c>
      <c r="D19" s="33">
        <v>88148.556877</v>
      </c>
      <c r="E19" s="30">
        <v>6.538677346539017</v>
      </c>
    </row>
    <row r="20" spans="1:5" ht="12" customHeight="1">
      <c r="A20" s="28" t="s">
        <v>55</v>
      </c>
      <c r="B20" s="31">
        <v>24922.47</v>
      </c>
      <c r="C20" s="30">
        <v>0.5252649100810411</v>
      </c>
      <c r="D20" s="33">
        <v>94858.20480899997</v>
      </c>
      <c r="E20" s="30">
        <v>7.036385130881291</v>
      </c>
    </row>
    <row r="21" spans="1:5" ht="12" customHeight="1">
      <c r="A21" s="28" t="s">
        <v>56</v>
      </c>
      <c r="B21" s="31">
        <v>15106.97</v>
      </c>
      <c r="C21" s="30">
        <v>0.3183938525614429</v>
      </c>
      <c r="D21" s="33">
        <v>103340.567898</v>
      </c>
      <c r="E21" s="30">
        <v>7.665589253332838</v>
      </c>
    </row>
    <row r="22" spans="1:5" ht="12" customHeight="1">
      <c r="A22" s="28" t="s">
        <v>57</v>
      </c>
      <c r="B22" s="31">
        <v>9740.18</v>
      </c>
      <c r="C22" s="30">
        <v>0.2052836164261871</v>
      </c>
      <c r="D22" s="33">
        <v>360727.410602</v>
      </c>
      <c r="E22" s="30">
        <v>26.758012059916208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69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  <row r="33" spans="3:5" ht="12" customHeight="1">
      <c r="C33" s="24"/>
      <c r="D33" s="24"/>
      <c r="E33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40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4660041.99</v>
      </c>
      <c r="C10" s="15">
        <v>100</v>
      </c>
      <c r="D10" s="18">
        <v>1248100.73545602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5" ht="12" customHeight="1">
      <c r="A12" s="5">
        <v>0</v>
      </c>
      <c r="B12" s="31">
        <v>1196048.19</v>
      </c>
      <c r="C12" s="30">
        <v>25.666038901937014</v>
      </c>
      <c r="D12" s="32">
        <v>0</v>
      </c>
      <c r="E12" s="30" t="s">
        <v>44</v>
      </c>
    </row>
    <row r="13" spans="1:5" ht="12" customHeight="1">
      <c r="A13" s="28" t="s">
        <v>48</v>
      </c>
      <c r="B13" s="31">
        <v>1400472.55</v>
      </c>
      <c r="C13" s="30">
        <v>30.052788215326785</v>
      </c>
      <c r="D13" s="33">
        <v>24400.2009032</v>
      </c>
      <c r="E13" s="30">
        <v>1.954986501492996</v>
      </c>
    </row>
    <row r="14" spans="1:5" ht="12" customHeight="1">
      <c r="A14" s="28" t="s">
        <v>49</v>
      </c>
      <c r="B14" s="31">
        <v>485962.81</v>
      </c>
      <c r="C14" s="30">
        <v>10.428292514162516</v>
      </c>
      <c r="D14" s="33">
        <v>35323.54663406999</v>
      </c>
      <c r="E14" s="30">
        <v>2.8301839451415582</v>
      </c>
    </row>
    <row r="15" spans="1:5" ht="12" customHeight="1">
      <c r="A15" s="28" t="s">
        <v>50</v>
      </c>
      <c r="B15" s="31">
        <v>506456.52</v>
      </c>
      <c r="C15" s="30">
        <v>10.868067736016258</v>
      </c>
      <c r="D15" s="33">
        <v>73109.89104712999</v>
      </c>
      <c r="E15" s="30">
        <v>5.85769152843402</v>
      </c>
    </row>
    <row r="16" spans="1:5" ht="12" customHeight="1">
      <c r="A16" s="28" t="s">
        <v>51</v>
      </c>
      <c r="B16" s="31">
        <v>587181.34</v>
      </c>
      <c r="C16" s="30">
        <v>12.600344401617718</v>
      </c>
      <c r="D16" s="33">
        <v>188233.90451176005</v>
      </c>
      <c r="E16" s="30">
        <v>15.081627561335006</v>
      </c>
    </row>
    <row r="17" spans="1:5" ht="12" customHeight="1">
      <c r="A17" s="28" t="s">
        <v>52</v>
      </c>
      <c r="B17" s="31">
        <v>278923.76</v>
      </c>
      <c r="C17" s="30">
        <v>5.985434478885457</v>
      </c>
      <c r="D17" s="33">
        <v>193808.68021341995</v>
      </c>
      <c r="E17" s="30">
        <v>15.528288278959138</v>
      </c>
    </row>
    <row r="18" spans="1:5" ht="12" customHeight="1">
      <c r="A18" s="28" t="s">
        <v>53</v>
      </c>
      <c r="B18" s="31">
        <v>125412.48</v>
      </c>
      <c r="C18" s="30">
        <v>2.6912306856702806</v>
      </c>
      <c r="D18" s="33">
        <v>171671.93033342</v>
      </c>
      <c r="E18" s="30">
        <v>13.754653407098266</v>
      </c>
    </row>
    <row r="19" spans="1:5" ht="12" customHeight="1">
      <c r="A19" s="28" t="s">
        <v>54</v>
      </c>
      <c r="B19" s="31">
        <v>34046.66</v>
      </c>
      <c r="C19" s="30">
        <v>0.7306084381441379</v>
      </c>
      <c r="D19" s="33">
        <v>82639.37174975</v>
      </c>
      <c r="E19" s="30">
        <v>6.621210083620049</v>
      </c>
    </row>
    <row r="20" spans="1:5" ht="12" customHeight="1">
      <c r="A20" s="28" t="s">
        <v>55</v>
      </c>
      <c r="B20" s="31">
        <v>23100.35</v>
      </c>
      <c r="C20" s="30">
        <v>0.4957111985164751</v>
      </c>
      <c r="D20" s="33">
        <v>87944.55442605</v>
      </c>
      <c r="E20" s="30">
        <v>7.04627053952641</v>
      </c>
    </row>
    <row r="21" spans="1:5" ht="12" customHeight="1">
      <c r="A21" s="28" t="s">
        <v>56</v>
      </c>
      <c r="B21" s="31">
        <v>13811.08</v>
      </c>
      <c r="C21" s="30">
        <v>0.2963724367642447</v>
      </c>
      <c r="D21" s="33">
        <v>94393.97026775002</v>
      </c>
      <c r="E21" s="30">
        <v>7.563008945208351</v>
      </c>
    </row>
    <row r="22" spans="1:5" ht="12" customHeight="1">
      <c r="A22" s="28" t="s">
        <v>57</v>
      </c>
      <c r="B22" s="31">
        <v>8626.25</v>
      </c>
      <c r="C22" s="30">
        <v>0.1851109929590999</v>
      </c>
      <c r="D22" s="33">
        <v>296574.68536947004</v>
      </c>
      <c r="E22" s="30">
        <v>23.7620792091842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70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30</v>
      </c>
      <c r="E1" s="3" t="s">
        <v>61</v>
      </c>
    </row>
    <row r="2" ht="12" customHeight="1">
      <c r="A2" s="4" t="s">
        <v>39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0</v>
      </c>
      <c r="B5" s="9" t="s">
        <v>1</v>
      </c>
      <c r="D5" s="9" t="s">
        <v>2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3</v>
      </c>
      <c r="C7" s="9" t="s">
        <v>4</v>
      </c>
      <c r="D7" s="9" t="s">
        <v>5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28</v>
      </c>
      <c r="B10" s="15">
        <v>4607122</v>
      </c>
      <c r="C10" s="15">
        <v>100</v>
      </c>
      <c r="D10" s="18">
        <v>1164567.4362512</v>
      </c>
      <c r="E10" s="15">
        <v>100</v>
      </c>
    </row>
    <row r="11" spans="1:5" ht="12" customHeight="1">
      <c r="A11" s="28"/>
      <c r="B11" s="16"/>
      <c r="C11" s="24"/>
      <c r="D11" s="32"/>
      <c r="E11" s="24"/>
    </row>
    <row r="12" spans="1:6" ht="12" customHeight="1">
      <c r="A12" s="5">
        <v>0</v>
      </c>
      <c r="B12" s="31">
        <v>1205036.08</v>
      </c>
      <c r="C12" s="30">
        <v>26.155940302861527</v>
      </c>
      <c r="D12" s="32">
        <v>0</v>
      </c>
      <c r="E12" s="30" t="s">
        <v>44</v>
      </c>
      <c r="F12" s="30"/>
    </row>
    <row r="13" spans="1:5" ht="12" customHeight="1">
      <c r="A13" s="28" t="s">
        <v>48</v>
      </c>
      <c r="B13" s="31">
        <v>1392413.2</v>
      </c>
      <c r="C13" s="30">
        <v>30.223058994313586</v>
      </c>
      <c r="D13" s="33">
        <v>24400.2252352</v>
      </c>
      <c r="E13" s="30">
        <v>2.095217887402513</v>
      </c>
    </row>
    <row r="14" spans="1:5" ht="12" customHeight="1">
      <c r="A14" s="28" t="s">
        <v>49</v>
      </c>
      <c r="B14" s="31">
        <v>483273.24</v>
      </c>
      <c r="C14" s="30">
        <v>10.489699209180916</v>
      </c>
      <c r="D14" s="33">
        <v>35121.652320999994</v>
      </c>
      <c r="E14" s="30">
        <v>3.015853889411362</v>
      </c>
    </row>
    <row r="15" spans="1:5" ht="12" customHeight="1">
      <c r="A15" s="28" t="s">
        <v>50</v>
      </c>
      <c r="B15" s="31">
        <v>494719.31</v>
      </c>
      <c r="C15" s="30">
        <v>10.738142163372274</v>
      </c>
      <c r="D15" s="33">
        <v>71349.0830744</v>
      </c>
      <c r="E15" s="30">
        <v>6.126659638026306</v>
      </c>
    </row>
    <row r="16" spans="1:5" ht="12" customHeight="1">
      <c r="A16" s="28" t="s">
        <v>51</v>
      </c>
      <c r="B16" s="31">
        <v>572024.84</v>
      </c>
      <c r="C16" s="30">
        <v>12.416099248077215</v>
      </c>
      <c r="D16" s="33">
        <v>183397.4267766</v>
      </c>
      <c r="E16" s="30">
        <v>15.748115658030537</v>
      </c>
    </row>
    <row r="17" spans="1:5" ht="12" customHeight="1">
      <c r="A17" s="28" t="s">
        <v>52</v>
      </c>
      <c r="B17" s="31">
        <v>268394.06</v>
      </c>
      <c r="C17" s="30">
        <v>5.825633877288251</v>
      </c>
      <c r="D17" s="33">
        <v>186287.2704128</v>
      </c>
      <c r="E17" s="30">
        <v>15.996263042736958</v>
      </c>
    </row>
    <row r="18" spans="1:5" ht="12" customHeight="1">
      <c r="A18" s="28" t="s">
        <v>53</v>
      </c>
      <c r="B18" s="31">
        <v>118387.16</v>
      </c>
      <c r="C18" s="30">
        <v>2.569655416114442</v>
      </c>
      <c r="D18" s="33">
        <v>161734.17610160002</v>
      </c>
      <c r="E18" s="30">
        <v>13.887918472306792</v>
      </c>
    </row>
    <row r="19" spans="1:5" ht="12" customHeight="1">
      <c r="A19" s="28" t="s">
        <v>54</v>
      </c>
      <c r="B19" s="31">
        <v>31501.47</v>
      </c>
      <c r="C19" s="30">
        <v>0.6837559326625169</v>
      </c>
      <c r="D19" s="33">
        <v>76292.1428136</v>
      </c>
      <c r="E19" s="30">
        <v>6.55111421105747</v>
      </c>
    </row>
    <row r="20" spans="1:5" ht="12" customHeight="1">
      <c r="A20" s="28" t="s">
        <v>55</v>
      </c>
      <c r="B20" s="31">
        <v>21228.37</v>
      </c>
      <c r="C20" s="30">
        <v>0.46077290768510143</v>
      </c>
      <c r="D20" s="33">
        <v>80660.87841899999</v>
      </c>
      <c r="E20" s="30">
        <v>6.926252263986647</v>
      </c>
    </row>
    <row r="21" spans="1:5" ht="12" customHeight="1">
      <c r="A21" s="28" t="s">
        <v>56</v>
      </c>
      <c r="B21" s="31">
        <v>12502.77</v>
      </c>
      <c r="C21" s="30">
        <v>0.2713791820576924</v>
      </c>
      <c r="D21" s="33">
        <v>85441.64772900002</v>
      </c>
      <c r="E21" s="30">
        <v>7.336771153763401</v>
      </c>
    </row>
    <row r="22" spans="1:5" ht="12" customHeight="1">
      <c r="A22" s="28" t="s">
        <v>57</v>
      </c>
      <c r="B22" s="31">
        <v>7641.5</v>
      </c>
      <c r="C22" s="30">
        <v>0.1658627663864773</v>
      </c>
      <c r="D22" s="33">
        <v>259882.93336800006</v>
      </c>
      <c r="E22" s="30">
        <v>22.315833783278023</v>
      </c>
    </row>
    <row r="23" spans="1:5" ht="3.75" customHeight="1">
      <c r="A23" s="6"/>
      <c r="B23" s="7"/>
      <c r="C23" s="7"/>
      <c r="D23" s="6"/>
      <c r="E23" s="7"/>
    </row>
    <row r="24" ht="12" customHeight="1">
      <c r="A24" s="2" t="s">
        <v>71</v>
      </c>
    </row>
    <row r="25" spans="1:4" ht="12" customHeight="1">
      <c r="A25" s="21" t="s">
        <v>29</v>
      </c>
      <c r="D25" s="13"/>
    </row>
    <row r="26" ht="12" customHeight="1">
      <c r="D26" s="14"/>
    </row>
    <row r="27" ht="12" customHeight="1">
      <c r="A27" s="2" t="s">
        <v>32</v>
      </c>
    </row>
    <row r="28" ht="12" customHeight="1">
      <c r="A28" s="27" t="s">
        <v>47</v>
      </c>
    </row>
    <row r="29" ht="12" customHeight="1">
      <c r="A29" s="22" t="s">
        <v>35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Stephan Häni</cp:lastModifiedBy>
  <cp:lastPrinted>2000-11-27T10:07:18Z</cp:lastPrinted>
  <dcterms:created xsi:type="dcterms:W3CDTF">1998-07-03T15:39:04Z</dcterms:created>
  <dcterms:modified xsi:type="dcterms:W3CDTF">2016-11-17T12:22:17Z</dcterms:modified>
  <cp:category/>
  <cp:version/>
  <cp:contentType/>
  <cp:contentStatus/>
</cp:coreProperties>
</file>