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GS\CRIME\19_01_POLIZEI\19-01.6 Publication JB PKS\K_Lexikontabellen\2021\in Arbeit FSC\"/>
    </mc:Choice>
  </mc:AlternateContent>
  <bookViews>
    <workbookView xWindow="0" yWindow="0" windowWidth="25200" windowHeight="11865" activeTab="1"/>
  </bookViews>
  <sheets>
    <sheet name="Anmerkungen" sheetId="3" r:id="rId1"/>
    <sheet name="19.2.1.1.4" sheetId="2" r:id="rId2"/>
  </sheets>
  <calcPr calcId="162913"/>
</workbook>
</file>

<file path=xl/calcChain.xml><?xml version="1.0" encoding="utf-8"?>
<calcChain xmlns="http://schemas.openxmlformats.org/spreadsheetml/2006/main">
  <c r="Y214" i="2" l="1"/>
  <c r="X214" i="2"/>
  <c r="W214" i="2"/>
  <c r="V214" i="2"/>
  <c r="T214" i="2"/>
  <c r="S214" i="2"/>
  <c r="P214" i="2"/>
  <c r="O214" i="2"/>
  <c r="M214" i="2"/>
  <c r="L214" i="2"/>
  <c r="J214" i="2"/>
  <c r="G214" i="2"/>
  <c r="F214" i="2"/>
  <c r="E214" i="2"/>
  <c r="D214" i="2"/>
  <c r="C214" i="2"/>
  <c r="X198" i="2"/>
  <c r="W198" i="2"/>
  <c r="V198" i="2"/>
  <c r="T198" i="2"/>
  <c r="S198" i="2"/>
  <c r="R198" i="2"/>
  <c r="P198" i="2"/>
  <c r="O198" i="2"/>
  <c r="N198" i="2"/>
  <c r="M198" i="2"/>
  <c r="L198" i="2"/>
  <c r="K198" i="2"/>
  <c r="J198" i="2"/>
  <c r="H198" i="2"/>
  <c r="G198" i="2"/>
  <c r="E198" i="2"/>
  <c r="D198" i="2"/>
  <c r="C198" i="2"/>
  <c r="Z182" i="2"/>
  <c r="Y182" i="2"/>
  <c r="X182" i="2"/>
  <c r="W182" i="2"/>
  <c r="V182" i="2"/>
  <c r="U182" i="2"/>
  <c r="T182" i="2"/>
  <c r="S182" i="2"/>
  <c r="R182" i="2"/>
  <c r="Q182" i="2"/>
  <c r="P182" i="2"/>
  <c r="O182" i="2"/>
  <c r="N182" i="2"/>
  <c r="M182" i="2"/>
  <c r="L182" i="2"/>
  <c r="K182" i="2"/>
  <c r="J182" i="2"/>
  <c r="I182" i="2"/>
  <c r="H182" i="2"/>
  <c r="G182" i="2"/>
  <c r="F182" i="2"/>
  <c r="E182" i="2"/>
  <c r="D182" i="2"/>
  <c r="C182" i="2"/>
  <c r="B182" i="2"/>
  <c r="Z166" i="2"/>
  <c r="Y166" i="2"/>
  <c r="X166" i="2"/>
  <c r="W166" i="2"/>
  <c r="V166" i="2"/>
  <c r="U166" i="2"/>
  <c r="T166" i="2"/>
  <c r="S166" i="2"/>
  <c r="R166" i="2"/>
  <c r="Q166" i="2"/>
  <c r="P166" i="2"/>
  <c r="O166" i="2"/>
  <c r="N166" i="2"/>
  <c r="M166" i="2"/>
  <c r="L166" i="2"/>
  <c r="K166" i="2"/>
  <c r="J166" i="2"/>
  <c r="I166" i="2"/>
  <c r="H166" i="2"/>
  <c r="G166" i="2"/>
  <c r="F166" i="2"/>
  <c r="E166" i="2"/>
  <c r="D166" i="2"/>
  <c r="C166" i="2"/>
  <c r="B166" i="2"/>
  <c r="Z150" i="2"/>
  <c r="Y150" i="2"/>
  <c r="X150" i="2"/>
  <c r="W150" i="2"/>
  <c r="V150" i="2"/>
  <c r="U150" i="2"/>
  <c r="T150" i="2"/>
  <c r="S150" i="2"/>
  <c r="R150" i="2"/>
  <c r="Q150" i="2"/>
  <c r="P150" i="2"/>
  <c r="O150" i="2"/>
  <c r="N150" i="2"/>
  <c r="M150" i="2"/>
  <c r="L150" i="2"/>
  <c r="K150" i="2"/>
  <c r="J150" i="2"/>
  <c r="I150" i="2"/>
  <c r="H150" i="2"/>
  <c r="G150" i="2"/>
  <c r="F150" i="2"/>
  <c r="E150" i="2"/>
  <c r="D150" i="2"/>
  <c r="C150" i="2"/>
  <c r="B150" i="2"/>
  <c r="Z134" i="2"/>
  <c r="Y134" i="2"/>
  <c r="X134" i="2"/>
  <c r="W134" i="2"/>
  <c r="V134" i="2"/>
  <c r="U134" i="2"/>
  <c r="T134" i="2"/>
  <c r="S134" i="2"/>
  <c r="R134" i="2"/>
  <c r="Q134" i="2"/>
  <c r="P134" i="2"/>
  <c r="O134" i="2"/>
  <c r="N134" i="2"/>
  <c r="M134" i="2"/>
  <c r="L134" i="2"/>
  <c r="K134" i="2"/>
  <c r="J134" i="2"/>
  <c r="I134" i="2"/>
  <c r="H134" i="2"/>
  <c r="G134" i="2"/>
  <c r="F134" i="2"/>
  <c r="E134" i="2"/>
  <c r="C134" i="2"/>
  <c r="B134" i="2"/>
  <c r="Z118" i="2"/>
  <c r="Y118" i="2"/>
  <c r="X118" i="2"/>
  <c r="W118" i="2"/>
  <c r="V118" i="2"/>
  <c r="U118" i="2"/>
  <c r="T118" i="2"/>
  <c r="S118" i="2"/>
  <c r="R118" i="2"/>
  <c r="Q118" i="2"/>
  <c r="P118" i="2"/>
  <c r="O118" i="2"/>
  <c r="N118" i="2"/>
  <c r="M118" i="2"/>
  <c r="L118" i="2"/>
  <c r="K118" i="2"/>
  <c r="J118" i="2"/>
  <c r="I118" i="2"/>
  <c r="H118" i="2"/>
  <c r="G118" i="2"/>
  <c r="F118" i="2"/>
  <c r="E118" i="2"/>
  <c r="D118" i="2"/>
  <c r="C118" i="2"/>
  <c r="B118" i="2"/>
  <c r="Z102" i="2"/>
  <c r="Y102" i="2"/>
  <c r="X102" i="2"/>
  <c r="W102" i="2"/>
  <c r="V102" i="2"/>
  <c r="U102" i="2"/>
  <c r="T102" i="2"/>
  <c r="S102" i="2"/>
  <c r="R102" i="2"/>
  <c r="Q102" i="2"/>
  <c r="P102" i="2"/>
  <c r="O102" i="2"/>
  <c r="N102" i="2"/>
  <c r="M102" i="2"/>
  <c r="L102" i="2"/>
  <c r="K102" i="2"/>
  <c r="J102" i="2"/>
  <c r="I102" i="2"/>
  <c r="H102" i="2"/>
  <c r="G102" i="2"/>
  <c r="F102" i="2"/>
  <c r="E102" i="2"/>
  <c r="D102" i="2"/>
  <c r="C102" i="2"/>
  <c r="B102" i="2"/>
  <c r="Z86" i="2"/>
  <c r="Y86" i="2"/>
  <c r="X86" i="2"/>
  <c r="W86" i="2"/>
  <c r="V86" i="2"/>
  <c r="U86" i="2"/>
  <c r="T86" i="2"/>
  <c r="S86" i="2"/>
  <c r="R86" i="2"/>
  <c r="Q86" i="2"/>
  <c r="P86" i="2"/>
  <c r="O86" i="2"/>
  <c r="N86" i="2"/>
  <c r="M86" i="2"/>
  <c r="L86" i="2"/>
  <c r="K86" i="2"/>
  <c r="J86" i="2"/>
  <c r="I86" i="2"/>
  <c r="H86" i="2"/>
  <c r="G86" i="2"/>
  <c r="F86" i="2"/>
  <c r="E86" i="2"/>
  <c r="D86" i="2"/>
  <c r="C86" i="2"/>
  <c r="B86" i="2"/>
  <c r="Z70" i="2"/>
  <c r="Y70" i="2"/>
  <c r="X70" i="2"/>
  <c r="W70" i="2"/>
  <c r="V70" i="2"/>
  <c r="U70" i="2"/>
  <c r="T70" i="2"/>
  <c r="S70" i="2"/>
  <c r="R70" i="2"/>
  <c r="Q70" i="2"/>
  <c r="P70" i="2"/>
  <c r="O70" i="2"/>
  <c r="N70" i="2"/>
  <c r="M70" i="2"/>
  <c r="L70" i="2"/>
  <c r="K70" i="2"/>
  <c r="J70" i="2"/>
  <c r="I70" i="2"/>
  <c r="H70" i="2"/>
  <c r="G70" i="2"/>
  <c r="F70" i="2"/>
  <c r="E70" i="2"/>
  <c r="D70" i="2"/>
  <c r="C70" i="2"/>
  <c r="B70" i="2"/>
  <c r="Z54" i="2"/>
  <c r="Y54" i="2"/>
  <c r="X54" i="2"/>
  <c r="W54" i="2"/>
  <c r="V54" i="2"/>
  <c r="U54" i="2"/>
  <c r="T54" i="2"/>
  <c r="S54" i="2"/>
  <c r="R54" i="2"/>
  <c r="Q54" i="2"/>
  <c r="P54" i="2"/>
  <c r="O54" i="2"/>
  <c r="N54" i="2"/>
  <c r="M54" i="2"/>
  <c r="L54" i="2"/>
  <c r="K54" i="2"/>
  <c r="J54" i="2"/>
  <c r="I54" i="2"/>
  <c r="H54" i="2"/>
  <c r="G54" i="2"/>
  <c r="F54" i="2"/>
  <c r="E54" i="2"/>
  <c r="D54" i="2"/>
  <c r="C54" i="2"/>
  <c r="B54" i="2"/>
  <c r="Z38" i="2"/>
  <c r="Y38" i="2"/>
  <c r="X38" i="2"/>
  <c r="W38" i="2"/>
  <c r="V38" i="2"/>
  <c r="U38" i="2"/>
  <c r="T38" i="2"/>
  <c r="S38" i="2"/>
  <c r="R38" i="2"/>
  <c r="Q38" i="2"/>
  <c r="P38" i="2"/>
  <c r="O38" i="2"/>
  <c r="N38" i="2"/>
  <c r="M38" i="2"/>
  <c r="L38" i="2"/>
  <c r="K38" i="2"/>
  <c r="J38" i="2"/>
  <c r="I38" i="2"/>
  <c r="H38" i="2"/>
  <c r="G38" i="2"/>
  <c r="F38" i="2"/>
  <c r="E38" i="2"/>
  <c r="D38" i="2"/>
  <c r="C38" i="2"/>
  <c r="B38" i="2"/>
  <c r="C22" i="2"/>
  <c r="D22" i="2"/>
  <c r="E22" i="2"/>
  <c r="F22" i="2"/>
  <c r="G22" i="2"/>
  <c r="H22" i="2"/>
  <c r="I22" i="2"/>
  <c r="J22" i="2"/>
  <c r="K22" i="2"/>
  <c r="L22" i="2"/>
  <c r="M22" i="2"/>
  <c r="N22" i="2"/>
  <c r="O22" i="2"/>
  <c r="P22" i="2"/>
  <c r="Q22" i="2"/>
  <c r="R22" i="2"/>
  <c r="S22" i="2"/>
  <c r="T22" i="2"/>
  <c r="U22" i="2"/>
  <c r="V22" i="2"/>
  <c r="W22" i="2"/>
  <c r="X22" i="2"/>
  <c r="Y22" i="2"/>
  <c r="Z22" i="2"/>
  <c r="B22" i="2"/>
</calcChain>
</file>

<file path=xl/sharedStrings.xml><?xml version="1.0" encoding="utf-8"?>
<sst xmlns="http://schemas.openxmlformats.org/spreadsheetml/2006/main" count="251" uniqueCount="77">
  <si>
    <t>1) Der Häufigkeitswert entspricht der Zahl der Straftaten, die insgesamt oder auf einen einzigen Gesetzesartikel registriert wurden, bezogen auf 1000 Einwohner/innen berechnet.</t>
  </si>
  <si>
    <t xml:space="preserve">    Diese Berechnung beruht auf den Zahlen zur ständigen Wohnbevölkerung am Ende des Vorjahres. Bis 2010 werden die Zahlen der ESPOP verwendet und ab 2011 jene der neuen Statistik STATPOP.</t>
  </si>
  <si>
    <t xml:space="preserve">    Beteiligung Raufhandel (Art. 133), Beteiligung Angriff (Art. 134), Raub (Art. 140), Erpressung (Art. 156), Drohung (Art. 180), Nötigung (Art. 181), Zwangsehe (Art. 181a)</t>
  </si>
  <si>
    <t xml:space="preserve">    Freiheitsberaubung/ Entführung (Art. 183), Freiheitsb./Entf. schwerer Fall (Art. 184), Geiselnahme (Art. 185), Drohung/Gewalt gegen Beamte (Art. 285), Sexuelle Nötigung (Art. 189), Vergewaltigung (Art. 190).</t>
  </si>
  <si>
    <t>Auskunftsstelle: 058 463 60 77, pks@bfs.admin.ch</t>
  </si>
  <si>
    <t xml:space="preserve">© BFS </t>
  </si>
  <si>
    <t>Anmerkung:</t>
  </si>
  <si>
    <t>davon Tätlichkeiten Art. 126)</t>
  </si>
  <si>
    <t>davon Drohung (Art. 180)</t>
  </si>
  <si>
    <t>davon Körperverletzungen (Art. 122/123)</t>
  </si>
  <si>
    <t>davon Drohung/Gewalt gegen Beamte (Art. 285)</t>
  </si>
  <si>
    <t>davon Raub (Art. 140)</t>
  </si>
  <si>
    <t>Diebstahl (ohne Ladendiebstahl)  (Art. 139)</t>
  </si>
  <si>
    <t>davon Einbruch- /Einschleichdiebstahl (Art. 139)</t>
  </si>
  <si>
    <t>davon Fahrraddiebstahl (Art. 139)</t>
  </si>
  <si>
    <t>davon Fahrzeugdiebstahl (ohne Fahrrad) (Art. 139)</t>
  </si>
  <si>
    <t>Sachbeschädigung (ohne Diebstahl) (Art. 144)</t>
  </si>
  <si>
    <t>Betrug (Art.146)</t>
  </si>
  <si>
    <t>Betrügerischer Missbrauch einer Datenverarbeitungsanlage  (Art. 147)</t>
  </si>
  <si>
    <t>Uster</t>
  </si>
  <si>
    <t>Köniz</t>
  </si>
  <si>
    <t>Biel/Bienne</t>
  </si>
  <si>
    <t>Lugano</t>
  </si>
  <si>
    <t>Lausanne</t>
  </si>
  <si>
    <t>Sion</t>
  </si>
  <si>
    <t>La Chaux-de-Fonds</t>
  </si>
  <si>
    <t>Lancy</t>
  </si>
  <si>
    <t>Vernier</t>
  </si>
  <si>
    <t>Winterthur</t>
  </si>
  <si>
    <t>Zürich</t>
  </si>
  <si>
    <t>Bern</t>
  </si>
  <si>
    <t>Thun</t>
  </si>
  <si>
    <t>Luzern</t>
  </si>
  <si>
    <t>Freiburg</t>
  </si>
  <si>
    <t>Basel</t>
  </si>
  <si>
    <t>St.Gallen</t>
  </si>
  <si>
    <t>Chur</t>
  </si>
  <si>
    <t>Neuenburg</t>
  </si>
  <si>
    <t>Genf</t>
  </si>
  <si>
    <t>T 19.2.1.1.4</t>
  </si>
  <si>
    <t>Emmen</t>
  </si>
  <si>
    <t>Schaff-hausen</t>
  </si>
  <si>
    <t>Häufigkeitszahlen</t>
  </si>
  <si>
    <t>Berechnungsmethode Häufigkeitszahl (HZ)</t>
  </si>
  <si>
    <t xml:space="preserve">            Registrierte Straftaten x 1000</t>
  </si>
  <si>
    <t xml:space="preserve">             Bevölkerungszahl</t>
  </si>
  <si>
    <t xml:space="preserve">Des Weiteren ist die geografische Lage (z.B. Nähe zu einer anderen Grossstadt) bei der Interpretation von Häufigkeitszahlen von Bedeutung. Städte sind Knotenpunkte menschlicher Aktivitäten, in welchen sich tagsüber und nachts viele weitere Personen (Pendlerinnen und Pendler, Durchreisende, Besucherinnen und Besucher usw.), welche nicht zur ständigen Bevölkerung einer Stadt zählen, aufhalten. Die Häufigkeit der gesamten Gewaltstraftaten wird aufgrund dessen in manchen Städten möglicherweise zu hoch eingeschätzt, da Straftaten an Personen von der Zahl der Anwesenden abhängig sind.  </t>
  </si>
  <si>
    <t>Grenzen der Interpretation</t>
  </si>
  <si>
    <r>
      <rPr>
        <sz val="10"/>
        <color indexed="8"/>
        <rFont val="Arial"/>
        <family val="2"/>
      </rPr>
      <t xml:space="preserve">Die HZ ist die Zahl der polizeilich registrierten Straftaten, errechnet auf 1000 Einwohnerinnen und Einwohner der ständigen Wohnbevölkerung am Ende des Vorjahres.         </t>
    </r>
    <r>
      <rPr>
        <sz val="11"/>
        <color theme="1"/>
        <rFont val="Arial"/>
        <family val="2"/>
      </rPr>
      <t xml:space="preserve">   </t>
    </r>
  </si>
  <si>
    <t xml:space="preserve">Bei der Interpretation der Zahlen muss beachtet werden, dass die Polizei nur ihr bekannt gewordene Straftaten bearbeiten kann. Das Anzeigeverhalten hat somit einen Einfluss auf die Anzahl der polizeilich registrierten Straftaten. Unabhängig vom tatsächlichen Kriminalitätsvorkommen wird die polizeiliche Kriminalstatistik von weiteren Faktoren beeinflusst wie zum Beispiel die in bestimmten Bereichen der Kriminalität (sogenannte Kontrollkriminalität) unternommenen Anstrengungen und bereitgestellten Ressourcen oder die kantonseigene Kriminalpolitik. </t>
  </si>
  <si>
    <t xml:space="preserve"> HZ =   -------------------------------------------            </t>
  </si>
  <si>
    <t>Die polizeiliche Kriminalstatistik eignet sich für die Auswertung zeitlicher Entwicklungen und weniger für geografische Vergleiche.</t>
  </si>
  <si>
    <t>… = nicht zu berechnen</t>
  </si>
  <si>
    <t>Strafgesetzbuch: Auswahl von Straftaten, nach Städten ab 30'000 Einwohner</t>
  </si>
  <si>
    <t>Bellinzona</t>
  </si>
  <si>
    <t xml:space="preserve">    andere Straftaten registriert werden.</t>
  </si>
  <si>
    <t>Bei den Zahlen in dieser Tabelle handelt es sich um gerundete Werte.</t>
  </si>
  <si>
    <t>2013 2)</t>
  </si>
  <si>
    <t>Total Gewaltstrafaten 3)</t>
  </si>
  <si>
    <t xml:space="preserve">3) Tötungsdelikte (Art. 111-113/116), Schwere Körperverletzung (Art. 122), Einfache Körperverletzung (Art. 123), Verstümmelung weiblicher Genitalien (Art. 124), Tätlichkeiten (Art. 126), </t>
  </si>
  <si>
    <t>2) Seit 2013 wird der Art. 94 SVG "Entwendung zum Gebrauch" bei den Fahrzeugdiebstählen nicht mehr berücksichtigt.</t>
  </si>
  <si>
    <t>Zug</t>
  </si>
  <si>
    <t>Yverdon-les-Bains</t>
  </si>
  <si>
    <r>
      <rPr>
        <vertAlign val="superscript"/>
        <sz val="8"/>
        <color indexed="8"/>
        <rFont val="Arial Narrow"/>
        <family val="2"/>
      </rPr>
      <t>4)</t>
    </r>
    <r>
      <rPr>
        <sz val="8"/>
        <color indexed="8"/>
        <rFont val="Arial Narrow"/>
        <family val="2"/>
      </rPr>
      <t>1.0</t>
    </r>
  </si>
  <si>
    <r>
      <rPr>
        <vertAlign val="superscript"/>
        <sz val="8"/>
        <color indexed="8"/>
        <rFont val="Arial Narrow"/>
        <family val="2"/>
      </rPr>
      <t>4)</t>
    </r>
    <r>
      <rPr>
        <sz val="8"/>
        <color indexed="8"/>
        <rFont val="Arial Narrow"/>
        <family val="2"/>
      </rPr>
      <t>0.5</t>
    </r>
  </si>
  <si>
    <t>Rektifizierte Tabelle am 18.02.2019</t>
  </si>
  <si>
    <r>
      <t>11.6</t>
    </r>
    <r>
      <rPr>
        <vertAlign val="superscript"/>
        <sz val="8"/>
        <color indexed="8"/>
        <rFont val="Arial Narrow"/>
        <family val="2"/>
      </rPr>
      <t>4)</t>
    </r>
  </si>
  <si>
    <r>
      <t>9.8</t>
    </r>
    <r>
      <rPr>
        <vertAlign val="superscript"/>
        <sz val="8"/>
        <color indexed="8"/>
        <rFont val="Arial Narrow"/>
        <family val="2"/>
      </rPr>
      <t>4)</t>
    </r>
  </si>
  <si>
    <t>4) Die Anzahl polizeilich registrierter Drohungen im Kanton Neuenburg ist seit 2017 zurückgegangen, da der Kanton keine Drohungen mehr erfasst, wenn im selben Fall gleichzeitig andere Straftaten registriert werden.</t>
  </si>
  <si>
    <t>…</t>
  </si>
  <si>
    <t>Quellen: Bundesamt für Statistik - Polizeiliche Kriminalstatistik (PKS), Statistik des jährlichen Bevölkerungsstandes (ESPOP), Statistik der Bevölkerung und der Haushalte (STATPOP), Gemeindestand 01.01.2019</t>
  </si>
  <si>
    <t>x</t>
  </si>
  <si>
    <t>x = &lt;10 Straftaten</t>
  </si>
  <si>
    <t>Häufigkeitszahlen 1), 2009-2020</t>
  </si>
  <si>
    <t>Differenz 2019-2020</t>
  </si>
  <si>
    <t>5) Über 250 Nötigungen (StGB Art. 181) sind auf eine unbewilligte Demonstration in der Stadt Zürich zurückzuführen.</t>
  </si>
  <si>
    <r>
      <t>11.1</t>
    </r>
    <r>
      <rPr>
        <vertAlign val="superscript"/>
        <sz val="8"/>
        <color theme="1"/>
        <rFont val="Arial Narrow"/>
        <family val="2"/>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</si>
</sst>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__;\-#,###,##0__;\-__;@__\ "/>
  </numFmts>
  <fonts count="18" x14ac:knownFonts="1">
    <font>
      <sz val="11"/>
      <color theme="1"/>
      <name val="Arial"/>
      <family val="2"/>
    </font>
    <font>
      <sz val="8"/>
      <name val="Arial Narrow"/>
      <family val="2"/>
    </font>
    <font>
      <sz val="10"/>
      <name val="Arial"/>
      <family val="2"/>
    </font>
    <font>
      <b/>
      <sz val="9"/>
      <name val="Arial"/>
      <family val="2"/>
    </font>
    <font>
      <b/>
      <sz val="8"/>
      <name val="Arial Narrow"/>
      <family val="2"/>
    </font>
    <font>
      <sz val="10"/>
      <color indexed="8"/>
      <name val="Arial"/>
      <family val="2"/>
    </font>
    <font>
      <sz val="8"/>
      <color indexed="8"/>
      <name val="Arial Narrow"/>
      <family val="2"/>
    </font>
    <font>
      <vertAlign val="superscript"/>
      <sz val="8"/>
      <color indexed="8"/>
      <name val="Arial Narrow"/>
      <family val="2"/>
    </font>
    <font>
      <b/>
      <sz val="11"/>
      <color theme="1"/>
      <name val="Arial"/>
      <family val="2"/>
    </font>
    <font>
      <sz val="9"/>
      <color theme="1"/>
      <name val="Arial"/>
      <family val="2"/>
    </font>
    <font>
      <sz val="8"/>
      <color theme="1"/>
      <name val="Arial Narrow"/>
      <family val="2"/>
    </font>
    <font>
      <sz val="8"/>
      <color rgb="FF000000"/>
      <name val="Arial Narrow"/>
      <family val="2"/>
    </font>
    <font>
      <b/>
      <sz val="9"/>
      <color theme="1"/>
      <name val="Arial"/>
      <family val="2"/>
    </font>
    <font>
      <b/>
      <sz val="8"/>
      <color theme="1"/>
      <name val="Arial Narrow"/>
      <family val="2"/>
    </font>
    <font>
      <b/>
      <sz val="8"/>
      <color rgb="FF000000"/>
      <name val="Arial Narrow"/>
      <family val="2"/>
    </font>
    <font>
      <b/>
      <sz val="12"/>
      <color theme="1"/>
      <name val="Arial"/>
      <family val="2"/>
    </font>
    <font>
      <sz val="10"/>
      <color theme="1"/>
      <name val="Arial"/>
      <family val="2"/>
    </font>
    <font>
      <vertAlign val="superscript"/>
      <sz val="8"/>
      <color theme="1"/>
      <name val="Arial Narrow"/>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0">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2" fillId="0" borderId="0"/>
  </cellStyleXfs>
  <cellXfs count="59">
    <xf numFmtId="0" fontId="0" fillId="0" borderId="0" xfId="0"/>
    <xf numFmtId="0" fontId="0" fillId="4" borderId="0" xfId="0" applyFill="1"/>
    <xf numFmtId="0" fontId="9" fillId="4" borderId="0" xfId="0" applyFont="1" applyFill="1" applyAlignment="1">
      <alignment horizontal="left"/>
    </xf>
    <xf numFmtId="0" fontId="10" fillId="4" borderId="0" xfId="0" applyFont="1" applyFill="1" applyAlignment="1">
      <alignment horizontal="left"/>
    </xf>
    <xf numFmtId="0" fontId="10" fillId="4" borderId="0" xfId="0" applyFont="1" applyFill="1"/>
    <xf numFmtId="0" fontId="10" fillId="4" borderId="1" xfId="0" applyFont="1" applyFill="1" applyBorder="1" applyAlignment="1">
      <alignment horizontal="left"/>
    </xf>
    <xf numFmtId="0" fontId="10" fillId="4" borderId="2" xfId="0" applyFont="1" applyFill="1" applyBorder="1"/>
    <xf numFmtId="0" fontId="11" fillId="4" borderId="4" xfId="0" applyFont="1" applyFill="1" applyBorder="1" applyAlignment="1" applyProtection="1">
      <alignment horizontal="center" vertical="center" wrapText="1"/>
    </xf>
    <xf numFmtId="0" fontId="1" fillId="3" borderId="5" xfId="0" applyFont="1" applyFill="1" applyBorder="1"/>
    <xf numFmtId="0" fontId="10" fillId="4" borderId="0" xfId="0" applyFont="1" applyFill="1" applyBorder="1" applyAlignment="1">
      <alignment horizontal="left" wrapText="1"/>
    </xf>
    <xf numFmtId="164" fontId="10" fillId="4" borderId="0" xfId="0" applyNumberFormat="1" applyFont="1" applyFill="1" applyBorder="1" applyAlignment="1">
      <alignment horizontal="right"/>
    </xf>
    <xf numFmtId="0" fontId="10" fillId="4" borderId="0" xfId="0" applyFont="1" applyFill="1" applyBorder="1"/>
    <xf numFmtId="0" fontId="0" fillId="4" borderId="3" xfId="0" applyFill="1" applyBorder="1" applyAlignment="1">
      <alignment horizontal="left" wrapText="1"/>
    </xf>
    <xf numFmtId="0" fontId="0" fillId="4" borderId="3" xfId="0" applyFill="1" applyBorder="1"/>
    <xf numFmtId="165" fontId="1" fillId="4" borderId="0" xfId="1" applyNumberFormat="1" applyFont="1" applyFill="1" applyBorder="1" applyAlignment="1"/>
    <xf numFmtId="0" fontId="0" fillId="4" borderId="0" xfId="0" applyFill="1" applyAlignment="1">
      <alignment horizontal="left"/>
    </xf>
    <xf numFmtId="0" fontId="11" fillId="4" borderId="0" xfId="0" applyFont="1" applyFill="1" applyAlignment="1" applyProtection="1"/>
    <xf numFmtId="0" fontId="10" fillId="4" borderId="6" xfId="0" applyFont="1" applyFill="1" applyBorder="1"/>
    <xf numFmtId="0" fontId="11" fillId="4" borderId="7" xfId="0" applyFont="1" applyFill="1" applyBorder="1" applyAlignment="1" applyProtection="1">
      <alignment horizontal="center" vertical="center" wrapText="1"/>
    </xf>
    <xf numFmtId="164" fontId="10" fillId="4" borderId="0" xfId="0" applyNumberFormat="1" applyFont="1" applyFill="1" applyBorder="1" applyAlignment="1">
      <alignment horizontal="left"/>
    </xf>
    <xf numFmtId="0" fontId="3" fillId="2" borderId="0" xfId="0" applyFont="1" applyFill="1" applyBorder="1" applyAlignment="1">
      <alignment horizontal="right" vertical="top"/>
    </xf>
    <xf numFmtId="0" fontId="0" fillId="4" borderId="0" xfId="0" applyFill="1" applyAlignment="1"/>
    <xf numFmtId="0" fontId="12" fillId="4" borderId="0" xfId="0" applyFont="1" applyFill="1" applyAlignment="1">
      <alignment vertical="top"/>
    </xf>
    <xf numFmtId="0" fontId="0" fillId="4" borderId="0" xfId="0" applyFill="1" applyBorder="1" applyAlignment="1">
      <alignment horizontal="right"/>
    </xf>
    <xf numFmtId="0" fontId="0" fillId="4" borderId="0" xfId="0" applyFill="1" applyAlignment="1">
      <alignment horizontal="right"/>
    </xf>
    <xf numFmtId="0" fontId="10" fillId="4" borderId="0" xfId="0" applyFont="1" applyFill="1" applyBorder="1" applyAlignment="1">
      <alignment horizontal="right"/>
    </xf>
    <xf numFmtId="0" fontId="10" fillId="4" borderId="0" xfId="0" applyFont="1" applyFill="1" applyAlignment="1">
      <alignment horizontal="right"/>
    </xf>
    <xf numFmtId="0" fontId="10" fillId="4" borderId="6" xfId="0" applyFont="1" applyFill="1" applyBorder="1" applyAlignment="1">
      <alignment horizontal="right"/>
    </xf>
    <xf numFmtId="0" fontId="11" fillId="4" borderId="7" xfId="0" applyFont="1" applyFill="1" applyBorder="1" applyAlignment="1" applyProtection="1">
      <alignment horizontal="right" vertical="center" wrapText="1"/>
    </xf>
    <xf numFmtId="0" fontId="1" fillId="3" borderId="5" xfId="0" applyFont="1" applyFill="1" applyBorder="1" applyAlignment="1">
      <alignment horizontal="right"/>
    </xf>
    <xf numFmtId="164" fontId="10" fillId="4" borderId="0" xfId="0" applyNumberFormat="1" applyFont="1" applyFill="1" applyAlignment="1">
      <alignment horizontal="right"/>
    </xf>
    <xf numFmtId="164" fontId="1" fillId="3" borderId="5" xfId="0" applyNumberFormat="1" applyFont="1" applyFill="1" applyBorder="1" applyAlignment="1">
      <alignment horizontal="right"/>
    </xf>
    <xf numFmtId="0" fontId="0" fillId="4" borderId="3" xfId="0" applyFill="1" applyBorder="1" applyAlignment="1">
      <alignment horizontal="right"/>
    </xf>
    <xf numFmtId="0" fontId="0" fillId="4" borderId="0" xfId="0" applyFill="1" applyBorder="1" applyAlignment="1">
      <alignment horizontal="left" wrapText="1"/>
    </xf>
    <xf numFmtId="0" fontId="0" fillId="4" borderId="0" xfId="0" applyFill="1" applyBorder="1"/>
    <xf numFmtId="0" fontId="13" fillId="4" borderId="0" xfId="0" applyFont="1" applyFill="1" applyBorder="1" applyAlignment="1">
      <alignment horizontal="left" wrapText="1"/>
    </xf>
    <xf numFmtId="0" fontId="13" fillId="4" borderId="0" xfId="0" applyFont="1" applyFill="1"/>
    <xf numFmtId="0" fontId="13" fillId="4" borderId="0" xfId="0" applyFont="1" applyFill="1" applyBorder="1"/>
    <xf numFmtId="0" fontId="14" fillId="4" borderId="8" xfId="0" applyFont="1" applyFill="1" applyBorder="1" applyAlignment="1" applyProtection="1">
      <alignment horizontal="center" vertical="center" wrapText="1"/>
    </xf>
    <xf numFmtId="0" fontId="14" fillId="4" borderId="9" xfId="0" applyFont="1" applyFill="1" applyBorder="1" applyAlignment="1" applyProtection="1">
      <alignment horizontal="center" vertical="center" wrapText="1"/>
    </xf>
    <xf numFmtId="0" fontId="4" fillId="3" borderId="5" xfId="0" applyFont="1" applyFill="1" applyBorder="1" applyAlignment="1">
      <alignment horizontal="left" wrapText="1"/>
    </xf>
    <xf numFmtId="0" fontId="4" fillId="3" borderId="5" xfId="0" applyFont="1" applyFill="1" applyBorder="1"/>
    <xf numFmtId="164" fontId="4" fillId="3" borderId="5" xfId="0" applyNumberFormat="1" applyFont="1" applyFill="1" applyBorder="1" applyAlignment="1">
      <alignment horizontal="right"/>
    </xf>
    <xf numFmtId="0" fontId="15" fillId="4" borderId="0" xfId="0" applyFont="1" applyFill="1" applyAlignment="1">
      <alignment vertical="center"/>
    </xf>
    <xf numFmtId="0" fontId="8" fillId="4" borderId="0" xfId="0" applyFont="1" applyFill="1" applyAlignment="1">
      <alignment vertical="center"/>
    </xf>
    <xf numFmtId="164" fontId="13" fillId="4" borderId="0" xfId="0" applyNumberFormat="1" applyFont="1" applyFill="1" applyBorder="1" applyAlignment="1">
      <alignment horizontal="right"/>
    </xf>
    <xf numFmtId="0" fontId="0" fillId="4" borderId="0" xfId="0" applyFont="1" applyFill="1"/>
    <xf numFmtId="0" fontId="0" fillId="4" borderId="0" xfId="0" applyFont="1" applyFill="1" applyAlignment="1">
      <alignment vertical="center"/>
    </xf>
    <xf numFmtId="0" fontId="16" fillId="4" borderId="0" xfId="0" applyFont="1" applyFill="1" applyAlignment="1">
      <alignment vertical="center"/>
    </xf>
    <xf numFmtId="0" fontId="16" fillId="4" borderId="0" xfId="0" applyFont="1" applyFill="1"/>
    <xf numFmtId="0" fontId="0" fillId="4" borderId="0" xfId="0" applyFont="1" applyFill="1" applyAlignment="1">
      <alignment vertical="center" wrapText="1"/>
    </xf>
    <xf numFmtId="0" fontId="16" fillId="4" borderId="0" xfId="0" applyFont="1" applyFill="1" applyAlignment="1">
      <alignment vertical="center" wrapText="1"/>
    </xf>
    <xf numFmtId="164" fontId="6" fillId="4" borderId="0" xfId="0" quotePrefix="1" applyNumberFormat="1" applyFont="1" applyFill="1" applyBorder="1" applyAlignment="1">
      <alignment horizontal="right"/>
    </xf>
    <xf numFmtId="0" fontId="12" fillId="4" borderId="0" xfId="0" applyFont="1" applyFill="1" applyAlignment="1"/>
    <xf numFmtId="0" fontId="14" fillId="4" borderId="0" xfId="0" applyFont="1" applyFill="1" applyBorder="1" applyAlignment="1" applyProtection="1">
      <alignment horizontal="left" wrapText="1"/>
    </xf>
    <xf numFmtId="0" fontId="11" fillId="4" borderId="3" xfId="0" applyFont="1" applyFill="1" applyBorder="1" applyAlignment="1" applyProtection="1">
      <alignment horizontal="left" wrapText="1"/>
    </xf>
    <xf numFmtId="0" fontId="1" fillId="4" borderId="0" xfId="1" applyFont="1" applyFill="1" applyBorder="1" applyAlignment="1"/>
    <xf numFmtId="0" fontId="16" fillId="4" borderId="0" xfId="0" applyFont="1" applyFill="1" applyAlignment="1">
      <alignment horizontal="left" wrapText="1"/>
    </xf>
    <xf numFmtId="0" fontId="0" fillId="4" borderId="0" xfId="0" applyFont="1" applyFill="1" applyAlignment="1">
      <alignment horizontal="left" wrapText="1"/>
    </xf>
  </cellXfs>
  <cellStyles count="2">
    <cellStyle name="Normal 2" xfId="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heetViews>
  <sheetFormatPr baseColWidth="10" defaultColWidth="11" defaultRowHeight="14.25" x14ac:dyDescent="0.2"/>
  <cols>
    <col min="1" max="16384" width="11" style="46"/>
  </cols>
  <sheetData>
    <row r="1" spans="1:10" ht="15.75" x14ac:dyDescent="0.2">
      <c r="A1" s="43" t="s">
        <v>42</v>
      </c>
    </row>
    <row r="2" spans="1:10" x14ac:dyDescent="0.2">
      <c r="A2" s="47"/>
    </row>
    <row r="3" spans="1:10" x14ac:dyDescent="0.2">
      <c r="A3" s="47"/>
    </row>
    <row r="4" spans="1:10" ht="15" x14ac:dyDescent="0.2">
      <c r="A4" s="44" t="s">
        <v>43</v>
      </c>
    </row>
    <row r="5" spans="1:10" x14ac:dyDescent="0.2">
      <c r="A5" s="47"/>
    </row>
    <row r="6" spans="1:10" ht="27" customHeight="1" x14ac:dyDescent="0.2">
      <c r="A6" s="58" t="s">
        <v>48</v>
      </c>
      <c r="B6" s="58"/>
      <c r="C6" s="58"/>
      <c r="D6" s="58"/>
      <c r="E6" s="58"/>
      <c r="F6" s="58"/>
      <c r="G6" s="50"/>
      <c r="H6" s="50"/>
      <c r="I6" s="50"/>
      <c r="J6" s="50"/>
    </row>
    <row r="7" spans="1:10" x14ac:dyDescent="0.2">
      <c r="A7" s="47"/>
    </row>
    <row r="8" spans="1:10" x14ac:dyDescent="0.2">
      <c r="A8" s="47"/>
    </row>
    <row r="9" spans="1:10" x14ac:dyDescent="0.2">
      <c r="A9" s="48" t="s">
        <v>44</v>
      </c>
      <c r="B9" s="49"/>
      <c r="C9" s="49"/>
    </row>
    <row r="10" spans="1:10" x14ac:dyDescent="0.2">
      <c r="A10" s="48" t="s">
        <v>50</v>
      </c>
      <c r="B10" s="49"/>
      <c r="C10" s="49"/>
    </row>
    <row r="11" spans="1:10" x14ac:dyDescent="0.2">
      <c r="A11" s="48" t="s">
        <v>45</v>
      </c>
      <c r="B11" s="49"/>
      <c r="C11" s="49"/>
    </row>
    <row r="12" spans="1:10" x14ac:dyDescent="0.2">
      <c r="A12" s="47"/>
    </row>
    <row r="13" spans="1:10" ht="13.5" customHeight="1" x14ac:dyDescent="0.2">
      <c r="A13" s="47"/>
    </row>
    <row r="14" spans="1:10" ht="15" x14ac:dyDescent="0.2">
      <c r="A14" s="44" t="s">
        <v>47</v>
      </c>
    </row>
    <row r="15" spans="1:10" ht="15" x14ac:dyDescent="0.2">
      <c r="A15" s="44"/>
    </row>
    <row r="16" spans="1:10" ht="91.5" customHeight="1" x14ac:dyDescent="0.2">
      <c r="A16" s="57" t="s">
        <v>49</v>
      </c>
      <c r="B16" s="57"/>
      <c r="C16" s="57"/>
      <c r="D16" s="57"/>
      <c r="E16" s="57"/>
      <c r="F16" s="57"/>
      <c r="G16" s="51"/>
      <c r="H16" s="51"/>
      <c r="I16" s="51"/>
      <c r="J16" s="51"/>
    </row>
    <row r="17" spans="1:10" ht="108.75" customHeight="1" x14ac:dyDescent="0.2">
      <c r="A17" s="57" t="s">
        <v>46</v>
      </c>
      <c r="B17" s="57"/>
      <c r="C17" s="57"/>
      <c r="D17" s="57"/>
      <c r="E17" s="57"/>
      <c r="F17" s="57"/>
      <c r="G17" s="51"/>
      <c r="H17" s="51"/>
      <c r="I17" s="51"/>
      <c r="J17" s="51"/>
    </row>
    <row r="18" spans="1:10" ht="31.5" customHeight="1" x14ac:dyDescent="0.2">
      <c r="A18" s="57" t="s">
        <v>51</v>
      </c>
      <c r="B18" s="57"/>
      <c r="C18" s="57"/>
      <c r="D18" s="57"/>
      <c r="E18" s="57"/>
      <c r="F18" s="57"/>
      <c r="G18" s="51"/>
      <c r="H18" s="51"/>
      <c r="I18" s="51"/>
      <c r="J18" s="51"/>
    </row>
  </sheetData>
  <mergeCells count="4">
    <mergeCell ref="A18:F18"/>
    <mergeCell ref="A6:F6"/>
    <mergeCell ref="A16:F16"/>
    <mergeCell ref="A17:F17"/>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X236"/>
  <sheetViews>
    <sheetView tabSelected="1" workbookViewId="0">
      <pane xSplit="1" ySplit="7" topLeftCell="B8" activePane="bottomRight" state="frozen"/>
      <selection pane="topRight" activeCell="B1" sqref="B1"/>
      <selection pane="bottomLeft" activeCell="A8" sqref="A8"/>
      <selection pane="bottomRight" activeCell="A7" sqref="A7"/>
    </sheetView>
  </sheetViews>
  <sheetFormatPr baseColWidth="10" defaultColWidth="7.875" defaultRowHeight="14.25" x14ac:dyDescent="0.2"/>
  <cols>
    <col min="1" max="1" width="22.625" style="15" customWidth="1"/>
    <col min="2" max="24" width="7.875" style="1" customWidth="1"/>
    <col min="25" max="26" width="7.875" style="24" customWidth="1"/>
    <col min="27" max="251" width="11" style="1" customWidth="1"/>
    <col min="252" max="252" width="18.5" style="1" customWidth="1"/>
    <col min="253" max="16384" width="7.875" style="1"/>
  </cols>
  <sheetData>
    <row r="1" spans="1:258" ht="12" customHeight="1" x14ac:dyDescent="0.2">
      <c r="A1" s="53" t="s">
        <v>53</v>
      </c>
      <c r="B1" s="22"/>
      <c r="C1" s="21"/>
      <c r="D1" s="21"/>
      <c r="E1" s="21"/>
      <c r="Y1" s="23"/>
      <c r="Z1" s="20" t="s">
        <v>39</v>
      </c>
    </row>
    <row r="2" spans="1:258" ht="12.6" customHeight="1" x14ac:dyDescent="0.2">
      <c r="A2" s="2" t="s">
        <v>73</v>
      </c>
      <c r="Y2" s="23"/>
    </row>
    <row r="3" spans="1:258" s="4" customFormat="1" ht="3.75" customHeight="1" x14ac:dyDescent="0.25">
      <c r="A3" s="3"/>
      <c r="Y3" s="25"/>
      <c r="Z3" s="26"/>
    </row>
    <row r="4" spans="1:258" s="4" customFormat="1" ht="3.75" customHeight="1" x14ac:dyDescent="0.25">
      <c r="A4" s="5"/>
      <c r="B4" s="6"/>
      <c r="C4" s="6"/>
      <c r="D4" s="6"/>
      <c r="E4" s="6"/>
      <c r="F4" s="6"/>
      <c r="G4" s="6"/>
      <c r="H4" s="6"/>
      <c r="I4" s="6"/>
      <c r="J4" s="6"/>
      <c r="K4" s="6"/>
      <c r="L4" s="6"/>
      <c r="M4" s="6"/>
      <c r="N4" s="6"/>
      <c r="O4" s="6"/>
      <c r="P4" s="6"/>
      <c r="Q4" s="6"/>
      <c r="R4" s="6"/>
      <c r="S4" s="6"/>
      <c r="T4" s="6"/>
      <c r="U4" s="6"/>
      <c r="V4" s="6"/>
      <c r="W4" s="6"/>
      <c r="X4" s="17"/>
      <c r="Y4" s="27"/>
      <c r="Z4" s="27"/>
    </row>
    <row r="5" spans="1:258" s="36" customFormat="1" ht="21" customHeight="1" x14ac:dyDescent="0.25">
      <c r="A5" s="54"/>
      <c r="B5" s="38" t="s">
        <v>19</v>
      </c>
      <c r="C5" s="38" t="s">
        <v>28</v>
      </c>
      <c r="D5" s="38" t="s">
        <v>29</v>
      </c>
      <c r="E5" s="38" t="s">
        <v>30</v>
      </c>
      <c r="F5" s="38" t="s">
        <v>20</v>
      </c>
      <c r="G5" s="38" t="s">
        <v>21</v>
      </c>
      <c r="H5" s="38" t="s">
        <v>31</v>
      </c>
      <c r="I5" s="38" t="s">
        <v>40</v>
      </c>
      <c r="J5" s="38" t="s">
        <v>32</v>
      </c>
      <c r="K5" s="38" t="s">
        <v>61</v>
      </c>
      <c r="L5" s="38" t="s">
        <v>33</v>
      </c>
      <c r="M5" s="38" t="s">
        <v>34</v>
      </c>
      <c r="N5" s="38" t="s">
        <v>41</v>
      </c>
      <c r="O5" s="38" t="s">
        <v>35</v>
      </c>
      <c r="P5" s="38" t="s">
        <v>36</v>
      </c>
      <c r="Q5" s="38" t="s">
        <v>54</v>
      </c>
      <c r="R5" s="38" t="s">
        <v>22</v>
      </c>
      <c r="S5" s="38" t="s">
        <v>23</v>
      </c>
      <c r="T5" s="38" t="s">
        <v>62</v>
      </c>
      <c r="U5" s="38" t="s">
        <v>24</v>
      </c>
      <c r="V5" s="38" t="s">
        <v>25</v>
      </c>
      <c r="W5" s="38" t="s">
        <v>37</v>
      </c>
      <c r="X5" s="38" t="s">
        <v>38</v>
      </c>
      <c r="Y5" s="38" t="s">
        <v>26</v>
      </c>
      <c r="Z5" s="39" t="s">
        <v>27</v>
      </c>
    </row>
    <row r="6" spans="1:258" s="4" customFormat="1" ht="3.75" customHeight="1" x14ac:dyDescent="0.25">
      <c r="A6" s="55"/>
      <c r="B6" s="7"/>
      <c r="C6" s="7"/>
      <c r="D6" s="7"/>
      <c r="E6" s="7"/>
      <c r="F6" s="7"/>
      <c r="G6" s="7"/>
      <c r="H6" s="7"/>
      <c r="I6" s="7"/>
      <c r="J6" s="7"/>
      <c r="K6" s="7"/>
      <c r="L6" s="7"/>
      <c r="M6" s="7"/>
      <c r="N6" s="7"/>
      <c r="O6" s="7"/>
      <c r="P6" s="7"/>
      <c r="Q6" s="7"/>
      <c r="R6" s="7"/>
      <c r="S6" s="7"/>
      <c r="T6" s="7"/>
      <c r="U6" s="7"/>
      <c r="V6" s="7"/>
      <c r="W6" s="7"/>
      <c r="X6" s="18"/>
      <c r="Y6" s="28"/>
      <c r="Z6" s="28"/>
    </row>
    <row r="7" spans="1:258" s="4" customFormat="1" ht="3.75" customHeight="1" x14ac:dyDescent="0.25">
      <c r="A7" s="3"/>
      <c r="Y7" s="25"/>
      <c r="Z7" s="26"/>
    </row>
    <row r="8" spans="1:258" s="11" customFormat="1" ht="24.95" customHeight="1" x14ac:dyDescent="0.25">
      <c r="A8" s="40" t="s">
        <v>12</v>
      </c>
      <c r="B8" s="8"/>
      <c r="C8" s="8"/>
      <c r="D8" s="8"/>
      <c r="E8" s="8"/>
      <c r="F8" s="8"/>
      <c r="G8" s="8"/>
      <c r="H8" s="8"/>
      <c r="I8" s="8"/>
      <c r="J8" s="8"/>
      <c r="K8" s="8"/>
      <c r="L8" s="8"/>
      <c r="M8" s="8"/>
      <c r="N8" s="8"/>
      <c r="O8" s="8"/>
      <c r="P8" s="8"/>
      <c r="Q8" s="8"/>
      <c r="R8" s="8"/>
      <c r="S8" s="8"/>
      <c r="T8" s="8"/>
      <c r="U8" s="8"/>
      <c r="V8" s="8"/>
      <c r="W8" s="8"/>
      <c r="X8" s="8"/>
      <c r="Y8" s="31"/>
      <c r="Z8" s="31"/>
    </row>
    <row r="9" spans="1:258" s="11" customFormat="1" ht="12.6" customHeight="1" x14ac:dyDescent="0.25">
      <c r="A9" s="9">
        <v>2009</v>
      </c>
      <c r="B9" s="10">
        <v>27.510666751599999</v>
      </c>
      <c r="C9" s="10">
        <v>36.5744416621</v>
      </c>
      <c r="D9" s="10">
        <v>66.983994829300002</v>
      </c>
      <c r="E9" s="10">
        <v>70.058979052300003</v>
      </c>
      <c r="F9" s="10">
        <v>26.544477800599999</v>
      </c>
      <c r="G9" s="10">
        <v>62.523743826599997</v>
      </c>
      <c r="H9" s="10">
        <v>41.159296446600003</v>
      </c>
      <c r="I9" s="10">
        <v>27.883534573399999</v>
      </c>
      <c r="J9" s="10">
        <v>57.5923105205</v>
      </c>
      <c r="K9" s="10">
        <v>50.430599736209167</v>
      </c>
      <c r="L9" s="10">
        <v>42.688651566700003</v>
      </c>
      <c r="M9" s="10">
        <v>51.225619479000002</v>
      </c>
      <c r="N9" s="10">
        <v>21.8885359515</v>
      </c>
      <c r="O9" s="10">
        <v>42.920599666900003</v>
      </c>
      <c r="P9" s="10">
        <v>33.348287722446535</v>
      </c>
      <c r="Q9" s="10">
        <v>22.773126197921922</v>
      </c>
      <c r="R9" s="10">
        <v>35.037056820499998</v>
      </c>
      <c r="S9" s="10">
        <v>70.949592751300003</v>
      </c>
      <c r="T9" s="10">
        <v>46.073903002309471</v>
      </c>
      <c r="U9" s="10">
        <v>40.437693940878653</v>
      </c>
      <c r="V9" s="10">
        <v>29.0279269603</v>
      </c>
      <c r="W9" s="10">
        <v>49.367943053499999</v>
      </c>
      <c r="X9" s="10">
        <v>110.50974700880001</v>
      </c>
      <c r="Y9" s="10">
        <v>49.045931335699997</v>
      </c>
      <c r="Z9" s="30">
        <v>48.904144098800003</v>
      </c>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row>
    <row r="10" spans="1:258" s="11" customFormat="1" ht="12.6" customHeight="1" x14ac:dyDescent="0.25">
      <c r="A10" s="9">
        <v>2010</v>
      </c>
      <c r="B10" s="10">
        <v>24.378794517100001</v>
      </c>
      <c r="C10" s="10">
        <v>34.515028628400003</v>
      </c>
      <c r="D10" s="10">
        <v>56.648502618800002</v>
      </c>
      <c r="E10" s="10">
        <v>64.568383198600003</v>
      </c>
      <c r="F10" s="10">
        <v>24.019236298100001</v>
      </c>
      <c r="G10" s="10">
        <v>57.694975720899997</v>
      </c>
      <c r="H10" s="10">
        <v>36.0973304985</v>
      </c>
      <c r="I10" s="10">
        <v>29.0843806104</v>
      </c>
      <c r="J10" s="10">
        <v>55.230474502500002</v>
      </c>
      <c r="K10" s="10">
        <v>45.906864650548087</v>
      </c>
      <c r="L10" s="10">
        <v>42.708031313399999</v>
      </c>
      <c r="M10" s="10">
        <v>49.460502006900001</v>
      </c>
      <c r="N10" s="10">
        <v>20.3101492883</v>
      </c>
      <c r="O10" s="10">
        <v>33.424189862600002</v>
      </c>
      <c r="P10" s="10">
        <v>29.665269496428362</v>
      </c>
      <c r="Q10" s="10">
        <v>19.512073562760097</v>
      </c>
      <c r="R10" s="10">
        <v>30.882425722200001</v>
      </c>
      <c r="S10" s="10">
        <v>58.720260555300001</v>
      </c>
      <c r="T10" s="10">
        <v>52.322975799223187</v>
      </c>
      <c r="U10" s="10">
        <v>37.31150921510504</v>
      </c>
      <c r="V10" s="10">
        <v>29.2679015316</v>
      </c>
      <c r="W10" s="10">
        <v>46.628013426899997</v>
      </c>
      <c r="X10" s="10">
        <v>102.4747523634</v>
      </c>
      <c r="Y10" s="10">
        <v>45.193560886299998</v>
      </c>
      <c r="Z10" s="30">
        <v>46.549700376799997</v>
      </c>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row>
    <row r="11" spans="1:258" s="11" customFormat="1" ht="12.6" customHeight="1" x14ac:dyDescent="0.25">
      <c r="A11" s="9">
        <v>2011</v>
      </c>
      <c r="B11" s="10">
        <v>20.920502092100001</v>
      </c>
      <c r="C11" s="10">
        <v>41.349153077700002</v>
      </c>
      <c r="D11" s="10">
        <v>65.386998232600007</v>
      </c>
      <c r="E11" s="10">
        <v>77.270644230200006</v>
      </c>
      <c r="F11" s="10">
        <v>26.7882440821</v>
      </c>
      <c r="G11" s="10">
        <v>67.867117161099998</v>
      </c>
      <c r="H11" s="10">
        <v>36.811111371800003</v>
      </c>
      <c r="I11" s="10">
        <v>30.7159930077</v>
      </c>
      <c r="J11" s="10">
        <v>75.286162263999998</v>
      </c>
      <c r="K11" s="10">
        <v>53.595168458236792</v>
      </c>
      <c r="L11" s="10">
        <v>48.313608619699998</v>
      </c>
      <c r="M11" s="10">
        <v>55.221301833200002</v>
      </c>
      <c r="N11" s="10">
        <v>15.8543914375</v>
      </c>
      <c r="O11" s="10">
        <v>40.666675804199997</v>
      </c>
      <c r="P11" s="10">
        <v>36.026041514611862</v>
      </c>
      <c r="Q11" s="10">
        <v>23.937821260957016</v>
      </c>
      <c r="R11" s="10">
        <v>35.359739699199999</v>
      </c>
      <c r="S11" s="10">
        <v>84.211514539899994</v>
      </c>
      <c r="T11" s="10">
        <v>50.762338319242723</v>
      </c>
      <c r="U11" s="10">
        <v>44.043822814384491</v>
      </c>
      <c r="V11" s="10">
        <v>30.263438566600001</v>
      </c>
      <c r="W11" s="10">
        <v>72.638712409999997</v>
      </c>
      <c r="X11" s="10">
        <v>133.93076225530001</v>
      </c>
      <c r="Y11" s="10">
        <v>56.302609060100004</v>
      </c>
      <c r="Z11" s="30">
        <v>54.500060893899999</v>
      </c>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row>
    <row r="12" spans="1:258" s="11" customFormat="1" ht="12.6" customHeight="1" x14ac:dyDescent="0.25">
      <c r="A12" s="9">
        <v>2012</v>
      </c>
      <c r="B12" s="10">
        <v>22.807502225499999</v>
      </c>
      <c r="C12" s="10">
        <v>41.891826340000001</v>
      </c>
      <c r="D12" s="10">
        <v>75.566991166899996</v>
      </c>
      <c r="E12" s="10">
        <v>83.385714626699993</v>
      </c>
      <c r="F12" s="10">
        <v>25.4006574892</v>
      </c>
      <c r="G12" s="10">
        <v>68.422581582299998</v>
      </c>
      <c r="H12" s="10">
        <v>33.3458048826</v>
      </c>
      <c r="I12" s="10">
        <v>28.4049015133</v>
      </c>
      <c r="J12" s="10">
        <v>79.213245745500004</v>
      </c>
      <c r="K12" s="10">
        <v>49.031634511728186</v>
      </c>
      <c r="L12" s="10">
        <v>59.641255605399998</v>
      </c>
      <c r="M12" s="10">
        <v>72.558292202600001</v>
      </c>
      <c r="N12" s="10">
        <v>19.902622362700001</v>
      </c>
      <c r="O12" s="10">
        <v>40.7591320318</v>
      </c>
      <c r="P12" s="10">
        <v>36.684743206797549</v>
      </c>
      <c r="Q12" s="10">
        <v>25.688884522815464</v>
      </c>
      <c r="R12" s="10">
        <v>33.412809339799999</v>
      </c>
      <c r="S12" s="10">
        <v>101.49710549300001</v>
      </c>
      <c r="T12" s="10">
        <v>56.256929294374309</v>
      </c>
      <c r="U12" s="10">
        <v>51.415005934903476</v>
      </c>
      <c r="V12" s="10">
        <v>39.214650001300001</v>
      </c>
      <c r="W12" s="10">
        <v>78.5346582066</v>
      </c>
      <c r="X12" s="10">
        <v>110.76107398240001</v>
      </c>
      <c r="Y12" s="10">
        <v>52.605925564899998</v>
      </c>
      <c r="Z12" s="30">
        <v>49.372687065599997</v>
      </c>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row>
    <row r="13" spans="1:258" s="11" customFormat="1" ht="12.6" customHeight="1" x14ac:dyDescent="0.25">
      <c r="A13" s="9" t="s">
        <v>57</v>
      </c>
      <c r="B13" s="10">
        <v>20.367656040100002</v>
      </c>
      <c r="C13" s="10">
        <v>36.087605773999996</v>
      </c>
      <c r="D13" s="10">
        <v>63.499108401999997</v>
      </c>
      <c r="E13" s="10">
        <v>77.543818374300002</v>
      </c>
      <c r="F13" s="10">
        <v>28.0634920635</v>
      </c>
      <c r="G13" s="10">
        <v>71.612767664399996</v>
      </c>
      <c r="H13" s="10">
        <v>32.4558324558</v>
      </c>
      <c r="I13" s="10">
        <v>25.992125709900002</v>
      </c>
      <c r="J13" s="10">
        <v>63.5773421576</v>
      </c>
      <c r="K13" s="10">
        <v>38.421033518538692</v>
      </c>
      <c r="L13" s="10">
        <v>54.950454508200004</v>
      </c>
      <c r="M13" s="10">
        <v>63.418817873199998</v>
      </c>
      <c r="N13" s="10">
        <v>18.072459266399999</v>
      </c>
      <c r="O13" s="10">
        <v>35.716695227400002</v>
      </c>
      <c r="P13" s="10">
        <v>29.373500245742868</v>
      </c>
      <c r="Q13" s="10">
        <v>27.648541242609287</v>
      </c>
      <c r="R13" s="10">
        <v>33.717677118899999</v>
      </c>
      <c r="S13" s="10">
        <v>96.065817621400001</v>
      </c>
      <c r="T13" s="10">
        <v>57.396615881485644</v>
      </c>
      <c r="U13" s="10">
        <v>43.019355632827647</v>
      </c>
      <c r="V13" s="10">
        <v>39.250529176599997</v>
      </c>
      <c r="W13" s="10">
        <v>72.414411184800002</v>
      </c>
      <c r="X13" s="10">
        <v>92.195542577200001</v>
      </c>
      <c r="Y13" s="10">
        <v>42.754851430400002</v>
      </c>
      <c r="Z13" s="30">
        <v>48.186344239</v>
      </c>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row>
    <row r="14" spans="1:258" s="11" customFormat="1" ht="12.6" customHeight="1" x14ac:dyDescent="0.25">
      <c r="A14" s="9">
        <v>2014</v>
      </c>
      <c r="B14" s="10">
        <v>20.847810979799998</v>
      </c>
      <c r="C14" s="10">
        <v>29.495817404099999</v>
      </c>
      <c r="D14" s="10">
        <v>58.058245362400001</v>
      </c>
      <c r="E14" s="10">
        <v>65.193095740700002</v>
      </c>
      <c r="F14" s="10">
        <v>20.631250942400001</v>
      </c>
      <c r="G14" s="10">
        <v>57.966095302699998</v>
      </c>
      <c r="H14" s="10">
        <v>30.608679447499998</v>
      </c>
      <c r="I14" s="10">
        <v>23.369978566</v>
      </c>
      <c r="J14" s="10">
        <v>61.539608203599997</v>
      </c>
      <c r="K14" s="10">
        <v>36.944315296305568</v>
      </c>
      <c r="L14" s="10">
        <v>42.923836201100002</v>
      </c>
      <c r="M14" s="10">
        <v>52.734398336799998</v>
      </c>
      <c r="N14" s="10">
        <v>18.953752843099998</v>
      </c>
      <c r="O14" s="10">
        <v>29.484721309699999</v>
      </c>
      <c r="P14" s="10">
        <v>29.394878860948445</v>
      </c>
      <c r="Q14" s="10">
        <v>21.605307911566744</v>
      </c>
      <c r="R14" s="10">
        <v>28.825328067299999</v>
      </c>
      <c r="S14" s="10">
        <v>76.030966653600004</v>
      </c>
      <c r="T14" s="10">
        <v>46.411019588841974</v>
      </c>
      <c r="U14" s="10">
        <v>30.620564698776988</v>
      </c>
      <c r="V14" s="10">
        <v>30.4142225897</v>
      </c>
      <c r="W14" s="10">
        <v>63.070268989200002</v>
      </c>
      <c r="X14" s="10">
        <v>80.9785077027</v>
      </c>
      <c r="Y14" s="10">
        <v>40.408858603100001</v>
      </c>
      <c r="Z14" s="30">
        <v>44.369796991400001</v>
      </c>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row>
    <row r="15" spans="1:258" s="11" customFormat="1" ht="12.6" customHeight="1" x14ac:dyDescent="0.25">
      <c r="A15" s="9">
        <v>2015</v>
      </c>
      <c r="B15" s="10">
        <v>14.904824613900001</v>
      </c>
      <c r="C15" s="10">
        <v>26.269456255000001</v>
      </c>
      <c r="D15" s="10">
        <v>50.736024979600003</v>
      </c>
      <c r="E15" s="10">
        <v>54.378340960700001</v>
      </c>
      <c r="F15" s="10">
        <v>16.375818790899999</v>
      </c>
      <c r="G15" s="10">
        <v>52.266756107100001</v>
      </c>
      <c r="H15" s="10">
        <v>28.035009121800002</v>
      </c>
      <c r="I15" s="10">
        <v>20.824798579799999</v>
      </c>
      <c r="J15" s="10">
        <v>52.037455124200001</v>
      </c>
      <c r="K15" s="10">
        <v>32.863685627381741</v>
      </c>
      <c r="L15" s="10">
        <v>33.822607605499996</v>
      </c>
      <c r="M15" s="10">
        <v>49.679753291399997</v>
      </c>
      <c r="N15" s="10">
        <v>17.9252372867</v>
      </c>
      <c r="O15" s="10">
        <v>25.813305006</v>
      </c>
      <c r="P15" s="10">
        <v>20.93971985279434</v>
      </c>
      <c r="Q15" s="10">
        <v>18.22545385419637</v>
      </c>
      <c r="R15" s="10">
        <v>20.983853741299999</v>
      </c>
      <c r="S15" s="10">
        <v>58.238795492100003</v>
      </c>
      <c r="T15" s="10">
        <v>41.046045024824863</v>
      </c>
      <c r="U15" s="10">
        <v>27.209468300226003</v>
      </c>
      <c r="V15" s="10">
        <v>28.774950675199999</v>
      </c>
      <c r="W15" s="10">
        <v>63.7586869732</v>
      </c>
      <c r="X15" s="10">
        <v>73.558964870400004</v>
      </c>
      <c r="Y15" s="10">
        <v>35.512144636000002</v>
      </c>
      <c r="Z15" s="30">
        <v>43.971343214299999</v>
      </c>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row>
    <row r="16" spans="1:258" s="11" customFormat="1" ht="12.6" customHeight="1" x14ac:dyDescent="0.25">
      <c r="A16" s="9">
        <v>2016</v>
      </c>
      <c r="B16" s="10">
        <v>19.359027326919673</v>
      </c>
      <c r="C16" s="10">
        <v>22.933830864151918</v>
      </c>
      <c r="D16" s="10">
        <v>44.214079681575996</v>
      </c>
      <c r="E16" s="10">
        <v>51.127293734892135</v>
      </c>
      <c r="F16" s="10">
        <v>17.307405381210522</v>
      </c>
      <c r="G16" s="10">
        <v>48.852537710245002</v>
      </c>
      <c r="H16" s="10">
        <v>23.402298850574713</v>
      </c>
      <c r="I16" s="10">
        <v>14.769706960900001</v>
      </c>
      <c r="J16" s="10">
        <v>44.885909342517991</v>
      </c>
      <c r="K16" s="10">
        <v>28.609515996718621</v>
      </c>
      <c r="L16" s="10">
        <v>31.307646340512875</v>
      </c>
      <c r="M16" s="10">
        <v>48.983026907413077</v>
      </c>
      <c r="N16" s="10">
        <v>14.437520863469455</v>
      </c>
      <c r="O16" s="10">
        <v>23.140670920596257</v>
      </c>
      <c r="P16" s="10">
        <v>23.493941634905283</v>
      </c>
      <c r="Q16" s="10">
        <v>17.969007583250907</v>
      </c>
      <c r="R16" s="10">
        <v>18.684239497979018</v>
      </c>
      <c r="S16" s="10">
        <v>50.475930663796092</v>
      </c>
      <c r="T16" s="10">
        <v>38.215488215488215</v>
      </c>
      <c r="U16" s="10">
        <v>26.712712889990851</v>
      </c>
      <c r="V16" s="10">
        <v>24.231845367969814</v>
      </c>
      <c r="W16" s="10">
        <v>53.24513526340769</v>
      </c>
      <c r="X16" s="10">
        <v>64.941031544084979</v>
      </c>
      <c r="Y16" s="10">
        <v>27.711342836187377</v>
      </c>
      <c r="Z16" s="30">
        <v>37.224065791372098</v>
      </c>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row>
    <row r="17" spans="1:258" s="11" customFormat="1" ht="12.6" customHeight="1" x14ac:dyDescent="0.25">
      <c r="A17" s="9">
        <v>2017</v>
      </c>
      <c r="B17" s="10">
        <v>17.395611760249423</v>
      </c>
      <c r="C17" s="10">
        <v>21.963106353905715</v>
      </c>
      <c r="D17" s="10">
        <v>44.822997204304279</v>
      </c>
      <c r="E17" s="10">
        <v>41.039702512864814</v>
      </c>
      <c r="F17" s="10">
        <v>17.221163710977574</v>
      </c>
      <c r="G17" s="10">
        <v>39.738504480681648</v>
      </c>
      <c r="H17" s="10">
        <v>21.736136614028645</v>
      </c>
      <c r="I17" s="10">
        <v>13.332010056900886</v>
      </c>
      <c r="J17" s="10">
        <v>40.420629473477788</v>
      </c>
      <c r="K17" s="10">
        <v>26.170983760569051</v>
      </c>
      <c r="L17" s="10">
        <v>28.252079631203483</v>
      </c>
      <c r="M17" s="10">
        <v>47.422186098458049</v>
      </c>
      <c r="N17" s="10">
        <v>13.610711519309506</v>
      </c>
      <c r="O17" s="10">
        <v>25.039413892237782</v>
      </c>
      <c r="P17" s="10">
        <v>19.46162754568822</v>
      </c>
      <c r="Q17" s="10">
        <v>14.708281858231743</v>
      </c>
      <c r="R17" s="10">
        <v>15.782393793405493</v>
      </c>
      <c r="S17" s="10">
        <v>50.322908352078947</v>
      </c>
      <c r="T17" s="10">
        <v>33.192113954031427</v>
      </c>
      <c r="U17" s="10">
        <v>22.035921171367857</v>
      </c>
      <c r="V17" s="10">
        <v>24.226870268189401</v>
      </c>
      <c r="W17" s="10">
        <v>42.698093094871489</v>
      </c>
      <c r="X17" s="10">
        <v>64.846039029244295</v>
      </c>
      <c r="Y17" s="10">
        <v>32.595306528536689</v>
      </c>
      <c r="Z17" s="30">
        <v>34.502472629562931</v>
      </c>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row>
    <row r="18" spans="1:258" s="11" customFormat="1" ht="12.6" customHeight="1" x14ac:dyDescent="0.25">
      <c r="A18" s="9">
        <v>2018</v>
      </c>
      <c r="B18" s="10">
        <v>16.716884922934291</v>
      </c>
      <c r="C18" s="10">
        <v>22.026471436814774</v>
      </c>
      <c r="D18" s="10">
        <v>43.008887183835441</v>
      </c>
      <c r="E18" s="10">
        <v>41.256222066099646</v>
      </c>
      <c r="F18" s="10">
        <v>13.8771773435806</v>
      </c>
      <c r="G18" s="10">
        <v>40.922401171303072</v>
      </c>
      <c r="H18" s="10">
        <v>19.911757309740988</v>
      </c>
      <c r="I18" s="10">
        <v>14.373248158529432</v>
      </c>
      <c r="J18" s="10">
        <v>42.309062542229213</v>
      </c>
      <c r="K18" s="10">
        <v>21.718258566462506</v>
      </c>
      <c r="L18" s="10">
        <v>28.945250642506686</v>
      </c>
      <c r="M18" s="10">
        <v>44.002495437663619</v>
      </c>
      <c r="N18" s="10">
        <v>16.762083012220632</v>
      </c>
      <c r="O18" s="10">
        <v>18.696538756918514</v>
      </c>
      <c r="P18" s="10">
        <v>22.395408378583689</v>
      </c>
      <c r="Q18" s="10">
        <v>12.389708436580904</v>
      </c>
      <c r="R18" s="10">
        <v>15.229785491542508</v>
      </c>
      <c r="S18" s="10">
        <v>41.517583960260609</v>
      </c>
      <c r="T18" s="10">
        <v>27.435888929436352</v>
      </c>
      <c r="U18" s="10">
        <v>21.908147634324692</v>
      </c>
      <c r="V18" s="10">
        <v>15.611650485436893</v>
      </c>
      <c r="W18" s="10">
        <v>41.753529096432189</v>
      </c>
      <c r="X18" s="10">
        <v>62.852783373556456</v>
      </c>
      <c r="Y18" s="10">
        <v>32.089412059357585</v>
      </c>
      <c r="Z18" s="30">
        <v>31.196629853125355</v>
      </c>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row>
    <row r="19" spans="1:258" s="11" customFormat="1" ht="12.6" customHeight="1" x14ac:dyDescent="0.25">
      <c r="A19" s="9">
        <v>2019</v>
      </c>
      <c r="B19" s="10">
        <v>16.070502851218247</v>
      </c>
      <c r="C19" s="10">
        <v>22.70878221920233</v>
      </c>
      <c r="D19" s="10">
        <v>42.680328480596678</v>
      </c>
      <c r="E19" s="10">
        <v>44.26999693762464</v>
      </c>
      <c r="F19" s="10">
        <v>14.718552556002297</v>
      </c>
      <c r="G19" s="10">
        <v>43.746260809659347</v>
      </c>
      <c r="H19" s="10">
        <v>18.475328119998171</v>
      </c>
      <c r="I19" s="10">
        <v>13.126838889068512</v>
      </c>
      <c r="J19" s="10">
        <v>37.078747964892095</v>
      </c>
      <c r="K19" s="10">
        <v>17.615087420601139</v>
      </c>
      <c r="L19" s="10">
        <v>24.736087579825362</v>
      </c>
      <c r="M19" s="10">
        <v>46.209755134739751</v>
      </c>
      <c r="N19" s="10">
        <v>12.545439637029546</v>
      </c>
      <c r="O19" s="10">
        <v>18.329750900003955</v>
      </c>
      <c r="P19" s="10">
        <v>21.171685656182969</v>
      </c>
      <c r="Q19" s="10">
        <v>13.211476168440537</v>
      </c>
      <c r="R19" s="10">
        <v>15.193479465062911</v>
      </c>
      <c r="S19" s="10">
        <v>34.878622107525644</v>
      </c>
      <c r="T19" s="10">
        <v>27.986868720363432</v>
      </c>
      <c r="U19" s="10">
        <v>22.530828627405786</v>
      </c>
      <c r="V19" s="10">
        <v>21.448145025295108</v>
      </c>
      <c r="W19" s="10">
        <v>51.15112424975365</v>
      </c>
      <c r="X19" s="10">
        <v>60.192847020582903</v>
      </c>
      <c r="Y19" s="10">
        <v>27.913914340507137</v>
      </c>
      <c r="Z19" s="30">
        <v>31.1862263228996</v>
      </c>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row>
    <row r="20" spans="1:258" s="11" customFormat="1" ht="12.6" customHeight="1" x14ac:dyDescent="0.25">
      <c r="A20" s="9">
        <v>2020</v>
      </c>
      <c r="B20" s="10">
        <v>14.711343445596595</v>
      </c>
      <c r="C20" s="10">
        <v>21.188799448631741</v>
      </c>
      <c r="D20" s="10">
        <v>34.984305727754943</v>
      </c>
      <c r="E20" s="10">
        <v>40.136413281720174</v>
      </c>
      <c r="F20" s="10">
        <v>14.46104081438493</v>
      </c>
      <c r="G20" s="10">
        <v>43.127945037948272</v>
      </c>
      <c r="H20" s="10">
        <v>17.533003300330034</v>
      </c>
      <c r="I20" s="10">
        <v>16.138904100763458</v>
      </c>
      <c r="J20" s="10">
        <v>38.136571963480314</v>
      </c>
      <c r="K20" s="10">
        <v>13.554118492390097</v>
      </c>
      <c r="L20" s="10">
        <v>21.153493729874075</v>
      </c>
      <c r="M20" s="10">
        <v>42.896231643114433</v>
      </c>
      <c r="N20" s="10">
        <v>12.703529668888645</v>
      </c>
      <c r="O20" s="10">
        <v>15.810224733867788</v>
      </c>
      <c r="P20" s="10">
        <v>23.060680151144698</v>
      </c>
      <c r="Q20" s="10">
        <v>11.830217888583377</v>
      </c>
      <c r="R20" s="10">
        <v>12.792461870158908</v>
      </c>
      <c r="S20" s="10">
        <v>29.854814644783655</v>
      </c>
      <c r="T20" s="10">
        <v>21.222973869213423</v>
      </c>
      <c r="U20" s="10">
        <v>22.183808700662635</v>
      </c>
      <c r="V20" s="10">
        <v>18.322931669067049</v>
      </c>
      <c r="W20" s="10">
        <v>49.920878989639625</v>
      </c>
      <c r="X20" s="10">
        <v>51.78204568744453</v>
      </c>
      <c r="Y20" s="10">
        <v>23.489229109866077</v>
      </c>
      <c r="Z20" s="30">
        <v>26.660564105498025</v>
      </c>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row>
    <row r="21" spans="1:258" s="11" customFormat="1" ht="12.6" customHeight="1" x14ac:dyDescent="0.25">
      <c r="A21" s="9"/>
      <c r="B21" s="10"/>
      <c r="C21" s="10"/>
      <c r="D21" s="10"/>
      <c r="E21" s="10"/>
      <c r="F21" s="10"/>
      <c r="G21" s="10"/>
      <c r="H21" s="10"/>
      <c r="I21" s="10"/>
      <c r="J21" s="10"/>
      <c r="K21" s="10"/>
      <c r="L21" s="10"/>
      <c r="M21" s="10"/>
      <c r="N21" s="10"/>
      <c r="O21" s="10"/>
      <c r="P21" s="10"/>
      <c r="Q21" s="10"/>
      <c r="R21" s="10"/>
      <c r="S21" s="10"/>
      <c r="T21" s="10"/>
      <c r="U21" s="10"/>
      <c r="V21" s="10"/>
      <c r="W21" s="10"/>
      <c r="X21" s="10"/>
      <c r="Y21" s="10"/>
      <c r="Z21" s="30"/>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row>
    <row r="22" spans="1:258" s="37" customFormat="1" ht="12.6" customHeight="1" x14ac:dyDescent="0.25">
      <c r="A22" s="35" t="s">
        <v>74</v>
      </c>
      <c r="B22" s="45">
        <f>B20-B19</f>
        <v>-1.3591594056216518</v>
      </c>
      <c r="C22" s="45">
        <f t="shared" ref="C22:Z22" si="0">C20-C19</f>
        <v>-1.5199827705705893</v>
      </c>
      <c r="D22" s="45">
        <f t="shared" si="0"/>
        <v>-7.6960227528417349</v>
      </c>
      <c r="E22" s="45">
        <f t="shared" si="0"/>
        <v>-4.1335836559044665</v>
      </c>
      <c r="F22" s="45">
        <f t="shared" si="0"/>
        <v>-0.25751174161736756</v>
      </c>
      <c r="G22" s="45">
        <f t="shared" si="0"/>
        <v>-0.61831577171107455</v>
      </c>
      <c r="H22" s="45">
        <f t="shared" si="0"/>
        <v>-0.94232481966813708</v>
      </c>
      <c r="I22" s="45">
        <f t="shared" si="0"/>
        <v>3.0120652116949458</v>
      </c>
      <c r="J22" s="45">
        <f t="shared" si="0"/>
        <v>1.0578239985882192</v>
      </c>
      <c r="K22" s="45">
        <f t="shared" si="0"/>
        <v>-4.0609689282110413</v>
      </c>
      <c r="L22" s="45">
        <f t="shared" si="0"/>
        <v>-3.5825938499512873</v>
      </c>
      <c r="M22" s="45">
        <f t="shared" si="0"/>
        <v>-3.3135234916253182</v>
      </c>
      <c r="N22" s="45">
        <f t="shared" si="0"/>
        <v>0.15809003185909987</v>
      </c>
      <c r="O22" s="45">
        <f t="shared" si="0"/>
        <v>-2.519526166136167</v>
      </c>
      <c r="P22" s="45">
        <f t="shared" si="0"/>
        <v>1.8889944949617288</v>
      </c>
      <c r="Q22" s="45">
        <f t="shared" si="0"/>
        <v>-1.3812582798571604</v>
      </c>
      <c r="R22" s="45">
        <f t="shared" si="0"/>
        <v>-2.4010175949040029</v>
      </c>
      <c r="S22" s="45">
        <f t="shared" si="0"/>
        <v>-5.0238074627419884</v>
      </c>
      <c r="T22" s="45">
        <f t="shared" si="0"/>
        <v>-6.7638948511500097</v>
      </c>
      <c r="U22" s="45">
        <f t="shared" si="0"/>
        <v>-0.34701992674315107</v>
      </c>
      <c r="V22" s="45">
        <f t="shared" si="0"/>
        <v>-3.1252133562280591</v>
      </c>
      <c r="W22" s="45">
        <f t="shared" si="0"/>
        <v>-1.2302452601140246</v>
      </c>
      <c r="X22" s="45">
        <f t="shared" si="0"/>
        <v>-8.4108013331383731</v>
      </c>
      <c r="Y22" s="45">
        <f t="shared" si="0"/>
        <v>-4.4246852306410602</v>
      </c>
      <c r="Z22" s="45">
        <f t="shared" si="0"/>
        <v>-4.5256622174015746</v>
      </c>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c r="DQ22" s="36"/>
      <c r="DR22" s="36"/>
      <c r="DS22" s="36"/>
      <c r="DT22" s="36"/>
      <c r="DU22" s="36"/>
      <c r="DV22" s="36"/>
      <c r="DW22" s="36"/>
      <c r="DX22" s="36"/>
      <c r="DY22" s="36"/>
      <c r="DZ22" s="36"/>
      <c r="EA22" s="36"/>
      <c r="EB22" s="36"/>
      <c r="EC22" s="36"/>
      <c r="ED22" s="36"/>
      <c r="EE22" s="36"/>
      <c r="EF22" s="36"/>
      <c r="EG22" s="36"/>
      <c r="EH22" s="36"/>
      <c r="EI22" s="36"/>
      <c r="EJ22" s="36"/>
      <c r="EK22" s="36"/>
      <c r="EL22" s="36"/>
      <c r="EM22" s="36"/>
      <c r="EN22" s="36"/>
      <c r="EO22" s="36"/>
      <c r="EP22" s="36"/>
      <c r="EQ22" s="36"/>
      <c r="ER22" s="36"/>
      <c r="ES22" s="36"/>
      <c r="ET22" s="36"/>
      <c r="EU22" s="36"/>
      <c r="EV22" s="36"/>
      <c r="EW22" s="36"/>
      <c r="EX22" s="36"/>
      <c r="EY22" s="36"/>
      <c r="EZ22" s="36"/>
      <c r="FA22" s="36"/>
      <c r="FB22" s="36"/>
      <c r="FC22" s="36"/>
      <c r="FD22" s="36"/>
      <c r="FE22" s="36"/>
      <c r="FF22" s="36"/>
      <c r="FG22" s="36"/>
      <c r="FH22" s="36"/>
      <c r="FI22" s="36"/>
      <c r="FJ22" s="36"/>
      <c r="FK22" s="36"/>
      <c r="FL22" s="36"/>
      <c r="FM22" s="36"/>
      <c r="FN22" s="36"/>
      <c r="FO22" s="36"/>
      <c r="FP22" s="36"/>
      <c r="FQ22" s="36"/>
      <c r="FR22" s="36"/>
      <c r="FS22" s="36"/>
      <c r="FT22" s="36"/>
      <c r="FU22" s="36"/>
      <c r="FV22" s="36"/>
      <c r="FW22" s="36"/>
      <c r="FX22" s="36"/>
      <c r="FY22" s="36"/>
      <c r="FZ22" s="36"/>
      <c r="GA22" s="36"/>
      <c r="GB22" s="36"/>
      <c r="GC22" s="36"/>
      <c r="GD22" s="36"/>
      <c r="GE22" s="36"/>
      <c r="GF22" s="36"/>
      <c r="GG22" s="36"/>
      <c r="GH22" s="36"/>
      <c r="GI22" s="36"/>
      <c r="GJ22" s="36"/>
      <c r="GK22" s="36"/>
      <c r="GL22" s="36"/>
      <c r="GM22" s="36"/>
      <c r="GN22" s="36"/>
      <c r="GO22" s="36"/>
      <c r="GP22" s="36"/>
      <c r="GQ22" s="36"/>
      <c r="GR22" s="36"/>
      <c r="GS22" s="36"/>
      <c r="GT22" s="36"/>
      <c r="GU22" s="36"/>
      <c r="GV22" s="36"/>
      <c r="GW22" s="36"/>
      <c r="GX22" s="36"/>
      <c r="GY22" s="36"/>
      <c r="GZ22" s="36"/>
      <c r="HA22" s="36"/>
      <c r="HB22" s="36"/>
      <c r="HC22" s="36"/>
      <c r="HD22" s="36"/>
      <c r="HE22" s="36"/>
      <c r="HF22" s="36"/>
      <c r="HG22" s="36"/>
      <c r="HH22" s="36"/>
      <c r="HI22" s="36"/>
      <c r="HJ22" s="36"/>
      <c r="HK22" s="36"/>
      <c r="HL22" s="36"/>
      <c r="HM22" s="36"/>
      <c r="HN22" s="36"/>
      <c r="HO22" s="36"/>
      <c r="HP22" s="36"/>
      <c r="HQ22" s="36"/>
      <c r="HR22" s="36"/>
      <c r="HS22" s="36"/>
      <c r="HT22" s="36"/>
      <c r="HU22" s="36"/>
      <c r="HV22" s="36"/>
      <c r="HW22" s="36"/>
      <c r="HX22" s="36"/>
      <c r="HY22" s="36"/>
      <c r="HZ22" s="36"/>
      <c r="IA22" s="36"/>
      <c r="IB22" s="36"/>
      <c r="IC22" s="36"/>
      <c r="ID22" s="36"/>
      <c r="IE22" s="36"/>
      <c r="IF22" s="36"/>
      <c r="IG22" s="36"/>
      <c r="IH22" s="36"/>
      <c r="II22" s="36"/>
      <c r="IJ22" s="36"/>
      <c r="IK22" s="36"/>
      <c r="IL22" s="36"/>
      <c r="IM22" s="36"/>
      <c r="IN22" s="36"/>
      <c r="IO22" s="36"/>
      <c r="IP22" s="36"/>
      <c r="IQ22" s="36"/>
      <c r="IR22" s="36"/>
      <c r="IS22" s="36"/>
      <c r="IT22" s="36"/>
      <c r="IU22" s="36"/>
      <c r="IV22" s="36"/>
      <c r="IW22" s="36"/>
      <c r="IX22" s="36"/>
    </row>
    <row r="23" spans="1:258" s="11" customFormat="1" ht="12.6" customHeight="1" x14ac:dyDescent="0.25">
      <c r="A23" s="9"/>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58" s="37" customFormat="1" ht="24.95" customHeight="1" x14ac:dyDescent="0.25">
      <c r="A24" s="40" t="s">
        <v>13</v>
      </c>
      <c r="B24" s="41"/>
      <c r="C24" s="41"/>
      <c r="D24" s="41"/>
      <c r="E24" s="41"/>
      <c r="F24" s="41"/>
      <c r="G24" s="41"/>
      <c r="H24" s="41"/>
      <c r="I24" s="41"/>
      <c r="J24" s="41"/>
      <c r="K24" s="41"/>
      <c r="L24" s="41"/>
      <c r="M24" s="41"/>
      <c r="N24" s="41"/>
      <c r="O24" s="41"/>
      <c r="P24" s="41"/>
      <c r="Q24" s="41"/>
      <c r="R24" s="41"/>
      <c r="S24" s="41"/>
      <c r="T24" s="41"/>
      <c r="U24" s="41"/>
      <c r="V24" s="41"/>
      <c r="W24" s="41"/>
      <c r="X24" s="41"/>
      <c r="Y24" s="42"/>
      <c r="Z24" s="42"/>
    </row>
    <row r="25" spans="1:258" s="11" customFormat="1" ht="12.6" customHeight="1" x14ac:dyDescent="0.25">
      <c r="A25" s="9">
        <v>2009</v>
      </c>
      <c r="B25" s="10">
        <v>7.6100108259999999</v>
      </c>
      <c r="C25" s="10">
        <v>8.7440705225999995</v>
      </c>
      <c r="D25" s="10">
        <v>18.678176659399998</v>
      </c>
      <c r="E25" s="10">
        <v>11.5517592028</v>
      </c>
      <c r="F25" s="10">
        <v>8.4268183493999995</v>
      </c>
      <c r="G25" s="10">
        <v>13.236558494800001</v>
      </c>
      <c r="H25" s="10">
        <v>5.3407391582999999</v>
      </c>
      <c r="I25" s="10">
        <v>8.6660139962000002</v>
      </c>
      <c r="J25" s="10">
        <v>14.4702978098</v>
      </c>
      <c r="K25" s="10">
        <v>11.327488556133137</v>
      </c>
      <c r="L25" s="10">
        <v>9.5059265344000003</v>
      </c>
      <c r="M25" s="10">
        <v>7.9424265022</v>
      </c>
      <c r="N25" s="10">
        <v>4.8224083164999998</v>
      </c>
      <c r="O25" s="10">
        <v>8.0510827317999993</v>
      </c>
      <c r="P25" s="10">
        <v>7.3276506654703155</v>
      </c>
      <c r="Q25" s="10">
        <v>6.103096943407647</v>
      </c>
      <c r="R25" s="10">
        <v>10.599586031899999</v>
      </c>
      <c r="S25" s="10">
        <v>22.292368584599998</v>
      </c>
      <c r="T25" s="10">
        <v>15.127020785219399</v>
      </c>
      <c r="U25" s="10">
        <v>11.334313245141271</v>
      </c>
      <c r="V25" s="10">
        <v>11.895810956</v>
      </c>
      <c r="W25" s="10">
        <v>12.3036327933</v>
      </c>
      <c r="X25" s="10">
        <v>20.323318074900001</v>
      </c>
      <c r="Y25" s="10">
        <v>18.580173987799999</v>
      </c>
      <c r="Z25" s="30">
        <v>17.508502330300001</v>
      </c>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row>
    <row r="26" spans="1:258" s="11" customFormat="1" ht="12.6" customHeight="1" x14ac:dyDescent="0.25">
      <c r="A26" s="9">
        <v>2010</v>
      </c>
      <c r="B26" s="10">
        <v>8.0741065280999997</v>
      </c>
      <c r="C26" s="10">
        <v>8.6639765740999994</v>
      </c>
      <c r="D26" s="10">
        <v>14.2672312078</v>
      </c>
      <c r="E26" s="10">
        <v>9.2252117992000002</v>
      </c>
      <c r="F26" s="10">
        <v>7.9977000077999998</v>
      </c>
      <c r="G26" s="10">
        <v>12.2287186602</v>
      </c>
      <c r="H26" s="10">
        <v>6.4257028111999999</v>
      </c>
      <c r="I26" s="10">
        <v>9.7307001794999994</v>
      </c>
      <c r="J26" s="10">
        <v>12.4848500645</v>
      </c>
      <c r="K26" s="10">
        <v>9.251341055741273</v>
      </c>
      <c r="L26" s="10">
        <v>11.800521890400001</v>
      </c>
      <c r="M26" s="10">
        <v>6.8181954951000003</v>
      </c>
      <c r="N26" s="10">
        <v>5.4391852795000002</v>
      </c>
      <c r="O26" s="10">
        <v>8.0256600865000003</v>
      </c>
      <c r="P26" s="10">
        <v>5.4902886829210695</v>
      </c>
      <c r="Q26" s="10">
        <v>5.9308729347853175</v>
      </c>
      <c r="R26" s="10">
        <v>9.8982133725000008</v>
      </c>
      <c r="S26" s="10">
        <v>16.411804424700001</v>
      </c>
      <c r="T26" s="10">
        <v>18.225276366895727</v>
      </c>
      <c r="U26" s="10">
        <v>9.1828843923185985</v>
      </c>
      <c r="V26" s="10">
        <v>13.952369497199999</v>
      </c>
      <c r="W26" s="10">
        <v>12.7250534025</v>
      </c>
      <c r="X26" s="10">
        <v>19.886210864799999</v>
      </c>
      <c r="Y26" s="10">
        <v>16.802282574199999</v>
      </c>
      <c r="Z26" s="30">
        <v>18.595168962700001</v>
      </c>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row>
    <row r="27" spans="1:258" s="11" customFormat="1" ht="12.6" customHeight="1" x14ac:dyDescent="0.25">
      <c r="A27" s="9">
        <v>2011</v>
      </c>
      <c r="B27" s="10">
        <v>5.0519138385</v>
      </c>
      <c r="C27" s="10">
        <v>9.8314052197000006</v>
      </c>
      <c r="D27" s="10">
        <v>13.037169746</v>
      </c>
      <c r="E27" s="10">
        <v>14.600300689000001</v>
      </c>
      <c r="F27" s="10">
        <v>6.9288823634999996</v>
      </c>
      <c r="G27" s="10">
        <v>13.1437611077</v>
      </c>
      <c r="H27" s="10">
        <v>5.7246087792999996</v>
      </c>
      <c r="I27" s="10">
        <v>9.2040954657</v>
      </c>
      <c r="J27" s="10">
        <v>14.9952897756</v>
      </c>
      <c r="K27" s="10">
        <v>10.597485471189273</v>
      </c>
      <c r="L27" s="10">
        <v>11.089778491000001</v>
      </c>
      <c r="M27" s="10">
        <v>8.8716792470999994</v>
      </c>
      <c r="N27" s="10">
        <v>3.3483101049999999</v>
      </c>
      <c r="O27" s="10">
        <v>9.7314930302999993</v>
      </c>
      <c r="P27" s="10">
        <v>6.3644060374273783</v>
      </c>
      <c r="Q27" s="10">
        <v>6.2576047279680163</v>
      </c>
      <c r="R27" s="10">
        <v>8.2340051131000003</v>
      </c>
      <c r="S27" s="10">
        <v>18.815374625499999</v>
      </c>
      <c r="T27" s="10">
        <v>15.282896163017559</v>
      </c>
      <c r="U27" s="10">
        <v>10.576832002020648</v>
      </c>
      <c r="V27" s="10">
        <v>10.798848122900001</v>
      </c>
      <c r="W27" s="10">
        <v>16.9419737399</v>
      </c>
      <c r="X27" s="10">
        <v>26.233530698199999</v>
      </c>
      <c r="Y27" s="10">
        <v>18.930529845300001</v>
      </c>
      <c r="Z27" s="30">
        <v>19.638290098599999</v>
      </c>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row>
    <row r="28" spans="1:258" s="11" customFormat="1" ht="12.6" customHeight="1" x14ac:dyDescent="0.25">
      <c r="A28" s="9">
        <v>2012</v>
      </c>
      <c r="B28" s="10">
        <v>5.6481566750000001</v>
      </c>
      <c r="C28" s="10">
        <v>7.6255154014000004</v>
      </c>
      <c r="D28" s="10">
        <v>18.159632881499999</v>
      </c>
      <c r="E28" s="10">
        <v>11.9031516299</v>
      </c>
      <c r="F28" s="10">
        <v>10.2989521266</v>
      </c>
      <c r="G28" s="10">
        <v>11.387624673199999</v>
      </c>
      <c r="H28" s="10">
        <v>4.7235992891</v>
      </c>
      <c r="I28" s="10">
        <v>7.3733366104</v>
      </c>
      <c r="J28" s="10">
        <v>15.046162908299999</v>
      </c>
      <c r="K28" s="10">
        <v>10.036801605888257</v>
      </c>
      <c r="L28" s="10">
        <v>14.4618834081</v>
      </c>
      <c r="M28" s="10">
        <v>12.2541272581</v>
      </c>
      <c r="N28" s="10">
        <v>3.3598132172000001</v>
      </c>
      <c r="O28" s="10">
        <v>11.523025644500001</v>
      </c>
      <c r="P28" s="10">
        <v>8.4679407244149285</v>
      </c>
      <c r="Q28" s="10">
        <v>6.7292106685004178</v>
      </c>
      <c r="R28" s="10">
        <v>7.7941297376999996</v>
      </c>
      <c r="S28" s="10">
        <v>23.3492808174</v>
      </c>
      <c r="T28" s="10">
        <v>15.163978398483602</v>
      </c>
      <c r="U28" s="10">
        <v>12.775660648466296</v>
      </c>
      <c r="V28" s="10">
        <v>16.462754010000001</v>
      </c>
      <c r="W28" s="10">
        <v>15.1143301808</v>
      </c>
      <c r="X28" s="10">
        <v>20.718892442400001</v>
      </c>
      <c r="Y28" s="10">
        <v>16.746161612600002</v>
      </c>
      <c r="Z28" s="30">
        <v>18.443301140300001</v>
      </c>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row>
    <row r="29" spans="1:258" s="11" customFormat="1" ht="12.6" customHeight="1" x14ac:dyDescent="0.25">
      <c r="A29" s="9">
        <v>2013</v>
      </c>
      <c r="B29" s="10">
        <v>5.5575913032999997</v>
      </c>
      <c r="C29" s="10">
        <v>8.2321859325000002</v>
      </c>
      <c r="D29" s="10">
        <v>11.1114904524</v>
      </c>
      <c r="E29" s="10">
        <v>12.8690742266</v>
      </c>
      <c r="F29" s="10">
        <v>8.3809523810000002</v>
      </c>
      <c r="G29" s="10">
        <v>12.931940173099999</v>
      </c>
      <c r="H29" s="10">
        <v>5.382005382</v>
      </c>
      <c r="I29" s="10">
        <v>10.069335563199999</v>
      </c>
      <c r="J29" s="10">
        <v>15.5766375601</v>
      </c>
      <c r="K29" s="10">
        <v>9.0060645676725866</v>
      </c>
      <c r="L29" s="10">
        <v>15.6143368002</v>
      </c>
      <c r="M29" s="10">
        <v>10.3040479325</v>
      </c>
      <c r="N29" s="10">
        <v>3.6709682885000001</v>
      </c>
      <c r="O29" s="10">
        <v>8.3928161811000006</v>
      </c>
      <c r="P29" s="10">
        <v>7.719217092139119</v>
      </c>
      <c r="Q29" s="10">
        <v>7.729960259765436</v>
      </c>
      <c r="R29" s="10">
        <v>9.5573847372999996</v>
      </c>
      <c r="S29" s="10">
        <v>22.136005704599999</v>
      </c>
      <c r="T29" s="10">
        <v>18.289686161623255</v>
      </c>
      <c r="U29" s="10">
        <v>9.6624303781887555</v>
      </c>
      <c r="V29" s="10">
        <v>15.5225128701</v>
      </c>
      <c r="W29" s="10">
        <v>14.966839935499999</v>
      </c>
      <c r="X29" s="10">
        <v>17.515460263600001</v>
      </c>
      <c r="Y29" s="10">
        <v>12.2107302224</v>
      </c>
      <c r="Z29" s="30">
        <v>15.439781887200001</v>
      </c>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row>
    <row r="30" spans="1:258" s="11" customFormat="1" ht="12.6" customHeight="1" x14ac:dyDescent="0.25">
      <c r="A30" s="9">
        <v>2014</v>
      </c>
      <c r="B30" s="10">
        <v>4.5019186029</v>
      </c>
      <c r="C30" s="10">
        <v>6.4536886331999996</v>
      </c>
      <c r="D30" s="10">
        <v>10.0809281003</v>
      </c>
      <c r="E30" s="10">
        <v>8.6458462684999997</v>
      </c>
      <c r="F30" s="10">
        <v>6.1064482082999998</v>
      </c>
      <c r="G30" s="10">
        <v>10.7107163734</v>
      </c>
      <c r="H30" s="10">
        <v>5.8701577023000002</v>
      </c>
      <c r="I30" s="10">
        <v>6.2919173062000002</v>
      </c>
      <c r="J30" s="10">
        <v>11.6023403436</v>
      </c>
      <c r="K30" s="10">
        <v>10.729229998927076</v>
      </c>
      <c r="L30" s="10">
        <v>12.725090035999999</v>
      </c>
      <c r="M30" s="10">
        <v>8.5670247212999993</v>
      </c>
      <c r="N30" s="10">
        <v>5.4755285990999996</v>
      </c>
      <c r="O30" s="10">
        <v>8.8896635871999994</v>
      </c>
      <c r="P30" s="10">
        <v>7.3774256516247556</v>
      </c>
      <c r="Q30" s="10">
        <v>7.5929962394308843</v>
      </c>
      <c r="R30" s="10">
        <v>8.3450121035000002</v>
      </c>
      <c r="S30" s="10">
        <v>21.9372232431</v>
      </c>
      <c r="T30" s="10">
        <v>15.539558385824046</v>
      </c>
      <c r="U30" s="10">
        <v>6.3717348633549751</v>
      </c>
      <c r="V30" s="10">
        <v>11.3956432983</v>
      </c>
      <c r="W30" s="10">
        <v>15.3454200735</v>
      </c>
      <c r="X30" s="10">
        <v>16.893144077199999</v>
      </c>
      <c r="Y30" s="10">
        <v>13.015332197599999</v>
      </c>
      <c r="Z30" s="30">
        <v>12.647874981699999</v>
      </c>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row>
    <row r="31" spans="1:258" s="11" customFormat="1" ht="12.6" customHeight="1" x14ac:dyDescent="0.25">
      <c r="A31" s="9">
        <v>2015</v>
      </c>
      <c r="B31" s="10">
        <v>2.6936430025</v>
      </c>
      <c r="C31" s="10">
        <v>6.2091442057000004</v>
      </c>
      <c r="D31" s="10">
        <v>10.358775446599999</v>
      </c>
      <c r="E31" s="10">
        <v>10.1296004307</v>
      </c>
      <c r="F31" s="10">
        <v>5.2752637631999999</v>
      </c>
      <c r="G31" s="10">
        <v>9.2235451953999998</v>
      </c>
      <c r="H31" s="10">
        <v>5.2883172067000004</v>
      </c>
      <c r="I31" s="10">
        <v>6.2133005599000004</v>
      </c>
      <c r="J31" s="10">
        <v>10.9305797155</v>
      </c>
      <c r="K31" s="10">
        <v>9.5794147467048916</v>
      </c>
      <c r="L31" s="10">
        <v>6.6600501462999997</v>
      </c>
      <c r="M31" s="10">
        <v>8.7534100343999999</v>
      </c>
      <c r="N31" s="10">
        <v>4.6483146380000004</v>
      </c>
      <c r="O31" s="10">
        <v>7.7280573628999996</v>
      </c>
      <c r="P31" s="10">
        <v>6.6185490542892191</v>
      </c>
      <c r="Q31" s="10">
        <v>4.9662579602699362</v>
      </c>
      <c r="R31" s="10">
        <v>4.3349877488999997</v>
      </c>
      <c r="S31" s="10">
        <v>12.532020881699999</v>
      </c>
      <c r="T31" s="10">
        <v>12.71849282459362</v>
      </c>
      <c r="U31" s="10">
        <v>6.1258475080290236</v>
      </c>
      <c r="V31" s="10">
        <v>9.4293694108999997</v>
      </c>
      <c r="W31" s="10">
        <v>16.264971166599999</v>
      </c>
      <c r="X31" s="10">
        <v>13.835993112800001</v>
      </c>
      <c r="Y31" s="10">
        <v>9.0559203078999992</v>
      </c>
      <c r="Z31" s="30">
        <v>9.0495112683999999</v>
      </c>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row>
    <row r="32" spans="1:258" s="11" customFormat="1" ht="12.6" customHeight="1" x14ac:dyDescent="0.25">
      <c r="A32" s="9">
        <v>2016</v>
      </c>
      <c r="B32" s="10">
        <v>4.5741604202325448</v>
      </c>
      <c r="C32" s="10">
        <v>4.8583145527764433</v>
      </c>
      <c r="D32" s="10">
        <v>7.8094494338149163</v>
      </c>
      <c r="E32" s="10">
        <v>8.4452012101494436</v>
      </c>
      <c r="F32" s="10">
        <v>5.6199333565424974</v>
      </c>
      <c r="G32" s="10">
        <v>10.117607961154294</v>
      </c>
      <c r="H32" s="10">
        <v>4.2988505747126435</v>
      </c>
      <c r="I32" s="10">
        <v>4.7438010968000004</v>
      </c>
      <c r="J32" s="10">
        <v>8.8197306107386684</v>
      </c>
      <c r="K32" s="10">
        <v>7.6565490839485921</v>
      </c>
      <c r="L32" s="10">
        <v>6.7032139052716362</v>
      </c>
      <c r="M32" s="10">
        <v>8.6631041220367706</v>
      </c>
      <c r="N32" s="10">
        <v>3.1156114387448537</v>
      </c>
      <c r="O32" s="10">
        <v>7.0957663692446182</v>
      </c>
      <c r="P32" s="10">
        <v>5.9445929802605377</v>
      </c>
      <c r="Q32" s="10">
        <v>3.9564787339268053</v>
      </c>
      <c r="R32" s="10">
        <v>4.7339697717943476</v>
      </c>
      <c r="S32" s="10">
        <v>12.475208104461435</v>
      </c>
      <c r="T32" s="10">
        <v>11.649831649831651</v>
      </c>
      <c r="U32" s="10">
        <v>6.6707990200419136</v>
      </c>
      <c r="V32" s="10">
        <v>8.1115075596170136</v>
      </c>
      <c r="W32" s="10">
        <v>10.055766492643569</v>
      </c>
      <c r="X32" s="10">
        <v>10.284139100932993</v>
      </c>
      <c r="Y32" s="10">
        <v>6.6328645683854717</v>
      </c>
      <c r="Z32" s="30">
        <v>7.2139662386380028</v>
      </c>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row>
    <row r="33" spans="1:258" s="11" customFormat="1" ht="12.6" customHeight="1" x14ac:dyDescent="0.25">
      <c r="A33" s="9">
        <v>2017</v>
      </c>
      <c r="B33" s="10">
        <v>3.0886680847344037</v>
      </c>
      <c r="C33" s="10">
        <v>4.5456615805055796</v>
      </c>
      <c r="D33" s="10">
        <v>8.1536987104046563</v>
      </c>
      <c r="E33" s="10">
        <v>5.0708034406340383</v>
      </c>
      <c r="F33" s="10">
        <v>4.7144462357711658</v>
      </c>
      <c r="G33" s="10">
        <v>8.135008079917732</v>
      </c>
      <c r="H33" s="10">
        <v>3.4428938670583915</v>
      </c>
      <c r="I33" s="10">
        <v>4.4991398703189098</v>
      </c>
      <c r="J33" s="10">
        <v>7.8316501617805665</v>
      </c>
      <c r="K33" s="10">
        <v>6.6769561132733859</v>
      </c>
      <c r="L33" s="10">
        <v>4.7129722629993047</v>
      </c>
      <c r="M33" s="10">
        <v>9.4201161288059083</v>
      </c>
      <c r="N33" s="10">
        <v>3.9282947880933938</v>
      </c>
      <c r="O33" s="10">
        <v>5.4715756283038113</v>
      </c>
      <c r="P33" s="10">
        <v>4.6888681750134173</v>
      </c>
      <c r="Q33" s="10">
        <v>3.4264935549287894</v>
      </c>
      <c r="R33" s="10">
        <v>3.7539886129012077</v>
      </c>
      <c r="S33" s="10">
        <v>9.4550468035701325</v>
      </c>
      <c r="T33" s="10">
        <v>8.9735463855622637</v>
      </c>
      <c r="U33" s="10">
        <v>4.8612930457310863</v>
      </c>
      <c r="V33" s="10">
        <v>7.699217246246632</v>
      </c>
      <c r="W33" s="10">
        <v>8.8830984247305462</v>
      </c>
      <c r="X33" s="10">
        <v>10.126696787098137</v>
      </c>
      <c r="Y33" s="10">
        <v>7.1697040523040965</v>
      </c>
      <c r="Z33" s="30">
        <v>10.319297944716006</v>
      </c>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row>
    <row r="34" spans="1:258" s="11" customFormat="1" ht="12.6" customHeight="1" x14ac:dyDescent="0.25">
      <c r="A34" s="9">
        <v>2018</v>
      </c>
      <c r="B34" s="10">
        <v>3.2448719434465176</v>
      </c>
      <c r="C34" s="10">
        <v>4.6974177726485866</v>
      </c>
      <c r="D34" s="10">
        <v>8.3153936189189253</v>
      </c>
      <c r="E34" s="10">
        <v>5.2467151975365853</v>
      </c>
      <c r="F34" s="10">
        <v>4.1679716674295904</v>
      </c>
      <c r="G34" s="10">
        <v>8.2174231332357248</v>
      </c>
      <c r="H34" s="10">
        <v>2.2403584573531763</v>
      </c>
      <c r="I34" s="10">
        <v>4.628120722247572</v>
      </c>
      <c r="J34" s="10">
        <v>7.8008869669905776</v>
      </c>
      <c r="K34" s="10">
        <v>4.9329581195166359</v>
      </c>
      <c r="L34" s="10">
        <v>6.6457257080553465</v>
      </c>
      <c r="M34" s="10">
        <v>7.1598071283226341</v>
      </c>
      <c r="N34" s="10">
        <v>3.4129692832764507</v>
      </c>
      <c r="O34" s="10">
        <v>4.8462699610709459</v>
      </c>
      <c r="P34" s="10">
        <v>5.7957966406887431</v>
      </c>
      <c r="Q34" s="10">
        <v>3.4737500289479168</v>
      </c>
      <c r="R34" s="10">
        <v>3.3861467225249631</v>
      </c>
      <c r="S34" s="10">
        <v>10.352399121701882</v>
      </c>
      <c r="T34" s="10">
        <v>8.2606243572305349</v>
      </c>
      <c r="U34" s="10">
        <v>3.9596520130639612</v>
      </c>
      <c r="V34" s="10">
        <v>4.349514563106796</v>
      </c>
      <c r="W34" s="10">
        <v>8.368574661981059</v>
      </c>
      <c r="X34" s="10">
        <v>9.025270758122744</v>
      </c>
      <c r="Y34" s="10">
        <v>7.0753240247949405</v>
      </c>
      <c r="Z34" s="30">
        <v>5.3512467266309915</v>
      </c>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row>
    <row r="35" spans="1:258" s="11" customFormat="1" ht="12.6" customHeight="1" x14ac:dyDescent="0.25">
      <c r="A35" s="9">
        <v>2019</v>
      </c>
      <c r="B35" s="10">
        <v>3.3696215655780195</v>
      </c>
      <c r="C35" s="10">
        <v>4.5417564438404661</v>
      </c>
      <c r="D35" s="10">
        <v>8.2722026545199796</v>
      </c>
      <c r="E35" s="10">
        <v>5.5421524764159749</v>
      </c>
      <c r="F35" s="10">
        <v>4.1882060118705722</v>
      </c>
      <c r="G35" s="10">
        <v>7.4511865697347668</v>
      </c>
      <c r="H35" s="10">
        <v>3.0639776832670234</v>
      </c>
      <c r="I35" s="10">
        <v>4.3648355911927315</v>
      </c>
      <c r="J35" s="10">
        <v>5.7044227638295526</v>
      </c>
      <c r="K35" s="10">
        <v>3.4051470106738262</v>
      </c>
      <c r="L35" s="10">
        <v>4.5353838133715625</v>
      </c>
      <c r="M35" s="10">
        <v>6.7108639366531602</v>
      </c>
      <c r="N35" s="10">
        <v>2.3778937874108288</v>
      </c>
      <c r="O35" s="10">
        <v>4.9187029393535795</v>
      </c>
      <c r="P35" s="10">
        <v>5.8500710365768729</v>
      </c>
      <c r="Q35" s="10">
        <v>3.4937528921795464</v>
      </c>
      <c r="R35" s="10">
        <v>3.4660125029674766</v>
      </c>
      <c r="S35" s="10">
        <v>7.1309961110192583</v>
      </c>
      <c r="T35" s="10">
        <v>5.5708459064230524</v>
      </c>
      <c r="U35" s="10">
        <v>3.4862279589719951</v>
      </c>
      <c r="V35" s="10">
        <v>8.0101180438448569</v>
      </c>
      <c r="W35" s="10">
        <v>8.1220699334109714</v>
      </c>
      <c r="X35" s="10">
        <v>7.2342407515682448</v>
      </c>
      <c r="Y35" s="10">
        <v>5.81413046787008</v>
      </c>
      <c r="Z35" s="30">
        <v>5.9498146072260063</v>
      </c>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row>
    <row r="36" spans="1:258" s="11" customFormat="1" ht="12.6" customHeight="1" x14ac:dyDescent="0.25">
      <c r="A36" s="9">
        <v>2020</v>
      </c>
      <c r="B36" s="10">
        <v>2.7994401119776047</v>
      </c>
      <c r="C36" s="10">
        <v>3.8966891396357788</v>
      </c>
      <c r="D36" s="10">
        <v>7.0963335609934868</v>
      </c>
      <c r="E36" s="10">
        <v>5.6095875652903979</v>
      </c>
      <c r="F36" s="10">
        <v>4.7331367139187517</v>
      </c>
      <c r="G36" s="10">
        <v>8.9565123556706592</v>
      </c>
      <c r="H36" s="10">
        <v>2.6585991932526585</v>
      </c>
      <c r="I36" s="10">
        <v>5.444061463131785</v>
      </c>
      <c r="J36" s="10">
        <v>7.7197077452374874</v>
      </c>
      <c r="K36" s="10">
        <v>3.3313737017440723</v>
      </c>
      <c r="L36" s="10">
        <v>3.9270099746053355</v>
      </c>
      <c r="M36" s="10">
        <v>6.0843262214833285</v>
      </c>
      <c r="N36" s="10">
        <v>1.9943175609223036</v>
      </c>
      <c r="O36" s="10">
        <v>3.7061374687869626</v>
      </c>
      <c r="P36" s="10">
        <v>6.9459879973327405</v>
      </c>
      <c r="Q36" s="10">
        <v>2.4261189029321382</v>
      </c>
      <c r="R36" s="10">
        <v>3.130240357741755</v>
      </c>
      <c r="S36" s="10">
        <v>5.5663950418914263</v>
      </c>
      <c r="T36" s="10">
        <v>4.1451120838307469</v>
      </c>
      <c r="U36" s="10">
        <v>4.4079515989628346</v>
      </c>
      <c r="V36" s="10">
        <v>6.2409985597695634</v>
      </c>
      <c r="W36" s="10">
        <v>8.1509569163705855</v>
      </c>
      <c r="X36" s="10">
        <v>8.1539193237591387</v>
      </c>
      <c r="Y36" s="10">
        <v>5.3030530005692542</v>
      </c>
      <c r="Z36" s="30">
        <v>6.522112248984496</v>
      </c>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row>
    <row r="37" spans="1:258" s="11" customFormat="1" ht="12.6" customHeight="1" x14ac:dyDescent="0.25">
      <c r="A37" s="9"/>
      <c r="B37" s="10"/>
      <c r="C37" s="10"/>
      <c r="D37" s="10"/>
      <c r="E37" s="10"/>
      <c r="F37" s="10"/>
      <c r="G37" s="10"/>
      <c r="H37" s="10"/>
      <c r="I37" s="10"/>
      <c r="J37" s="10"/>
      <c r="K37" s="10"/>
      <c r="L37" s="10"/>
      <c r="M37" s="10"/>
      <c r="N37" s="10"/>
      <c r="O37" s="10"/>
      <c r="P37" s="10"/>
      <c r="Q37" s="10"/>
      <c r="R37" s="10"/>
      <c r="S37" s="10"/>
      <c r="T37" s="10"/>
      <c r="U37" s="10"/>
      <c r="V37" s="10"/>
      <c r="W37" s="10"/>
      <c r="X37" s="10"/>
      <c r="Y37" s="10"/>
      <c r="Z37" s="30"/>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row>
    <row r="38" spans="1:258" s="37" customFormat="1" ht="12.6" customHeight="1" x14ac:dyDescent="0.25">
      <c r="A38" s="35" t="s">
        <v>74</v>
      </c>
      <c r="B38" s="45">
        <f>B36-B35</f>
        <v>-0.57018145360041483</v>
      </c>
      <c r="C38" s="45">
        <f t="shared" ref="C38:Z38" si="1">C36-C35</f>
        <v>-0.64506730420468728</v>
      </c>
      <c r="D38" s="45">
        <f t="shared" si="1"/>
        <v>-1.1758690935264928</v>
      </c>
      <c r="E38" s="45">
        <f t="shared" si="1"/>
        <v>6.7435088874423066E-2</v>
      </c>
      <c r="F38" s="45">
        <f t="shared" si="1"/>
        <v>0.5449307020481795</v>
      </c>
      <c r="G38" s="45">
        <f t="shared" si="1"/>
        <v>1.5053257859358924</v>
      </c>
      <c r="H38" s="45">
        <f t="shared" si="1"/>
        <v>-0.40537849001436488</v>
      </c>
      <c r="I38" s="45">
        <f t="shared" si="1"/>
        <v>1.0792258719390535</v>
      </c>
      <c r="J38" s="45">
        <f t="shared" si="1"/>
        <v>2.0152849814079348</v>
      </c>
      <c r="K38" s="45">
        <f t="shared" si="1"/>
        <v>-7.3773308929753867E-2</v>
      </c>
      <c r="L38" s="45">
        <f t="shared" si="1"/>
        <v>-0.60837383876622697</v>
      </c>
      <c r="M38" s="45">
        <f t="shared" si="1"/>
        <v>-0.6265377151698317</v>
      </c>
      <c r="N38" s="45">
        <f t="shared" si="1"/>
        <v>-0.38357622648852518</v>
      </c>
      <c r="O38" s="45">
        <f t="shared" si="1"/>
        <v>-1.2125654705666169</v>
      </c>
      <c r="P38" s="45">
        <f t="shared" si="1"/>
        <v>1.0959169607558676</v>
      </c>
      <c r="Q38" s="45">
        <f t="shared" si="1"/>
        <v>-1.0676339892474083</v>
      </c>
      <c r="R38" s="45">
        <f t="shared" si="1"/>
        <v>-0.33577214522572163</v>
      </c>
      <c r="S38" s="45">
        <f t="shared" si="1"/>
        <v>-1.564601069127832</v>
      </c>
      <c r="T38" s="45">
        <f t="shared" si="1"/>
        <v>-1.4257338225923055</v>
      </c>
      <c r="U38" s="45">
        <f t="shared" si="1"/>
        <v>0.92172363999083951</v>
      </c>
      <c r="V38" s="45">
        <f t="shared" si="1"/>
        <v>-1.7691194840752935</v>
      </c>
      <c r="W38" s="45">
        <f t="shared" si="1"/>
        <v>2.8886982959614116E-2</v>
      </c>
      <c r="X38" s="45">
        <f t="shared" si="1"/>
        <v>0.91967857219089399</v>
      </c>
      <c r="Y38" s="45">
        <f t="shared" si="1"/>
        <v>-0.51107746730082582</v>
      </c>
      <c r="Z38" s="45">
        <f t="shared" si="1"/>
        <v>0.57229764175848974</v>
      </c>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36"/>
      <c r="CH38" s="36"/>
      <c r="CI38" s="36"/>
      <c r="CJ38" s="36"/>
      <c r="CK38" s="36"/>
      <c r="CL38" s="36"/>
      <c r="CM38" s="36"/>
      <c r="CN38" s="36"/>
      <c r="CO38" s="36"/>
      <c r="CP38" s="36"/>
      <c r="CQ38" s="36"/>
      <c r="CR38" s="36"/>
      <c r="CS38" s="36"/>
      <c r="CT38" s="36"/>
      <c r="CU38" s="36"/>
      <c r="CV38" s="36"/>
      <c r="CW38" s="36"/>
      <c r="CX38" s="36"/>
      <c r="CY38" s="36"/>
      <c r="CZ38" s="36"/>
      <c r="DA38" s="36"/>
      <c r="DB38" s="36"/>
      <c r="DC38" s="36"/>
      <c r="DD38" s="36"/>
      <c r="DE38" s="36"/>
      <c r="DF38" s="36"/>
      <c r="DG38" s="36"/>
      <c r="DH38" s="36"/>
      <c r="DI38" s="36"/>
      <c r="DJ38" s="36"/>
      <c r="DK38" s="36"/>
      <c r="DL38" s="36"/>
      <c r="DM38" s="36"/>
      <c r="DN38" s="36"/>
      <c r="DO38" s="36"/>
      <c r="DP38" s="36"/>
      <c r="DQ38" s="36"/>
      <c r="DR38" s="36"/>
      <c r="DS38" s="36"/>
      <c r="DT38" s="36"/>
      <c r="DU38" s="36"/>
      <c r="DV38" s="36"/>
      <c r="DW38" s="36"/>
      <c r="DX38" s="36"/>
      <c r="DY38" s="36"/>
      <c r="DZ38" s="36"/>
      <c r="EA38" s="36"/>
      <c r="EB38" s="36"/>
      <c r="EC38" s="36"/>
      <c r="ED38" s="36"/>
      <c r="EE38" s="36"/>
      <c r="EF38" s="36"/>
      <c r="EG38" s="36"/>
      <c r="EH38" s="36"/>
      <c r="EI38" s="36"/>
      <c r="EJ38" s="36"/>
      <c r="EK38" s="36"/>
      <c r="EL38" s="36"/>
      <c r="EM38" s="36"/>
      <c r="EN38" s="36"/>
      <c r="EO38" s="36"/>
      <c r="EP38" s="36"/>
      <c r="EQ38" s="36"/>
      <c r="ER38" s="36"/>
      <c r="ES38" s="36"/>
      <c r="ET38" s="36"/>
      <c r="EU38" s="36"/>
      <c r="EV38" s="36"/>
      <c r="EW38" s="36"/>
      <c r="EX38" s="36"/>
      <c r="EY38" s="36"/>
      <c r="EZ38" s="36"/>
      <c r="FA38" s="36"/>
      <c r="FB38" s="36"/>
      <c r="FC38" s="36"/>
      <c r="FD38" s="36"/>
      <c r="FE38" s="36"/>
      <c r="FF38" s="36"/>
      <c r="FG38" s="36"/>
      <c r="FH38" s="36"/>
      <c r="FI38" s="36"/>
      <c r="FJ38" s="36"/>
      <c r="FK38" s="36"/>
      <c r="FL38" s="36"/>
      <c r="FM38" s="36"/>
      <c r="FN38" s="36"/>
      <c r="FO38" s="36"/>
      <c r="FP38" s="36"/>
      <c r="FQ38" s="36"/>
      <c r="FR38" s="36"/>
      <c r="FS38" s="36"/>
      <c r="FT38" s="36"/>
      <c r="FU38" s="36"/>
      <c r="FV38" s="36"/>
      <c r="FW38" s="36"/>
      <c r="FX38" s="36"/>
      <c r="FY38" s="36"/>
      <c r="FZ38" s="36"/>
      <c r="GA38" s="36"/>
      <c r="GB38" s="36"/>
      <c r="GC38" s="36"/>
      <c r="GD38" s="36"/>
      <c r="GE38" s="36"/>
      <c r="GF38" s="36"/>
      <c r="GG38" s="36"/>
      <c r="GH38" s="36"/>
      <c r="GI38" s="36"/>
      <c r="GJ38" s="36"/>
      <c r="GK38" s="36"/>
      <c r="GL38" s="36"/>
      <c r="GM38" s="36"/>
      <c r="GN38" s="36"/>
      <c r="GO38" s="36"/>
      <c r="GP38" s="36"/>
      <c r="GQ38" s="36"/>
      <c r="GR38" s="36"/>
      <c r="GS38" s="36"/>
      <c r="GT38" s="36"/>
      <c r="GU38" s="36"/>
      <c r="GV38" s="36"/>
      <c r="GW38" s="36"/>
      <c r="GX38" s="36"/>
      <c r="GY38" s="36"/>
      <c r="GZ38" s="36"/>
      <c r="HA38" s="36"/>
      <c r="HB38" s="36"/>
      <c r="HC38" s="36"/>
      <c r="HD38" s="36"/>
      <c r="HE38" s="36"/>
      <c r="HF38" s="36"/>
      <c r="HG38" s="36"/>
      <c r="HH38" s="36"/>
      <c r="HI38" s="36"/>
      <c r="HJ38" s="36"/>
      <c r="HK38" s="36"/>
      <c r="HL38" s="36"/>
      <c r="HM38" s="36"/>
      <c r="HN38" s="36"/>
      <c r="HO38" s="36"/>
      <c r="HP38" s="36"/>
      <c r="HQ38" s="36"/>
      <c r="HR38" s="36"/>
      <c r="HS38" s="36"/>
      <c r="HT38" s="36"/>
      <c r="HU38" s="36"/>
      <c r="HV38" s="36"/>
      <c r="HW38" s="36"/>
      <c r="HX38" s="36"/>
      <c r="HY38" s="36"/>
      <c r="HZ38" s="36"/>
      <c r="IA38" s="36"/>
      <c r="IB38" s="36"/>
      <c r="IC38" s="36"/>
      <c r="ID38" s="36"/>
      <c r="IE38" s="36"/>
      <c r="IF38" s="36"/>
      <c r="IG38" s="36"/>
      <c r="IH38" s="36"/>
      <c r="II38" s="36"/>
      <c r="IJ38" s="36"/>
      <c r="IK38" s="36"/>
      <c r="IL38" s="36"/>
      <c r="IM38" s="36"/>
      <c r="IN38" s="36"/>
      <c r="IO38" s="36"/>
      <c r="IP38" s="36"/>
      <c r="IQ38" s="36"/>
      <c r="IR38" s="36"/>
      <c r="IS38" s="36"/>
      <c r="IT38" s="36"/>
      <c r="IU38" s="36"/>
      <c r="IV38" s="36"/>
      <c r="IW38" s="36"/>
      <c r="IX38" s="36"/>
    </row>
    <row r="39" spans="1:258" s="11" customFormat="1" ht="12.6" customHeight="1" x14ac:dyDescent="0.25">
      <c r="A39" s="9"/>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58" s="37" customFormat="1" ht="12.6" customHeight="1" x14ac:dyDescent="0.25">
      <c r="A40" s="40" t="s">
        <v>14</v>
      </c>
      <c r="B40" s="41"/>
      <c r="C40" s="41"/>
      <c r="D40" s="41"/>
      <c r="E40" s="41"/>
      <c r="F40" s="41"/>
      <c r="G40" s="41"/>
      <c r="H40" s="41"/>
      <c r="I40" s="41"/>
      <c r="J40" s="41"/>
      <c r="K40" s="41"/>
      <c r="L40" s="41"/>
      <c r="M40" s="41"/>
      <c r="N40" s="41"/>
      <c r="O40" s="41"/>
      <c r="P40" s="41"/>
      <c r="Q40" s="41"/>
      <c r="R40" s="41"/>
      <c r="S40" s="41"/>
      <c r="T40" s="41"/>
      <c r="U40" s="41"/>
      <c r="V40" s="41"/>
      <c r="W40" s="41"/>
      <c r="X40" s="41"/>
      <c r="Y40" s="42"/>
      <c r="Z40" s="42"/>
    </row>
    <row r="41" spans="1:258" s="11" customFormat="1" ht="12.6" customHeight="1" x14ac:dyDescent="0.25">
      <c r="A41" s="9">
        <v>2009</v>
      </c>
      <c r="B41" s="10">
        <v>8.3741960135000006</v>
      </c>
      <c r="C41" s="10">
        <v>11.431421649500001</v>
      </c>
      <c r="D41" s="10">
        <v>9.1117732764999992</v>
      </c>
      <c r="E41" s="10">
        <v>19.784421395199999</v>
      </c>
      <c r="F41" s="10">
        <v>6.6887870647999996</v>
      </c>
      <c r="G41" s="10">
        <v>14.416251774499999</v>
      </c>
      <c r="H41" s="10">
        <v>17.185311780500001</v>
      </c>
      <c r="I41" s="10">
        <v>7.8683055947999998</v>
      </c>
      <c r="J41" s="10">
        <v>11.3845264982</v>
      </c>
      <c r="K41" s="10">
        <v>16.060206377531227</v>
      </c>
      <c r="L41" s="10">
        <v>5.1637131792000002</v>
      </c>
      <c r="M41" s="10">
        <v>13.320237424</v>
      </c>
      <c r="N41" s="10">
        <v>4.6202714408999999</v>
      </c>
      <c r="O41" s="10">
        <v>5.0666296502000003</v>
      </c>
      <c r="P41" s="10">
        <v>11.873784955884553</v>
      </c>
      <c r="Q41" s="10">
        <v>3.4298396045596693</v>
      </c>
      <c r="R41" s="10">
        <v>1.786071977</v>
      </c>
      <c r="S41" s="10">
        <v>2.6659252232999999</v>
      </c>
      <c r="T41" s="10">
        <v>6.0816012317167054</v>
      </c>
      <c r="U41" s="10">
        <v>4.8015678588926995</v>
      </c>
      <c r="V41" s="10">
        <v>2.8464017186000001</v>
      </c>
      <c r="W41" s="10">
        <v>4.1114383898</v>
      </c>
      <c r="X41" s="10">
        <v>9.9243263296999995</v>
      </c>
      <c r="Y41" s="10">
        <v>7.4105896252000001</v>
      </c>
      <c r="Z41" s="30">
        <v>2.3617584079</v>
      </c>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row>
    <row r="42" spans="1:258" s="11" customFormat="1" ht="12.6" customHeight="1" x14ac:dyDescent="0.25">
      <c r="A42" s="9">
        <v>2010</v>
      </c>
      <c r="B42" s="10">
        <v>6.5719471741</v>
      </c>
      <c r="C42" s="10">
        <v>9.8413113697999997</v>
      </c>
      <c r="D42" s="10">
        <v>6.8976366847000001</v>
      </c>
      <c r="E42" s="10">
        <v>18.247938703799999</v>
      </c>
      <c r="F42" s="10">
        <v>5.2272549070999998</v>
      </c>
      <c r="G42" s="10">
        <v>14.924189872199999</v>
      </c>
      <c r="H42" s="10">
        <v>14.883061658400001</v>
      </c>
      <c r="I42" s="10">
        <v>7.3249551167</v>
      </c>
      <c r="J42" s="10">
        <v>11.2989196304</v>
      </c>
      <c r="K42" s="10">
        <v>11.389256005597449</v>
      </c>
      <c r="L42" s="10">
        <v>4.6100318933000004</v>
      </c>
      <c r="M42" s="10">
        <v>13.2813393271</v>
      </c>
      <c r="N42" s="10">
        <v>3.7032750838999999</v>
      </c>
      <c r="O42" s="10">
        <v>4.7217862944000002</v>
      </c>
      <c r="P42" s="10">
        <v>11.2462364956609</v>
      </c>
      <c r="Q42" s="10">
        <v>2.7660793939544965</v>
      </c>
      <c r="R42" s="10">
        <v>1.7321873402000001</v>
      </c>
      <c r="S42" s="10">
        <v>2.6293839615999999</v>
      </c>
      <c r="T42" s="10">
        <v>10.457125784284434</v>
      </c>
      <c r="U42" s="10">
        <v>4.8653176955793276</v>
      </c>
      <c r="V42" s="10">
        <v>2.5392243338</v>
      </c>
      <c r="W42" s="10">
        <v>4.7909673481999997</v>
      </c>
      <c r="X42" s="10">
        <v>8.1362458189000009</v>
      </c>
      <c r="Y42" s="10">
        <v>6.0586847017999998</v>
      </c>
      <c r="Z42" s="30">
        <v>2.0695619941999999</v>
      </c>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row>
    <row r="43" spans="1:258" s="11" customFormat="1" ht="12.6" customHeight="1" x14ac:dyDescent="0.25">
      <c r="A43" s="9">
        <v>2011</v>
      </c>
      <c r="B43" s="10">
        <v>6.4466139780000002</v>
      </c>
      <c r="C43" s="10">
        <v>10.5815927666</v>
      </c>
      <c r="D43" s="10">
        <v>8.6172446809000007</v>
      </c>
      <c r="E43" s="10">
        <v>18.073499971899999</v>
      </c>
      <c r="F43" s="10">
        <v>8.5773896917000005</v>
      </c>
      <c r="G43" s="10">
        <v>14.9991211452</v>
      </c>
      <c r="H43" s="10">
        <v>15.1561363583</v>
      </c>
      <c r="I43" s="10">
        <v>5.8863401234000001</v>
      </c>
      <c r="J43" s="10">
        <v>11.730394497400001</v>
      </c>
      <c r="K43" s="10">
        <v>12.914498423671516</v>
      </c>
      <c r="L43" s="10">
        <v>4.5562655815999999</v>
      </c>
      <c r="M43" s="10">
        <v>11.720664640700001</v>
      </c>
      <c r="N43" s="10">
        <v>3.1193658243</v>
      </c>
      <c r="O43" s="10">
        <v>4.1530174482</v>
      </c>
      <c r="P43" s="10">
        <v>10.393250226257553</v>
      </c>
      <c r="Q43" s="10">
        <v>3.153634128777532</v>
      </c>
      <c r="R43" s="10">
        <v>2.0917029118000001</v>
      </c>
      <c r="S43" s="10">
        <v>3.9195437369000001</v>
      </c>
      <c r="T43" s="10">
        <v>9.7189103258905991</v>
      </c>
      <c r="U43" s="10">
        <v>4.6096043949104919</v>
      </c>
      <c r="V43" s="10">
        <v>3.4129692832999998</v>
      </c>
      <c r="W43" s="10">
        <v>4.9313244992999996</v>
      </c>
      <c r="X43" s="10">
        <v>7.8785939084000001</v>
      </c>
      <c r="Y43" s="10">
        <v>7.2299256051</v>
      </c>
      <c r="Z43" s="30">
        <v>3.3187187918999999</v>
      </c>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row>
    <row r="44" spans="1:258" s="11" customFormat="1" ht="12.6" customHeight="1" x14ac:dyDescent="0.25">
      <c r="A44" s="9">
        <v>2012</v>
      </c>
      <c r="B44" s="10">
        <v>5.8937287043</v>
      </c>
      <c r="C44" s="10">
        <v>10.0897404802</v>
      </c>
      <c r="D44" s="10">
        <v>7.7694368551000004</v>
      </c>
      <c r="E44" s="10">
        <v>13.4228721923</v>
      </c>
      <c r="F44" s="10">
        <v>4.8027532361</v>
      </c>
      <c r="G44" s="10">
        <v>15.609567154100001</v>
      </c>
      <c r="H44" s="10">
        <v>10.2890281545</v>
      </c>
      <c r="I44" s="10">
        <v>4.8804466135000002</v>
      </c>
      <c r="J44" s="10">
        <v>11.025315969399999</v>
      </c>
      <c r="K44" s="10">
        <v>11.598081855693097</v>
      </c>
      <c r="L44" s="10">
        <v>3.9517937220000001</v>
      </c>
      <c r="M44" s="10">
        <v>18.3264849619</v>
      </c>
      <c r="N44" s="10">
        <v>2.1354745024000001</v>
      </c>
      <c r="O44" s="10">
        <v>3.2922930412999998</v>
      </c>
      <c r="P44" s="10">
        <v>9.279935040454717</v>
      </c>
      <c r="Q44" s="10">
        <v>3.6347561275111744</v>
      </c>
      <c r="R44" s="10">
        <v>1.7758776618000001</v>
      </c>
      <c r="S44" s="10">
        <v>2.7128757256</v>
      </c>
      <c r="T44" s="10">
        <v>10.049712098995029</v>
      </c>
      <c r="U44" s="10">
        <v>3.7795964265633786</v>
      </c>
      <c r="V44" s="10">
        <v>2.9067462938999999</v>
      </c>
      <c r="W44" s="10">
        <v>3.8908176703000001</v>
      </c>
      <c r="X44" s="10">
        <v>7.9953674682000004</v>
      </c>
      <c r="Y44" s="10">
        <v>7.0326915712</v>
      </c>
      <c r="Z44" s="30">
        <v>3.6104341547000001</v>
      </c>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row>
    <row r="45" spans="1:258" s="11" customFormat="1" ht="12.6" customHeight="1" x14ac:dyDescent="0.25">
      <c r="A45" s="9" t="s">
        <v>57</v>
      </c>
      <c r="B45" s="10">
        <v>5.3743740076000002</v>
      </c>
      <c r="C45" s="10">
        <v>8.3087644062999999</v>
      </c>
      <c r="D45" s="10">
        <v>7.2956087159000003</v>
      </c>
      <c r="E45" s="10">
        <v>12.884758655800001</v>
      </c>
      <c r="F45" s="10">
        <v>5.0539682539999999</v>
      </c>
      <c r="G45" s="10">
        <v>19.006322706300001</v>
      </c>
      <c r="H45" s="10">
        <v>11.044811044799999</v>
      </c>
      <c r="I45" s="10">
        <v>5.6095606425</v>
      </c>
      <c r="J45" s="10">
        <v>10.1537532399</v>
      </c>
      <c r="K45" s="10">
        <v>10.168137415114209</v>
      </c>
      <c r="L45" s="10">
        <v>3.4941173259</v>
      </c>
      <c r="M45" s="10">
        <v>14.5319691241</v>
      </c>
      <c r="N45" s="10">
        <v>1.0165758336999999</v>
      </c>
      <c r="O45" s="10">
        <v>3.4947578631999998</v>
      </c>
      <c r="P45" s="10">
        <v>9.5984272456561328</v>
      </c>
      <c r="Q45" s="10">
        <v>5.476398177764854</v>
      </c>
      <c r="R45" s="10">
        <v>2.3448744278999998</v>
      </c>
      <c r="S45" s="10">
        <v>2.5072649343000002</v>
      </c>
      <c r="T45" s="10">
        <v>8.28477146668539</v>
      </c>
      <c r="U45" s="10">
        <v>3.9695971935871004</v>
      </c>
      <c r="V45" s="10">
        <v>2.3257637129000002</v>
      </c>
      <c r="W45" s="10">
        <v>3.8238632968999999</v>
      </c>
      <c r="X45" s="10">
        <v>8.5646421523999994</v>
      </c>
      <c r="Y45" s="10">
        <v>5.9842955481000004</v>
      </c>
      <c r="Z45" s="30">
        <v>3.6747273588999998</v>
      </c>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row>
    <row r="46" spans="1:258" s="11" customFormat="1" ht="12.6" customHeight="1" x14ac:dyDescent="0.25">
      <c r="A46" s="9">
        <v>2014</v>
      </c>
      <c r="B46" s="10">
        <v>8.0671964226000004</v>
      </c>
      <c r="C46" s="10">
        <v>9.3966463529999995</v>
      </c>
      <c r="D46" s="10">
        <v>9.4260186181000005</v>
      </c>
      <c r="E46" s="10">
        <v>13.768160933800001</v>
      </c>
      <c r="F46" s="10">
        <v>5.4530833793999998</v>
      </c>
      <c r="G46" s="10">
        <v>14.368954007999999</v>
      </c>
      <c r="H46" s="10">
        <v>10.6221901279</v>
      </c>
      <c r="I46" s="10">
        <v>7.6747562746</v>
      </c>
      <c r="J46" s="10">
        <v>14.5836697681</v>
      </c>
      <c r="K46" s="10">
        <v>10.550409498944958</v>
      </c>
      <c r="L46" s="10">
        <v>3.5480859009999999</v>
      </c>
      <c r="M46" s="10">
        <v>12.533903671799999</v>
      </c>
      <c r="N46" s="10">
        <v>1.7128576643</v>
      </c>
      <c r="O46" s="10">
        <v>4.3576782290000002</v>
      </c>
      <c r="P46" s="10">
        <v>9.2433115168216791</v>
      </c>
      <c r="Q46" s="10">
        <v>4.7665812354786938</v>
      </c>
      <c r="R46" s="10">
        <v>2.4684673206999999</v>
      </c>
      <c r="S46" s="10">
        <v>3.4415760459999998</v>
      </c>
      <c r="T46" s="10">
        <v>7.3371634249325117</v>
      </c>
      <c r="U46" s="10">
        <v>4.4994715385776836</v>
      </c>
      <c r="V46" s="10">
        <v>2.6874079434000002</v>
      </c>
      <c r="W46" s="10">
        <v>5.1250148121999999</v>
      </c>
      <c r="X46" s="10">
        <v>8.9477283524000004</v>
      </c>
      <c r="Y46" s="10">
        <v>6.5758091993000001</v>
      </c>
      <c r="Z46" s="30">
        <v>4.0017525923999999</v>
      </c>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row>
    <row r="47" spans="1:258" s="11" customFormat="1" ht="12.6" customHeight="1" x14ac:dyDescent="0.25">
      <c r="A47" s="9">
        <v>2015</v>
      </c>
      <c r="B47" s="10">
        <v>5.1478510714999999</v>
      </c>
      <c r="C47" s="10">
        <v>7.9885369644999997</v>
      </c>
      <c r="D47" s="10">
        <v>8.3580548805999992</v>
      </c>
      <c r="E47" s="10">
        <v>13.659962311999999</v>
      </c>
      <c r="F47" s="10">
        <v>4.400220011</v>
      </c>
      <c r="G47" s="10">
        <v>17.9439879255</v>
      </c>
      <c r="H47" s="10">
        <v>9.7914694131999997</v>
      </c>
      <c r="I47" s="10">
        <v>5.5305202786000001</v>
      </c>
      <c r="J47" s="10">
        <v>10.5728067903</v>
      </c>
      <c r="K47" s="10">
        <v>10.418487571233786</v>
      </c>
      <c r="L47" s="10">
        <v>4.6228583368000002</v>
      </c>
      <c r="M47" s="10">
        <v>13.628276598299999</v>
      </c>
      <c r="N47" s="10">
        <v>1.7813900409000001</v>
      </c>
      <c r="O47" s="10">
        <v>3.5187890053999999</v>
      </c>
      <c r="P47" s="10">
        <v>6.3617949961486895</v>
      </c>
      <c r="Q47" s="10">
        <v>4.7761619617907041</v>
      </c>
      <c r="R47" s="10">
        <v>1.9476031916000001</v>
      </c>
      <c r="S47" s="10">
        <v>3.5624397858000001</v>
      </c>
      <c r="T47" s="10">
        <v>8.9777596408896141</v>
      </c>
      <c r="U47" s="10">
        <v>3.330557868442964</v>
      </c>
      <c r="V47" s="10">
        <v>5.5858764445000002</v>
      </c>
      <c r="W47" s="10">
        <v>6.1806890433000001</v>
      </c>
      <c r="X47" s="10">
        <v>8.670624213</v>
      </c>
      <c r="Y47" s="10">
        <v>4.3339047188000004</v>
      </c>
      <c r="Z47" s="30">
        <v>3.7706296951999998</v>
      </c>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row>
    <row r="48" spans="1:258" s="11" customFormat="1" ht="12.6" customHeight="1" x14ac:dyDescent="0.25">
      <c r="A48" s="9">
        <v>2016</v>
      </c>
      <c r="B48" s="10">
        <v>6.2857817387711741</v>
      </c>
      <c r="C48" s="10">
        <v>7.8047068385857319</v>
      </c>
      <c r="D48" s="10">
        <v>6.9579675278054189</v>
      </c>
      <c r="E48" s="10">
        <v>11.789835352782887</v>
      </c>
      <c r="F48" s="10">
        <v>4.8739245039041128</v>
      </c>
      <c r="G48" s="10">
        <v>11.871572844931041</v>
      </c>
      <c r="H48" s="10">
        <v>8.6436781609195403</v>
      </c>
      <c r="I48" s="10">
        <v>3.6671937557000001</v>
      </c>
      <c r="J48" s="10">
        <v>7.7495540931176583</v>
      </c>
      <c r="K48" s="10">
        <v>9.844134536505333</v>
      </c>
      <c r="L48" s="10">
        <v>3.7153472420691624</v>
      </c>
      <c r="M48" s="10">
        <v>14.954448080227877</v>
      </c>
      <c r="N48" s="10">
        <v>2.0307110270390565</v>
      </c>
      <c r="O48" s="10">
        <v>3.6670285154491777</v>
      </c>
      <c r="P48" s="10">
        <v>9.0164400705387102</v>
      </c>
      <c r="Q48" s="10">
        <v>5.8876171635815551</v>
      </c>
      <c r="R48" s="10">
        <v>1.7614771243885945</v>
      </c>
      <c r="S48" s="10">
        <v>2.9787139918454018</v>
      </c>
      <c r="T48" s="10">
        <v>6.7003367003367007</v>
      </c>
      <c r="U48" s="10">
        <v>3.9847693261312318</v>
      </c>
      <c r="V48" s="10">
        <v>3.1829966373180687</v>
      </c>
      <c r="W48" s="10">
        <v>6.7335073564309447</v>
      </c>
      <c r="X48" s="10">
        <v>8.6786623046165037</v>
      </c>
      <c r="Y48" s="10">
        <v>5.4210912337765871</v>
      </c>
      <c r="Z48" s="30">
        <v>3.7512624440917617</v>
      </c>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row>
    <row r="49" spans="1:258" s="11" customFormat="1" ht="12.6" customHeight="1" x14ac:dyDescent="0.25">
      <c r="A49" s="9">
        <v>2017</v>
      </c>
      <c r="B49" s="10">
        <v>6.6435502199947551</v>
      </c>
      <c r="C49" s="10">
        <v>7.7157822819403323</v>
      </c>
      <c r="D49" s="10">
        <v>7.8110645989442897</v>
      </c>
      <c r="E49" s="10">
        <v>11.125718363820756</v>
      </c>
      <c r="F49" s="10">
        <v>4.812154966046216</v>
      </c>
      <c r="G49" s="10">
        <v>11.642426913471427</v>
      </c>
      <c r="H49" s="10">
        <v>9.4335291957399932</v>
      </c>
      <c r="I49" s="10">
        <v>3.2420272594945083</v>
      </c>
      <c r="J49" s="10">
        <v>8.383174821060889</v>
      </c>
      <c r="K49" s="10">
        <v>9.3611595758958526</v>
      </c>
      <c r="L49" s="10">
        <v>5.1250354116768397</v>
      </c>
      <c r="M49" s="10">
        <v>13.776408193337504</v>
      </c>
      <c r="N49" s="10">
        <v>1.7704990594223746</v>
      </c>
      <c r="O49" s="10">
        <v>3.7095427988500416</v>
      </c>
      <c r="P49" s="10">
        <v>7.9936728525831144</v>
      </c>
      <c r="Q49" s="10">
        <v>3.5663504347218016</v>
      </c>
      <c r="R49" s="10">
        <v>1.4546705874992178</v>
      </c>
      <c r="S49" s="10">
        <v>2.4091139975328351</v>
      </c>
      <c r="T49" s="10">
        <v>7.0053707842679387</v>
      </c>
      <c r="U49" s="10">
        <v>4.6866358105551189</v>
      </c>
      <c r="V49" s="10">
        <v>4.6451944052354674</v>
      </c>
      <c r="W49" s="10">
        <v>6.4550515219708631</v>
      </c>
      <c r="X49" s="10">
        <v>7.6339714241201335</v>
      </c>
      <c r="Y49" s="10">
        <v>5.8115662802817347</v>
      </c>
      <c r="Z49" s="30">
        <v>3.0014578509561787</v>
      </c>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row>
    <row r="50" spans="1:258" s="11" customFormat="1" ht="12.6" customHeight="1" x14ac:dyDescent="0.25">
      <c r="A50" s="9">
        <v>2018</v>
      </c>
      <c r="B50" s="10">
        <v>6.8953528798238501</v>
      </c>
      <c r="C50" s="10">
        <v>8.0063473744950944</v>
      </c>
      <c r="D50" s="10">
        <v>7.8364582238827492</v>
      </c>
      <c r="E50" s="10">
        <v>11.524835946725661</v>
      </c>
      <c r="F50" s="10">
        <v>3.4933866576721999</v>
      </c>
      <c r="G50" s="10">
        <v>14.714494875549049</v>
      </c>
      <c r="H50" s="10">
        <v>8.8014082253160506</v>
      </c>
      <c r="I50" s="10">
        <v>4.2370119288182</v>
      </c>
      <c r="J50" s="10">
        <v>11.62147885161116</v>
      </c>
      <c r="K50" s="10">
        <v>7.680847541797716</v>
      </c>
      <c r="L50" s="10">
        <v>5.9448093247838845</v>
      </c>
      <c r="M50" s="10">
        <v>14.07473485974824</v>
      </c>
      <c r="N50" s="10">
        <v>3.1377298249477046</v>
      </c>
      <c r="O50" s="10">
        <v>3.8929053785651861</v>
      </c>
      <c r="P50" s="10">
        <v>8.749964831331063</v>
      </c>
      <c r="Q50" s="10">
        <v>2.385308353210903</v>
      </c>
      <c r="R50" s="10">
        <v>1.4489558068478912</v>
      </c>
      <c r="S50" s="10">
        <v>2.5845001979770346</v>
      </c>
      <c r="T50" s="10">
        <v>4.5118269581660755</v>
      </c>
      <c r="U50" s="10">
        <v>4.6533136795861152</v>
      </c>
      <c r="V50" s="10">
        <v>2.3818770226537218</v>
      </c>
      <c r="W50" s="10">
        <v>3.8715825838346536</v>
      </c>
      <c r="X50" s="10">
        <v>6.0135229471248781</v>
      </c>
      <c r="Y50" s="10">
        <v>4.5394778035188779</v>
      </c>
      <c r="Z50" s="30">
        <v>3.0171923033132186</v>
      </c>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row>
    <row r="51" spans="1:258" s="11" customFormat="1" ht="12.6" customHeight="1" x14ac:dyDescent="0.25">
      <c r="A51" s="9">
        <v>2019</v>
      </c>
      <c r="B51" s="10">
        <v>6.2496399976959855</v>
      </c>
      <c r="C51" s="10">
        <v>8.1000616892115396</v>
      </c>
      <c r="D51" s="10">
        <v>7.5379122559086298</v>
      </c>
      <c r="E51" s="10">
        <v>11.14405861834587</v>
      </c>
      <c r="F51" s="10">
        <v>4.6189929159486889</v>
      </c>
      <c r="G51" s="10">
        <v>12.871879475697529</v>
      </c>
      <c r="H51" s="10">
        <v>8.0943888050487036</v>
      </c>
      <c r="I51" s="10">
        <v>3.2008794335413366</v>
      </c>
      <c r="J51" s="10">
        <v>9.4624866876400091</v>
      </c>
      <c r="K51" s="10">
        <v>6.8757776177067642</v>
      </c>
      <c r="L51" s="10">
        <v>5.3173465398149355</v>
      </c>
      <c r="M51" s="10">
        <v>13.653937698104007</v>
      </c>
      <c r="N51" s="10">
        <v>2.1319047749200535</v>
      </c>
      <c r="O51" s="10">
        <v>3.5736420819432175</v>
      </c>
      <c r="P51" s="10">
        <v>7.2429450929046997</v>
      </c>
      <c r="Q51" s="10">
        <v>1.943544655252198</v>
      </c>
      <c r="R51" s="10">
        <v>1.2661232887552425</v>
      </c>
      <c r="S51" s="10">
        <v>1.7827490277548146</v>
      </c>
      <c r="T51" s="10">
        <v>5.4713665152369266</v>
      </c>
      <c r="U51" s="10">
        <v>4.4370174023279931</v>
      </c>
      <c r="V51" s="10">
        <v>2.9774451939291735</v>
      </c>
      <c r="W51" s="10">
        <v>4.3596404789632413</v>
      </c>
      <c r="X51" s="10">
        <v>5.5247797520538304</v>
      </c>
      <c r="Y51" s="10">
        <v>3.439773522876016</v>
      </c>
      <c r="Z51" s="30">
        <v>3.0180219022160903</v>
      </c>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row>
    <row r="52" spans="1:258" s="11" customFormat="1" ht="12.6" customHeight="1" x14ac:dyDescent="0.25">
      <c r="A52" s="9">
        <v>2020</v>
      </c>
      <c r="B52" s="10">
        <v>5.3989202159568084</v>
      </c>
      <c r="C52" s="10">
        <v>8.3412121265672905</v>
      </c>
      <c r="D52" s="10">
        <v>7.1962819210074791</v>
      </c>
      <c r="E52" s="10">
        <v>11.427212815121369</v>
      </c>
      <c r="F52" s="10">
        <v>3.8768908762249072</v>
      </c>
      <c r="G52" s="10">
        <v>10.593144131506062</v>
      </c>
      <c r="H52" s="10">
        <v>5.775577557755776</v>
      </c>
      <c r="I52" s="10">
        <v>3.1246979995490127</v>
      </c>
      <c r="J52" s="10">
        <v>9.482475655567308</v>
      </c>
      <c r="K52" s="10">
        <v>3.6579789666209419</v>
      </c>
      <c r="L52" s="10">
        <v>3.0892478466895308</v>
      </c>
      <c r="M52" s="10">
        <v>13.415535235984114</v>
      </c>
      <c r="N52" s="10">
        <v>3.2510108184897826</v>
      </c>
      <c r="O52" s="10">
        <v>3.8507031147325534</v>
      </c>
      <c r="P52" s="10">
        <v>7.4738830851300291</v>
      </c>
      <c r="Q52" s="10">
        <v>2.3799071143048591</v>
      </c>
      <c r="R52" s="10">
        <v>1.2137666693284357</v>
      </c>
      <c r="S52" s="10">
        <v>2.1376104671180993</v>
      </c>
      <c r="T52" s="10">
        <v>3.4487332537471813</v>
      </c>
      <c r="U52" s="10">
        <v>4.5231921636416015</v>
      </c>
      <c r="V52" s="10">
        <v>2.9071318077559076</v>
      </c>
      <c r="W52" s="10">
        <v>4.0306929806228169</v>
      </c>
      <c r="X52" s="10">
        <v>6.0995042926977554</v>
      </c>
      <c r="Y52" s="10">
        <v>4.2244659496060164</v>
      </c>
      <c r="Z52" s="30">
        <v>2.7747582813662111</v>
      </c>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row>
    <row r="53" spans="1:258" s="11" customFormat="1" ht="12.6" customHeight="1" x14ac:dyDescent="0.25">
      <c r="A53" s="9"/>
      <c r="B53" s="10"/>
      <c r="C53" s="10"/>
      <c r="D53" s="10"/>
      <c r="E53" s="10"/>
      <c r="F53" s="10"/>
      <c r="G53" s="10"/>
      <c r="H53" s="10"/>
      <c r="I53" s="10"/>
      <c r="J53" s="10"/>
      <c r="K53" s="10"/>
      <c r="L53" s="10"/>
      <c r="M53" s="10"/>
      <c r="N53" s="10"/>
      <c r="O53" s="10"/>
      <c r="P53" s="10"/>
      <c r="Q53" s="10"/>
      <c r="R53" s="10"/>
      <c r="S53" s="10"/>
      <c r="T53" s="10"/>
      <c r="U53" s="10"/>
      <c r="V53" s="10"/>
      <c r="W53" s="10"/>
      <c r="X53" s="10"/>
      <c r="Y53" s="10"/>
      <c r="Z53" s="30"/>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row>
    <row r="54" spans="1:258" s="37" customFormat="1" ht="12.6" customHeight="1" x14ac:dyDescent="0.25">
      <c r="A54" s="35" t="s">
        <v>74</v>
      </c>
      <c r="B54" s="45">
        <f>B52-B51</f>
        <v>-0.85071978173917717</v>
      </c>
      <c r="C54" s="45">
        <f t="shared" ref="C54:Z54" si="2">C52-C51</f>
        <v>0.24115043735575092</v>
      </c>
      <c r="D54" s="45">
        <f t="shared" si="2"/>
        <v>-0.34163033490115069</v>
      </c>
      <c r="E54" s="45">
        <f t="shared" si="2"/>
        <v>0.28315419677549869</v>
      </c>
      <c r="F54" s="45">
        <f t="shared" si="2"/>
        <v>-0.74210203972378164</v>
      </c>
      <c r="G54" s="45">
        <f t="shared" si="2"/>
        <v>-2.2787353441914675</v>
      </c>
      <c r="H54" s="45">
        <f t="shared" si="2"/>
        <v>-2.3188112472929276</v>
      </c>
      <c r="I54" s="45">
        <f t="shared" si="2"/>
        <v>-7.618143399232391E-2</v>
      </c>
      <c r="J54" s="45">
        <f t="shared" si="2"/>
        <v>1.9988967927298873E-2</v>
      </c>
      <c r="K54" s="45">
        <f t="shared" si="2"/>
        <v>-3.2177986510858223</v>
      </c>
      <c r="L54" s="45">
        <f t="shared" si="2"/>
        <v>-2.2280986931254048</v>
      </c>
      <c r="M54" s="45">
        <f t="shared" si="2"/>
        <v>-0.23840246211989324</v>
      </c>
      <c r="N54" s="45">
        <f t="shared" si="2"/>
        <v>1.1191060435697291</v>
      </c>
      <c r="O54" s="45">
        <f t="shared" si="2"/>
        <v>0.27706103278933591</v>
      </c>
      <c r="P54" s="45">
        <f t="shared" si="2"/>
        <v>0.2309379922253294</v>
      </c>
      <c r="Q54" s="45">
        <f t="shared" si="2"/>
        <v>0.43636245905266113</v>
      </c>
      <c r="R54" s="45">
        <f t="shared" si="2"/>
        <v>-5.2356619426806805E-2</v>
      </c>
      <c r="S54" s="45">
        <f t="shared" si="2"/>
        <v>0.35486143936328474</v>
      </c>
      <c r="T54" s="45">
        <f t="shared" si="2"/>
        <v>-2.0226332614897453</v>
      </c>
      <c r="U54" s="45">
        <f t="shared" si="2"/>
        <v>8.617476131360835E-2</v>
      </c>
      <c r="V54" s="45">
        <f t="shared" si="2"/>
        <v>-7.0313386173265879E-2</v>
      </c>
      <c r="W54" s="45">
        <f t="shared" si="2"/>
        <v>-0.32894749834042436</v>
      </c>
      <c r="X54" s="45">
        <f t="shared" si="2"/>
        <v>0.57472454064392497</v>
      </c>
      <c r="Y54" s="45">
        <f t="shared" si="2"/>
        <v>0.78469242673000039</v>
      </c>
      <c r="Z54" s="45">
        <f t="shared" si="2"/>
        <v>-0.24326362084987929</v>
      </c>
      <c r="AA54" s="36"/>
      <c r="AB54" s="36"/>
      <c r="AC54" s="36"/>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c r="CA54" s="36"/>
      <c r="CB54" s="36"/>
      <c r="CC54" s="36"/>
      <c r="CD54" s="36"/>
      <c r="CE54" s="36"/>
      <c r="CF54" s="36"/>
      <c r="CG54" s="36"/>
      <c r="CH54" s="36"/>
      <c r="CI54" s="36"/>
      <c r="CJ54" s="36"/>
      <c r="CK54" s="36"/>
      <c r="CL54" s="36"/>
      <c r="CM54" s="36"/>
      <c r="CN54" s="36"/>
      <c r="CO54" s="36"/>
      <c r="CP54" s="36"/>
      <c r="CQ54" s="36"/>
      <c r="CR54" s="36"/>
      <c r="CS54" s="36"/>
      <c r="CT54" s="36"/>
      <c r="CU54" s="36"/>
      <c r="CV54" s="36"/>
      <c r="CW54" s="36"/>
      <c r="CX54" s="36"/>
      <c r="CY54" s="36"/>
      <c r="CZ54" s="36"/>
      <c r="DA54" s="36"/>
      <c r="DB54" s="36"/>
      <c r="DC54" s="36"/>
      <c r="DD54" s="36"/>
      <c r="DE54" s="36"/>
      <c r="DF54" s="36"/>
      <c r="DG54" s="36"/>
      <c r="DH54" s="36"/>
      <c r="DI54" s="36"/>
      <c r="DJ54" s="36"/>
      <c r="DK54" s="36"/>
      <c r="DL54" s="36"/>
      <c r="DM54" s="36"/>
      <c r="DN54" s="36"/>
      <c r="DO54" s="36"/>
      <c r="DP54" s="36"/>
      <c r="DQ54" s="36"/>
      <c r="DR54" s="36"/>
      <c r="DS54" s="36"/>
      <c r="DT54" s="36"/>
      <c r="DU54" s="36"/>
      <c r="DV54" s="36"/>
      <c r="DW54" s="36"/>
      <c r="DX54" s="36"/>
      <c r="DY54" s="36"/>
      <c r="DZ54" s="36"/>
      <c r="EA54" s="36"/>
      <c r="EB54" s="36"/>
      <c r="EC54" s="36"/>
      <c r="ED54" s="36"/>
      <c r="EE54" s="36"/>
      <c r="EF54" s="36"/>
      <c r="EG54" s="36"/>
      <c r="EH54" s="36"/>
      <c r="EI54" s="36"/>
      <c r="EJ54" s="36"/>
      <c r="EK54" s="36"/>
      <c r="EL54" s="36"/>
      <c r="EM54" s="36"/>
      <c r="EN54" s="36"/>
      <c r="EO54" s="36"/>
      <c r="EP54" s="36"/>
      <c r="EQ54" s="36"/>
      <c r="ER54" s="36"/>
      <c r="ES54" s="36"/>
      <c r="ET54" s="36"/>
      <c r="EU54" s="36"/>
      <c r="EV54" s="36"/>
      <c r="EW54" s="36"/>
      <c r="EX54" s="36"/>
      <c r="EY54" s="36"/>
      <c r="EZ54" s="36"/>
      <c r="FA54" s="36"/>
      <c r="FB54" s="36"/>
      <c r="FC54" s="36"/>
      <c r="FD54" s="36"/>
      <c r="FE54" s="36"/>
      <c r="FF54" s="36"/>
      <c r="FG54" s="36"/>
      <c r="FH54" s="36"/>
      <c r="FI54" s="36"/>
      <c r="FJ54" s="36"/>
      <c r="FK54" s="36"/>
      <c r="FL54" s="36"/>
      <c r="FM54" s="36"/>
      <c r="FN54" s="36"/>
      <c r="FO54" s="36"/>
      <c r="FP54" s="36"/>
      <c r="FQ54" s="36"/>
      <c r="FR54" s="36"/>
      <c r="FS54" s="36"/>
      <c r="FT54" s="36"/>
      <c r="FU54" s="36"/>
      <c r="FV54" s="36"/>
      <c r="FW54" s="36"/>
      <c r="FX54" s="36"/>
      <c r="FY54" s="36"/>
      <c r="FZ54" s="36"/>
      <c r="GA54" s="36"/>
      <c r="GB54" s="36"/>
      <c r="GC54" s="36"/>
      <c r="GD54" s="36"/>
      <c r="GE54" s="36"/>
      <c r="GF54" s="36"/>
      <c r="GG54" s="36"/>
      <c r="GH54" s="36"/>
      <c r="GI54" s="36"/>
      <c r="GJ54" s="36"/>
      <c r="GK54" s="36"/>
      <c r="GL54" s="36"/>
      <c r="GM54" s="36"/>
      <c r="GN54" s="36"/>
      <c r="GO54" s="36"/>
      <c r="GP54" s="36"/>
      <c r="GQ54" s="36"/>
      <c r="GR54" s="36"/>
      <c r="GS54" s="36"/>
      <c r="GT54" s="36"/>
      <c r="GU54" s="36"/>
      <c r="GV54" s="36"/>
      <c r="GW54" s="36"/>
      <c r="GX54" s="36"/>
      <c r="GY54" s="36"/>
      <c r="GZ54" s="36"/>
      <c r="HA54" s="36"/>
      <c r="HB54" s="36"/>
      <c r="HC54" s="36"/>
      <c r="HD54" s="36"/>
      <c r="HE54" s="36"/>
      <c r="HF54" s="36"/>
      <c r="HG54" s="36"/>
      <c r="HH54" s="36"/>
      <c r="HI54" s="36"/>
      <c r="HJ54" s="36"/>
      <c r="HK54" s="36"/>
      <c r="HL54" s="36"/>
      <c r="HM54" s="36"/>
      <c r="HN54" s="36"/>
      <c r="HO54" s="36"/>
      <c r="HP54" s="36"/>
      <c r="HQ54" s="36"/>
      <c r="HR54" s="36"/>
      <c r="HS54" s="36"/>
      <c r="HT54" s="36"/>
      <c r="HU54" s="36"/>
      <c r="HV54" s="36"/>
      <c r="HW54" s="36"/>
      <c r="HX54" s="36"/>
      <c r="HY54" s="36"/>
      <c r="HZ54" s="36"/>
      <c r="IA54" s="36"/>
      <c r="IB54" s="36"/>
      <c r="IC54" s="36"/>
      <c r="ID54" s="36"/>
      <c r="IE54" s="36"/>
      <c r="IF54" s="36"/>
      <c r="IG54" s="36"/>
      <c r="IH54" s="36"/>
      <c r="II54" s="36"/>
      <c r="IJ54" s="36"/>
      <c r="IK54" s="36"/>
      <c r="IL54" s="36"/>
      <c r="IM54" s="36"/>
      <c r="IN54" s="36"/>
      <c r="IO54" s="36"/>
      <c r="IP54" s="36"/>
      <c r="IQ54" s="36"/>
      <c r="IR54" s="36"/>
      <c r="IS54" s="36"/>
      <c r="IT54" s="36"/>
      <c r="IU54" s="36"/>
      <c r="IV54" s="36"/>
      <c r="IW54" s="36"/>
      <c r="IX54" s="36"/>
    </row>
    <row r="55" spans="1:258" s="11" customFormat="1" ht="12.6" customHeight="1" x14ac:dyDescent="0.25">
      <c r="A55" s="9"/>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58" s="11" customFormat="1" ht="24.95" customHeight="1" x14ac:dyDescent="0.25">
      <c r="A56" s="40" t="s">
        <v>15</v>
      </c>
      <c r="B56" s="8"/>
      <c r="C56" s="8"/>
      <c r="D56" s="8"/>
      <c r="E56" s="8"/>
      <c r="F56" s="8"/>
      <c r="G56" s="8"/>
      <c r="H56" s="8"/>
      <c r="I56" s="8"/>
      <c r="J56" s="8"/>
      <c r="K56" s="8"/>
      <c r="L56" s="8"/>
      <c r="M56" s="8"/>
      <c r="N56" s="8"/>
      <c r="O56" s="8"/>
      <c r="P56" s="8"/>
      <c r="Q56" s="8"/>
      <c r="R56" s="8"/>
      <c r="S56" s="8"/>
      <c r="T56" s="8"/>
      <c r="U56" s="8"/>
      <c r="V56" s="8"/>
      <c r="W56" s="8"/>
      <c r="X56" s="8"/>
      <c r="Y56" s="31"/>
      <c r="Z56" s="31"/>
    </row>
    <row r="57" spans="1:258" s="11" customFormat="1" ht="12.6" customHeight="1" x14ac:dyDescent="0.25">
      <c r="A57" s="9">
        <v>2009</v>
      </c>
      <c r="B57" s="10">
        <v>0.70050308859999999</v>
      </c>
      <c r="C57" s="10">
        <v>0.63112034039999998</v>
      </c>
      <c r="D57" s="10">
        <v>0.7942333184</v>
      </c>
      <c r="E57" s="10">
        <v>1.9605450477999999</v>
      </c>
      <c r="F57" s="10">
        <v>0.84268183490000004</v>
      </c>
      <c r="G57" s="10">
        <v>1.3996360945999999</v>
      </c>
      <c r="H57" s="10">
        <v>1.8277196230999999</v>
      </c>
      <c r="I57" s="10">
        <v>1.5591573299000001</v>
      </c>
      <c r="J57" s="10">
        <v>1.3656179421000001</v>
      </c>
      <c r="K57" s="10">
        <v>0.5043059973620917</v>
      </c>
      <c r="L57" s="10">
        <v>0.82149982399999999</v>
      </c>
      <c r="M57" s="10">
        <v>1.9401347180999999</v>
      </c>
      <c r="N57" s="10">
        <v>1.0973144671999999</v>
      </c>
      <c r="O57" s="10">
        <v>0.902276513</v>
      </c>
      <c r="P57" s="10">
        <v>0.53835800807537015</v>
      </c>
      <c r="Q57" s="10">
        <v>1.4627257137092706</v>
      </c>
      <c r="R57" s="10">
        <v>1.2018428257</v>
      </c>
      <c r="S57" s="10">
        <v>3.0420987209999999</v>
      </c>
      <c r="T57" s="10">
        <v>2.5789068514241724</v>
      </c>
      <c r="U57" s="10">
        <v>1.8618324350808426</v>
      </c>
      <c r="V57" s="10">
        <v>1.1815252417</v>
      </c>
      <c r="W57" s="10">
        <v>1.1352479136</v>
      </c>
      <c r="X57" s="10">
        <v>5.0085385216000002</v>
      </c>
      <c r="Y57" s="10">
        <v>4.9403930834000001</v>
      </c>
      <c r="Z57" s="30">
        <v>4.1252046857</v>
      </c>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c r="IX57" s="4"/>
    </row>
    <row r="58" spans="1:258" s="11" customFormat="1" ht="12.6" customHeight="1" x14ac:dyDescent="0.25">
      <c r="A58" s="9">
        <v>2010</v>
      </c>
      <c r="B58" s="10">
        <v>1.0014395694</v>
      </c>
      <c r="C58" s="10">
        <v>0.39244493190000002</v>
      </c>
      <c r="D58" s="10">
        <v>0.69166234940000004</v>
      </c>
      <c r="E58" s="10">
        <v>1.1258160141</v>
      </c>
      <c r="F58" s="10">
        <v>0.99317843230000002</v>
      </c>
      <c r="G58" s="10">
        <v>1.7044891487</v>
      </c>
      <c r="H58" s="10">
        <v>0.87408457360000003</v>
      </c>
      <c r="I58" s="10">
        <v>0.89766606819999994</v>
      </c>
      <c r="J58" s="10">
        <v>1.0165118007</v>
      </c>
      <c r="K58" s="10">
        <v>0.54419653269066315</v>
      </c>
      <c r="L58" s="10">
        <v>0.92780516089999998</v>
      </c>
      <c r="M58" s="10">
        <v>1.7511870159</v>
      </c>
      <c r="N58" s="10">
        <v>0.78115958799999996</v>
      </c>
      <c r="O58" s="10">
        <v>0.85350072960000001</v>
      </c>
      <c r="P58" s="10">
        <v>0.4132475352736289</v>
      </c>
      <c r="Q58" s="10">
        <v>0.9718657330110394</v>
      </c>
      <c r="R58" s="10">
        <v>1.0063183595</v>
      </c>
      <c r="S58" s="10">
        <v>2.5737776542000002</v>
      </c>
      <c r="T58" s="10">
        <v>1.8673438900507917</v>
      </c>
      <c r="U58" s="10">
        <v>2.5454311122567339</v>
      </c>
      <c r="V58" s="10">
        <v>1.0156897334999999</v>
      </c>
      <c r="W58" s="10">
        <v>1.7088800732</v>
      </c>
      <c r="X58" s="10">
        <v>3.8180664450999999</v>
      </c>
      <c r="Y58" s="10">
        <v>2.9236676177000001</v>
      </c>
      <c r="Z58" s="30">
        <v>3.6140112435999998</v>
      </c>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row>
    <row r="59" spans="1:258" s="11" customFormat="1" ht="12.6" customHeight="1" x14ac:dyDescent="0.25">
      <c r="A59" s="9">
        <v>2011</v>
      </c>
      <c r="B59" s="10">
        <v>0.49589338290000001</v>
      </c>
      <c r="C59" s="10">
        <v>0.43431910610000002</v>
      </c>
      <c r="D59" s="10">
        <v>0.61417648049999995</v>
      </c>
      <c r="E59" s="10">
        <v>0.86026000759999999</v>
      </c>
      <c r="F59" s="10">
        <v>0.412126832</v>
      </c>
      <c r="G59" s="10">
        <v>1.3280471846999999</v>
      </c>
      <c r="H59" s="10">
        <v>0.91499894420000005</v>
      </c>
      <c r="I59" s="10">
        <v>0.99889408160000004</v>
      </c>
      <c r="J59" s="10">
        <v>0.85171181169999999</v>
      </c>
      <c r="K59" s="10">
        <v>0.64572492118357583</v>
      </c>
      <c r="L59" s="10">
        <v>0.91698426799999999</v>
      </c>
      <c r="M59" s="10">
        <v>1.923830997</v>
      </c>
      <c r="N59" s="10">
        <v>0.4865065965</v>
      </c>
      <c r="O59" s="10">
        <v>0.53454680030000001</v>
      </c>
      <c r="P59" s="10" t="s">
        <v>71</v>
      </c>
      <c r="Q59" s="10">
        <v>1.5644011819920041</v>
      </c>
      <c r="R59" s="10">
        <v>1.2284604402999999</v>
      </c>
      <c r="S59" s="10">
        <v>3.4814310638000001</v>
      </c>
      <c r="T59" s="10">
        <v>1.372931570200159</v>
      </c>
      <c r="U59" s="10">
        <v>2.0837937675622769</v>
      </c>
      <c r="V59" s="10">
        <v>0.82657849829999996</v>
      </c>
      <c r="W59" s="10">
        <v>1.3916621285999999</v>
      </c>
      <c r="X59" s="10">
        <v>4.7954339361000002</v>
      </c>
      <c r="Y59" s="10">
        <v>4.1912612204000004</v>
      </c>
      <c r="Z59" s="30">
        <v>5.4500060894000004</v>
      </c>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row>
    <row r="60" spans="1:258" s="11" customFormat="1" ht="12.6" customHeight="1" x14ac:dyDescent="0.25">
      <c r="A60" s="9">
        <v>2012</v>
      </c>
      <c r="B60" s="10">
        <v>0.33766154040000002</v>
      </c>
      <c r="C60" s="10">
        <v>0.40747028860000001</v>
      </c>
      <c r="D60" s="10">
        <v>0.78781930560000002</v>
      </c>
      <c r="E60" s="10">
        <v>0.74792530290000003</v>
      </c>
      <c r="F60" s="10">
        <v>0.59071296490000003</v>
      </c>
      <c r="G60" s="10">
        <v>1.6655369419999999</v>
      </c>
      <c r="H60" s="10">
        <v>0.65475633710000003</v>
      </c>
      <c r="I60" s="10">
        <v>0.5266669007</v>
      </c>
      <c r="J60" s="10">
        <v>1.0244196023000001</v>
      </c>
      <c r="K60" s="10">
        <v>0.44608007137281142</v>
      </c>
      <c r="L60" s="10">
        <v>1.6535874439</v>
      </c>
      <c r="M60" s="10">
        <v>1.7323542998999999</v>
      </c>
      <c r="N60" s="10">
        <v>0.56945986729999998</v>
      </c>
      <c r="O60" s="10">
        <v>0.54418066799999998</v>
      </c>
      <c r="P60" s="10">
        <v>0.40599715801989383</v>
      </c>
      <c r="Q60" s="10">
        <v>0.88412986885406941</v>
      </c>
      <c r="R60" s="10">
        <v>1.0030420126999999</v>
      </c>
      <c r="S60" s="10">
        <v>2.2182203226000001</v>
      </c>
      <c r="T60" s="10">
        <v>2.0743177997925684</v>
      </c>
      <c r="U60" s="10">
        <v>2.2490160554757295</v>
      </c>
      <c r="V60" s="10">
        <v>0.8984488545</v>
      </c>
      <c r="W60" s="10">
        <v>1.2271040344999999</v>
      </c>
      <c r="X60" s="10">
        <v>5.6153511055000003</v>
      </c>
      <c r="Y60" s="10">
        <v>5.9186018173999999</v>
      </c>
      <c r="Z60" s="30">
        <v>4.8439991575999999</v>
      </c>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row>
    <row r="61" spans="1:258" s="11" customFormat="1" ht="12.6" customHeight="1" x14ac:dyDescent="0.25">
      <c r="A61" s="9" t="s">
        <v>57</v>
      </c>
      <c r="B61" s="10" t="s">
        <v>71</v>
      </c>
      <c r="C61" s="10">
        <v>0.31588620439999998</v>
      </c>
      <c r="D61" s="10">
        <v>0.67230951449999998</v>
      </c>
      <c r="E61" s="10">
        <v>0.77637924950000003</v>
      </c>
      <c r="F61" s="10">
        <v>0.55873015869999998</v>
      </c>
      <c r="G61" s="10">
        <v>1.6427575404000001</v>
      </c>
      <c r="H61" s="10">
        <v>0.7254007254</v>
      </c>
      <c r="I61" s="10">
        <v>0.34841991570000003</v>
      </c>
      <c r="J61" s="10">
        <v>0.52844812399999996</v>
      </c>
      <c r="K61" s="10" t="s">
        <v>71</v>
      </c>
      <c r="L61" s="10">
        <v>1.1465072476</v>
      </c>
      <c r="M61" s="10">
        <v>1.4254134302999999</v>
      </c>
      <c r="N61" s="10" t="s">
        <v>71</v>
      </c>
      <c r="O61" s="10">
        <v>0.31034529290000001</v>
      </c>
      <c r="P61" s="10">
        <v>0.34693110526467952</v>
      </c>
      <c r="Q61" s="10">
        <v>0.31501405447319958</v>
      </c>
      <c r="R61" s="10">
        <v>0.92177822340000004</v>
      </c>
      <c r="S61" s="10">
        <v>1.4644880809</v>
      </c>
      <c r="T61" s="10">
        <v>1.7552481920943621</v>
      </c>
      <c r="U61" s="10">
        <v>1.2308828507246823</v>
      </c>
      <c r="V61" s="10">
        <v>1.2804766509000001</v>
      </c>
      <c r="W61" s="10">
        <v>1.1650833483</v>
      </c>
      <c r="X61" s="10">
        <v>4.0469124439000002</v>
      </c>
      <c r="Y61" s="10">
        <v>4.1163651457999997</v>
      </c>
      <c r="Z61" s="30">
        <v>3.6154575628000001</v>
      </c>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row>
    <row r="62" spans="1:258" s="11" customFormat="1" ht="12.6" customHeight="1" x14ac:dyDescent="0.25">
      <c r="A62" s="9">
        <v>2014</v>
      </c>
      <c r="B62" s="10" t="s">
        <v>71</v>
      </c>
      <c r="C62" s="10">
        <v>0.57723608010000005</v>
      </c>
      <c r="D62" s="10">
        <v>0.81603800550000005</v>
      </c>
      <c r="E62" s="10">
        <v>1.0089407673999999</v>
      </c>
      <c r="F62" s="10">
        <v>0.57797657940000002</v>
      </c>
      <c r="G62" s="10">
        <v>1.2068412815</v>
      </c>
      <c r="H62" s="10">
        <v>0.93177106379999997</v>
      </c>
      <c r="I62" s="10">
        <v>0.38028071629999999</v>
      </c>
      <c r="J62" s="10">
        <v>0.94408765110000004</v>
      </c>
      <c r="K62" s="10">
        <v>0.50069739994993023</v>
      </c>
      <c r="L62" s="10">
        <v>0.90702947850000004</v>
      </c>
      <c r="M62" s="10">
        <v>1.4039405923999999</v>
      </c>
      <c r="N62" s="10">
        <v>0.56159267680000002</v>
      </c>
      <c r="O62" s="10">
        <v>0.33520601760000002</v>
      </c>
      <c r="P62" s="10">
        <v>0.51670685497760938</v>
      </c>
      <c r="Q62" s="10">
        <v>0.55091139907542697</v>
      </c>
      <c r="R62" s="10">
        <v>0.70072620720000001</v>
      </c>
      <c r="S62" s="10">
        <v>2.5755339338000001</v>
      </c>
      <c r="T62" s="10">
        <v>1.4189797189727971</v>
      </c>
      <c r="U62" s="10">
        <v>1.6306809602898988</v>
      </c>
      <c r="V62" s="10">
        <v>0.74937336880000005</v>
      </c>
      <c r="W62" s="10">
        <v>1.5108425168999999</v>
      </c>
      <c r="X62" s="10">
        <v>3.4245681442000002</v>
      </c>
      <c r="Y62" s="10">
        <v>3.4752981261000002</v>
      </c>
      <c r="Z62" s="30">
        <v>3.6512341171</v>
      </c>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row>
    <row r="63" spans="1:258" s="11" customFormat="1" ht="12.6" customHeight="1" x14ac:dyDescent="0.25">
      <c r="A63" s="9">
        <v>2015</v>
      </c>
      <c r="B63" s="10">
        <v>0.47886986710000001</v>
      </c>
      <c r="C63" s="10">
        <v>0.4869917024</v>
      </c>
      <c r="D63" s="10">
        <v>0.87643314709999998</v>
      </c>
      <c r="E63" s="10">
        <v>0.85374764449999996</v>
      </c>
      <c r="F63" s="10">
        <v>0.55002750140000001</v>
      </c>
      <c r="G63" s="10">
        <v>0.98757150579999997</v>
      </c>
      <c r="H63" s="10">
        <v>0.62351338239999998</v>
      </c>
      <c r="I63" s="10">
        <v>0.54622422500000001</v>
      </c>
      <c r="J63" s="10">
        <v>0.74021984529999996</v>
      </c>
      <c r="K63" s="10">
        <v>0.38457504457574382</v>
      </c>
      <c r="L63" s="10">
        <v>1.2797743418</v>
      </c>
      <c r="M63" s="10">
        <v>1.4470406832</v>
      </c>
      <c r="N63" s="10">
        <v>0.27834219389999998</v>
      </c>
      <c r="O63" s="10">
        <v>0.38507502319999998</v>
      </c>
      <c r="P63" s="10">
        <v>0.37086697286965453</v>
      </c>
      <c r="Q63" s="10">
        <v>0.35642999714856</v>
      </c>
      <c r="R63" s="10">
        <v>0.73820443550000003</v>
      </c>
      <c r="S63" s="10">
        <v>2.3152124394000002</v>
      </c>
      <c r="T63" s="10">
        <v>0.85016663266000136</v>
      </c>
      <c r="U63" s="10">
        <v>0.56500535268228858</v>
      </c>
      <c r="V63" s="10">
        <v>0.76869859330000001</v>
      </c>
      <c r="W63" s="10">
        <v>1.3603430430000001</v>
      </c>
      <c r="X63" s="10">
        <v>3.6388867474</v>
      </c>
      <c r="Y63" s="10">
        <v>3.492997833</v>
      </c>
      <c r="Z63" s="30">
        <v>4.2927168836999998</v>
      </c>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c r="IX63" s="4"/>
    </row>
    <row r="64" spans="1:258" s="11" customFormat="1" ht="12.6" customHeight="1" x14ac:dyDescent="0.25">
      <c r="A64" s="9">
        <v>2016</v>
      </c>
      <c r="B64" s="10">
        <v>0.41314997344035886</v>
      </c>
      <c r="C64" s="10">
        <v>0.44334429378948537</v>
      </c>
      <c r="D64" s="10">
        <v>0.7633107027244902</v>
      </c>
      <c r="E64" s="10">
        <v>1.041397448956322</v>
      </c>
      <c r="F64" s="10">
        <v>0.39787138807380512</v>
      </c>
      <c r="G64" s="10">
        <v>1.4216346952716798</v>
      </c>
      <c r="H64" s="10">
        <v>1.0344827586206897</v>
      </c>
      <c r="I64" s="10">
        <v>0.53830367059999995</v>
      </c>
      <c r="J64" s="10">
        <v>1.2300879512885172</v>
      </c>
      <c r="K64" s="10">
        <v>0.5468963631391851</v>
      </c>
      <c r="L64" s="10">
        <v>1.0912208683000337</v>
      </c>
      <c r="M64" s="10">
        <v>2.1186939428894278</v>
      </c>
      <c r="N64" s="10">
        <v>0.2781795927450762</v>
      </c>
      <c r="O64" s="10">
        <v>0.51629643358309729</v>
      </c>
      <c r="P64" s="10">
        <v>1.0239490300927243</v>
      </c>
      <c r="Q64" s="10">
        <v>0.44745890443219821</v>
      </c>
      <c r="R64" s="10">
        <v>0.53473412704653756</v>
      </c>
      <c r="S64" s="10">
        <v>1.5852067035810926</v>
      </c>
      <c r="T64" s="10">
        <v>1.5151515151515151</v>
      </c>
      <c r="U64" s="10">
        <v>0.73792024557985769</v>
      </c>
      <c r="V64" s="10">
        <v>0.77007983160921012</v>
      </c>
      <c r="W64" s="10">
        <v>1.0678690080683435</v>
      </c>
      <c r="X64" s="10">
        <v>3.2462942768286278</v>
      </c>
      <c r="Y64" s="10">
        <v>2.4873242131445519</v>
      </c>
      <c r="Z64" s="30">
        <v>3.8378300389554179</v>
      </c>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row>
    <row r="65" spans="1:258" s="11" customFormat="1" ht="12.6" customHeight="1" x14ac:dyDescent="0.25">
      <c r="A65" s="9">
        <v>2017</v>
      </c>
      <c r="B65" s="10">
        <v>0.58276756315743461</v>
      </c>
      <c r="C65" s="10">
        <v>0.50102482350261901</v>
      </c>
      <c r="D65" s="10">
        <v>0.85161956689062024</v>
      </c>
      <c r="E65" s="10">
        <v>1.0742590992750629</v>
      </c>
      <c r="F65" s="10">
        <v>0.95266012018173829</v>
      </c>
      <c r="G65" s="10">
        <v>1.2854414573233437</v>
      </c>
      <c r="H65" s="10">
        <v>1.0558207858979067</v>
      </c>
      <c r="I65" s="10">
        <v>0.86012968109037979</v>
      </c>
      <c r="J65" s="10">
        <v>1.6423178743014022</v>
      </c>
      <c r="K65" s="10">
        <v>0.67105086565561667</v>
      </c>
      <c r="L65" s="10">
        <v>0.79837235056272371</v>
      </c>
      <c r="M65" s="10">
        <v>1.7892958010022395</v>
      </c>
      <c r="N65" s="10">
        <v>0.44262476485559366</v>
      </c>
      <c r="O65" s="10">
        <v>0.80815039546375911</v>
      </c>
      <c r="P65" s="10">
        <v>0.45193910120611247</v>
      </c>
      <c r="Q65" s="10">
        <v>1.0256171184820866</v>
      </c>
      <c r="R65" s="10">
        <v>0.48489019583307263</v>
      </c>
      <c r="S65" s="10">
        <v>1.9809883172483855</v>
      </c>
      <c r="T65" s="10">
        <v>1.7013043333222138</v>
      </c>
      <c r="U65" s="10">
        <v>0.96061479346781942</v>
      </c>
      <c r="V65" s="10">
        <v>0.53894520723726425</v>
      </c>
      <c r="W65" s="10">
        <v>0.68103754589600851</v>
      </c>
      <c r="X65" s="10">
        <v>3.8747807557581453</v>
      </c>
      <c r="Y65" s="10">
        <v>3.3479675310318688</v>
      </c>
      <c r="Z65" s="30">
        <v>2.8585312866249319</v>
      </c>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row>
    <row r="66" spans="1:258" s="11" customFormat="1" ht="12.6" customHeight="1" x14ac:dyDescent="0.25">
      <c r="A66" s="9">
        <v>2018</v>
      </c>
      <c r="B66" s="10">
        <v>0.55046934754896282</v>
      </c>
      <c r="C66" s="10">
        <v>0.70326024235429896</v>
      </c>
      <c r="D66" s="10">
        <v>1.3708303908943629</v>
      </c>
      <c r="E66" s="10">
        <v>1.3752074022033214</v>
      </c>
      <c r="F66" s="10">
        <v>0.62640036620329098</v>
      </c>
      <c r="G66" s="10">
        <v>1.6471449487554906</v>
      </c>
      <c r="H66" s="10">
        <v>1.1887616304322977</v>
      </c>
      <c r="I66" s="10">
        <v>1.2059187797405646</v>
      </c>
      <c r="J66" s="10">
        <v>3.796022161889903</v>
      </c>
      <c r="K66" s="10">
        <v>1.0594272471445125</v>
      </c>
      <c r="L66" s="10">
        <v>1.0903143739778303</v>
      </c>
      <c r="M66" s="10">
        <v>1.8657477858821201</v>
      </c>
      <c r="N66" s="10">
        <v>0.52295497082461739</v>
      </c>
      <c r="O66" s="10">
        <v>0.56937051455205101</v>
      </c>
      <c r="P66" s="10">
        <v>0.87218298961820895</v>
      </c>
      <c r="Q66" s="10">
        <v>0.50948333757902786</v>
      </c>
      <c r="R66" s="10">
        <v>0.67722934450499261</v>
      </c>
      <c r="S66" s="10">
        <v>1.8141895540117345</v>
      </c>
      <c r="T66" s="10">
        <v>1.2938327306505657</v>
      </c>
      <c r="U66" s="10">
        <v>1.1272002080985</v>
      </c>
      <c r="V66" s="10">
        <v>0.36245954692556637</v>
      </c>
      <c r="W66" s="10">
        <v>0.83387932574900236</v>
      </c>
      <c r="X66" s="10">
        <v>3.7946027883598941</v>
      </c>
      <c r="Y66" s="10">
        <v>3.6002754993425583</v>
      </c>
      <c r="Z66" s="30">
        <v>3.5010816349766594</v>
      </c>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row>
    <row r="67" spans="1:258" s="11" customFormat="1" ht="12.6" customHeight="1" x14ac:dyDescent="0.25">
      <c r="A67" s="9">
        <v>2019</v>
      </c>
      <c r="B67" s="10">
        <v>0.54720350210241342</v>
      </c>
      <c r="C67" s="10">
        <v>1.0996772491975932</v>
      </c>
      <c r="D67" s="10">
        <v>2.0271230020680506</v>
      </c>
      <c r="E67" s="10">
        <v>1.9942785865270423</v>
      </c>
      <c r="F67" s="10">
        <v>1.6752824047482291</v>
      </c>
      <c r="G67" s="10">
        <v>2.4112112257292555</v>
      </c>
      <c r="H67" s="10">
        <v>0.86888919376229024</v>
      </c>
      <c r="I67" s="10">
        <v>1.2609525041223448</v>
      </c>
      <c r="J67" s="10">
        <v>2.6196276211577776</v>
      </c>
      <c r="K67" s="10">
        <v>0.68757776177067642</v>
      </c>
      <c r="L67" s="10">
        <v>0.96442069594682656</v>
      </c>
      <c r="M67" s="10">
        <v>2.6994392132731138</v>
      </c>
      <c r="N67" s="10">
        <v>1.147948724956952</v>
      </c>
      <c r="O67" s="10">
        <v>0.68571729985626306</v>
      </c>
      <c r="P67" s="10">
        <v>0.89143939604980915</v>
      </c>
      <c r="Q67" s="10">
        <v>0.34706154558074964</v>
      </c>
      <c r="R67" s="10">
        <v>0.80715359658146713</v>
      </c>
      <c r="S67" s="10">
        <v>1.6821099697363975</v>
      </c>
      <c r="T67" s="10">
        <v>1.0611135059853434</v>
      </c>
      <c r="U67" s="10">
        <v>0.86435403941454425</v>
      </c>
      <c r="V67" s="10">
        <v>1.0539629005059021</v>
      </c>
      <c r="W67" s="10">
        <v>2.6575890590940308</v>
      </c>
      <c r="X67" s="10">
        <v>3.7608141989317105</v>
      </c>
      <c r="Y67" s="10">
        <v>2.891844997108155</v>
      </c>
      <c r="Z67" s="30">
        <v>3.9378000057486133</v>
      </c>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row>
    <row r="68" spans="1:258" s="11" customFormat="1" ht="12.6" customHeight="1" x14ac:dyDescent="0.25">
      <c r="A68" s="9">
        <v>2020</v>
      </c>
      <c r="B68" s="10">
        <v>0.85697146285028714</v>
      </c>
      <c r="C68" s="10">
        <v>1.3342404990589629</v>
      </c>
      <c r="D68" s="10">
        <v>2.4011403631933024</v>
      </c>
      <c r="E68" s="10">
        <v>2.0357973415755883</v>
      </c>
      <c r="F68" s="10">
        <v>0.78489201788602414</v>
      </c>
      <c r="G68" s="10">
        <v>2.6258048271644907</v>
      </c>
      <c r="H68" s="10">
        <v>1.3292995966263292</v>
      </c>
      <c r="I68" s="10">
        <v>1.8039493605643784</v>
      </c>
      <c r="J68" s="10">
        <v>3.5376928407308799</v>
      </c>
      <c r="K68" s="10">
        <v>0.75119210921680057</v>
      </c>
      <c r="L68" s="10">
        <v>1.3875435243605518</v>
      </c>
      <c r="M68" s="10">
        <v>3.6598319017271637</v>
      </c>
      <c r="N68" s="10">
        <v>1.4752486067096493</v>
      </c>
      <c r="O68" s="10">
        <v>0.89367853857274282</v>
      </c>
      <c r="P68" s="10">
        <v>1.3058457434985553</v>
      </c>
      <c r="Q68" s="10">
        <v>0.53143556921370638</v>
      </c>
      <c r="R68" s="10">
        <v>0.68673640501477284</v>
      </c>
      <c r="S68" s="10">
        <v>1.7861241822563985</v>
      </c>
      <c r="T68" s="10">
        <v>0.72953972675421142</v>
      </c>
      <c r="U68" s="10">
        <v>1.0947853644482859</v>
      </c>
      <c r="V68" s="10">
        <v>1.0935082946604791</v>
      </c>
      <c r="W68" s="10">
        <v>1.6719911623324277</v>
      </c>
      <c r="X68" s="10">
        <v>3.6038067967305873</v>
      </c>
      <c r="Y68" s="10">
        <v>3.7151331755400427</v>
      </c>
      <c r="Z68" s="30">
        <v>3.4612964128382631</v>
      </c>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row>
    <row r="69" spans="1:258" s="11" customFormat="1" ht="12.6" customHeight="1" x14ac:dyDescent="0.25">
      <c r="A69" s="9"/>
      <c r="B69" s="10"/>
      <c r="C69" s="10"/>
      <c r="D69" s="10"/>
      <c r="E69" s="10"/>
      <c r="F69" s="10"/>
      <c r="G69" s="10"/>
      <c r="H69" s="10"/>
      <c r="I69" s="10"/>
      <c r="J69" s="10"/>
      <c r="K69" s="10"/>
      <c r="L69" s="10"/>
      <c r="M69" s="10"/>
      <c r="N69" s="10"/>
      <c r="O69" s="10"/>
      <c r="P69" s="10"/>
      <c r="Q69" s="10"/>
      <c r="R69" s="10"/>
      <c r="S69" s="10"/>
      <c r="T69" s="10"/>
      <c r="U69" s="10"/>
      <c r="V69" s="10"/>
      <c r="W69" s="10"/>
      <c r="X69" s="10"/>
      <c r="Y69" s="10"/>
      <c r="Z69" s="30"/>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row>
    <row r="70" spans="1:258" s="37" customFormat="1" ht="12.6" customHeight="1" x14ac:dyDescent="0.25">
      <c r="A70" s="35" t="s">
        <v>74</v>
      </c>
      <c r="B70" s="45">
        <f>B68-B67</f>
        <v>0.30976796074787372</v>
      </c>
      <c r="C70" s="45">
        <f t="shared" ref="C70:Z70" si="3">C68-C67</f>
        <v>0.23456324986136967</v>
      </c>
      <c r="D70" s="45">
        <f t="shared" si="3"/>
        <v>0.37401736112525175</v>
      </c>
      <c r="E70" s="45">
        <f t="shared" si="3"/>
        <v>4.1518755048546074E-2</v>
      </c>
      <c r="F70" s="45">
        <f t="shared" si="3"/>
        <v>-0.89039038686220495</v>
      </c>
      <c r="G70" s="45">
        <f t="shared" si="3"/>
        <v>0.2145936014352352</v>
      </c>
      <c r="H70" s="45">
        <f t="shared" si="3"/>
        <v>0.460410402864039</v>
      </c>
      <c r="I70" s="45">
        <f t="shared" si="3"/>
        <v>0.54299685644203355</v>
      </c>
      <c r="J70" s="45">
        <f t="shared" si="3"/>
        <v>0.91806521957310228</v>
      </c>
      <c r="K70" s="45">
        <f t="shared" si="3"/>
        <v>6.3614347446124153E-2</v>
      </c>
      <c r="L70" s="45">
        <f t="shared" si="3"/>
        <v>0.42312282841372528</v>
      </c>
      <c r="M70" s="45">
        <f t="shared" si="3"/>
        <v>0.9603926884540499</v>
      </c>
      <c r="N70" s="45">
        <f t="shared" si="3"/>
        <v>0.32729988175269731</v>
      </c>
      <c r="O70" s="45">
        <f t="shared" si="3"/>
        <v>0.20796123871647976</v>
      </c>
      <c r="P70" s="45">
        <f t="shared" si="3"/>
        <v>0.41440634744874616</v>
      </c>
      <c r="Q70" s="45">
        <f t="shared" si="3"/>
        <v>0.18437402363295674</v>
      </c>
      <c r="R70" s="45">
        <f t="shared" si="3"/>
        <v>-0.12041719156669428</v>
      </c>
      <c r="S70" s="45">
        <f t="shared" si="3"/>
        <v>0.10401421252000098</v>
      </c>
      <c r="T70" s="45">
        <f t="shared" si="3"/>
        <v>-0.33157377923113196</v>
      </c>
      <c r="U70" s="45">
        <f t="shared" si="3"/>
        <v>0.23043132503374164</v>
      </c>
      <c r="V70" s="45">
        <f t="shared" si="3"/>
        <v>3.9545394154576918E-2</v>
      </c>
      <c r="W70" s="45">
        <f t="shared" si="3"/>
        <v>-0.98559789676160303</v>
      </c>
      <c r="X70" s="45">
        <f t="shared" si="3"/>
        <v>-0.15700740220112319</v>
      </c>
      <c r="Y70" s="45">
        <f t="shared" si="3"/>
        <v>0.82328817843188773</v>
      </c>
      <c r="Z70" s="45">
        <f t="shared" si="3"/>
        <v>-0.47650359291035027</v>
      </c>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36"/>
      <c r="CY70" s="36"/>
      <c r="CZ70" s="36"/>
      <c r="DA70" s="36"/>
      <c r="DB70" s="36"/>
      <c r="DC70" s="36"/>
      <c r="DD70" s="36"/>
      <c r="DE70" s="36"/>
      <c r="DF70" s="36"/>
      <c r="DG70" s="36"/>
      <c r="DH70" s="36"/>
      <c r="DI70" s="36"/>
      <c r="DJ70" s="36"/>
      <c r="DK70" s="36"/>
      <c r="DL70" s="36"/>
      <c r="DM70" s="36"/>
      <c r="DN70" s="36"/>
      <c r="DO70" s="36"/>
      <c r="DP70" s="36"/>
      <c r="DQ70" s="36"/>
      <c r="DR70" s="36"/>
      <c r="DS70" s="36"/>
      <c r="DT70" s="36"/>
      <c r="DU70" s="36"/>
      <c r="DV70" s="36"/>
      <c r="DW70" s="36"/>
      <c r="DX70" s="36"/>
      <c r="DY70" s="36"/>
      <c r="DZ70" s="36"/>
      <c r="EA70" s="36"/>
      <c r="EB70" s="36"/>
      <c r="EC70" s="36"/>
      <c r="ED70" s="36"/>
      <c r="EE70" s="36"/>
      <c r="EF70" s="36"/>
      <c r="EG70" s="36"/>
      <c r="EH70" s="36"/>
      <c r="EI70" s="36"/>
      <c r="EJ70" s="36"/>
      <c r="EK70" s="36"/>
      <c r="EL70" s="36"/>
      <c r="EM70" s="36"/>
      <c r="EN70" s="36"/>
      <c r="EO70" s="36"/>
      <c r="EP70" s="36"/>
      <c r="EQ70" s="36"/>
      <c r="ER70" s="36"/>
      <c r="ES70" s="36"/>
      <c r="ET70" s="36"/>
      <c r="EU70" s="36"/>
      <c r="EV70" s="36"/>
      <c r="EW70" s="36"/>
      <c r="EX70" s="36"/>
      <c r="EY70" s="36"/>
      <c r="EZ70" s="36"/>
      <c r="FA70" s="36"/>
      <c r="FB70" s="36"/>
      <c r="FC70" s="36"/>
      <c r="FD70" s="36"/>
      <c r="FE70" s="36"/>
      <c r="FF70" s="36"/>
      <c r="FG70" s="36"/>
      <c r="FH70" s="36"/>
      <c r="FI70" s="36"/>
      <c r="FJ70" s="36"/>
      <c r="FK70" s="36"/>
      <c r="FL70" s="36"/>
      <c r="FM70" s="36"/>
      <c r="FN70" s="36"/>
      <c r="FO70" s="36"/>
      <c r="FP70" s="36"/>
      <c r="FQ70" s="36"/>
      <c r="FR70" s="36"/>
      <c r="FS70" s="36"/>
      <c r="FT70" s="36"/>
      <c r="FU70" s="36"/>
      <c r="FV70" s="36"/>
      <c r="FW70" s="36"/>
      <c r="FX70" s="36"/>
      <c r="FY70" s="36"/>
      <c r="FZ70" s="36"/>
      <c r="GA70" s="36"/>
      <c r="GB70" s="36"/>
      <c r="GC70" s="36"/>
      <c r="GD70" s="36"/>
      <c r="GE70" s="36"/>
      <c r="GF70" s="36"/>
      <c r="GG70" s="36"/>
      <c r="GH70" s="36"/>
      <c r="GI70" s="36"/>
      <c r="GJ70" s="36"/>
      <c r="GK70" s="36"/>
      <c r="GL70" s="36"/>
      <c r="GM70" s="36"/>
      <c r="GN70" s="36"/>
      <c r="GO70" s="36"/>
      <c r="GP70" s="36"/>
      <c r="GQ70" s="36"/>
      <c r="GR70" s="36"/>
      <c r="GS70" s="36"/>
      <c r="GT70" s="36"/>
      <c r="GU70" s="36"/>
      <c r="GV70" s="36"/>
      <c r="GW70" s="36"/>
      <c r="GX70" s="36"/>
      <c r="GY70" s="36"/>
      <c r="GZ70" s="36"/>
      <c r="HA70" s="36"/>
      <c r="HB70" s="36"/>
      <c r="HC70" s="36"/>
      <c r="HD70" s="36"/>
      <c r="HE70" s="36"/>
      <c r="HF70" s="36"/>
      <c r="HG70" s="36"/>
      <c r="HH70" s="36"/>
      <c r="HI70" s="36"/>
      <c r="HJ70" s="36"/>
      <c r="HK70" s="36"/>
      <c r="HL70" s="36"/>
      <c r="HM70" s="36"/>
      <c r="HN70" s="36"/>
      <c r="HO70" s="36"/>
      <c r="HP70" s="36"/>
      <c r="HQ70" s="36"/>
      <c r="HR70" s="36"/>
      <c r="HS70" s="36"/>
      <c r="HT70" s="36"/>
      <c r="HU70" s="36"/>
      <c r="HV70" s="36"/>
      <c r="HW70" s="36"/>
      <c r="HX70" s="36"/>
      <c r="HY70" s="36"/>
      <c r="HZ70" s="36"/>
      <c r="IA70" s="36"/>
      <c r="IB70" s="36"/>
      <c r="IC70" s="36"/>
      <c r="ID70" s="36"/>
      <c r="IE70" s="36"/>
      <c r="IF70" s="36"/>
      <c r="IG70" s="36"/>
      <c r="IH70" s="36"/>
      <c r="II70" s="36"/>
      <c r="IJ70" s="36"/>
      <c r="IK70" s="36"/>
      <c r="IL70" s="36"/>
      <c r="IM70" s="36"/>
      <c r="IN70" s="36"/>
      <c r="IO70" s="36"/>
      <c r="IP70" s="36"/>
      <c r="IQ70" s="36"/>
      <c r="IR70" s="36"/>
      <c r="IS70" s="36"/>
      <c r="IT70" s="36"/>
      <c r="IU70" s="36"/>
      <c r="IV70" s="36"/>
      <c r="IW70" s="36"/>
      <c r="IX70" s="36"/>
    </row>
    <row r="71" spans="1:258" s="11" customFormat="1" ht="12.6" customHeight="1" x14ac:dyDescent="0.25">
      <c r="A71" s="9"/>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58" s="11" customFormat="1" ht="24.95" customHeight="1" x14ac:dyDescent="0.25">
      <c r="A72" s="40" t="s">
        <v>16</v>
      </c>
      <c r="B72" s="8"/>
      <c r="C72" s="8"/>
      <c r="D72" s="8"/>
      <c r="E72" s="8"/>
      <c r="F72" s="8"/>
      <c r="G72" s="8"/>
      <c r="H72" s="8"/>
      <c r="I72" s="8"/>
      <c r="J72" s="8"/>
      <c r="K72" s="8"/>
      <c r="L72" s="8"/>
      <c r="M72" s="8"/>
      <c r="N72" s="8"/>
      <c r="O72" s="8"/>
      <c r="P72" s="8"/>
      <c r="Q72" s="8"/>
      <c r="R72" s="8"/>
      <c r="S72" s="8"/>
      <c r="T72" s="8"/>
      <c r="U72" s="8"/>
      <c r="V72" s="8"/>
      <c r="W72" s="8"/>
      <c r="X72" s="8"/>
      <c r="Y72" s="31"/>
      <c r="Z72" s="31"/>
    </row>
    <row r="73" spans="1:258" s="11" customFormat="1" ht="12.6" customHeight="1" x14ac:dyDescent="0.25">
      <c r="A73" s="9">
        <v>2009</v>
      </c>
      <c r="B73" s="10">
        <v>6.4955740941000002</v>
      </c>
      <c r="C73" s="10">
        <v>10.9631710743</v>
      </c>
      <c r="D73" s="10">
        <v>16.640557387499999</v>
      </c>
      <c r="E73" s="10">
        <v>38.202155785999999</v>
      </c>
      <c r="F73" s="10">
        <v>8.3478169274000003</v>
      </c>
      <c r="G73" s="10">
        <v>28.132685501800001</v>
      </c>
      <c r="H73" s="10">
        <v>10.016852999099999</v>
      </c>
      <c r="I73" s="10">
        <v>6.2003698466000001</v>
      </c>
      <c r="J73" s="10">
        <v>11.029991071</v>
      </c>
      <c r="K73" s="10">
        <v>11.948172860578788</v>
      </c>
      <c r="L73" s="10">
        <v>18.95317451</v>
      </c>
      <c r="M73" s="10">
        <v>10.8768802634</v>
      </c>
      <c r="N73" s="10">
        <v>17.0950043315</v>
      </c>
      <c r="O73" s="10">
        <v>10.355358134399999</v>
      </c>
      <c r="P73" s="10">
        <v>8.6436369074323309</v>
      </c>
      <c r="Q73" s="10">
        <v>8.2215272874003826</v>
      </c>
      <c r="R73" s="10">
        <v>7.2611337383999999</v>
      </c>
      <c r="S73" s="10">
        <v>16.249059566300001</v>
      </c>
      <c r="T73" s="10">
        <v>13.972286374133949</v>
      </c>
      <c r="U73" s="10">
        <v>11.889596602972398</v>
      </c>
      <c r="V73" s="10">
        <v>11.493018259899999</v>
      </c>
      <c r="W73" s="10">
        <v>24.576583210599999</v>
      </c>
      <c r="X73" s="10">
        <v>16.847894285999999</v>
      </c>
      <c r="Y73" s="10">
        <v>10.883184763499999</v>
      </c>
      <c r="Z73" s="30">
        <v>14.926313137699999</v>
      </c>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row>
    <row r="74" spans="1:258" s="11" customFormat="1" ht="12.6" customHeight="1" x14ac:dyDescent="0.25">
      <c r="A74" s="9">
        <v>2010</v>
      </c>
      <c r="B74" s="10">
        <v>6.4467672278999997</v>
      </c>
      <c r="C74" s="10">
        <v>10.3343832074</v>
      </c>
      <c r="D74" s="10">
        <v>13.052075393899999</v>
      </c>
      <c r="E74" s="10">
        <v>26.914292193800001</v>
      </c>
      <c r="F74" s="10">
        <v>6.4817960848</v>
      </c>
      <c r="G74" s="10">
        <v>34.347438311399998</v>
      </c>
      <c r="H74" s="10">
        <v>5.6933616819999999</v>
      </c>
      <c r="I74" s="10">
        <v>6.3554757630000003</v>
      </c>
      <c r="J74" s="10">
        <v>8.3015130386999996</v>
      </c>
      <c r="K74" s="10">
        <v>7.6187514576692843</v>
      </c>
      <c r="L74" s="10">
        <v>15.395766889000001</v>
      </c>
      <c r="M74" s="10">
        <v>9.0327550203999998</v>
      </c>
      <c r="N74" s="10">
        <v>10.9651660687</v>
      </c>
      <c r="O74" s="10">
        <v>10.0217505025</v>
      </c>
      <c r="P74" s="10">
        <v>8.5306098352913402</v>
      </c>
      <c r="Q74" s="10">
        <v>8.8713897679982061</v>
      </c>
      <c r="R74" s="10">
        <v>6.7637791379000003</v>
      </c>
      <c r="S74" s="10">
        <v>13.798307979500001</v>
      </c>
      <c r="T74" s="10">
        <v>14.752016731401255</v>
      </c>
      <c r="U74" s="10">
        <v>10.826137388838768</v>
      </c>
      <c r="V74" s="10">
        <v>9.5421377595999992</v>
      </c>
      <c r="W74" s="10">
        <v>21.1779066219</v>
      </c>
      <c r="X74" s="10">
        <v>17.299605287199999</v>
      </c>
      <c r="Y74" s="10">
        <v>10.003874740200001</v>
      </c>
      <c r="Z74" s="30">
        <v>14.7031568543</v>
      </c>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row>
    <row r="75" spans="1:258" s="11" customFormat="1" ht="12.6" customHeight="1" x14ac:dyDescent="0.25">
      <c r="A75" s="9">
        <v>2011</v>
      </c>
      <c r="B75" s="10">
        <v>6.0437006043999997</v>
      </c>
      <c r="C75" s="10">
        <v>7.9460654637000001</v>
      </c>
      <c r="D75" s="10">
        <v>11.639851202999999</v>
      </c>
      <c r="E75" s="10">
        <v>22.431078701699999</v>
      </c>
      <c r="F75" s="10">
        <v>4.9712799113999999</v>
      </c>
      <c r="G75" s="10">
        <v>26.443763060799998</v>
      </c>
      <c r="H75" s="10">
        <v>5.5369166881999998</v>
      </c>
      <c r="I75" s="10">
        <v>4.5306981555999997</v>
      </c>
      <c r="J75" s="10">
        <v>8.7106889832000007</v>
      </c>
      <c r="K75" s="10">
        <v>5.3937022828275154</v>
      </c>
      <c r="L75" s="10">
        <v>12.006762759000001</v>
      </c>
      <c r="M75" s="10">
        <v>8.6020978335000002</v>
      </c>
      <c r="N75" s="10">
        <v>10.016312279999999</v>
      </c>
      <c r="O75" s="10">
        <v>8.4705108349000007</v>
      </c>
      <c r="P75" s="10">
        <v>6.7731293609318888</v>
      </c>
      <c r="Q75" s="10">
        <v>6.3569317871421118</v>
      </c>
      <c r="R75" s="10">
        <v>5.9596932168999999</v>
      </c>
      <c r="S75" s="10">
        <v>14.567246383600001</v>
      </c>
      <c r="T75" s="10">
        <v>19.47395042994436</v>
      </c>
      <c r="U75" s="10">
        <v>9.5349351182395097</v>
      </c>
      <c r="V75" s="10">
        <v>11.038822525600001</v>
      </c>
      <c r="W75" s="10">
        <v>21.9338052883</v>
      </c>
      <c r="X75" s="10">
        <v>18.690990558500001</v>
      </c>
      <c r="Y75" s="10">
        <v>12.9579826063</v>
      </c>
      <c r="Z75" s="30">
        <v>15.862866885900001</v>
      </c>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row>
    <row r="76" spans="1:258" s="11" customFormat="1" ht="12.6" customHeight="1" x14ac:dyDescent="0.25">
      <c r="A76" s="9">
        <v>2012</v>
      </c>
      <c r="B76" s="10">
        <v>4.7886545721999996</v>
      </c>
      <c r="C76" s="10">
        <v>6.9755032743000003</v>
      </c>
      <c r="D76" s="10">
        <v>11.284118942099999</v>
      </c>
      <c r="E76" s="10">
        <v>22.604848783800001</v>
      </c>
      <c r="F76" s="10">
        <v>6.0098623381999996</v>
      </c>
      <c r="G76" s="10">
        <v>31.6645686066</v>
      </c>
      <c r="H76" s="10">
        <v>5.5654288654000004</v>
      </c>
      <c r="I76" s="10">
        <v>2.7737790106000002</v>
      </c>
      <c r="J76" s="10">
        <v>7.2861844210999998</v>
      </c>
      <c r="K76" s="10">
        <v>5.8733876064086834</v>
      </c>
      <c r="L76" s="10">
        <v>13.9573991031</v>
      </c>
      <c r="M76" s="10">
        <v>9.6160859734000006</v>
      </c>
      <c r="N76" s="10">
        <v>8.3710600495000005</v>
      </c>
      <c r="O76" s="10">
        <v>6.0948234813999997</v>
      </c>
      <c r="P76" s="10">
        <v>5.6839602122785138</v>
      </c>
      <c r="Q76" s="10">
        <v>6.7292106685004178</v>
      </c>
      <c r="R76" s="10">
        <v>6.3142316863000003</v>
      </c>
      <c r="S76" s="10">
        <v>13.2088450569</v>
      </c>
      <c r="T76" s="10">
        <v>13.661886198633811</v>
      </c>
      <c r="U76" s="10">
        <v>10.557880927094397</v>
      </c>
      <c r="V76" s="10">
        <v>10.252886927600001</v>
      </c>
      <c r="W76" s="10">
        <v>18.466419250600001</v>
      </c>
      <c r="X76" s="10">
        <v>16.022610155399999</v>
      </c>
      <c r="Y76" s="10">
        <v>11.3497893674</v>
      </c>
      <c r="Z76" s="30">
        <v>12.365736979899999</v>
      </c>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c r="IX76" s="4"/>
    </row>
    <row r="77" spans="1:258" s="11" customFormat="1" ht="12.6" customHeight="1" x14ac:dyDescent="0.25">
      <c r="A77" s="9">
        <v>2013</v>
      </c>
      <c r="B77" s="10">
        <v>7.2065469647000002</v>
      </c>
      <c r="C77" s="10">
        <v>7.1313703718000001</v>
      </c>
      <c r="D77" s="10">
        <v>13.3647778096</v>
      </c>
      <c r="E77" s="10">
        <v>22.232678508399999</v>
      </c>
      <c r="F77" s="10">
        <v>7.4666666667000001</v>
      </c>
      <c r="G77" s="10">
        <v>21.336746194</v>
      </c>
      <c r="H77" s="10">
        <v>5.4288054287999996</v>
      </c>
      <c r="I77" s="10">
        <v>2.9267272916999998</v>
      </c>
      <c r="J77" s="10">
        <v>6.4923626664</v>
      </c>
      <c r="K77" s="10">
        <v>5.9919381196208734</v>
      </c>
      <c r="L77" s="10">
        <v>11.001010018300001</v>
      </c>
      <c r="M77" s="10">
        <v>9.1745889856999998</v>
      </c>
      <c r="N77" s="10">
        <v>7.8784627114000001</v>
      </c>
      <c r="O77" s="10">
        <v>5.3703228940000001</v>
      </c>
      <c r="P77" s="10">
        <v>4.6257480701957272</v>
      </c>
      <c r="Q77" s="10">
        <v>6.1064262867112529</v>
      </c>
      <c r="R77" s="10">
        <v>7.3257111438000004</v>
      </c>
      <c r="S77" s="10">
        <v>12.375307657500001</v>
      </c>
      <c r="T77" s="10">
        <v>12.286737344660535</v>
      </c>
      <c r="U77" s="10">
        <v>8.1238268147829036</v>
      </c>
      <c r="V77" s="10">
        <v>10.2699453838</v>
      </c>
      <c r="W77" s="10">
        <v>14.966839935499999</v>
      </c>
      <c r="X77" s="10">
        <v>14.484243491899999</v>
      </c>
      <c r="Y77" s="10">
        <v>11.138399806300001</v>
      </c>
      <c r="Z77" s="30">
        <v>13.424608819299999</v>
      </c>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c r="IX77" s="4"/>
    </row>
    <row r="78" spans="1:258" s="11" customFormat="1" ht="12.6" customHeight="1" x14ac:dyDescent="0.25">
      <c r="A78" s="9">
        <v>2014</v>
      </c>
      <c r="B78" s="10">
        <v>6.6169139197</v>
      </c>
      <c r="C78" s="10">
        <v>7.7027896589999996</v>
      </c>
      <c r="D78" s="10">
        <v>11.499898645</v>
      </c>
      <c r="E78" s="10">
        <v>22.545945610299999</v>
      </c>
      <c r="F78" s="10">
        <v>5.8802834598000002</v>
      </c>
      <c r="G78" s="10">
        <v>19.743169089799999</v>
      </c>
      <c r="H78" s="10">
        <v>7.1513429149999999</v>
      </c>
      <c r="I78" s="10">
        <v>2.5928230658000002</v>
      </c>
      <c r="J78" s="10">
        <v>5.6521037005999997</v>
      </c>
      <c r="K78" s="10">
        <v>7.6535173992346479</v>
      </c>
      <c r="L78" s="10">
        <v>16.886754701899999</v>
      </c>
      <c r="M78" s="10">
        <v>7.6171244907000002</v>
      </c>
      <c r="N78" s="10">
        <v>10.642181226</v>
      </c>
      <c r="O78" s="10">
        <v>5.4169292447000004</v>
      </c>
      <c r="P78" s="10">
        <v>4.4781260764726145</v>
      </c>
      <c r="Q78" s="10">
        <v>4.9821552612038609</v>
      </c>
      <c r="R78" s="10">
        <v>5.8765447827999999</v>
      </c>
      <c r="S78" s="10">
        <v>11.3639786728</v>
      </c>
      <c r="T78" s="10">
        <v>12.978473039385339</v>
      </c>
      <c r="U78" s="10">
        <v>8.5761739393024303</v>
      </c>
      <c r="V78" s="10">
        <v>8.0622238301000007</v>
      </c>
      <c r="W78" s="10">
        <v>12.7681004858</v>
      </c>
      <c r="X78" s="10">
        <v>13.1866755065</v>
      </c>
      <c r="Y78" s="10">
        <v>9.4037478705000002</v>
      </c>
      <c r="Z78" s="30">
        <v>11.917628158299999</v>
      </c>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c r="IX78" s="4"/>
    </row>
    <row r="79" spans="1:258" s="11" customFormat="1" ht="12.6" customHeight="1" x14ac:dyDescent="0.25">
      <c r="A79" s="9">
        <v>2015</v>
      </c>
      <c r="B79" s="10">
        <v>4.8186280377999999</v>
      </c>
      <c r="C79" s="10">
        <v>6.8928056341000001</v>
      </c>
      <c r="D79" s="10">
        <v>11.743693130900001</v>
      </c>
      <c r="E79" s="10">
        <v>25.104795600500001</v>
      </c>
      <c r="F79" s="10">
        <v>5.5502775139000002</v>
      </c>
      <c r="G79" s="10">
        <v>19.937764361700001</v>
      </c>
      <c r="H79" s="10">
        <v>4.9881070595999999</v>
      </c>
      <c r="I79" s="10">
        <v>2.9359552095999999</v>
      </c>
      <c r="J79" s="10">
        <v>5.8353997804000004</v>
      </c>
      <c r="K79" s="10">
        <v>5.4889347271265247</v>
      </c>
      <c r="L79" s="10">
        <v>18.857083159199998</v>
      </c>
      <c r="M79" s="10">
        <v>7.0810105562999999</v>
      </c>
      <c r="N79" s="10">
        <v>7.5987418932999997</v>
      </c>
      <c r="O79" s="10">
        <v>4.9528615057999996</v>
      </c>
      <c r="P79" s="10">
        <v>3.4804438992382964</v>
      </c>
      <c r="Q79" s="10">
        <v>5.631593954947248</v>
      </c>
      <c r="R79" s="10">
        <v>4.1622164981000003</v>
      </c>
      <c r="S79" s="10">
        <v>10.560356094599999</v>
      </c>
      <c r="T79" s="10">
        <v>9.2158062980344155</v>
      </c>
      <c r="U79" s="10">
        <v>5.0553110503152139</v>
      </c>
      <c r="V79" s="10">
        <v>9.1987598329000004</v>
      </c>
      <c r="W79" s="10">
        <v>16.353689191200001</v>
      </c>
      <c r="X79" s="10">
        <v>13.4916351862</v>
      </c>
      <c r="Y79" s="10">
        <v>8.8942074452999993</v>
      </c>
      <c r="Z79" s="30">
        <v>12.124024712100001</v>
      </c>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row>
    <row r="80" spans="1:258" s="11" customFormat="1" ht="12.6" customHeight="1" x14ac:dyDescent="0.25">
      <c r="A80" s="9">
        <v>2016</v>
      </c>
      <c r="B80" s="10">
        <v>5.9611639024966063</v>
      </c>
      <c r="C80" s="10">
        <v>7.2505264713488753</v>
      </c>
      <c r="D80" s="10">
        <v>11.36400851481906</v>
      </c>
      <c r="E80" s="10">
        <v>23.222402967602658</v>
      </c>
      <c r="F80" s="10">
        <v>6.4654100561993335</v>
      </c>
      <c r="G80" s="10">
        <v>19.976736886804645</v>
      </c>
      <c r="H80" s="10">
        <v>7.2413793103448274</v>
      </c>
      <c r="I80" s="10">
        <v>3.0616021262999999</v>
      </c>
      <c r="J80" s="10">
        <v>7.5281382618857249</v>
      </c>
      <c r="K80" s="10">
        <v>5.1613344271260599</v>
      </c>
      <c r="L80" s="10">
        <v>13.172594767336122</v>
      </c>
      <c r="M80" s="10">
        <v>8.1393158972668846</v>
      </c>
      <c r="N80" s="10">
        <v>7.3717592077445202</v>
      </c>
      <c r="O80" s="10">
        <v>4.6466679022478754</v>
      </c>
      <c r="P80" s="10">
        <v>4.6077706354172596</v>
      </c>
      <c r="Q80" s="10">
        <v>4.3803871697046768</v>
      </c>
      <c r="R80" s="10">
        <v>3.6645015177012725</v>
      </c>
      <c r="S80" s="10">
        <v>10.270664828318427</v>
      </c>
      <c r="T80" s="10">
        <v>9.5622895622895623</v>
      </c>
      <c r="U80" s="10">
        <v>6.8478998789810799</v>
      </c>
      <c r="V80" s="10">
        <v>9.2922966347511355</v>
      </c>
      <c r="W80" s="10">
        <v>12.547460844803037</v>
      </c>
      <c r="X80" s="10">
        <v>10.546669897814937</v>
      </c>
      <c r="Y80" s="10">
        <v>6.0269779010810289</v>
      </c>
      <c r="Z80" s="30">
        <v>9.2915885153657474</v>
      </c>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c r="IX80" s="4"/>
    </row>
    <row r="81" spans="1:258" s="11" customFormat="1" ht="12.6" customHeight="1" x14ac:dyDescent="0.25">
      <c r="A81" s="9">
        <v>2017</v>
      </c>
      <c r="B81" s="10">
        <v>5.4197383373641426</v>
      </c>
      <c r="C81" s="10">
        <v>10.002277385561376</v>
      </c>
      <c r="D81" s="10">
        <v>10.591863184709581</v>
      </c>
      <c r="E81" s="10">
        <v>23.363257333884235</v>
      </c>
      <c r="F81" s="10">
        <v>6.3022131027407298</v>
      </c>
      <c r="G81" s="10">
        <v>16.325106508006463</v>
      </c>
      <c r="H81" s="10">
        <v>6.9087403598971724</v>
      </c>
      <c r="I81" s="10">
        <v>2.4149794892152969</v>
      </c>
      <c r="J81" s="10">
        <v>7.1820766741837438</v>
      </c>
      <c r="K81" s="10">
        <v>4.4624882566098512</v>
      </c>
      <c r="L81" s="10">
        <v>15.915939117669783</v>
      </c>
      <c r="M81" s="10">
        <v>7.3150622452738618</v>
      </c>
      <c r="N81" s="10">
        <v>5.6987938475157689</v>
      </c>
      <c r="O81" s="10">
        <v>6.412209695155072</v>
      </c>
      <c r="P81" s="10">
        <v>4.1521904923311581</v>
      </c>
      <c r="Q81" s="10">
        <v>3.3798745949977858</v>
      </c>
      <c r="R81" s="10">
        <v>4.3483701432772319</v>
      </c>
      <c r="S81" s="10">
        <v>8.5770263406138891</v>
      </c>
      <c r="T81" s="10">
        <v>7.8059845881842742</v>
      </c>
      <c r="U81" s="10">
        <v>4.3082118010071904</v>
      </c>
      <c r="V81" s="10">
        <v>8.2638265109713842</v>
      </c>
      <c r="W81" s="10">
        <v>10.482056141182044</v>
      </c>
      <c r="X81" s="10">
        <v>10.719724192000161</v>
      </c>
      <c r="Y81" s="10">
        <v>5.843150879631092</v>
      </c>
      <c r="Z81" s="30">
        <v>11.777148900894721</v>
      </c>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c r="IX81" s="4"/>
    </row>
    <row r="82" spans="1:258" s="11" customFormat="1" ht="12.6" customHeight="1" x14ac:dyDescent="0.25">
      <c r="A82" s="9">
        <v>2018</v>
      </c>
      <c r="B82" s="10">
        <v>6.3448835322748867</v>
      </c>
      <c r="C82" s="10">
        <v>7.7088141950375073</v>
      </c>
      <c r="D82" s="10">
        <v>10.475489992449436</v>
      </c>
      <c r="E82" s="10">
        <v>25.441336940761445</v>
      </c>
      <c r="F82" s="10">
        <v>5.926711157154215</v>
      </c>
      <c r="G82" s="10">
        <v>12.518301610541728</v>
      </c>
      <c r="H82" s="10">
        <v>4.9607937269963198</v>
      </c>
      <c r="I82" s="10">
        <v>2.6399843556482629</v>
      </c>
      <c r="J82" s="10">
        <v>6.2161398508617829</v>
      </c>
      <c r="K82" s="10">
        <v>3.972852176791922</v>
      </c>
      <c r="L82" s="10">
        <v>13.44721061239324</v>
      </c>
      <c r="M82" s="10">
        <v>9.5269746316605737</v>
      </c>
      <c r="N82" s="10">
        <v>8.3948034790267538</v>
      </c>
      <c r="O82" s="10">
        <v>6.9383755726808083</v>
      </c>
      <c r="P82" s="10">
        <v>4.0514306614523257</v>
      </c>
      <c r="Q82" s="10">
        <v>2.9179500243162502</v>
      </c>
      <c r="R82" s="10">
        <v>3.3231486439663591</v>
      </c>
      <c r="S82" s="10">
        <v>8.3150354558871165</v>
      </c>
      <c r="T82" s="10">
        <v>6.535514049696447</v>
      </c>
      <c r="U82" s="10">
        <v>4.4509956935171537</v>
      </c>
      <c r="V82" s="10">
        <v>6.0323624595469258</v>
      </c>
      <c r="W82" s="10">
        <v>7.0581928643754841</v>
      </c>
      <c r="X82" s="10">
        <v>9.9676885334184337</v>
      </c>
      <c r="Y82" s="10">
        <v>7.6075386638281888</v>
      </c>
      <c r="Z82" s="30">
        <v>9.6777866332688145</v>
      </c>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c r="IX82" s="4"/>
    </row>
    <row r="83" spans="1:258" s="11" customFormat="1" ht="12.6" customHeight="1" x14ac:dyDescent="0.25">
      <c r="A83" s="9">
        <v>2019</v>
      </c>
      <c r="B83" s="10">
        <v>5.4720350210241344</v>
      </c>
      <c r="C83" s="10">
        <v>6.8126346657606991</v>
      </c>
      <c r="D83" s="10">
        <v>8.6742567416284881</v>
      </c>
      <c r="E83" s="10">
        <v>28.256014579894387</v>
      </c>
      <c r="F83" s="10">
        <v>7.5866360329312652</v>
      </c>
      <c r="G83" s="10">
        <v>13.016914737395529</v>
      </c>
      <c r="H83" s="10">
        <v>6.0593588512370236</v>
      </c>
      <c r="I83" s="10">
        <v>2.1985838533415243</v>
      </c>
      <c r="J83" s="10">
        <v>5.3861502491094493</v>
      </c>
      <c r="K83" s="10">
        <v>4.0599829742649467</v>
      </c>
      <c r="L83" s="10">
        <v>8.3930665971588692</v>
      </c>
      <c r="M83" s="10">
        <v>7.7035609376632728</v>
      </c>
      <c r="N83" s="10">
        <v>5.8764041872796344</v>
      </c>
      <c r="O83" s="10">
        <v>6.2505769256128598</v>
      </c>
      <c r="P83" s="10">
        <v>4.5129119425021589</v>
      </c>
      <c r="Q83" s="10">
        <v>2.8227672373900972</v>
      </c>
      <c r="R83" s="10">
        <v>3.4660125029674766</v>
      </c>
      <c r="S83" s="10">
        <v>7.9001660544457302</v>
      </c>
      <c r="T83" s="10">
        <v>7.3946347448353613</v>
      </c>
      <c r="U83" s="10">
        <v>5.791172064077446</v>
      </c>
      <c r="V83" s="10">
        <v>5.6387015177065765</v>
      </c>
      <c r="W83" s="10">
        <v>10.630356236376123</v>
      </c>
      <c r="X83" s="10">
        <v>10.915775599797838</v>
      </c>
      <c r="Y83" s="10">
        <v>6.362058993637941</v>
      </c>
      <c r="Z83" s="30">
        <v>11.152309505331839</v>
      </c>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c r="IX83" s="4"/>
    </row>
    <row r="84" spans="1:258" s="11" customFormat="1" ht="12.6" customHeight="1" x14ac:dyDescent="0.25">
      <c r="A84" s="9">
        <v>2020</v>
      </c>
      <c r="B84" s="10">
        <v>5.3417887851001229</v>
      </c>
      <c r="C84" s="10">
        <v>7.598985623779523</v>
      </c>
      <c r="D84" s="10">
        <v>9.8401540156633356</v>
      </c>
      <c r="E84" s="10">
        <v>29.741958971996642</v>
      </c>
      <c r="F84" s="10">
        <v>7.9440586052706692</v>
      </c>
      <c r="G84" s="10">
        <v>14.441926549404698</v>
      </c>
      <c r="H84" s="10">
        <v>6.4173083975064174</v>
      </c>
      <c r="I84" s="10">
        <v>2.9314177109171151</v>
      </c>
      <c r="J84" s="10">
        <v>5.9083117546227069</v>
      </c>
      <c r="K84" s="10">
        <v>4.6377947612515511</v>
      </c>
      <c r="L84" s="10">
        <v>10.236406000471241</v>
      </c>
      <c r="M84" s="10">
        <v>7.8161078784520184</v>
      </c>
      <c r="N84" s="10">
        <v>5.5185225658397989</v>
      </c>
      <c r="O84" s="10">
        <v>6.5185963990011828</v>
      </c>
      <c r="P84" s="10">
        <v>4.1675927983996441</v>
      </c>
      <c r="Q84" s="10">
        <v>2.818919106264008</v>
      </c>
      <c r="R84" s="10">
        <v>3.1781521999520881</v>
      </c>
      <c r="S84" s="10">
        <v>8.2922070469413516</v>
      </c>
      <c r="T84" s="10">
        <v>9.0197638944157053</v>
      </c>
      <c r="U84" s="10">
        <v>6.1653702103140304</v>
      </c>
      <c r="V84" s="10">
        <v>6.1609857577212352</v>
      </c>
      <c r="W84" s="10">
        <v>9.5840921983698077</v>
      </c>
      <c r="X84" s="10">
        <v>8.6932645586439872</v>
      </c>
      <c r="Y84" s="10">
        <v>6.1419540402073283</v>
      </c>
      <c r="Z84" s="30">
        <v>11.156244636420848</v>
      </c>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c r="IX84" s="4"/>
    </row>
    <row r="85" spans="1:258" s="11" customFormat="1" ht="12.6" customHeight="1" x14ac:dyDescent="0.25">
      <c r="A85" s="9"/>
      <c r="B85" s="10"/>
      <c r="C85" s="10"/>
      <c r="D85" s="10"/>
      <c r="E85" s="10"/>
      <c r="F85" s="10"/>
      <c r="G85" s="10"/>
      <c r="H85" s="10"/>
      <c r="I85" s="10"/>
      <c r="J85" s="10"/>
      <c r="K85" s="10"/>
      <c r="L85" s="10"/>
      <c r="M85" s="10"/>
      <c r="N85" s="10"/>
      <c r="O85" s="10"/>
      <c r="P85" s="10"/>
      <c r="Q85" s="10"/>
      <c r="R85" s="10"/>
      <c r="S85" s="10"/>
      <c r="T85" s="10"/>
      <c r="U85" s="10"/>
      <c r="V85" s="10"/>
      <c r="W85" s="10"/>
      <c r="X85" s="10"/>
      <c r="Y85" s="10"/>
      <c r="Z85" s="30"/>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c r="IX85" s="4"/>
    </row>
    <row r="86" spans="1:258" s="37" customFormat="1" ht="12.6" customHeight="1" x14ac:dyDescent="0.25">
      <c r="A86" s="35" t="s">
        <v>74</v>
      </c>
      <c r="B86" s="45">
        <f>B84-B83</f>
        <v>-0.13024623592401152</v>
      </c>
      <c r="C86" s="45">
        <f t="shared" ref="C86:Z86" si="4">C84-C83</f>
        <v>0.78635095801882393</v>
      </c>
      <c r="D86" s="45">
        <f t="shared" si="4"/>
        <v>1.1658972740348474</v>
      </c>
      <c r="E86" s="45">
        <f t="shared" si="4"/>
        <v>1.4859443921022546</v>
      </c>
      <c r="F86" s="45">
        <f t="shared" si="4"/>
        <v>0.357422572339404</v>
      </c>
      <c r="G86" s="45">
        <f t="shared" si="4"/>
        <v>1.4250118120091688</v>
      </c>
      <c r="H86" s="45">
        <f t="shared" si="4"/>
        <v>0.35794954626939379</v>
      </c>
      <c r="I86" s="45">
        <f t="shared" si="4"/>
        <v>0.73283385757559083</v>
      </c>
      <c r="J86" s="45">
        <f t="shared" si="4"/>
        <v>0.52216150551325757</v>
      </c>
      <c r="K86" s="45">
        <f t="shared" si="4"/>
        <v>0.5778117869866044</v>
      </c>
      <c r="L86" s="45">
        <f t="shared" si="4"/>
        <v>1.8433394033123722</v>
      </c>
      <c r="M86" s="45">
        <f t="shared" si="4"/>
        <v>0.11254694078874561</v>
      </c>
      <c r="N86" s="45">
        <f t="shared" si="4"/>
        <v>-0.35788162143983548</v>
      </c>
      <c r="O86" s="45">
        <f t="shared" si="4"/>
        <v>0.26801947338832299</v>
      </c>
      <c r="P86" s="45">
        <f t="shared" si="4"/>
        <v>-0.34531914410251474</v>
      </c>
      <c r="Q86" s="45">
        <f t="shared" si="4"/>
        <v>-3.8481311260891715E-3</v>
      </c>
      <c r="R86" s="45">
        <f t="shared" si="4"/>
        <v>-0.28786030301538856</v>
      </c>
      <c r="S86" s="45">
        <f t="shared" si="4"/>
        <v>0.39204099249562141</v>
      </c>
      <c r="T86" s="45">
        <f t="shared" si="4"/>
        <v>1.6251291495803439</v>
      </c>
      <c r="U86" s="45">
        <f t="shared" si="4"/>
        <v>0.37419814623658443</v>
      </c>
      <c r="V86" s="45">
        <f t="shared" si="4"/>
        <v>0.52228424001465878</v>
      </c>
      <c r="W86" s="45">
        <f t="shared" si="4"/>
        <v>-1.0462640380063153</v>
      </c>
      <c r="X86" s="45">
        <f t="shared" si="4"/>
        <v>-2.2225110411538509</v>
      </c>
      <c r="Y86" s="45">
        <f t="shared" si="4"/>
        <v>-0.22010495343061276</v>
      </c>
      <c r="Z86" s="45">
        <f t="shared" si="4"/>
        <v>3.9351310890083369E-3</v>
      </c>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36"/>
      <c r="CY86" s="36"/>
      <c r="CZ86" s="36"/>
      <c r="DA86" s="36"/>
      <c r="DB86" s="36"/>
      <c r="DC86" s="36"/>
      <c r="DD86" s="36"/>
      <c r="DE86" s="36"/>
      <c r="DF86" s="36"/>
      <c r="DG86" s="36"/>
      <c r="DH86" s="36"/>
      <c r="DI86" s="36"/>
      <c r="DJ86" s="36"/>
      <c r="DK86" s="36"/>
      <c r="DL86" s="36"/>
      <c r="DM86" s="36"/>
      <c r="DN86" s="36"/>
      <c r="DO86" s="36"/>
      <c r="DP86" s="36"/>
      <c r="DQ86" s="36"/>
      <c r="DR86" s="36"/>
      <c r="DS86" s="36"/>
      <c r="DT86" s="36"/>
      <c r="DU86" s="36"/>
      <c r="DV86" s="36"/>
      <c r="DW86" s="36"/>
      <c r="DX86" s="36"/>
      <c r="DY86" s="36"/>
      <c r="DZ86" s="36"/>
      <c r="EA86" s="36"/>
      <c r="EB86" s="36"/>
      <c r="EC86" s="36"/>
      <c r="ED86" s="36"/>
      <c r="EE86" s="36"/>
      <c r="EF86" s="36"/>
      <c r="EG86" s="36"/>
      <c r="EH86" s="36"/>
      <c r="EI86" s="36"/>
      <c r="EJ86" s="36"/>
      <c r="EK86" s="36"/>
      <c r="EL86" s="36"/>
      <c r="EM86" s="36"/>
      <c r="EN86" s="36"/>
      <c r="EO86" s="36"/>
      <c r="EP86" s="36"/>
      <c r="EQ86" s="36"/>
      <c r="ER86" s="36"/>
      <c r="ES86" s="36"/>
      <c r="ET86" s="36"/>
      <c r="EU86" s="36"/>
      <c r="EV86" s="36"/>
      <c r="EW86" s="36"/>
      <c r="EX86" s="36"/>
      <c r="EY86" s="36"/>
      <c r="EZ86" s="36"/>
      <c r="FA86" s="36"/>
      <c r="FB86" s="36"/>
      <c r="FC86" s="36"/>
      <c r="FD86" s="36"/>
      <c r="FE86" s="36"/>
      <c r="FF86" s="36"/>
      <c r="FG86" s="36"/>
      <c r="FH86" s="36"/>
      <c r="FI86" s="36"/>
      <c r="FJ86" s="36"/>
      <c r="FK86" s="36"/>
      <c r="FL86" s="36"/>
      <c r="FM86" s="36"/>
      <c r="FN86" s="36"/>
      <c r="FO86" s="36"/>
      <c r="FP86" s="36"/>
      <c r="FQ86" s="36"/>
      <c r="FR86" s="36"/>
      <c r="FS86" s="36"/>
      <c r="FT86" s="36"/>
      <c r="FU86" s="36"/>
      <c r="FV86" s="36"/>
      <c r="FW86" s="36"/>
      <c r="FX86" s="36"/>
      <c r="FY86" s="36"/>
      <c r="FZ86" s="36"/>
      <c r="GA86" s="36"/>
      <c r="GB86" s="36"/>
      <c r="GC86" s="36"/>
      <c r="GD86" s="36"/>
      <c r="GE86" s="36"/>
      <c r="GF86" s="36"/>
      <c r="GG86" s="36"/>
      <c r="GH86" s="36"/>
      <c r="GI86" s="36"/>
      <c r="GJ86" s="36"/>
      <c r="GK86" s="36"/>
      <c r="GL86" s="36"/>
      <c r="GM86" s="36"/>
      <c r="GN86" s="36"/>
      <c r="GO86" s="36"/>
      <c r="GP86" s="36"/>
      <c r="GQ86" s="36"/>
      <c r="GR86" s="36"/>
      <c r="GS86" s="36"/>
      <c r="GT86" s="36"/>
      <c r="GU86" s="36"/>
      <c r="GV86" s="36"/>
      <c r="GW86" s="36"/>
      <c r="GX86" s="36"/>
      <c r="GY86" s="36"/>
      <c r="GZ86" s="36"/>
      <c r="HA86" s="36"/>
      <c r="HB86" s="36"/>
      <c r="HC86" s="36"/>
      <c r="HD86" s="36"/>
      <c r="HE86" s="36"/>
      <c r="HF86" s="36"/>
      <c r="HG86" s="36"/>
      <c r="HH86" s="36"/>
      <c r="HI86" s="36"/>
      <c r="HJ86" s="36"/>
      <c r="HK86" s="36"/>
      <c r="HL86" s="36"/>
      <c r="HM86" s="36"/>
      <c r="HN86" s="36"/>
      <c r="HO86" s="36"/>
      <c r="HP86" s="36"/>
      <c r="HQ86" s="36"/>
      <c r="HR86" s="36"/>
      <c r="HS86" s="36"/>
      <c r="HT86" s="36"/>
      <c r="HU86" s="36"/>
      <c r="HV86" s="36"/>
      <c r="HW86" s="36"/>
      <c r="HX86" s="36"/>
      <c r="HY86" s="36"/>
      <c r="HZ86" s="36"/>
      <c r="IA86" s="36"/>
      <c r="IB86" s="36"/>
      <c r="IC86" s="36"/>
      <c r="ID86" s="36"/>
      <c r="IE86" s="36"/>
      <c r="IF86" s="36"/>
      <c r="IG86" s="36"/>
      <c r="IH86" s="36"/>
      <c r="II86" s="36"/>
      <c r="IJ86" s="36"/>
      <c r="IK86" s="36"/>
      <c r="IL86" s="36"/>
      <c r="IM86" s="36"/>
      <c r="IN86" s="36"/>
      <c r="IO86" s="36"/>
      <c r="IP86" s="36"/>
      <c r="IQ86" s="36"/>
      <c r="IR86" s="36"/>
      <c r="IS86" s="36"/>
      <c r="IT86" s="36"/>
      <c r="IU86" s="36"/>
      <c r="IV86" s="36"/>
      <c r="IW86" s="36"/>
      <c r="IX86" s="36"/>
    </row>
    <row r="87" spans="1:258" s="11" customFormat="1" ht="12.6" customHeight="1" x14ac:dyDescent="0.25">
      <c r="A87" s="9"/>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58" s="11" customFormat="1" ht="12.6" customHeight="1" x14ac:dyDescent="0.25">
      <c r="A88" s="40" t="s">
        <v>17</v>
      </c>
      <c r="B88" s="8"/>
      <c r="C88" s="8"/>
      <c r="D88" s="8"/>
      <c r="E88" s="8"/>
      <c r="F88" s="8"/>
      <c r="G88" s="8"/>
      <c r="H88" s="8"/>
      <c r="I88" s="8"/>
      <c r="J88" s="8"/>
      <c r="K88" s="8"/>
      <c r="L88" s="8"/>
      <c r="M88" s="8"/>
      <c r="N88" s="8"/>
      <c r="O88" s="8"/>
      <c r="P88" s="8"/>
      <c r="Q88" s="8"/>
      <c r="R88" s="8"/>
      <c r="S88" s="8"/>
      <c r="T88" s="8"/>
      <c r="U88" s="8"/>
      <c r="V88" s="8"/>
      <c r="W88" s="8"/>
      <c r="X88" s="8"/>
      <c r="Y88" s="31"/>
      <c r="Z88" s="31"/>
    </row>
    <row r="89" spans="1:258" s="11" customFormat="1" ht="12.6" customHeight="1" x14ac:dyDescent="0.25">
      <c r="A89" s="9">
        <v>2009</v>
      </c>
      <c r="B89" s="10">
        <v>0.89154938549999996</v>
      </c>
      <c r="C89" s="10">
        <v>1.6795944543000001</v>
      </c>
      <c r="D89" s="10">
        <v>2.4456908733999998</v>
      </c>
      <c r="E89" s="10">
        <v>1.4968476713000001</v>
      </c>
      <c r="F89" s="10">
        <v>0.76368041289999999</v>
      </c>
      <c r="G89" s="10">
        <v>2.3393917581000001</v>
      </c>
      <c r="H89" s="10">
        <v>1.2105675425</v>
      </c>
      <c r="I89" s="10">
        <v>0.61641103740000003</v>
      </c>
      <c r="J89" s="10">
        <v>1.7332843112</v>
      </c>
      <c r="K89" s="10">
        <v>1.124990301807743</v>
      </c>
      <c r="L89" s="10">
        <v>1.2909282948</v>
      </c>
      <c r="M89" s="10">
        <v>3.7590110163000001</v>
      </c>
      <c r="N89" s="10">
        <v>0.83742419869999996</v>
      </c>
      <c r="O89" s="10">
        <v>1.5685730149999999</v>
      </c>
      <c r="P89" s="10">
        <v>0.86735456856587412</v>
      </c>
      <c r="Q89" s="10">
        <v>0.70614344799757889</v>
      </c>
      <c r="R89" s="10">
        <v>1.0516124725</v>
      </c>
      <c r="S89" s="10">
        <v>0.94043374440000005</v>
      </c>
      <c r="T89" s="10">
        <v>0.61585835257890686</v>
      </c>
      <c r="U89" s="10">
        <v>0.75126571941858566</v>
      </c>
      <c r="V89" s="10">
        <v>1.1815252417</v>
      </c>
      <c r="W89" s="10">
        <v>1.5341188022000001</v>
      </c>
      <c r="X89" s="10">
        <v>1.4021725491000001</v>
      </c>
      <c r="Y89" s="10">
        <v>0.5369992482</v>
      </c>
      <c r="Z89" s="30">
        <v>0.62980224210000002</v>
      </c>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c r="IX89" s="4"/>
    </row>
    <row r="90" spans="1:258" s="11" customFormat="1" ht="12.6" customHeight="1" x14ac:dyDescent="0.25">
      <c r="A90" s="9">
        <v>2010</v>
      </c>
      <c r="B90" s="10">
        <v>0.84496463669999999</v>
      </c>
      <c r="C90" s="10">
        <v>1.3484005352999999</v>
      </c>
      <c r="D90" s="10">
        <v>6.4256788463000003</v>
      </c>
      <c r="E90" s="10">
        <v>1.3364003044999999</v>
      </c>
      <c r="F90" s="10">
        <v>0.49658921620000002</v>
      </c>
      <c r="G90" s="10">
        <v>1.7441284313000001</v>
      </c>
      <c r="H90" s="10">
        <v>0.66146940700000001</v>
      </c>
      <c r="I90" s="10">
        <v>0.71813285459999998</v>
      </c>
      <c r="J90" s="10">
        <v>4.7046251287</v>
      </c>
      <c r="K90" s="10">
        <v>1.865816683510845</v>
      </c>
      <c r="L90" s="10">
        <v>1.7106407654</v>
      </c>
      <c r="M90" s="10">
        <v>3.2375897407999998</v>
      </c>
      <c r="N90" s="10">
        <v>0.60756856849999996</v>
      </c>
      <c r="O90" s="10">
        <v>2.2989455136000001</v>
      </c>
      <c r="P90" s="10">
        <v>1.5349194167306217</v>
      </c>
      <c r="Q90" s="10">
        <v>0.32395524433701312</v>
      </c>
      <c r="R90" s="10">
        <v>1.7486843624999999</v>
      </c>
      <c r="S90" s="10">
        <v>0.74671326999999998</v>
      </c>
      <c r="T90" s="10">
        <v>0.44816253361218999</v>
      </c>
      <c r="U90" s="10">
        <v>0.45108905786828202</v>
      </c>
      <c r="V90" s="10">
        <v>0.77513163870000001</v>
      </c>
      <c r="W90" s="10">
        <v>0.94598718339999999</v>
      </c>
      <c r="X90" s="10">
        <v>1.3067466847</v>
      </c>
      <c r="Y90" s="10">
        <v>0.49314875479999998</v>
      </c>
      <c r="Z90" s="30">
        <v>0.71044665470000001</v>
      </c>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c r="IX90" s="4"/>
    </row>
    <row r="91" spans="1:258" s="11" customFormat="1" ht="12.6" customHeight="1" x14ac:dyDescent="0.25">
      <c r="A91" s="9">
        <v>2011</v>
      </c>
      <c r="B91" s="10">
        <v>0.5578800558</v>
      </c>
      <c r="C91" s="10">
        <v>1.3325699846000001</v>
      </c>
      <c r="D91" s="10">
        <v>1.5743301051</v>
      </c>
      <c r="E91" s="10">
        <v>1.0532155233</v>
      </c>
      <c r="F91" s="10">
        <v>0.309095124</v>
      </c>
      <c r="G91" s="10">
        <v>1.3280471846999999</v>
      </c>
      <c r="H91" s="10">
        <v>0.82115289869999997</v>
      </c>
      <c r="I91" s="10">
        <v>0.60647140669999999</v>
      </c>
      <c r="J91" s="10">
        <v>2.5035165373999999</v>
      </c>
      <c r="K91" s="10">
        <v>1.6333042124055153</v>
      </c>
      <c r="L91" s="10">
        <v>0.71639395939999995</v>
      </c>
      <c r="M91" s="10">
        <v>3.2165964120999999</v>
      </c>
      <c r="N91" s="10">
        <v>0.77268694729999998</v>
      </c>
      <c r="O91" s="10">
        <v>1.4254581340000001</v>
      </c>
      <c r="P91" s="10">
        <v>2.5983125565643883</v>
      </c>
      <c r="Q91" s="10">
        <v>0.64562588463162074</v>
      </c>
      <c r="R91" s="10">
        <v>0.96284737210000004</v>
      </c>
      <c r="S91" s="10">
        <v>1.1187520047999999</v>
      </c>
      <c r="T91" s="10">
        <v>0.6864657851000795</v>
      </c>
      <c r="U91" s="10">
        <v>0.97875161809743316</v>
      </c>
      <c r="V91" s="10">
        <v>1.4131825939</v>
      </c>
      <c r="W91" s="10">
        <v>0.90760573609999995</v>
      </c>
      <c r="X91" s="10">
        <v>1.4348962501</v>
      </c>
      <c r="Y91" s="10">
        <v>0.48898047569999997</v>
      </c>
      <c r="Z91" s="30">
        <v>0.91340884180000004</v>
      </c>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c r="IX91" s="4"/>
    </row>
    <row r="92" spans="1:258" s="11" customFormat="1" ht="12.6" customHeight="1" x14ac:dyDescent="0.25">
      <c r="A92" s="9">
        <v>2012</v>
      </c>
      <c r="B92" s="10">
        <v>1.1664671393999999</v>
      </c>
      <c r="C92" s="10">
        <v>1.5037593985</v>
      </c>
      <c r="D92" s="10">
        <v>2.2281758137000001</v>
      </c>
      <c r="E92" s="10">
        <v>1.9095965182000001</v>
      </c>
      <c r="F92" s="10">
        <v>1.7464557221999999</v>
      </c>
      <c r="G92" s="10">
        <v>1.5493366902000001</v>
      </c>
      <c r="H92" s="10">
        <v>1.4498176035999999</v>
      </c>
      <c r="I92" s="10">
        <v>0.80755591449999997</v>
      </c>
      <c r="J92" s="10">
        <v>0.98600386719999999</v>
      </c>
      <c r="K92" s="10">
        <v>2.3790937139883277</v>
      </c>
      <c r="L92" s="10">
        <v>1.5695067265</v>
      </c>
      <c r="M92" s="10">
        <v>3.9449050548</v>
      </c>
      <c r="N92" s="10">
        <v>1.0819737479</v>
      </c>
      <c r="O92" s="10">
        <v>1.1563839195000001</v>
      </c>
      <c r="P92" s="10">
        <v>1.1309920830554185</v>
      </c>
      <c r="Q92" s="10">
        <v>0.95780735792524185</v>
      </c>
      <c r="R92" s="10">
        <v>1.5950012332000001</v>
      </c>
      <c r="S92" s="10">
        <v>1.4066763020999999</v>
      </c>
      <c r="T92" s="10">
        <v>0.89410249991058977</v>
      </c>
      <c r="U92" s="10">
        <v>1.1245080277378647</v>
      </c>
      <c r="V92" s="10">
        <v>1.0305736860000001</v>
      </c>
      <c r="W92" s="10">
        <v>1.376750868</v>
      </c>
      <c r="X92" s="10">
        <v>1.23782101</v>
      </c>
      <c r="Y92" s="10">
        <v>0.34815304809999997</v>
      </c>
      <c r="Z92" s="30">
        <v>0.72208683090000003</v>
      </c>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c r="IX92" s="4"/>
    </row>
    <row r="93" spans="1:258" s="11" customFormat="1" ht="12.6" customHeight="1" x14ac:dyDescent="0.25">
      <c r="A93" s="9">
        <v>2013</v>
      </c>
      <c r="B93" s="10">
        <v>1.1909124221</v>
      </c>
      <c r="C93" s="10">
        <v>2.3835049967000002</v>
      </c>
      <c r="D93" s="10">
        <v>2.2900542837</v>
      </c>
      <c r="E93" s="10">
        <v>2.1017135239</v>
      </c>
      <c r="F93" s="10">
        <v>1.0412698413000001</v>
      </c>
      <c r="G93" s="10">
        <v>1.3944337261999999</v>
      </c>
      <c r="H93" s="10">
        <v>1.3338013338000001</v>
      </c>
      <c r="I93" s="10">
        <v>1.2194697049000001</v>
      </c>
      <c r="J93" s="10">
        <v>2.3528523617000001</v>
      </c>
      <c r="K93" s="10">
        <v>1.162072847441624</v>
      </c>
      <c r="L93" s="10">
        <v>1.2829962055999999</v>
      </c>
      <c r="M93" s="10">
        <v>4.2339610790000002</v>
      </c>
      <c r="N93" s="10">
        <v>0.96009939850000003</v>
      </c>
      <c r="O93" s="10">
        <v>1.5382331908</v>
      </c>
      <c r="P93" s="10">
        <v>1.3877244210587181</v>
      </c>
      <c r="Q93" s="10">
        <v>0.65425995929049141</v>
      </c>
      <c r="R93" s="10">
        <v>1.9244141856999999</v>
      </c>
      <c r="S93" s="10">
        <v>1.234463775</v>
      </c>
      <c r="T93" s="10">
        <v>0.9478340237309556</v>
      </c>
      <c r="U93" s="10">
        <v>1.8770963473551405</v>
      </c>
      <c r="V93" s="10">
        <v>0.81009747300000001</v>
      </c>
      <c r="W93" s="10">
        <v>1.1650833483</v>
      </c>
      <c r="X93" s="10">
        <v>1.5923145694</v>
      </c>
      <c r="Y93" s="10">
        <v>0.58805216370000002</v>
      </c>
      <c r="Z93" s="30">
        <v>0.71123755330000005</v>
      </c>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c r="IX93" s="4"/>
    </row>
    <row r="94" spans="1:258" s="11" customFormat="1" ht="12.6" customHeight="1" x14ac:dyDescent="0.25">
      <c r="A94" s="9">
        <v>2014</v>
      </c>
      <c r="B94" s="10">
        <v>0.87621234550000004</v>
      </c>
      <c r="C94" s="10">
        <v>2.1102237025999999</v>
      </c>
      <c r="D94" s="10">
        <v>2.5494690554999999</v>
      </c>
      <c r="E94" s="10">
        <v>1.8704209611</v>
      </c>
      <c r="F94" s="10">
        <v>0.70362366190000003</v>
      </c>
      <c r="G94" s="10">
        <v>1.9799739775</v>
      </c>
      <c r="H94" s="10">
        <v>0.81529968090000005</v>
      </c>
      <c r="I94" s="10">
        <v>1.4174099426</v>
      </c>
      <c r="J94" s="10">
        <v>1.9005975080999999</v>
      </c>
      <c r="K94" s="10">
        <v>1.6451485998354851</v>
      </c>
      <c r="L94" s="10">
        <v>1.8407362945000001</v>
      </c>
      <c r="M94" s="10">
        <v>4.5762489097000003</v>
      </c>
      <c r="N94" s="10">
        <v>1.0108668183</v>
      </c>
      <c r="O94" s="10">
        <v>2.9229964736</v>
      </c>
      <c r="P94" s="10">
        <v>1.6362383740957629</v>
      </c>
      <c r="Q94" s="10">
        <v>0.76648542480059401</v>
      </c>
      <c r="R94" s="10">
        <v>2.9462351891999998</v>
      </c>
      <c r="S94" s="10">
        <v>1.1823357532000001</v>
      </c>
      <c r="T94" s="10">
        <v>0.89984079739738354</v>
      </c>
      <c r="U94" s="10">
        <v>0.81534048014494942</v>
      </c>
      <c r="V94" s="10">
        <v>0.72353290780000001</v>
      </c>
      <c r="W94" s="10">
        <v>1.2145988861000001</v>
      </c>
      <c r="X94" s="10">
        <v>1.6757414241999999</v>
      </c>
      <c r="Y94" s="10">
        <v>0.74957410560000004</v>
      </c>
      <c r="Z94" s="30">
        <v>0.8178764422</v>
      </c>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c r="IX94" s="4"/>
    </row>
    <row r="95" spans="1:258" s="11" customFormat="1" ht="12.6" customHeight="1" x14ac:dyDescent="0.25">
      <c r="A95" s="9">
        <v>2015</v>
      </c>
      <c r="B95" s="10">
        <v>0.98766910090000004</v>
      </c>
      <c r="C95" s="10">
        <v>1.7325666336000001</v>
      </c>
      <c r="D95" s="10">
        <v>3.0049136471</v>
      </c>
      <c r="E95" s="10">
        <v>1.8613236933999999</v>
      </c>
      <c r="F95" s="10">
        <v>1.1500575029</v>
      </c>
      <c r="G95" s="10">
        <v>2.3850783536</v>
      </c>
      <c r="H95" s="10">
        <v>1.454864559</v>
      </c>
      <c r="I95" s="10">
        <v>3.7894305612000001</v>
      </c>
      <c r="J95" s="10">
        <v>2.6154434534000002</v>
      </c>
      <c r="K95" s="10">
        <v>1.5033388106142713</v>
      </c>
      <c r="L95" s="10">
        <v>4.5183869620000001</v>
      </c>
      <c r="M95" s="10">
        <v>4.0742497923999998</v>
      </c>
      <c r="N95" s="10">
        <v>1.3638767501</v>
      </c>
      <c r="O95" s="10">
        <v>1.6332492365</v>
      </c>
      <c r="P95" s="10">
        <v>1.0840726899266824</v>
      </c>
      <c r="Q95" s="10">
        <v>0.54652599562779203</v>
      </c>
      <c r="R95" s="10">
        <v>1.7277125086</v>
      </c>
      <c r="S95" s="10">
        <v>1.3368484731000001</v>
      </c>
      <c r="T95" s="10">
        <v>1.3942732775624023</v>
      </c>
      <c r="U95" s="10">
        <v>0.86237659093612462</v>
      </c>
      <c r="V95" s="10">
        <v>1.6142670458999999</v>
      </c>
      <c r="W95" s="10">
        <v>1.1533343191000001</v>
      </c>
      <c r="X95" s="10">
        <v>1.8143037031</v>
      </c>
      <c r="Y95" s="10">
        <v>0.74387916809999999</v>
      </c>
      <c r="Z95" s="30">
        <v>0.72512109520000001</v>
      </c>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c r="IX95" s="4"/>
    </row>
    <row r="96" spans="1:258" s="11" customFormat="1" ht="12.6" customHeight="1" x14ac:dyDescent="0.25">
      <c r="A96" s="9">
        <v>2016</v>
      </c>
      <c r="B96" s="10">
        <v>1.1804284955438824</v>
      </c>
      <c r="C96" s="10">
        <v>2.1890124505855839</v>
      </c>
      <c r="D96" s="10">
        <v>2.3277197667241878</v>
      </c>
      <c r="E96" s="10">
        <v>1.520288246651565</v>
      </c>
      <c r="F96" s="10">
        <v>0.94494454667528727</v>
      </c>
      <c r="G96" s="10">
        <v>2.3447741077857578</v>
      </c>
      <c r="H96" s="10">
        <v>1.1264367816091954</v>
      </c>
      <c r="I96" s="10">
        <v>1.4466911146000001</v>
      </c>
      <c r="J96" s="10">
        <v>1.4146011439817947</v>
      </c>
      <c r="K96" s="10">
        <v>1.401421930544162</v>
      </c>
      <c r="L96" s="10">
        <v>3.8712359375405958</v>
      </c>
      <c r="M96" s="10">
        <v>3.6782880952941452</v>
      </c>
      <c r="N96" s="10">
        <v>1.2518081673528429</v>
      </c>
      <c r="O96" s="10">
        <v>2.4093833567211207</v>
      </c>
      <c r="P96" s="10">
        <v>1.2799362876159053</v>
      </c>
      <c r="Q96" s="10">
        <v>1.0833215580990061</v>
      </c>
      <c r="R96" s="10">
        <v>1.242470471666955</v>
      </c>
      <c r="S96" s="10">
        <v>1.4819839414874401</v>
      </c>
      <c r="T96" s="10">
        <v>1.2457912457912459</v>
      </c>
      <c r="U96" s="10">
        <v>1.239706012574161</v>
      </c>
      <c r="V96" s="10">
        <v>2.2589008393870165</v>
      </c>
      <c r="W96" s="10">
        <v>1.4238253440911248</v>
      </c>
      <c r="X96" s="10">
        <v>2.0598570216890826</v>
      </c>
      <c r="Y96" s="10">
        <v>1.434994738352626</v>
      </c>
      <c r="Z96" s="30">
        <v>1.1542345981820805</v>
      </c>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c r="IX96" s="4"/>
    </row>
    <row r="97" spans="1:258" s="11" customFormat="1" ht="12.6" customHeight="1" x14ac:dyDescent="0.25">
      <c r="A97" s="9">
        <v>2017</v>
      </c>
      <c r="B97" s="10">
        <v>1.5734724205250736</v>
      </c>
      <c r="C97" s="10">
        <v>2.0496470052379867</v>
      </c>
      <c r="D97" s="10">
        <v>2.8627328298101609</v>
      </c>
      <c r="E97" s="10">
        <v>2.1860797055177854</v>
      </c>
      <c r="F97" s="10">
        <v>1.221359128438126</v>
      </c>
      <c r="G97" s="10">
        <v>2.8830615542823566</v>
      </c>
      <c r="H97" s="10">
        <v>1.1935365405802423</v>
      </c>
      <c r="I97" s="10">
        <v>0.76088394865687448</v>
      </c>
      <c r="J97" s="10">
        <v>1.936464359250907</v>
      </c>
      <c r="K97" s="10">
        <v>2.248020399946316</v>
      </c>
      <c r="L97" s="10">
        <v>2.4723788920652088</v>
      </c>
      <c r="M97" s="10">
        <v>3.4090178169421752</v>
      </c>
      <c r="N97" s="10">
        <v>1.4108664379772049</v>
      </c>
      <c r="O97" s="10">
        <v>2.2257256793100249</v>
      </c>
      <c r="P97" s="10">
        <v>2.0054797616021243</v>
      </c>
      <c r="Q97" s="10">
        <v>0.81583179879256895</v>
      </c>
      <c r="R97" s="10">
        <v>2.0803353563160858</v>
      </c>
      <c r="S97" s="10">
        <v>1.6036572092010739</v>
      </c>
      <c r="T97" s="10">
        <v>1.0007672548954198</v>
      </c>
      <c r="U97" s="10">
        <v>2.6198585276395074</v>
      </c>
      <c r="V97" s="10">
        <v>1.4885153342743487</v>
      </c>
      <c r="W97" s="10">
        <v>1.747009356863674</v>
      </c>
      <c r="X97" s="10">
        <v>1.9399032058659456</v>
      </c>
      <c r="Y97" s="10">
        <v>1.1054609772275039</v>
      </c>
      <c r="Z97" s="30">
        <v>1.8580453363062059</v>
      </c>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c r="IX97" s="4"/>
    </row>
    <row r="98" spans="1:258" s="11" customFormat="1" ht="12.6" customHeight="1" x14ac:dyDescent="0.25">
      <c r="A98" s="9">
        <v>2018</v>
      </c>
      <c r="B98" s="10">
        <v>1.6803801135705181</v>
      </c>
      <c r="C98" s="10">
        <v>2.6237016733987306</v>
      </c>
      <c r="D98" s="10">
        <v>3.1595074784784516</v>
      </c>
      <c r="E98" s="10">
        <v>2.6084096922226041</v>
      </c>
      <c r="F98" s="10">
        <v>2.3610475341508663</v>
      </c>
      <c r="G98" s="10">
        <v>3.0563689604685211</v>
      </c>
      <c r="H98" s="10">
        <v>1.3259264339437167</v>
      </c>
      <c r="I98" s="10">
        <v>2.2814679616713383</v>
      </c>
      <c r="J98" s="10">
        <v>1.572462254763455</v>
      </c>
      <c r="K98" s="10">
        <v>2.052640291342493</v>
      </c>
      <c r="L98" s="10">
        <v>2.5440668726149371</v>
      </c>
      <c r="M98" s="10">
        <v>4.0638318961244924</v>
      </c>
      <c r="N98" s="10">
        <v>1.7615325333039744</v>
      </c>
      <c r="O98" s="10">
        <v>6.1571462620163659</v>
      </c>
      <c r="P98" s="10">
        <v>2.44773935796078</v>
      </c>
      <c r="Q98" s="10">
        <v>0.44000833700006947</v>
      </c>
      <c r="R98" s="10">
        <v>1.5749519639650991</v>
      </c>
      <c r="S98" s="10">
        <v>2.3181310967927722</v>
      </c>
      <c r="T98" s="10">
        <v>2.023687091530372</v>
      </c>
      <c r="U98" s="10">
        <v>1.4162259024827306</v>
      </c>
      <c r="V98" s="10">
        <v>2.3559870550161812</v>
      </c>
      <c r="W98" s="10">
        <v>2.4420751682649353</v>
      </c>
      <c r="X98" s="10">
        <v>3.7596984263119055</v>
      </c>
      <c r="Y98" s="10">
        <v>2.2227787865506232</v>
      </c>
      <c r="Z98" s="30">
        <v>2.7325515199817829</v>
      </c>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c r="IX98" s="4"/>
    </row>
    <row r="99" spans="1:258" s="11" customFormat="1" ht="12.6" customHeight="1" x14ac:dyDescent="0.25">
      <c r="A99" s="9">
        <v>2019</v>
      </c>
      <c r="B99" s="10">
        <v>1.9584125338402165</v>
      </c>
      <c r="C99" s="10">
        <v>2.7000205630705136</v>
      </c>
      <c r="D99" s="10">
        <v>2.9299390659344628</v>
      </c>
      <c r="E99" s="10">
        <v>2.8009530709649471</v>
      </c>
      <c r="F99" s="10">
        <v>2.15393452039058</v>
      </c>
      <c r="G99" s="10">
        <v>4.3147990355155095</v>
      </c>
      <c r="H99" s="10">
        <v>1.1204097498513743</v>
      </c>
      <c r="I99" s="10">
        <v>4.2678392447217819</v>
      </c>
      <c r="J99" s="10">
        <v>2.9868651381425124</v>
      </c>
      <c r="K99" s="10">
        <v>2.3246676707484775</v>
      </c>
      <c r="L99" s="10">
        <v>2.0331030887527692</v>
      </c>
      <c r="M99" s="10">
        <v>4.6151702678540332</v>
      </c>
      <c r="N99" s="10">
        <v>2.487222237406729</v>
      </c>
      <c r="O99" s="10">
        <v>2.2285812245328551</v>
      </c>
      <c r="P99" s="10">
        <v>1.1978716884419311</v>
      </c>
      <c r="Q99" s="10">
        <v>0.60157334567329945</v>
      </c>
      <c r="R99" s="10">
        <v>5.4759832238664243</v>
      </c>
      <c r="S99" s="10">
        <v>3.148564815147616</v>
      </c>
      <c r="T99" s="10">
        <v>2.7191033590874425</v>
      </c>
      <c r="U99" s="10">
        <v>2.3913795090469057</v>
      </c>
      <c r="V99" s="10">
        <v>2.1342748735244519</v>
      </c>
      <c r="W99" s="10">
        <v>2.2694018931589479</v>
      </c>
      <c r="X99" s="10">
        <v>5.6139690215937135</v>
      </c>
      <c r="Y99" s="10">
        <v>4.474749627104198</v>
      </c>
      <c r="Z99" s="30">
        <v>7.1570233681124424</v>
      </c>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c r="IX99" s="4"/>
    </row>
    <row r="100" spans="1:258" s="11" customFormat="1" ht="12.6" customHeight="1" x14ac:dyDescent="0.25">
      <c r="A100" s="9">
        <v>2020</v>
      </c>
      <c r="B100" s="10">
        <v>2.6566115348358901</v>
      </c>
      <c r="C100" s="10">
        <v>4.1175898845130909</v>
      </c>
      <c r="D100" s="10">
        <v>2.9794130175599749</v>
      </c>
      <c r="E100" s="10">
        <v>2.3924333722165674</v>
      </c>
      <c r="F100" s="10">
        <v>1.8789839216059367</v>
      </c>
      <c r="G100" s="10">
        <v>5.4494442645947991</v>
      </c>
      <c r="H100" s="10">
        <v>1.9481114778144482</v>
      </c>
      <c r="I100" s="10">
        <v>1.5784556904938312</v>
      </c>
      <c r="J100" s="10">
        <v>2.0180653318258628</v>
      </c>
      <c r="K100" s="10">
        <v>2.2535763276504017</v>
      </c>
      <c r="L100" s="10">
        <v>2.7750870487211037</v>
      </c>
      <c r="M100" s="10">
        <v>5.9284658723561465</v>
      </c>
      <c r="N100" s="10">
        <v>1.939678723636761</v>
      </c>
      <c r="O100" s="10">
        <v>5.5723485346300432</v>
      </c>
      <c r="P100" s="10">
        <v>1.3336296954878861</v>
      </c>
      <c r="Q100" s="10">
        <v>0.99355345548649465</v>
      </c>
      <c r="R100" s="10">
        <v>1.2936197396789906</v>
      </c>
      <c r="S100" s="10">
        <v>2.840583036841501</v>
      </c>
      <c r="T100" s="10">
        <v>2.6860326303223241</v>
      </c>
      <c r="U100" s="10">
        <v>2.5064822817631804</v>
      </c>
      <c r="V100" s="10">
        <v>2.2937003253853949</v>
      </c>
      <c r="W100" s="10">
        <v>2.4482727734153404</v>
      </c>
      <c r="X100" s="10">
        <v>3.9372202146594035</v>
      </c>
      <c r="Y100" s="10">
        <v>3.5653294184618152</v>
      </c>
      <c r="Z100" s="30">
        <v>5.5781223182104238</v>
      </c>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c r="IX100" s="4"/>
    </row>
    <row r="101" spans="1:258" s="11" customFormat="1" ht="12.6" customHeight="1" x14ac:dyDescent="0.25">
      <c r="A101" s="9"/>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30"/>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c r="IX101" s="4"/>
    </row>
    <row r="102" spans="1:258" s="37" customFormat="1" ht="12.6" customHeight="1" x14ac:dyDescent="0.25">
      <c r="A102" s="35" t="s">
        <v>74</v>
      </c>
      <c r="B102" s="45">
        <f>B100-B99</f>
        <v>0.69819900099567356</v>
      </c>
      <c r="C102" s="45">
        <f t="shared" ref="C102:Z102" si="5">C100-C99</f>
        <v>1.4175693214425773</v>
      </c>
      <c r="D102" s="45">
        <f t="shared" si="5"/>
        <v>4.9473951625512047E-2</v>
      </c>
      <c r="E102" s="45">
        <f t="shared" si="5"/>
        <v>-0.40851969874837968</v>
      </c>
      <c r="F102" s="45">
        <f t="shared" si="5"/>
        <v>-0.27495059878464323</v>
      </c>
      <c r="G102" s="45">
        <f t="shared" si="5"/>
        <v>1.1346452290792897</v>
      </c>
      <c r="H102" s="45">
        <f t="shared" si="5"/>
        <v>0.82770172796307384</v>
      </c>
      <c r="I102" s="45">
        <f t="shared" si="5"/>
        <v>-2.6893835542279509</v>
      </c>
      <c r="J102" s="45">
        <f t="shared" si="5"/>
        <v>-0.96879980631664964</v>
      </c>
      <c r="K102" s="45">
        <f t="shared" si="5"/>
        <v>-7.1091343098075743E-2</v>
      </c>
      <c r="L102" s="45">
        <f t="shared" si="5"/>
        <v>0.74198395996833444</v>
      </c>
      <c r="M102" s="45">
        <f t="shared" si="5"/>
        <v>1.3132956045021134</v>
      </c>
      <c r="N102" s="45">
        <f t="shared" si="5"/>
        <v>-0.54754351376996802</v>
      </c>
      <c r="O102" s="45">
        <f t="shared" si="5"/>
        <v>3.3437673100971881</v>
      </c>
      <c r="P102" s="45">
        <f t="shared" si="5"/>
        <v>0.13575800704595498</v>
      </c>
      <c r="Q102" s="45">
        <f t="shared" si="5"/>
        <v>0.3919801098131952</v>
      </c>
      <c r="R102" s="45">
        <f t="shared" si="5"/>
        <v>-4.1823634841874338</v>
      </c>
      <c r="S102" s="45">
        <f t="shared" si="5"/>
        <v>-0.30798177830611495</v>
      </c>
      <c r="T102" s="45">
        <f t="shared" si="5"/>
        <v>-3.3070728765118407E-2</v>
      </c>
      <c r="U102" s="45">
        <f t="shared" si="5"/>
        <v>0.11510277271627478</v>
      </c>
      <c r="V102" s="45">
        <f t="shared" si="5"/>
        <v>0.15942545186094303</v>
      </c>
      <c r="W102" s="45">
        <f t="shared" si="5"/>
        <v>0.17887088025639253</v>
      </c>
      <c r="X102" s="45">
        <f t="shared" si="5"/>
        <v>-1.6767488069343099</v>
      </c>
      <c r="Y102" s="45">
        <f t="shared" si="5"/>
        <v>-0.90942020864238282</v>
      </c>
      <c r="Z102" s="45">
        <f t="shared" si="5"/>
        <v>-1.5789010499020186</v>
      </c>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F102" s="36"/>
      <c r="CG102" s="36"/>
      <c r="CH102" s="36"/>
      <c r="CI102" s="36"/>
      <c r="CJ102" s="36"/>
      <c r="CK102" s="36"/>
      <c r="CL102" s="36"/>
      <c r="CM102" s="36"/>
      <c r="CN102" s="36"/>
      <c r="CO102" s="36"/>
      <c r="CP102" s="36"/>
      <c r="CQ102" s="36"/>
      <c r="CR102" s="36"/>
      <c r="CS102" s="36"/>
      <c r="CT102" s="36"/>
      <c r="CU102" s="36"/>
      <c r="CV102" s="36"/>
      <c r="CW102" s="36"/>
      <c r="CX102" s="36"/>
      <c r="CY102" s="36"/>
      <c r="CZ102" s="36"/>
      <c r="DA102" s="36"/>
      <c r="DB102" s="36"/>
      <c r="DC102" s="36"/>
      <c r="DD102" s="36"/>
      <c r="DE102" s="36"/>
      <c r="DF102" s="36"/>
      <c r="DG102" s="36"/>
      <c r="DH102" s="36"/>
      <c r="DI102" s="36"/>
      <c r="DJ102" s="36"/>
      <c r="DK102" s="36"/>
      <c r="DL102" s="36"/>
      <c r="DM102" s="36"/>
      <c r="DN102" s="36"/>
      <c r="DO102" s="36"/>
      <c r="DP102" s="36"/>
      <c r="DQ102" s="36"/>
      <c r="DR102" s="36"/>
      <c r="DS102" s="36"/>
      <c r="DT102" s="36"/>
      <c r="DU102" s="36"/>
      <c r="DV102" s="36"/>
      <c r="DW102" s="36"/>
      <c r="DX102" s="36"/>
      <c r="DY102" s="36"/>
      <c r="DZ102" s="36"/>
      <c r="EA102" s="36"/>
      <c r="EB102" s="36"/>
      <c r="EC102" s="36"/>
      <c r="ED102" s="36"/>
      <c r="EE102" s="36"/>
      <c r="EF102" s="36"/>
      <c r="EG102" s="36"/>
      <c r="EH102" s="36"/>
      <c r="EI102" s="36"/>
      <c r="EJ102" s="36"/>
      <c r="EK102" s="36"/>
      <c r="EL102" s="36"/>
      <c r="EM102" s="36"/>
      <c r="EN102" s="36"/>
      <c r="EO102" s="36"/>
      <c r="EP102" s="36"/>
      <c r="EQ102" s="36"/>
      <c r="ER102" s="36"/>
      <c r="ES102" s="36"/>
      <c r="ET102" s="36"/>
      <c r="EU102" s="36"/>
      <c r="EV102" s="36"/>
      <c r="EW102" s="36"/>
      <c r="EX102" s="36"/>
      <c r="EY102" s="36"/>
      <c r="EZ102" s="36"/>
      <c r="FA102" s="36"/>
      <c r="FB102" s="36"/>
      <c r="FC102" s="36"/>
      <c r="FD102" s="36"/>
      <c r="FE102" s="36"/>
      <c r="FF102" s="36"/>
      <c r="FG102" s="36"/>
      <c r="FH102" s="36"/>
      <c r="FI102" s="36"/>
      <c r="FJ102" s="36"/>
      <c r="FK102" s="36"/>
      <c r="FL102" s="36"/>
      <c r="FM102" s="36"/>
      <c r="FN102" s="36"/>
      <c r="FO102" s="36"/>
      <c r="FP102" s="36"/>
      <c r="FQ102" s="36"/>
      <c r="FR102" s="36"/>
      <c r="FS102" s="36"/>
      <c r="FT102" s="36"/>
      <c r="FU102" s="36"/>
      <c r="FV102" s="36"/>
      <c r="FW102" s="36"/>
      <c r="FX102" s="36"/>
      <c r="FY102" s="36"/>
      <c r="FZ102" s="36"/>
      <c r="GA102" s="36"/>
      <c r="GB102" s="36"/>
      <c r="GC102" s="36"/>
      <c r="GD102" s="36"/>
      <c r="GE102" s="36"/>
      <c r="GF102" s="36"/>
      <c r="GG102" s="36"/>
      <c r="GH102" s="36"/>
      <c r="GI102" s="36"/>
      <c r="GJ102" s="36"/>
      <c r="GK102" s="36"/>
      <c r="GL102" s="36"/>
      <c r="GM102" s="36"/>
      <c r="GN102" s="36"/>
      <c r="GO102" s="36"/>
      <c r="GP102" s="36"/>
      <c r="GQ102" s="36"/>
      <c r="GR102" s="36"/>
      <c r="GS102" s="36"/>
      <c r="GT102" s="36"/>
      <c r="GU102" s="36"/>
      <c r="GV102" s="36"/>
      <c r="GW102" s="36"/>
      <c r="GX102" s="36"/>
      <c r="GY102" s="36"/>
      <c r="GZ102" s="36"/>
      <c r="HA102" s="36"/>
      <c r="HB102" s="36"/>
      <c r="HC102" s="36"/>
      <c r="HD102" s="36"/>
      <c r="HE102" s="36"/>
      <c r="HF102" s="36"/>
      <c r="HG102" s="36"/>
      <c r="HH102" s="36"/>
      <c r="HI102" s="36"/>
      <c r="HJ102" s="36"/>
      <c r="HK102" s="36"/>
      <c r="HL102" s="36"/>
      <c r="HM102" s="36"/>
      <c r="HN102" s="36"/>
      <c r="HO102" s="36"/>
      <c r="HP102" s="36"/>
      <c r="HQ102" s="36"/>
      <c r="HR102" s="36"/>
      <c r="HS102" s="36"/>
      <c r="HT102" s="36"/>
      <c r="HU102" s="36"/>
      <c r="HV102" s="36"/>
      <c r="HW102" s="36"/>
      <c r="HX102" s="36"/>
      <c r="HY102" s="36"/>
      <c r="HZ102" s="36"/>
      <c r="IA102" s="36"/>
      <c r="IB102" s="36"/>
      <c r="IC102" s="36"/>
      <c r="ID102" s="36"/>
      <c r="IE102" s="36"/>
      <c r="IF102" s="36"/>
      <c r="IG102" s="36"/>
      <c r="IH102" s="36"/>
      <c r="II102" s="36"/>
      <c r="IJ102" s="36"/>
      <c r="IK102" s="36"/>
      <c r="IL102" s="36"/>
      <c r="IM102" s="36"/>
      <c r="IN102" s="36"/>
      <c r="IO102" s="36"/>
      <c r="IP102" s="36"/>
      <c r="IQ102" s="36"/>
      <c r="IR102" s="36"/>
      <c r="IS102" s="36"/>
      <c r="IT102" s="36"/>
      <c r="IU102" s="36"/>
      <c r="IV102" s="36"/>
      <c r="IW102" s="36"/>
      <c r="IX102" s="36"/>
    </row>
    <row r="103" spans="1:258" s="11" customFormat="1" ht="12.6" customHeight="1" x14ac:dyDescent="0.25">
      <c r="A103" s="9"/>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58" s="11" customFormat="1" ht="24.95" customHeight="1" x14ac:dyDescent="0.25">
      <c r="A104" s="40" t="s">
        <v>18</v>
      </c>
      <c r="B104" s="8"/>
      <c r="C104" s="8"/>
      <c r="D104" s="8"/>
      <c r="E104" s="8"/>
      <c r="F104" s="8"/>
      <c r="G104" s="8"/>
      <c r="H104" s="8"/>
      <c r="I104" s="8"/>
      <c r="J104" s="8"/>
      <c r="K104" s="8"/>
      <c r="L104" s="8"/>
      <c r="M104" s="8"/>
      <c r="N104" s="8"/>
      <c r="O104" s="8"/>
      <c r="P104" s="8"/>
      <c r="Q104" s="8"/>
      <c r="R104" s="8"/>
      <c r="S104" s="8"/>
      <c r="T104" s="8"/>
      <c r="U104" s="8"/>
      <c r="V104" s="8"/>
      <c r="W104" s="8"/>
      <c r="X104" s="8"/>
      <c r="Y104" s="31"/>
      <c r="Z104" s="31"/>
    </row>
    <row r="105" spans="1:258" s="11" customFormat="1" ht="12.6" customHeight="1" x14ac:dyDescent="0.25">
      <c r="A105" s="9">
        <v>2009</v>
      </c>
      <c r="B105" s="10">
        <v>1.4010061772</v>
      </c>
      <c r="C105" s="10">
        <v>1.1299089965</v>
      </c>
      <c r="D105" s="10">
        <v>2.0513129497999998</v>
      </c>
      <c r="E105" s="10">
        <v>1.6676835469</v>
      </c>
      <c r="F105" s="10">
        <v>0.34233949540000003</v>
      </c>
      <c r="G105" s="10">
        <v>0.7797972527</v>
      </c>
      <c r="H105" s="10">
        <v>0.47473236959999998</v>
      </c>
      <c r="I105" s="10">
        <v>0.58015156459999995</v>
      </c>
      <c r="J105" s="10">
        <v>1.4050107674000001</v>
      </c>
      <c r="K105" s="10">
        <v>1.5905035301419814</v>
      </c>
      <c r="L105" s="10">
        <v>0.96819622110000003</v>
      </c>
      <c r="M105" s="10">
        <v>1.1883325147999999</v>
      </c>
      <c r="N105" s="10">
        <v>0.46202714410000001</v>
      </c>
      <c r="O105" s="10">
        <v>1.1799000555000001</v>
      </c>
      <c r="P105" s="10">
        <v>0.62808434275459846</v>
      </c>
      <c r="Q105" s="10">
        <v>0.4791687682840714</v>
      </c>
      <c r="R105" s="10">
        <v>0.65099819719999996</v>
      </c>
      <c r="S105" s="10">
        <v>1.2021196559</v>
      </c>
      <c r="T105" s="10">
        <v>0.65434949961508848</v>
      </c>
      <c r="U105" s="10">
        <v>0.78392944634982853</v>
      </c>
      <c r="V105" s="10">
        <v>0.37593984959999999</v>
      </c>
      <c r="W105" s="10">
        <v>0.9204712813</v>
      </c>
      <c r="X105" s="10">
        <v>1.2221270467000001</v>
      </c>
      <c r="Y105" s="10">
        <v>0.57279919810000002</v>
      </c>
      <c r="Z105" s="30">
        <v>0.40937145740000003</v>
      </c>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c r="IX105" s="4"/>
    </row>
    <row r="106" spans="1:258" s="11" customFormat="1" ht="12.6" customHeight="1" x14ac:dyDescent="0.25">
      <c r="A106" s="9">
        <v>2010</v>
      </c>
      <c r="B106" s="10">
        <v>1.6586342867999999</v>
      </c>
      <c r="C106" s="10">
        <v>0.86539138829999995</v>
      </c>
      <c r="D106" s="10">
        <v>1.9773405989999999</v>
      </c>
      <c r="E106" s="10">
        <v>1.6036803654</v>
      </c>
      <c r="F106" s="10">
        <v>0.392044118</v>
      </c>
      <c r="G106" s="10">
        <v>1.0702606283</v>
      </c>
      <c r="H106" s="10">
        <v>0.9</v>
      </c>
      <c r="I106" s="10">
        <v>1.0771992819</v>
      </c>
      <c r="J106" s="10">
        <v>1.5638643086999999</v>
      </c>
      <c r="K106" s="10">
        <v>1.3216201508201819</v>
      </c>
      <c r="L106" s="10">
        <v>1.4207016527</v>
      </c>
      <c r="M106" s="10">
        <v>1.4984383745000001</v>
      </c>
      <c r="N106" s="10">
        <v>0.46290938549999999</v>
      </c>
      <c r="O106" s="10">
        <v>1.2527188128</v>
      </c>
      <c r="P106" s="10">
        <v>0.44276521636460242</v>
      </c>
      <c r="Q106" s="10">
        <v>0.79742829375264768</v>
      </c>
      <c r="R106" s="10">
        <v>0.49491066859999999</v>
      </c>
      <c r="S106" s="10">
        <v>1.1000000000000001</v>
      </c>
      <c r="T106" s="10">
        <v>0.67224380041828502</v>
      </c>
      <c r="U106" s="10">
        <v>0.74107488078360617</v>
      </c>
      <c r="V106" s="10">
        <v>0.4</v>
      </c>
      <c r="W106" s="10">
        <v>1.6</v>
      </c>
      <c r="X106" s="10">
        <v>1.1000000000000001</v>
      </c>
      <c r="Y106" s="10">
        <v>0.5</v>
      </c>
      <c r="Z106" s="30">
        <v>0.4</v>
      </c>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c r="IX106" s="4"/>
    </row>
    <row r="107" spans="1:258" s="11" customFormat="1" ht="12.6" customHeight="1" x14ac:dyDescent="0.25">
      <c r="A107" s="9">
        <v>2011</v>
      </c>
      <c r="B107" s="10">
        <v>0.49589338290000001</v>
      </c>
      <c r="C107" s="10">
        <v>0.80941287949999996</v>
      </c>
      <c r="D107" s="10">
        <v>1.5555561516</v>
      </c>
      <c r="E107" s="10">
        <v>2.1225106728999998</v>
      </c>
      <c r="F107" s="10">
        <v>0.54091646699999996</v>
      </c>
      <c r="G107" s="10">
        <v>1.4647579243</v>
      </c>
      <c r="H107" s="10">
        <v>0.56307627339999999</v>
      </c>
      <c r="I107" s="10">
        <v>0.67782098390000001</v>
      </c>
      <c r="J107" s="10">
        <v>1.8711850407999999</v>
      </c>
      <c r="K107" s="10">
        <v>1.7092718501918183</v>
      </c>
      <c r="L107" s="10">
        <v>2.8942315958</v>
      </c>
      <c r="M107" s="10">
        <v>2.9041270464000002</v>
      </c>
      <c r="N107" s="10">
        <v>0.54374266660000004</v>
      </c>
      <c r="O107" s="10">
        <v>1.0553872723</v>
      </c>
      <c r="P107" s="10">
        <v>0.78825212390155608</v>
      </c>
      <c r="Q107" s="10">
        <v>0.89394353256685954</v>
      </c>
      <c r="R107" s="10">
        <v>0.6474318536</v>
      </c>
      <c r="S107" s="10">
        <v>1.689863168</v>
      </c>
      <c r="T107" s="10">
        <v>1.372931570200159</v>
      </c>
      <c r="U107" s="10">
        <v>0.72617055536261166</v>
      </c>
      <c r="V107" s="10">
        <v>0.63993174060000002</v>
      </c>
      <c r="W107" s="10">
        <v>1.3916621285999999</v>
      </c>
      <c r="X107" s="10">
        <v>1.4242278765</v>
      </c>
      <c r="Y107" s="10">
        <v>0.73347071360000005</v>
      </c>
      <c r="Z107" s="30">
        <v>0.54804530510000005</v>
      </c>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c r="IX107" s="4"/>
    </row>
    <row r="108" spans="1:258" s="11" customFormat="1" ht="12.6" customHeight="1" x14ac:dyDescent="0.25">
      <c r="A108" s="9">
        <v>2012</v>
      </c>
      <c r="B108" s="10">
        <v>0.55253706599999997</v>
      </c>
      <c r="C108" s="10">
        <v>1.3970409896</v>
      </c>
      <c r="D108" s="10">
        <v>1.9231279344000001</v>
      </c>
      <c r="E108" s="10">
        <v>1.8777699095</v>
      </c>
      <c r="F108" s="10">
        <v>0.71912882680000001</v>
      </c>
      <c r="G108" s="10">
        <v>1.7236370678999999</v>
      </c>
      <c r="H108" s="10">
        <v>0.79506126649999997</v>
      </c>
      <c r="I108" s="10">
        <v>0.491555774</v>
      </c>
      <c r="J108" s="10">
        <v>1.9848129794</v>
      </c>
      <c r="K108" s="10">
        <v>1.263893535556299</v>
      </c>
      <c r="L108" s="10">
        <v>2.2141255604999999</v>
      </c>
      <c r="M108" s="10">
        <v>2.2794135524999999</v>
      </c>
      <c r="N108" s="10">
        <v>0.6833518408</v>
      </c>
      <c r="O108" s="10">
        <v>1.1155703694000001</v>
      </c>
      <c r="P108" s="10">
        <v>0.7829945190383667</v>
      </c>
      <c r="Q108" s="10">
        <v>0.46662409745075889</v>
      </c>
      <c r="R108" s="10">
        <v>0.65773246730000001</v>
      </c>
      <c r="S108" s="10">
        <v>1.8858737238000001</v>
      </c>
      <c r="T108" s="10">
        <v>0.96563069990343697</v>
      </c>
      <c r="U108" s="10">
        <v>1.7804710439182858</v>
      </c>
      <c r="V108" s="10">
        <v>1.0569986522999999</v>
      </c>
      <c r="W108" s="10">
        <v>2.1549144020000002</v>
      </c>
      <c r="X108" s="10">
        <v>1.3653218866000001</v>
      </c>
      <c r="Y108" s="10">
        <v>0.48741426729999998</v>
      </c>
      <c r="Z108" s="30">
        <v>0.5716520745</v>
      </c>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c r="IV108" s="4"/>
      <c r="IW108" s="4"/>
      <c r="IX108" s="4"/>
    </row>
    <row r="109" spans="1:258" s="11" customFormat="1" ht="12.6" customHeight="1" x14ac:dyDescent="0.25">
      <c r="A109" s="9">
        <v>2013</v>
      </c>
      <c r="B109" s="10">
        <v>0.91608647860000003</v>
      </c>
      <c r="C109" s="10">
        <v>0.89022475779999999</v>
      </c>
      <c r="D109" s="10">
        <v>1.4207790912</v>
      </c>
      <c r="E109" s="10">
        <v>1.5527584990000001</v>
      </c>
      <c r="F109" s="10">
        <v>0.38095238100000001</v>
      </c>
      <c r="G109" s="10">
        <v>0.91688792959999998</v>
      </c>
      <c r="H109" s="10">
        <v>0.468000468</v>
      </c>
      <c r="I109" s="10">
        <v>0.55747186510000002</v>
      </c>
      <c r="J109" s="10">
        <v>1.3337024082</v>
      </c>
      <c r="K109" s="10">
        <v>0.9078694120637687</v>
      </c>
      <c r="L109" s="10">
        <v>1.4194851637000001</v>
      </c>
      <c r="M109" s="10">
        <v>1.4133336555</v>
      </c>
      <c r="N109" s="10">
        <v>0.84714652810000002</v>
      </c>
      <c r="O109" s="10">
        <v>1.4707668226999999</v>
      </c>
      <c r="P109" s="10">
        <v>0.4336638815808494</v>
      </c>
      <c r="Q109" s="10">
        <v>0.43617330619366096</v>
      </c>
      <c r="R109" s="10">
        <v>0.5174895289</v>
      </c>
      <c r="S109" s="10">
        <v>1.8248594935</v>
      </c>
      <c r="T109" s="10">
        <v>0.87762409604718106</v>
      </c>
      <c r="U109" s="10">
        <v>0.95393420931162876</v>
      </c>
      <c r="V109" s="10">
        <v>0.9407583558</v>
      </c>
      <c r="W109" s="10">
        <v>1.4936966003000001</v>
      </c>
      <c r="X109" s="10">
        <v>1.0844667333</v>
      </c>
      <c r="Y109" s="10">
        <v>0.7264173787</v>
      </c>
      <c r="Z109" s="30">
        <v>0.71123755330000005</v>
      </c>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c r="IK109" s="4"/>
      <c r="IL109" s="4"/>
      <c r="IM109" s="4"/>
      <c r="IN109" s="4"/>
      <c r="IO109" s="4"/>
      <c r="IP109" s="4"/>
      <c r="IQ109" s="4"/>
      <c r="IR109" s="4"/>
      <c r="IS109" s="4"/>
      <c r="IT109" s="4"/>
      <c r="IU109" s="4"/>
      <c r="IV109" s="4"/>
      <c r="IW109" s="4"/>
      <c r="IX109" s="4"/>
    </row>
    <row r="110" spans="1:258" s="11" customFormat="1" ht="12.6" customHeight="1" x14ac:dyDescent="0.25">
      <c r="A110" s="9">
        <v>2014</v>
      </c>
      <c r="B110" s="10">
        <v>0.42299906339999999</v>
      </c>
      <c r="C110" s="10">
        <v>0.54884742040000001</v>
      </c>
      <c r="D110" s="10">
        <v>1.1330973580000001</v>
      </c>
      <c r="E110" s="10">
        <v>1.3426673289</v>
      </c>
      <c r="F110" s="10">
        <v>0.42720008040000002</v>
      </c>
      <c r="G110" s="10">
        <v>1.0936999113999999</v>
      </c>
      <c r="H110" s="10">
        <v>0.3261198723</v>
      </c>
      <c r="I110" s="10">
        <v>0.79513240679999997</v>
      </c>
      <c r="J110" s="10">
        <v>1.4037092707000001</v>
      </c>
      <c r="K110" s="10">
        <v>0.75104609992489535</v>
      </c>
      <c r="L110" s="10">
        <v>1.7873816193000001</v>
      </c>
      <c r="M110" s="10">
        <v>0.90808072360000003</v>
      </c>
      <c r="N110" s="10">
        <v>0.78622974759999997</v>
      </c>
      <c r="O110" s="10">
        <v>0.79108620159999998</v>
      </c>
      <c r="P110" s="10">
        <v>0.71764840969112409</v>
      </c>
      <c r="Q110" s="10">
        <v>0.35929004287527844</v>
      </c>
      <c r="R110" s="10">
        <v>0.39813989039999997</v>
      </c>
      <c r="S110" s="10">
        <v>0.93381932099999998</v>
      </c>
      <c r="T110" s="10">
        <v>1.0382778431508271</v>
      </c>
      <c r="U110" s="10">
        <v>0.54356032009663291</v>
      </c>
      <c r="V110" s="10">
        <v>0.43928783690000001</v>
      </c>
      <c r="W110" s="10">
        <v>1.0072283446000001</v>
      </c>
      <c r="X110" s="10">
        <v>1.1693647322</v>
      </c>
      <c r="Y110" s="10">
        <v>0.51107325380000002</v>
      </c>
      <c r="Z110" s="30">
        <v>0.52577771289999997</v>
      </c>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c r="IK110" s="4"/>
      <c r="IL110" s="4"/>
      <c r="IM110" s="4"/>
      <c r="IN110" s="4"/>
      <c r="IO110" s="4"/>
      <c r="IP110" s="4"/>
      <c r="IQ110" s="4"/>
      <c r="IR110" s="4"/>
      <c r="IS110" s="4"/>
      <c r="IT110" s="4"/>
      <c r="IU110" s="4"/>
      <c r="IV110" s="4"/>
      <c r="IW110" s="4"/>
      <c r="IX110" s="4"/>
    </row>
    <row r="111" spans="1:258" s="11" customFormat="1" ht="12.6" customHeight="1" x14ac:dyDescent="0.25">
      <c r="A111" s="9">
        <v>2015</v>
      </c>
      <c r="B111" s="10">
        <v>0.50879923380000003</v>
      </c>
      <c r="C111" s="10">
        <v>0.4869917024</v>
      </c>
      <c r="D111" s="10">
        <v>1.1728361939</v>
      </c>
      <c r="E111" s="10">
        <v>1.2537014959999999</v>
      </c>
      <c r="F111" s="10">
        <v>0.2750137507</v>
      </c>
      <c r="G111" s="10">
        <v>1.1739057521</v>
      </c>
      <c r="H111" s="10">
        <v>0.3463963236</v>
      </c>
      <c r="I111" s="10">
        <v>1.058309436</v>
      </c>
      <c r="J111" s="10">
        <v>1.1350037628</v>
      </c>
      <c r="K111" s="10">
        <v>1.2586092367933435</v>
      </c>
      <c r="L111" s="10">
        <v>1.5931884664</v>
      </c>
      <c r="M111" s="10">
        <v>0.90143517969999998</v>
      </c>
      <c r="N111" s="10">
        <v>0.61235282660000001</v>
      </c>
      <c r="O111" s="10">
        <v>0.88965608819999997</v>
      </c>
      <c r="P111" s="10">
        <v>0.5705645736456223</v>
      </c>
      <c r="Q111" s="10" t="s">
        <v>71</v>
      </c>
      <c r="R111" s="10">
        <v>0.3455425017</v>
      </c>
      <c r="S111" s="10">
        <v>0.94102183019999996</v>
      </c>
      <c r="T111" s="10">
        <v>0.61211997551520103</v>
      </c>
      <c r="U111" s="10">
        <v>0.7136909718092066</v>
      </c>
      <c r="V111" s="10">
        <v>0.691828734</v>
      </c>
      <c r="W111" s="10">
        <v>1.6856424664</v>
      </c>
      <c r="X111" s="10">
        <v>1.3979903888</v>
      </c>
      <c r="Y111" s="10">
        <v>0.48513858789999997</v>
      </c>
      <c r="Z111" s="30">
        <v>0.84114047049999996</v>
      </c>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c r="IK111" s="4"/>
      <c r="IL111" s="4"/>
      <c r="IM111" s="4"/>
      <c r="IN111" s="4"/>
      <c r="IO111" s="4"/>
      <c r="IP111" s="4"/>
      <c r="IQ111" s="4"/>
      <c r="IR111" s="4"/>
      <c r="IS111" s="4"/>
      <c r="IT111" s="4"/>
      <c r="IU111" s="4"/>
      <c r="IV111" s="4"/>
      <c r="IW111" s="4"/>
      <c r="IX111" s="4"/>
    </row>
    <row r="112" spans="1:258" s="11" customFormat="1" ht="12.6" customHeight="1" x14ac:dyDescent="0.25">
      <c r="A112" s="9">
        <v>2016</v>
      </c>
      <c r="B112" s="10">
        <v>1.6821106061500324</v>
      </c>
      <c r="C112" s="10">
        <v>0.45258063324343295</v>
      </c>
      <c r="D112" s="10">
        <v>1.2747036817775315</v>
      </c>
      <c r="E112" s="10">
        <v>0.99578880155677518</v>
      </c>
      <c r="F112" s="10">
        <v>0.27353657930074105</v>
      </c>
      <c r="G112" s="10">
        <v>0.84928825951295162</v>
      </c>
      <c r="H112" s="10">
        <v>0.41379310344827586</v>
      </c>
      <c r="I112" s="10">
        <v>0.70652356760000001</v>
      </c>
      <c r="J112" s="10">
        <v>1.7713266498554647</v>
      </c>
      <c r="K112" s="10">
        <v>0.58107738583538415</v>
      </c>
      <c r="L112" s="10">
        <v>0.64953623113097247</v>
      </c>
      <c r="M112" s="10">
        <v>0.98283857906259564</v>
      </c>
      <c r="N112" s="10">
        <v>0.66763102258818297</v>
      </c>
      <c r="O112" s="10">
        <v>0.7413487251449602</v>
      </c>
      <c r="P112" s="10" t="s">
        <v>71</v>
      </c>
      <c r="Q112" s="10">
        <v>0.32970656116056707</v>
      </c>
      <c r="R112" s="10">
        <v>0.39318685812245413</v>
      </c>
      <c r="S112" s="10">
        <v>2.0349630241320074</v>
      </c>
      <c r="T112" s="10">
        <v>0.67340067340067344</v>
      </c>
      <c r="U112" s="10">
        <v>0.35420171787833171</v>
      </c>
      <c r="V112" s="10">
        <v>0.59039453756706117</v>
      </c>
      <c r="W112" s="10">
        <v>0.83056478405315615</v>
      </c>
      <c r="X112" s="10">
        <v>1.4590653903631003</v>
      </c>
      <c r="Y112" s="10">
        <v>0.79721929908479228</v>
      </c>
      <c r="Z112" s="30">
        <v>0.75025248881835238</v>
      </c>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c r="IK112" s="4"/>
      <c r="IL112" s="4"/>
      <c r="IM112" s="4"/>
      <c r="IN112" s="4"/>
      <c r="IO112" s="4"/>
      <c r="IP112" s="4"/>
      <c r="IQ112" s="4"/>
      <c r="IR112" s="4"/>
      <c r="IS112" s="4"/>
      <c r="IT112" s="4"/>
      <c r="IU112" s="4"/>
      <c r="IV112" s="4"/>
      <c r="IW112" s="4"/>
      <c r="IX112" s="4"/>
    </row>
    <row r="113" spans="1:258" s="11" customFormat="1" ht="12.6" customHeight="1" x14ac:dyDescent="0.25">
      <c r="A113" s="9">
        <v>2017</v>
      </c>
      <c r="B113" s="10">
        <v>0.49535242868381946</v>
      </c>
      <c r="C113" s="10">
        <v>0.68321566841266224</v>
      </c>
      <c r="D113" s="10">
        <v>1.6436505926576985</v>
      </c>
      <c r="E113" s="10">
        <v>1.2695789355068925</v>
      </c>
      <c r="F113" s="10">
        <v>0.43968928623772535</v>
      </c>
      <c r="G113" s="10">
        <v>1.0099897164683413</v>
      </c>
      <c r="H113" s="10">
        <v>0.4820051413881748</v>
      </c>
      <c r="I113" s="10">
        <v>2.2826518459706233</v>
      </c>
      <c r="J113" s="10">
        <v>1.3604274928914599</v>
      </c>
      <c r="K113" s="10">
        <v>1.1072339283317676</v>
      </c>
      <c r="L113" s="10">
        <v>0.66960261660099407</v>
      </c>
      <c r="M113" s="10">
        <v>0.99405322277902197</v>
      </c>
      <c r="N113" s="10">
        <v>0.6086090516764413</v>
      </c>
      <c r="O113" s="10">
        <v>0.4636928498562552</v>
      </c>
      <c r="P113" s="10" t="s">
        <v>71</v>
      </c>
      <c r="Q113" s="10">
        <v>0.25640427962052165</v>
      </c>
      <c r="R113" s="10">
        <v>0.39104048051054247</v>
      </c>
      <c r="S113" s="10">
        <v>1.02314781220521</v>
      </c>
      <c r="T113" s="10">
        <v>0.90069052940587779</v>
      </c>
      <c r="U113" s="10">
        <v>0.3493144703519343</v>
      </c>
      <c r="V113" s="10">
        <v>0.41062491979982035</v>
      </c>
      <c r="W113" s="10">
        <v>0.71064787397844364</v>
      </c>
      <c r="X113" s="10">
        <v>1.7489282788635987</v>
      </c>
      <c r="Y113" s="10">
        <v>0.91595338113136038</v>
      </c>
      <c r="Z113" s="10">
        <v>1.0290712631849757</v>
      </c>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c r="IK113" s="4"/>
      <c r="IL113" s="4"/>
      <c r="IM113" s="4"/>
      <c r="IN113" s="4"/>
      <c r="IO113" s="4"/>
      <c r="IP113" s="4"/>
      <c r="IQ113" s="4"/>
      <c r="IR113" s="4"/>
      <c r="IS113" s="4"/>
      <c r="IT113" s="4"/>
      <c r="IU113" s="4"/>
      <c r="IV113" s="4"/>
      <c r="IW113" s="4"/>
      <c r="IX113" s="4"/>
    </row>
    <row r="114" spans="1:258" s="11" customFormat="1" ht="12.6" customHeight="1" x14ac:dyDescent="0.25">
      <c r="A114" s="9">
        <v>2018</v>
      </c>
      <c r="B114" s="10">
        <v>0.52149727662533318</v>
      </c>
      <c r="C114" s="10">
        <v>0.71227639930755915</v>
      </c>
      <c r="D114" s="10">
        <v>1.9670560867557259</v>
      </c>
      <c r="E114" s="10">
        <v>1.3228897292934125</v>
      </c>
      <c r="F114" s="10">
        <v>0.50593875731804272</v>
      </c>
      <c r="G114" s="10">
        <v>0.95168374816983892</v>
      </c>
      <c r="H114" s="10">
        <v>0.54865921404567586</v>
      </c>
      <c r="I114" s="10">
        <v>0.45629359233426764</v>
      </c>
      <c r="J114" s="10">
        <v>1.4741833638407391</v>
      </c>
      <c r="K114" s="10">
        <v>0.76146333388511833</v>
      </c>
      <c r="L114" s="10">
        <v>0.90859531164819185</v>
      </c>
      <c r="M114" s="10">
        <v>1.0145003585734027</v>
      </c>
      <c r="N114" s="10">
        <v>0.79819442915336347</v>
      </c>
      <c r="O114" s="10">
        <v>0.76798813590741766</v>
      </c>
      <c r="P114" s="10">
        <v>0.61896857327743859</v>
      </c>
      <c r="Q114" s="10" t="s">
        <v>71</v>
      </c>
      <c r="R114" s="10">
        <v>0.47248558918952971</v>
      </c>
      <c r="S114" s="10">
        <v>1.2526546920557216</v>
      </c>
      <c r="T114" s="10">
        <v>1.3270079288723751</v>
      </c>
      <c r="U114" s="10">
        <v>0.49134368045319227</v>
      </c>
      <c r="V114" s="10">
        <v>0.7508090614886731</v>
      </c>
      <c r="W114" s="10">
        <v>1.161474775150396</v>
      </c>
      <c r="X114" s="10">
        <v>2.3136605700380954</v>
      </c>
      <c r="Y114" s="10">
        <v>1.2835764823743034</v>
      </c>
      <c r="Z114" s="30">
        <v>1.0247068199931686</v>
      </c>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c r="IK114" s="4"/>
      <c r="IL114" s="4"/>
      <c r="IM114" s="4"/>
      <c r="IN114" s="4"/>
      <c r="IO114" s="4"/>
      <c r="IP114" s="4"/>
      <c r="IQ114" s="4"/>
      <c r="IR114" s="4"/>
      <c r="IS114" s="4"/>
      <c r="IT114" s="4"/>
      <c r="IU114" s="4"/>
      <c r="IV114" s="4"/>
      <c r="IW114" s="4"/>
      <c r="IX114" s="4"/>
    </row>
    <row r="115" spans="1:258" s="11" customFormat="1" ht="12.6" customHeight="1" x14ac:dyDescent="0.25">
      <c r="A115" s="9">
        <v>2019</v>
      </c>
      <c r="B115" s="10">
        <v>0.51840331778123383</v>
      </c>
      <c r="C115" s="10">
        <v>0.93874887126623807</v>
      </c>
      <c r="D115" s="10">
        <v>2.012677945046188</v>
      </c>
      <c r="E115" s="10">
        <v>2.0913782929871605</v>
      </c>
      <c r="F115" s="10">
        <v>0.78977599080987937</v>
      </c>
      <c r="G115" s="10">
        <v>2.9732228648090069</v>
      </c>
      <c r="H115" s="10">
        <v>0.43444459688114512</v>
      </c>
      <c r="I115" s="10">
        <v>0.51731384784506451</v>
      </c>
      <c r="J115" s="10">
        <v>1.6770513275636239</v>
      </c>
      <c r="K115" s="10">
        <v>1.0804793399253487</v>
      </c>
      <c r="L115" s="10">
        <v>0.96442069594682656</v>
      </c>
      <c r="M115" s="10">
        <v>1.422285176885834</v>
      </c>
      <c r="N115" s="10">
        <v>0.62863858747642609</v>
      </c>
      <c r="O115" s="10">
        <v>1.2527527593527883</v>
      </c>
      <c r="P115" s="10">
        <v>0.50143466027801764</v>
      </c>
      <c r="Q115" s="10">
        <v>0.30078667283664973</v>
      </c>
      <c r="R115" s="10">
        <v>0.36401044551713224</v>
      </c>
      <c r="S115" s="10">
        <v>1.078275621625896</v>
      </c>
      <c r="T115" s="10">
        <v>1.0942733030473855</v>
      </c>
      <c r="U115" s="10">
        <v>1.2965310591218162</v>
      </c>
      <c r="V115" s="10">
        <v>0.60602866779089382</v>
      </c>
      <c r="W115" s="10">
        <v>2.0902385858042938</v>
      </c>
      <c r="X115" s="10">
        <v>2.0067585646473556</v>
      </c>
      <c r="Y115" s="10">
        <v>1.2784998934583423</v>
      </c>
      <c r="Z115" s="30">
        <v>2.299445258831307</v>
      </c>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c r="IK115" s="4"/>
      <c r="IL115" s="4"/>
      <c r="IM115" s="4"/>
      <c r="IN115" s="4"/>
      <c r="IO115" s="4"/>
      <c r="IP115" s="4"/>
      <c r="IQ115" s="4"/>
      <c r="IR115" s="4"/>
      <c r="IS115" s="4"/>
      <c r="IT115" s="4"/>
      <c r="IU115" s="4"/>
      <c r="IV115" s="4"/>
      <c r="IW115" s="4"/>
      <c r="IX115" s="4"/>
    </row>
    <row r="116" spans="1:258" s="11" customFormat="1" ht="12.6" customHeight="1" x14ac:dyDescent="0.25">
      <c r="A116" s="9">
        <v>2020</v>
      </c>
      <c r="B116" s="10">
        <v>0.77127431656525836</v>
      </c>
      <c r="C116" s="10">
        <v>0.90127503909943185</v>
      </c>
      <c r="D116" s="10">
        <v>2.0370427659994719</v>
      </c>
      <c r="E116" s="10">
        <v>2.3181341991663631</v>
      </c>
      <c r="F116" s="10">
        <v>0.57083055846256303</v>
      </c>
      <c r="G116" s="10">
        <v>2.7876695082910685</v>
      </c>
      <c r="H116" s="10">
        <v>0.68756875687568753</v>
      </c>
      <c r="I116" s="10">
        <v>0.67648101021164186</v>
      </c>
      <c r="J116" s="10">
        <v>2.6259163353878696</v>
      </c>
      <c r="K116" s="10">
        <v>0.7838526357044876</v>
      </c>
      <c r="L116" s="10">
        <v>1.7017043223289787</v>
      </c>
      <c r="M116" s="10">
        <v>1.6913734183060867</v>
      </c>
      <c r="N116" s="10">
        <v>0.54638837285542563</v>
      </c>
      <c r="O116" s="10">
        <v>1.0119595216191353</v>
      </c>
      <c r="P116" s="10">
        <v>0.77795065570126698</v>
      </c>
      <c r="Q116" s="10">
        <v>0.25416483745003349</v>
      </c>
      <c r="R116" s="10">
        <v>0.38329473768266392</v>
      </c>
      <c r="S116" s="10">
        <v>1.23378859175944</v>
      </c>
      <c r="T116" s="10">
        <v>1.193792280143255</v>
      </c>
      <c r="U116" s="10">
        <v>0.72025352924229324</v>
      </c>
      <c r="V116" s="10">
        <v>0.64010241638662191</v>
      </c>
      <c r="W116" s="10">
        <v>3.7918371002896127</v>
      </c>
      <c r="X116" s="10">
        <v>1.3532662257110777</v>
      </c>
      <c r="Y116" s="10">
        <v>0.65913653114420112</v>
      </c>
      <c r="Z116" s="30">
        <v>0.77235539790605867</v>
      </c>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c r="IK116" s="4"/>
      <c r="IL116" s="4"/>
      <c r="IM116" s="4"/>
      <c r="IN116" s="4"/>
      <c r="IO116" s="4"/>
      <c r="IP116" s="4"/>
      <c r="IQ116" s="4"/>
      <c r="IR116" s="4"/>
      <c r="IS116" s="4"/>
      <c r="IT116" s="4"/>
      <c r="IU116" s="4"/>
      <c r="IV116" s="4"/>
      <c r="IW116" s="4"/>
      <c r="IX116" s="4"/>
    </row>
    <row r="117" spans="1:258" s="11" customFormat="1" ht="12.6" customHeight="1" x14ac:dyDescent="0.25">
      <c r="A117" s="9"/>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30"/>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c r="IK117" s="4"/>
      <c r="IL117" s="4"/>
      <c r="IM117" s="4"/>
      <c r="IN117" s="4"/>
      <c r="IO117" s="4"/>
      <c r="IP117" s="4"/>
      <c r="IQ117" s="4"/>
      <c r="IR117" s="4"/>
      <c r="IS117" s="4"/>
      <c r="IT117" s="4"/>
      <c r="IU117" s="4"/>
      <c r="IV117" s="4"/>
      <c r="IW117" s="4"/>
      <c r="IX117" s="4"/>
    </row>
    <row r="118" spans="1:258" s="37" customFormat="1" ht="12.6" customHeight="1" x14ac:dyDescent="0.25">
      <c r="A118" s="35" t="s">
        <v>74</v>
      </c>
      <c r="B118" s="45">
        <f>B116-B115</f>
        <v>0.25287099878402453</v>
      </c>
      <c r="C118" s="45">
        <f t="shared" ref="C118:Z118" si="6">C116-C115</f>
        <v>-3.747383216680622E-2</v>
      </c>
      <c r="D118" s="45">
        <f t="shared" si="6"/>
        <v>2.436482095328385E-2</v>
      </c>
      <c r="E118" s="45">
        <f t="shared" si="6"/>
        <v>0.2267559061792026</v>
      </c>
      <c r="F118" s="45">
        <f t="shared" si="6"/>
        <v>-0.21894543234731634</v>
      </c>
      <c r="G118" s="45">
        <f t="shared" si="6"/>
        <v>-0.18555335651793836</v>
      </c>
      <c r="H118" s="45">
        <f t="shared" si="6"/>
        <v>0.25312415999454241</v>
      </c>
      <c r="I118" s="45">
        <f t="shared" si="6"/>
        <v>0.15916716236657735</v>
      </c>
      <c r="J118" s="45">
        <f t="shared" si="6"/>
        <v>0.94886500782424577</v>
      </c>
      <c r="K118" s="45">
        <f t="shared" si="6"/>
        <v>-0.29662670422086113</v>
      </c>
      <c r="L118" s="45">
        <f t="shared" si="6"/>
        <v>0.73728362638215217</v>
      </c>
      <c r="M118" s="45">
        <f t="shared" si="6"/>
        <v>0.26908824142025267</v>
      </c>
      <c r="N118" s="45">
        <f t="shared" si="6"/>
        <v>-8.2250214621000461E-2</v>
      </c>
      <c r="O118" s="45">
        <f t="shared" si="6"/>
        <v>-0.24079323773365302</v>
      </c>
      <c r="P118" s="45">
        <f t="shared" si="6"/>
        <v>0.27651599542324934</v>
      </c>
      <c r="Q118" s="45">
        <f t="shared" si="6"/>
        <v>-4.6621835386616239E-2</v>
      </c>
      <c r="R118" s="45">
        <f t="shared" si="6"/>
        <v>1.928429216553168E-2</v>
      </c>
      <c r="S118" s="45">
        <f t="shared" si="6"/>
        <v>0.15551297013354404</v>
      </c>
      <c r="T118" s="45">
        <f t="shared" si="6"/>
        <v>9.9518977095869543E-2</v>
      </c>
      <c r="U118" s="45">
        <f t="shared" si="6"/>
        <v>-0.57627752987952297</v>
      </c>
      <c r="V118" s="45">
        <f t="shared" si="6"/>
        <v>3.4073748595728093E-2</v>
      </c>
      <c r="W118" s="45">
        <f t="shared" si="6"/>
        <v>1.701598514485319</v>
      </c>
      <c r="X118" s="45">
        <f t="shared" si="6"/>
        <v>-0.65349233893627789</v>
      </c>
      <c r="Y118" s="45">
        <f t="shared" si="6"/>
        <v>-0.61936336231414113</v>
      </c>
      <c r="Z118" s="45">
        <f t="shared" si="6"/>
        <v>-1.5270898609252483</v>
      </c>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c r="CA118" s="36"/>
      <c r="CB118" s="36"/>
      <c r="CC118" s="36"/>
      <c r="CD118" s="36"/>
      <c r="CE118" s="36"/>
      <c r="CF118" s="36"/>
      <c r="CG118" s="36"/>
      <c r="CH118" s="36"/>
      <c r="CI118" s="36"/>
      <c r="CJ118" s="36"/>
      <c r="CK118" s="36"/>
      <c r="CL118" s="36"/>
      <c r="CM118" s="36"/>
      <c r="CN118" s="36"/>
      <c r="CO118" s="36"/>
      <c r="CP118" s="36"/>
      <c r="CQ118" s="36"/>
      <c r="CR118" s="36"/>
      <c r="CS118" s="36"/>
      <c r="CT118" s="36"/>
      <c r="CU118" s="36"/>
      <c r="CV118" s="36"/>
      <c r="CW118" s="36"/>
      <c r="CX118" s="36"/>
      <c r="CY118" s="36"/>
      <c r="CZ118" s="36"/>
      <c r="DA118" s="36"/>
      <c r="DB118" s="36"/>
      <c r="DC118" s="36"/>
      <c r="DD118" s="36"/>
      <c r="DE118" s="36"/>
      <c r="DF118" s="36"/>
      <c r="DG118" s="36"/>
      <c r="DH118" s="36"/>
      <c r="DI118" s="36"/>
      <c r="DJ118" s="36"/>
      <c r="DK118" s="36"/>
      <c r="DL118" s="36"/>
      <c r="DM118" s="36"/>
      <c r="DN118" s="36"/>
      <c r="DO118" s="36"/>
      <c r="DP118" s="36"/>
      <c r="DQ118" s="36"/>
      <c r="DR118" s="36"/>
      <c r="DS118" s="36"/>
      <c r="DT118" s="36"/>
      <c r="DU118" s="36"/>
      <c r="DV118" s="36"/>
      <c r="DW118" s="36"/>
      <c r="DX118" s="36"/>
      <c r="DY118" s="36"/>
      <c r="DZ118" s="36"/>
      <c r="EA118" s="36"/>
      <c r="EB118" s="36"/>
      <c r="EC118" s="36"/>
      <c r="ED118" s="36"/>
      <c r="EE118" s="36"/>
      <c r="EF118" s="36"/>
      <c r="EG118" s="36"/>
      <c r="EH118" s="36"/>
      <c r="EI118" s="36"/>
      <c r="EJ118" s="36"/>
      <c r="EK118" s="36"/>
      <c r="EL118" s="36"/>
      <c r="EM118" s="36"/>
      <c r="EN118" s="36"/>
      <c r="EO118" s="36"/>
      <c r="EP118" s="36"/>
      <c r="EQ118" s="36"/>
      <c r="ER118" s="36"/>
      <c r="ES118" s="36"/>
      <c r="ET118" s="36"/>
      <c r="EU118" s="36"/>
      <c r="EV118" s="36"/>
      <c r="EW118" s="36"/>
      <c r="EX118" s="36"/>
      <c r="EY118" s="36"/>
      <c r="EZ118" s="36"/>
      <c r="FA118" s="36"/>
      <c r="FB118" s="36"/>
      <c r="FC118" s="36"/>
      <c r="FD118" s="36"/>
      <c r="FE118" s="36"/>
      <c r="FF118" s="36"/>
      <c r="FG118" s="36"/>
      <c r="FH118" s="36"/>
      <c r="FI118" s="36"/>
      <c r="FJ118" s="36"/>
      <c r="FK118" s="36"/>
      <c r="FL118" s="36"/>
      <c r="FM118" s="36"/>
      <c r="FN118" s="36"/>
      <c r="FO118" s="36"/>
      <c r="FP118" s="36"/>
      <c r="FQ118" s="36"/>
      <c r="FR118" s="36"/>
      <c r="FS118" s="36"/>
      <c r="FT118" s="36"/>
      <c r="FU118" s="36"/>
      <c r="FV118" s="36"/>
      <c r="FW118" s="36"/>
      <c r="FX118" s="36"/>
      <c r="FY118" s="36"/>
      <c r="FZ118" s="36"/>
      <c r="GA118" s="36"/>
      <c r="GB118" s="36"/>
      <c r="GC118" s="36"/>
      <c r="GD118" s="36"/>
      <c r="GE118" s="36"/>
      <c r="GF118" s="36"/>
      <c r="GG118" s="36"/>
      <c r="GH118" s="36"/>
      <c r="GI118" s="36"/>
      <c r="GJ118" s="36"/>
      <c r="GK118" s="36"/>
      <c r="GL118" s="36"/>
      <c r="GM118" s="36"/>
      <c r="GN118" s="36"/>
      <c r="GO118" s="36"/>
      <c r="GP118" s="36"/>
      <c r="GQ118" s="36"/>
      <c r="GR118" s="36"/>
      <c r="GS118" s="36"/>
      <c r="GT118" s="36"/>
      <c r="GU118" s="36"/>
      <c r="GV118" s="36"/>
      <c r="GW118" s="36"/>
      <c r="GX118" s="36"/>
      <c r="GY118" s="36"/>
      <c r="GZ118" s="36"/>
      <c r="HA118" s="36"/>
      <c r="HB118" s="36"/>
      <c r="HC118" s="36"/>
      <c r="HD118" s="36"/>
      <c r="HE118" s="36"/>
      <c r="HF118" s="36"/>
      <c r="HG118" s="36"/>
      <c r="HH118" s="36"/>
      <c r="HI118" s="36"/>
      <c r="HJ118" s="36"/>
      <c r="HK118" s="36"/>
      <c r="HL118" s="36"/>
      <c r="HM118" s="36"/>
      <c r="HN118" s="36"/>
      <c r="HO118" s="36"/>
      <c r="HP118" s="36"/>
      <c r="HQ118" s="36"/>
      <c r="HR118" s="36"/>
      <c r="HS118" s="36"/>
      <c r="HT118" s="36"/>
      <c r="HU118" s="36"/>
      <c r="HV118" s="36"/>
      <c r="HW118" s="36"/>
      <c r="HX118" s="36"/>
      <c r="HY118" s="36"/>
      <c r="HZ118" s="36"/>
      <c r="IA118" s="36"/>
      <c r="IB118" s="36"/>
      <c r="IC118" s="36"/>
      <c r="ID118" s="36"/>
      <c r="IE118" s="36"/>
      <c r="IF118" s="36"/>
      <c r="IG118" s="36"/>
      <c r="IH118" s="36"/>
      <c r="II118" s="36"/>
      <c r="IJ118" s="36"/>
      <c r="IK118" s="36"/>
      <c r="IL118" s="36"/>
      <c r="IM118" s="36"/>
      <c r="IN118" s="36"/>
      <c r="IO118" s="36"/>
      <c r="IP118" s="36"/>
      <c r="IQ118" s="36"/>
      <c r="IR118" s="36"/>
      <c r="IS118" s="36"/>
      <c r="IT118" s="36"/>
      <c r="IU118" s="36"/>
      <c r="IV118" s="36"/>
      <c r="IW118" s="36"/>
      <c r="IX118" s="36"/>
    </row>
    <row r="119" spans="1:258" s="11" customFormat="1" ht="12.6" customHeight="1" x14ac:dyDescent="0.25">
      <c r="A119" s="9"/>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58" s="4" customFormat="1" ht="12.6" customHeight="1" x14ac:dyDescent="0.25">
      <c r="A120" s="40" t="s">
        <v>58</v>
      </c>
      <c r="B120" s="8"/>
      <c r="C120" s="8"/>
      <c r="D120" s="8"/>
      <c r="E120" s="8"/>
      <c r="F120" s="8"/>
      <c r="G120" s="8"/>
      <c r="H120" s="8"/>
      <c r="I120" s="8"/>
      <c r="J120" s="8"/>
      <c r="K120" s="8"/>
      <c r="L120" s="8"/>
      <c r="M120" s="8"/>
      <c r="N120" s="8"/>
      <c r="O120" s="8"/>
      <c r="P120" s="8"/>
      <c r="Q120" s="8"/>
      <c r="R120" s="8"/>
      <c r="S120" s="8"/>
      <c r="T120" s="8"/>
      <c r="U120" s="8"/>
      <c r="V120" s="8"/>
      <c r="W120" s="8"/>
      <c r="X120" s="8"/>
      <c r="Y120" s="29"/>
      <c r="Z120" s="29"/>
    </row>
    <row r="121" spans="1:258" s="4" customFormat="1" ht="12.6" customHeight="1" x14ac:dyDescent="0.25">
      <c r="A121" s="9">
        <v>2009</v>
      </c>
      <c r="B121" s="10">
        <v>6.4318919952</v>
      </c>
      <c r="C121" s="10">
        <v>7.5429060037999998</v>
      </c>
      <c r="D121" s="10">
        <v>13.7648850279</v>
      </c>
      <c r="E121" s="10">
        <v>11.1287370348</v>
      </c>
      <c r="F121" s="10">
        <v>3.5813977984999998</v>
      </c>
      <c r="G121" s="10">
        <v>15.1560594245</v>
      </c>
      <c r="H121" s="10">
        <v>7.9992404282000003</v>
      </c>
      <c r="I121" s="10">
        <v>6.1641103737999998</v>
      </c>
      <c r="J121" s="10">
        <v>13.1965964599</v>
      </c>
      <c r="K121" s="10">
        <v>11.288695787105283</v>
      </c>
      <c r="L121" s="10">
        <v>20.478817040300001</v>
      </c>
      <c r="M121" s="10">
        <v>13.3869295549</v>
      </c>
      <c r="N121" s="10">
        <v>11.6084319954</v>
      </c>
      <c r="O121" s="10">
        <v>8.5646862854000005</v>
      </c>
      <c r="P121" s="10">
        <v>7.3874682219231342</v>
      </c>
      <c r="Q121" s="10">
        <v>8.0702108342580452</v>
      </c>
      <c r="R121" s="10">
        <v>9.1807438072000007</v>
      </c>
      <c r="S121" s="10">
        <v>15.8728860685</v>
      </c>
      <c r="T121" s="10">
        <v>14.703618167821402</v>
      </c>
      <c r="U121" s="10">
        <v>7.3820022864608852</v>
      </c>
      <c r="V121" s="10">
        <v>16.004296455399999</v>
      </c>
      <c r="W121" s="10">
        <v>18.5014727541</v>
      </c>
      <c r="X121" s="10">
        <v>13.683458183100001</v>
      </c>
      <c r="Y121" s="10">
        <v>7.5895893746</v>
      </c>
      <c r="Z121" s="30">
        <v>11.714321703</v>
      </c>
    </row>
    <row r="122" spans="1:258" s="4" customFormat="1" ht="12.6" customHeight="1" x14ac:dyDescent="0.25">
      <c r="A122" s="9">
        <v>2010</v>
      </c>
      <c r="B122" s="10">
        <v>5.7269825373999996</v>
      </c>
      <c r="C122" s="10">
        <v>8.3419704761000002</v>
      </c>
      <c r="D122" s="10">
        <v>11.8911676074</v>
      </c>
      <c r="E122" s="10">
        <v>9.9055610451000007</v>
      </c>
      <c r="F122" s="10">
        <v>3.3454431405</v>
      </c>
      <c r="G122" s="10">
        <v>12.6251114855</v>
      </c>
      <c r="H122" s="10">
        <v>5.6933616819999999</v>
      </c>
      <c r="I122" s="10">
        <v>6.6068222620999997</v>
      </c>
      <c r="J122" s="10">
        <v>9.2919604342</v>
      </c>
      <c r="K122" s="10">
        <v>10.728445930187359</v>
      </c>
      <c r="L122" s="10">
        <v>18.4691214845</v>
      </c>
      <c r="M122" s="10">
        <v>13.293374976699999</v>
      </c>
      <c r="N122" s="10">
        <v>9.6053697488999994</v>
      </c>
      <c r="O122" s="10">
        <v>8.7965639712999995</v>
      </c>
      <c r="P122" s="10">
        <v>6.7595489698329301</v>
      </c>
      <c r="Q122" s="10">
        <v>7.2266939121333698</v>
      </c>
      <c r="R122" s="10">
        <v>8.4794694558000003</v>
      </c>
      <c r="S122" s="10">
        <v>15.2122969377</v>
      </c>
      <c r="T122" s="10">
        <v>10.569166417687482</v>
      </c>
      <c r="U122" s="10">
        <v>8.989560510375048</v>
      </c>
      <c r="V122" s="10">
        <v>14.0325555288</v>
      </c>
      <c r="W122" s="10">
        <v>16.600549282900001</v>
      </c>
      <c r="X122" s="10">
        <v>12.7609460201</v>
      </c>
      <c r="Y122" s="10">
        <v>7.8903800767999996</v>
      </c>
      <c r="Z122" s="30">
        <v>10.347809971</v>
      </c>
    </row>
    <row r="123" spans="1:258" s="4" customFormat="1" ht="12.6" customHeight="1" x14ac:dyDescent="0.25">
      <c r="A123" s="9">
        <v>2011</v>
      </c>
      <c r="B123" s="10">
        <v>4.3390671006000003</v>
      </c>
      <c r="C123" s="10">
        <v>7.5709716903000004</v>
      </c>
      <c r="D123" s="10">
        <v>11.5459814352</v>
      </c>
      <c r="E123" s="10">
        <v>11.135141219299999</v>
      </c>
      <c r="F123" s="10">
        <v>3.4000463643000001</v>
      </c>
      <c r="G123" s="10">
        <v>12.9484600512</v>
      </c>
      <c r="H123" s="10">
        <v>6.7803767919000002</v>
      </c>
      <c r="I123" s="10">
        <v>4.3523242125000001</v>
      </c>
      <c r="J123" s="10">
        <v>9.1623543379000001</v>
      </c>
      <c r="K123" s="10">
        <v>8.394423975386486</v>
      </c>
      <c r="L123" s="10">
        <v>14.8150270797</v>
      </c>
      <c r="M123" s="10">
        <v>14.8698656994</v>
      </c>
      <c r="N123" s="10">
        <v>9.0146810520000002</v>
      </c>
      <c r="O123" s="10">
        <v>7.4562425471999996</v>
      </c>
      <c r="P123" s="10">
        <v>6.1308498525676587</v>
      </c>
      <c r="Q123" s="10">
        <v>7.3005388492960197</v>
      </c>
      <c r="R123" s="10">
        <v>7.2877585577000001</v>
      </c>
      <c r="S123" s="10">
        <v>16.789103511899999</v>
      </c>
      <c r="T123" s="10">
        <v>8.7795360936483853</v>
      </c>
      <c r="U123" s="10">
        <v>7.0406971237331479</v>
      </c>
      <c r="V123" s="10">
        <v>15.091723549499999</v>
      </c>
      <c r="W123" s="10">
        <v>15.580565135800001</v>
      </c>
      <c r="X123" s="10">
        <v>12.0979356697</v>
      </c>
      <c r="Y123" s="10">
        <v>6.7758723062000001</v>
      </c>
      <c r="Z123" s="30">
        <v>9.1340884179999993</v>
      </c>
    </row>
    <row r="124" spans="1:258" s="4" customFormat="1" ht="12.6" customHeight="1" x14ac:dyDescent="0.25">
      <c r="A124" s="9">
        <v>2012</v>
      </c>
      <c r="B124" s="10">
        <v>5.7402461860000003</v>
      </c>
      <c r="C124" s="10">
        <v>7.3344651952</v>
      </c>
      <c r="D124" s="10">
        <v>11.753627417200001</v>
      </c>
      <c r="E124" s="10">
        <v>12.4203340203</v>
      </c>
      <c r="F124" s="10">
        <v>3.7754263407000002</v>
      </c>
      <c r="G124" s="10">
        <v>12.026726057899999</v>
      </c>
      <c r="H124" s="10">
        <v>7.3660087923999997</v>
      </c>
      <c r="I124" s="10">
        <v>4.3537797127999998</v>
      </c>
      <c r="J124" s="10">
        <v>9.6935704865000005</v>
      </c>
      <c r="K124" s="10">
        <v>7.9922679454295382</v>
      </c>
      <c r="L124" s="10">
        <v>25.2242152466</v>
      </c>
      <c r="M124" s="10">
        <v>14.6611879696</v>
      </c>
      <c r="N124" s="10">
        <v>8.2286950826999998</v>
      </c>
      <c r="O124" s="10">
        <v>8.1899190531000006</v>
      </c>
      <c r="P124" s="10">
        <v>6.8439520923353534</v>
      </c>
      <c r="Q124" s="10">
        <v>7.1712756029274525</v>
      </c>
      <c r="R124" s="10">
        <v>6.2155718161999998</v>
      </c>
      <c r="S124" s="10">
        <v>16.7873677376</v>
      </c>
      <c r="T124" s="10">
        <v>11.444511998855548</v>
      </c>
      <c r="U124" s="10">
        <v>7.5904291872305869</v>
      </c>
      <c r="V124" s="10">
        <v>14.507306503200001</v>
      </c>
      <c r="W124" s="10">
        <v>15.533341314499999</v>
      </c>
      <c r="X124" s="10">
        <v>10.954450311800001</v>
      </c>
      <c r="Y124" s="10">
        <v>6.0578630365999997</v>
      </c>
      <c r="Z124" s="30">
        <v>7.8827812377999997</v>
      </c>
    </row>
    <row r="125" spans="1:258" s="4" customFormat="1" ht="12.6" customHeight="1" x14ac:dyDescent="0.25">
      <c r="A125" s="9">
        <v>2013</v>
      </c>
      <c r="B125" s="10">
        <v>4.9774032002000004</v>
      </c>
      <c r="C125" s="10">
        <v>7.4281119576999997</v>
      </c>
      <c r="D125" s="10">
        <v>12.2617700124</v>
      </c>
      <c r="E125" s="10">
        <v>11.206524722599999</v>
      </c>
      <c r="F125" s="10">
        <v>3.6063492063</v>
      </c>
      <c r="G125" s="10">
        <v>11.480200951300001</v>
      </c>
      <c r="H125" s="10">
        <v>6.0840060840000003</v>
      </c>
      <c r="I125" s="10">
        <v>4.2855649628999997</v>
      </c>
      <c r="J125" s="10">
        <v>9.2855884647</v>
      </c>
      <c r="K125" s="10">
        <v>7.9529360496786143</v>
      </c>
      <c r="L125" s="10">
        <v>21.046597330299999</v>
      </c>
      <c r="M125" s="10">
        <v>14.103137117499999</v>
      </c>
      <c r="N125" s="10">
        <v>5.9017874792000002</v>
      </c>
      <c r="O125" s="10">
        <v>7.4078072081000004</v>
      </c>
      <c r="P125" s="10">
        <v>5.7243632368672124</v>
      </c>
      <c r="Q125" s="10">
        <v>7.2937869535717743</v>
      </c>
      <c r="R125" s="10">
        <v>7.9887446026999998</v>
      </c>
      <c r="S125" s="10">
        <v>15.656987754999999</v>
      </c>
      <c r="T125" s="10">
        <v>14.568559994383206</v>
      </c>
      <c r="U125" s="10">
        <v>8.3084592423916046</v>
      </c>
      <c r="V125" s="10">
        <v>13.510335275799999</v>
      </c>
      <c r="W125" s="10">
        <v>13.3835215391</v>
      </c>
      <c r="X125" s="10">
        <v>10.8922780679</v>
      </c>
      <c r="Y125" s="10">
        <v>6.8490781417999997</v>
      </c>
      <c r="Z125" s="30">
        <v>7.6458036984</v>
      </c>
    </row>
    <row r="126" spans="1:258" s="4" customFormat="1" ht="12.6" customHeight="1" x14ac:dyDescent="0.25">
      <c r="A126" s="9">
        <v>2014</v>
      </c>
      <c r="B126" s="10">
        <v>4.5925612593</v>
      </c>
      <c r="C126" s="10">
        <v>7.1823308982</v>
      </c>
      <c r="D126" s="10">
        <v>10.5669125176</v>
      </c>
      <c r="E126" s="10">
        <v>8.9407674158999999</v>
      </c>
      <c r="F126" s="10">
        <v>2.6385887320000001</v>
      </c>
      <c r="G126" s="10">
        <v>9.5038750918999995</v>
      </c>
      <c r="H126" s="10">
        <v>5.6605092129000001</v>
      </c>
      <c r="I126" s="10">
        <v>2.8002489110000002</v>
      </c>
      <c r="J126" s="10">
        <v>8.2110781233000001</v>
      </c>
      <c r="K126" s="10">
        <v>5.5434354994456561</v>
      </c>
      <c r="L126" s="10">
        <v>16.193143924200001</v>
      </c>
      <c r="M126" s="10">
        <v>13.143273631</v>
      </c>
      <c r="N126" s="10">
        <v>7.2445455311</v>
      </c>
      <c r="O126" s="10">
        <v>5.5644198925000001</v>
      </c>
      <c r="P126" s="10">
        <v>6.0569525777930879</v>
      </c>
      <c r="Q126" s="10">
        <v>5.2935399650291028</v>
      </c>
      <c r="R126" s="10">
        <v>5.9561727609000004</v>
      </c>
      <c r="S126" s="10">
        <v>12.6442148387</v>
      </c>
      <c r="T126" s="10">
        <v>13.35917491520731</v>
      </c>
      <c r="U126" s="10">
        <v>7.7306356635965576</v>
      </c>
      <c r="V126" s="10">
        <v>13.1527946459</v>
      </c>
      <c r="W126" s="10">
        <v>11.8201208674</v>
      </c>
      <c r="X126" s="10">
        <v>9.5167495836999993</v>
      </c>
      <c r="Y126" s="10">
        <v>6.8143100510999997</v>
      </c>
      <c r="Z126" s="30">
        <v>8.4708631516999997</v>
      </c>
    </row>
    <row r="127" spans="1:258" s="4" customFormat="1" ht="12.6" customHeight="1" x14ac:dyDescent="0.25">
      <c r="A127" s="9">
        <v>2015</v>
      </c>
      <c r="B127" s="10">
        <v>5.6865796719999997</v>
      </c>
      <c r="C127" s="10">
        <v>7.0613796850000004</v>
      </c>
      <c r="D127" s="10">
        <v>10.243791506000001</v>
      </c>
      <c r="E127" s="10">
        <v>7.8760143060000001</v>
      </c>
      <c r="F127" s="10">
        <v>2.8251412570999999</v>
      </c>
      <c r="G127" s="10">
        <v>13.1738312184</v>
      </c>
      <c r="H127" s="10">
        <v>4.2722213242000002</v>
      </c>
      <c r="I127" s="10">
        <v>3.5504574627999999</v>
      </c>
      <c r="J127" s="10">
        <v>7.3158394710000003</v>
      </c>
      <c r="K127" s="10">
        <v>5.6637415655700449</v>
      </c>
      <c r="L127" s="10">
        <v>18.178019222700001</v>
      </c>
      <c r="M127" s="10">
        <v>13.183489503000001</v>
      </c>
      <c r="N127" s="10">
        <v>7.1255601637000003</v>
      </c>
      <c r="O127" s="10">
        <v>5.3910503253000002</v>
      </c>
      <c r="P127" s="10">
        <v>4.7642141899409465</v>
      </c>
      <c r="Q127" s="10">
        <v>5.3939739568482086</v>
      </c>
      <c r="R127" s="10">
        <v>5.1360180938999997</v>
      </c>
      <c r="S127" s="10">
        <v>11.523783206499999</v>
      </c>
      <c r="T127" s="10">
        <v>10.236006257226416</v>
      </c>
      <c r="U127" s="10">
        <v>6.6313786130605452</v>
      </c>
      <c r="V127" s="10">
        <v>12.862889794199999</v>
      </c>
      <c r="W127" s="10">
        <v>12.390950761499999</v>
      </c>
      <c r="X127" s="10">
        <v>10.9886156297</v>
      </c>
      <c r="Y127" s="10">
        <v>6.1774313529000002</v>
      </c>
      <c r="Z127" s="30">
        <v>8.6724482988999991</v>
      </c>
    </row>
    <row r="128" spans="1:258" s="4" customFormat="1" ht="12.6" customHeight="1" x14ac:dyDescent="0.25">
      <c r="A128" s="9">
        <v>2016</v>
      </c>
      <c r="B128" s="10">
        <v>5.2824175175588737</v>
      </c>
      <c r="C128" s="10">
        <v>7.2782354897107178</v>
      </c>
      <c r="D128" s="10">
        <v>10.575506039727426</v>
      </c>
      <c r="E128" s="10">
        <v>8.513614181248764</v>
      </c>
      <c r="F128" s="10">
        <v>3.0337693340627641</v>
      </c>
      <c r="G128" s="10">
        <v>11.926961209681886</v>
      </c>
      <c r="H128" s="10">
        <v>5.6551724137931032</v>
      </c>
      <c r="I128" s="10">
        <v>3.6671937557000001</v>
      </c>
      <c r="J128" s="10">
        <v>7.8479611292207396</v>
      </c>
      <c r="K128" s="10">
        <v>6.6311184030626196</v>
      </c>
      <c r="L128" s="10">
        <v>11.925485203564655</v>
      </c>
      <c r="M128" s="10">
        <v>13.082935097342217</v>
      </c>
      <c r="N128" s="10">
        <v>7.9003004339601643</v>
      </c>
      <c r="O128" s="10">
        <v>4.7525748629828692</v>
      </c>
      <c r="P128" s="10">
        <v>5.9445929802605377</v>
      </c>
      <c r="Q128" s="10">
        <v>5.0398002920258111</v>
      </c>
      <c r="R128" s="10">
        <v>6.0393501407608952</v>
      </c>
      <c r="S128" s="10">
        <v>10.94898583636243</v>
      </c>
      <c r="T128" s="10">
        <v>9.4949494949494948</v>
      </c>
      <c r="U128" s="10">
        <v>6.4641813512795538</v>
      </c>
      <c r="V128" s="10">
        <v>12.706317221551968</v>
      </c>
      <c r="W128" s="10">
        <v>11.865211200759374</v>
      </c>
      <c r="X128" s="10">
        <v>10.405307161032352</v>
      </c>
      <c r="Y128" s="10">
        <v>6.1226442169712048</v>
      </c>
      <c r="Z128" s="30">
        <v>7.2139662386380028</v>
      </c>
    </row>
    <row r="129" spans="1:258" s="4" customFormat="1" ht="12.6" customHeight="1" x14ac:dyDescent="0.25">
      <c r="A129" s="9">
        <v>2017</v>
      </c>
      <c r="B129" s="10">
        <v>5.3323232028905272</v>
      </c>
      <c r="C129" s="10">
        <v>6.4495559098155315</v>
      </c>
      <c r="D129" s="10">
        <v>10.321231893773493</v>
      </c>
      <c r="E129" s="10">
        <v>7.8879164632085041</v>
      </c>
      <c r="F129" s="10">
        <v>2.7358444477014023</v>
      </c>
      <c r="G129" s="10">
        <v>11.183340678713089</v>
      </c>
      <c r="H129" s="10">
        <v>5.8070143224384871</v>
      </c>
      <c r="I129" s="10">
        <v>3.804419743284372</v>
      </c>
      <c r="J129" s="10">
        <v>8.75085792724777</v>
      </c>
      <c r="K129" s="10">
        <v>6.8782713729700715</v>
      </c>
      <c r="L129" s="10">
        <v>10.610626078446522</v>
      </c>
      <c r="M129" s="10">
        <v>13.671155499160902</v>
      </c>
      <c r="N129" s="10">
        <v>8.5758548190771275</v>
      </c>
      <c r="O129" s="10">
        <v>4.7296670685338036</v>
      </c>
      <c r="P129" s="10">
        <v>4.914837725616473</v>
      </c>
      <c r="Q129" s="10">
        <v>4.3355632735833662</v>
      </c>
      <c r="R129" s="10">
        <v>6.6320465494588001</v>
      </c>
      <c r="S129" s="10">
        <v>11.42877875335607</v>
      </c>
      <c r="T129" s="10">
        <v>10.407979450912366</v>
      </c>
      <c r="U129" s="10">
        <v>7.9469042005065056</v>
      </c>
      <c r="V129" s="52" t="s">
        <v>66</v>
      </c>
      <c r="W129" s="52" t="s">
        <v>67</v>
      </c>
      <c r="X129" s="10">
        <v>9.3627970790887485</v>
      </c>
      <c r="Y129" s="10">
        <v>8.3383342282303143</v>
      </c>
      <c r="Z129" s="30">
        <v>6.2030128919761029</v>
      </c>
    </row>
    <row r="130" spans="1:258" s="11" customFormat="1" ht="12.6" customHeight="1" x14ac:dyDescent="0.25">
      <c r="A130" s="9">
        <v>2018</v>
      </c>
      <c r="B130" s="10">
        <v>7.0402132344419979</v>
      </c>
      <c r="C130" s="10">
        <v>7.4112810155799194</v>
      </c>
      <c r="D130" s="10">
        <v>10.258014226336071</v>
      </c>
      <c r="E130" s="10">
        <v>8.2213486001285521</v>
      </c>
      <c r="F130" s="10">
        <v>2.6019707519213626</v>
      </c>
      <c r="G130" s="10">
        <v>11.109077598828696</v>
      </c>
      <c r="H130" s="10">
        <v>5.1436801316782113</v>
      </c>
      <c r="I130" s="10">
        <v>4.4325663255328855</v>
      </c>
      <c r="J130" s="10">
        <v>7.0515104237048689</v>
      </c>
      <c r="K130" s="10">
        <v>6.7207415990730013</v>
      </c>
      <c r="L130" s="10">
        <v>10.513745749071935</v>
      </c>
      <c r="M130" s="10">
        <v>12.634610787520479</v>
      </c>
      <c r="N130" s="10">
        <v>8.1746119123637566</v>
      </c>
      <c r="O130" s="10">
        <v>5.7201874950345593</v>
      </c>
      <c r="P130" s="10">
        <v>6.6398446951579775</v>
      </c>
      <c r="Q130" s="10">
        <v>6.4148583867904865</v>
      </c>
      <c r="R130" s="10">
        <v>4.9138501275711093</v>
      </c>
      <c r="S130" s="10">
        <v>12.116194521435514</v>
      </c>
      <c r="T130" s="10">
        <v>11.14686660252795</v>
      </c>
      <c r="U130" s="10">
        <v>8.0927194427584617</v>
      </c>
      <c r="V130" s="10">
        <v>7.4822006472491909</v>
      </c>
      <c r="W130" s="10">
        <v>9.9767705044969919</v>
      </c>
      <c r="X130" s="10">
        <v>10.501226639009115</v>
      </c>
      <c r="Y130" s="10">
        <v>5.979588003255901</v>
      </c>
      <c r="Z130" s="30">
        <v>6.5182739382898784</v>
      </c>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4"/>
      <c r="HW130" s="4"/>
      <c r="HX130" s="4"/>
      <c r="HY130" s="4"/>
      <c r="HZ130" s="4"/>
      <c r="IA130" s="4"/>
      <c r="IB130" s="4"/>
      <c r="IC130" s="4"/>
      <c r="ID130" s="4"/>
      <c r="IE130" s="4"/>
      <c r="IF130" s="4"/>
      <c r="IG130" s="4"/>
      <c r="IH130" s="4"/>
      <c r="II130" s="4"/>
      <c r="IJ130" s="4"/>
      <c r="IK130" s="4"/>
      <c r="IL130" s="4"/>
      <c r="IM130" s="4"/>
      <c r="IN130" s="4"/>
      <c r="IO130" s="4"/>
      <c r="IP130" s="4"/>
      <c r="IQ130" s="4"/>
      <c r="IR130" s="4"/>
      <c r="IS130" s="4"/>
      <c r="IT130" s="4"/>
      <c r="IU130" s="4"/>
      <c r="IV130" s="4"/>
      <c r="IW130" s="4"/>
      <c r="IX130" s="4"/>
    </row>
    <row r="131" spans="1:258" s="11" customFormat="1" ht="12.6" customHeight="1" x14ac:dyDescent="0.25">
      <c r="A131" s="9">
        <v>2019</v>
      </c>
      <c r="B131" s="10">
        <v>6.85444386844076</v>
      </c>
      <c r="C131" s="10">
        <v>7.4384672466048585</v>
      </c>
      <c r="D131" s="10">
        <v>10.780827557316783</v>
      </c>
      <c r="E131" s="10">
        <v>9.4560175675776605</v>
      </c>
      <c r="F131" s="10">
        <v>2.3932605782117555</v>
      </c>
      <c r="G131" s="10">
        <v>11.711597382113526</v>
      </c>
      <c r="H131" s="10">
        <v>5.7163762747519096</v>
      </c>
      <c r="I131" s="10">
        <v>3.8151896278573507</v>
      </c>
      <c r="J131" s="10">
        <v>6.6102753057252333</v>
      </c>
      <c r="K131" s="10">
        <v>6.5483596359112042</v>
      </c>
      <c r="L131" s="10">
        <v>10.556496806985534</v>
      </c>
      <c r="M131" s="10">
        <v>12.852813802551985</v>
      </c>
      <c r="N131" s="10">
        <v>8.172301637193538</v>
      </c>
      <c r="O131" s="10">
        <v>6.7780517716561395</v>
      </c>
      <c r="P131" s="10">
        <v>7.4658049419171517</v>
      </c>
      <c r="Q131" s="10">
        <v>5.2059231837112447</v>
      </c>
      <c r="R131" s="10">
        <v>6.093218327134605</v>
      </c>
      <c r="S131" s="10">
        <v>12.42173516113032</v>
      </c>
      <c r="T131" s="10">
        <v>10.345856683357098</v>
      </c>
      <c r="U131" s="10">
        <v>7.0877031231992627</v>
      </c>
      <c r="V131" s="10">
        <v>8.853288364249579</v>
      </c>
      <c r="W131" s="10">
        <v>10.928961748633879</v>
      </c>
      <c r="X131" s="10">
        <v>10.276585834762013</v>
      </c>
      <c r="Y131" s="10">
        <v>6.788225624790722</v>
      </c>
      <c r="Z131" s="30">
        <v>8.0193153401741828</v>
      </c>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4"/>
      <c r="HW131" s="4"/>
      <c r="HX131" s="4"/>
      <c r="HY131" s="4"/>
      <c r="HZ131" s="4"/>
      <c r="IA131" s="4"/>
      <c r="IB131" s="4"/>
      <c r="IC131" s="4"/>
      <c r="ID131" s="4"/>
      <c r="IE131" s="4"/>
      <c r="IF131" s="4"/>
      <c r="IG131" s="4"/>
      <c r="IH131" s="4"/>
      <c r="II131" s="4"/>
      <c r="IJ131" s="4"/>
      <c r="IK131" s="4"/>
      <c r="IL131" s="4"/>
      <c r="IM131" s="4"/>
      <c r="IN131" s="4"/>
      <c r="IO131" s="4"/>
      <c r="IP131" s="4"/>
      <c r="IQ131" s="4"/>
      <c r="IR131" s="4"/>
      <c r="IS131" s="4"/>
      <c r="IT131" s="4"/>
      <c r="IU131" s="4"/>
      <c r="IV131" s="4"/>
      <c r="IW131" s="4"/>
      <c r="IX131" s="4"/>
    </row>
    <row r="132" spans="1:258" s="11" customFormat="1" ht="12.6" customHeight="1" x14ac:dyDescent="0.25">
      <c r="A132" s="9">
        <v>2020</v>
      </c>
      <c r="B132" s="10">
        <v>7.0271659953723544</v>
      </c>
      <c r="C132" s="10">
        <v>7.4487731172629514</v>
      </c>
      <c r="D132" s="10" t="s">
        <v>76</v>
      </c>
      <c r="E132" s="10">
        <v>9.3765556389357378</v>
      </c>
      <c r="F132" s="10">
        <v>3.9720293026353346</v>
      </c>
      <c r="G132" s="10">
        <v>12.427610517607281</v>
      </c>
      <c r="H132" s="10">
        <v>5.660982764943161</v>
      </c>
      <c r="I132" s="10">
        <v>3.7367522468833552</v>
      </c>
      <c r="J132" s="10">
        <v>6.5404767983271936</v>
      </c>
      <c r="K132" s="10">
        <v>7.6425631981187534</v>
      </c>
      <c r="L132" s="10">
        <v>9.7128046705238624</v>
      </c>
      <c r="M132" s="10">
        <v>13.074951510113605</v>
      </c>
      <c r="N132" s="10">
        <v>9.2339635012566941</v>
      </c>
      <c r="O132" s="10">
        <v>6.4660270732027865</v>
      </c>
      <c r="P132" s="10">
        <v>7.6128028450766836</v>
      </c>
      <c r="Q132" s="10">
        <v>4.5287552854733244</v>
      </c>
      <c r="R132" s="10">
        <v>5.8292741355905138</v>
      </c>
      <c r="S132" s="10">
        <v>11.685125674279812</v>
      </c>
      <c r="T132" s="10">
        <v>8.0580978909669714</v>
      </c>
      <c r="U132" s="10">
        <v>7.9227888216652262</v>
      </c>
      <c r="V132" s="10">
        <v>10.855070144556462</v>
      </c>
      <c r="W132" s="10">
        <v>11.196369390618935</v>
      </c>
      <c r="X132" s="10">
        <v>10.428975587273413</v>
      </c>
      <c r="Y132" s="10">
        <v>6.3516793001168468</v>
      </c>
      <c r="Z132" s="30">
        <v>8.3242748440986318</v>
      </c>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4"/>
      <c r="HW132" s="4"/>
      <c r="HX132" s="4"/>
      <c r="HY132" s="4"/>
      <c r="HZ132" s="4"/>
      <c r="IA132" s="4"/>
      <c r="IB132" s="4"/>
      <c r="IC132" s="4"/>
      <c r="ID132" s="4"/>
      <c r="IE132" s="4"/>
      <c r="IF132" s="4"/>
      <c r="IG132" s="4"/>
      <c r="IH132" s="4"/>
      <c r="II132" s="4"/>
      <c r="IJ132" s="4"/>
      <c r="IK132" s="4"/>
      <c r="IL132" s="4"/>
      <c r="IM132" s="4"/>
      <c r="IN132" s="4"/>
      <c r="IO132" s="4"/>
      <c r="IP132" s="4"/>
      <c r="IQ132" s="4"/>
      <c r="IR132" s="4"/>
      <c r="IS132" s="4"/>
      <c r="IT132" s="4"/>
      <c r="IU132" s="4"/>
      <c r="IV132" s="4"/>
      <c r="IW132" s="4"/>
      <c r="IX132" s="4"/>
    </row>
    <row r="133" spans="1:258" s="11" customFormat="1" ht="12.6" customHeight="1" x14ac:dyDescent="0.25">
      <c r="A133" s="9"/>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30"/>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4"/>
      <c r="HW133" s="4"/>
      <c r="HX133" s="4"/>
      <c r="HY133" s="4"/>
      <c r="HZ133" s="4"/>
      <c r="IA133" s="4"/>
      <c r="IB133" s="4"/>
      <c r="IC133" s="4"/>
      <c r="ID133" s="4"/>
      <c r="IE133" s="4"/>
      <c r="IF133" s="4"/>
      <c r="IG133" s="4"/>
      <c r="IH133" s="4"/>
      <c r="II133" s="4"/>
      <c r="IJ133" s="4"/>
      <c r="IK133" s="4"/>
      <c r="IL133" s="4"/>
      <c r="IM133" s="4"/>
      <c r="IN133" s="4"/>
      <c r="IO133" s="4"/>
      <c r="IP133" s="4"/>
      <c r="IQ133" s="4"/>
      <c r="IR133" s="4"/>
      <c r="IS133" s="4"/>
      <c r="IT133" s="4"/>
      <c r="IU133" s="4"/>
      <c r="IV133" s="4"/>
      <c r="IW133" s="4"/>
      <c r="IX133" s="4"/>
    </row>
    <row r="134" spans="1:258" s="37" customFormat="1" ht="12.6" customHeight="1" x14ac:dyDescent="0.25">
      <c r="A134" s="35" t="s">
        <v>74</v>
      </c>
      <c r="B134" s="45">
        <f>B132-B131</f>
        <v>0.17272212693159439</v>
      </c>
      <c r="C134" s="45">
        <f t="shared" ref="C134:Z134" si="7">C132-C131</f>
        <v>1.0305870658092964E-2</v>
      </c>
      <c r="D134" s="45">
        <v>0.29440262137661755</v>
      </c>
      <c r="E134" s="45">
        <f t="shared" si="7"/>
        <v>-7.9461928641922697E-2</v>
      </c>
      <c r="F134" s="45">
        <f t="shared" si="7"/>
        <v>1.5787687244235791</v>
      </c>
      <c r="G134" s="45">
        <f t="shared" si="7"/>
        <v>0.71601313549375512</v>
      </c>
      <c r="H134" s="45">
        <f t="shared" si="7"/>
        <v>-5.5393509808748576E-2</v>
      </c>
      <c r="I134" s="45">
        <f t="shared" si="7"/>
        <v>-7.8437380973995552E-2</v>
      </c>
      <c r="J134" s="45">
        <f t="shared" si="7"/>
        <v>-6.9798507398039611E-2</v>
      </c>
      <c r="K134" s="45">
        <f t="shared" si="7"/>
        <v>1.0942035622075492</v>
      </c>
      <c r="L134" s="45">
        <f t="shared" si="7"/>
        <v>-0.84369213646167118</v>
      </c>
      <c r="M134" s="45">
        <f t="shared" si="7"/>
        <v>0.22213770756161999</v>
      </c>
      <c r="N134" s="45">
        <f t="shared" si="7"/>
        <v>1.0616618640631561</v>
      </c>
      <c r="O134" s="45">
        <f t="shared" si="7"/>
        <v>-0.31202469845335301</v>
      </c>
      <c r="P134" s="45">
        <f t="shared" si="7"/>
        <v>0.14699790315953187</v>
      </c>
      <c r="Q134" s="45">
        <f t="shared" si="7"/>
        <v>-0.67716789823792034</v>
      </c>
      <c r="R134" s="45">
        <f t="shared" si="7"/>
        <v>-0.26394419154409121</v>
      </c>
      <c r="S134" s="45">
        <f t="shared" si="7"/>
        <v>-0.73660948685050798</v>
      </c>
      <c r="T134" s="45">
        <f t="shared" si="7"/>
        <v>-2.287758792390127</v>
      </c>
      <c r="U134" s="45">
        <f t="shared" si="7"/>
        <v>0.83508569846596359</v>
      </c>
      <c r="V134" s="45">
        <f t="shared" si="7"/>
        <v>2.0017817803068834</v>
      </c>
      <c r="W134" s="45">
        <f t="shared" si="7"/>
        <v>0.26740764198505573</v>
      </c>
      <c r="X134" s="45">
        <f t="shared" si="7"/>
        <v>0.15238975251140019</v>
      </c>
      <c r="Y134" s="45">
        <f t="shared" si="7"/>
        <v>-0.43654632467387522</v>
      </c>
      <c r="Z134" s="45">
        <f t="shared" si="7"/>
        <v>0.30495950392444904</v>
      </c>
      <c r="AA134" s="36"/>
      <c r="AB134" s="36"/>
      <c r="AC134" s="36"/>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c r="BM134" s="36"/>
      <c r="BN134" s="36"/>
      <c r="BO134" s="36"/>
      <c r="BP134" s="36"/>
      <c r="BQ134" s="36"/>
      <c r="BR134" s="36"/>
      <c r="BS134" s="36"/>
      <c r="BT134" s="36"/>
      <c r="BU134" s="36"/>
      <c r="BV134" s="36"/>
      <c r="BW134" s="36"/>
      <c r="BX134" s="36"/>
      <c r="BY134" s="36"/>
      <c r="BZ134" s="36"/>
      <c r="CA134" s="36"/>
      <c r="CB134" s="36"/>
      <c r="CC134" s="36"/>
      <c r="CD134" s="36"/>
      <c r="CE134" s="36"/>
      <c r="CF134" s="36"/>
      <c r="CG134" s="36"/>
      <c r="CH134" s="36"/>
      <c r="CI134" s="36"/>
      <c r="CJ134" s="36"/>
      <c r="CK134" s="36"/>
      <c r="CL134" s="36"/>
      <c r="CM134" s="36"/>
      <c r="CN134" s="36"/>
      <c r="CO134" s="36"/>
      <c r="CP134" s="36"/>
      <c r="CQ134" s="36"/>
      <c r="CR134" s="36"/>
      <c r="CS134" s="36"/>
      <c r="CT134" s="36"/>
      <c r="CU134" s="36"/>
      <c r="CV134" s="36"/>
      <c r="CW134" s="36"/>
      <c r="CX134" s="36"/>
      <c r="CY134" s="36"/>
      <c r="CZ134" s="36"/>
      <c r="DA134" s="36"/>
      <c r="DB134" s="36"/>
      <c r="DC134" s="36"/>
      <c r="DD134" s="36"/>
      <c r="DE134" s="36"/>
      <c r="DF134" s="36"/>
      <c r="DG134" s="36"/>
      <c r="DH134" s="36"/>
      <c r="DI134" s="36"/>
      <c r="DJ134" s="36"/>
      <c r="DK134" s="36"/>
      <c r="DL134" s="36"/>
      <c r="DM134" s="36"/>
      <c r="DN134" s="36"/>
      <c r="DO134" s="36"/>
      <c r="DP134" s="36"/>
      <c r="DQ134" s="36"/>
      <c r="DR134" s="36"/>
      <c r="DS134" s="36"/>
      <c r="DT134" s="36"/>
      <c r="DU134" s="36"/>
      <c r="DV134" s="36"/>
      <c r="DW134" s="36"/>
      <c r="DX134" s="36"/>
      <c r="DY134" s="36"/>
      <c r="DZ134" s="36"/>
      <c r="EA134" s="36"/>
      <c r="EB134" s="36"/>
      <c r="EC134" s="36"/>
      <c r="ED134" s="36"/>
      <c r="EE134" s="36"/>
      <c r="EF134" s="36"/>
      <c r="EG134" s="36"/>
      <c r="EH134" s="36"/>
      <c r="EI134" s="36"/>
      <c r="EJ134" s="36"/>
      <c r="EK134" s="36"/>
      <c r="EL134" s="36"/>
      <c r="EM134" s="36"/>
      <c r="EN134" s="36"/>
      <c r="EO134" s="36"/>
      <c r="EP134" s="36"/>
      <c r="EQ134" s="36"/>
      <c r="ER134" s="36"/>
      <c r="ES134" s="36"/>
      <c r="ET134" s="36"/>
      <c r="EU134" s="36"/>
      <c r="EV134" s="36"/>
      <c r="EW134" s="36"/>
      <c r="EX134" s="36"/>
      <c r="EY134" s="36"/>
      <c r="EZ134" s="36"/>
      <c r="FA134" s="36"/>
      <c r="FB134" s="36"/>
      <c r="FC134" s="36"/>
      <c r="FD134" s="36"/>
      <c r="FE134" s="36"/>
      <c r="FF134" s="36"/>
      <c r="FG134" s="36"/>
      <c r="FH134" s="36"/>
      <c r="FI134" s="36"/>
      <c r="FJ134" s="36"/>
      <c r="FK134" s="36"/>
      <c r="FL134" s="36"/>
      <c r="FM134" s="36"/>
      <c r="FN134" s="36"/>
      <c r="FO134" s="36"/>
      <c r="FP134" s="36"/>
      <c r="FQ134" s="36"/>
      <c r="FR134" s="36"/>
      <c r="FS134" s="36"/>
      <c r="FT134" s="36"/>
      <c r="FU134" s="36"/>
      <c r="FV134" s="36"/>
      <c r="FW134" s="36"/>
      <c r="FX134" s="36"/>
      <c r="FY134" s="36"/>
      <c r="FZ134" s="36"/>
      <c r="GA134" s="36"/>
      <c r="GB134" s="36"/>
      <c r="GC134" s="36"/>
      <c r="GD134" s="36"/>
      <c r="GE134" s="36"/>
      <c r="GF134" s="36"/>
      <c r="GG134" s="36"/>
      <c r="GH134" s="36"/>
      <c r="GI134" s="36"/>
      <c r="GJ134" s="36"/>
      <c r="GK134" s="36"/>
      <c r="GL134" s="36"/>
      <c r="GM134" s="36"/>
      <c r="GN134" s="36"/>
      <c r="GO134" s="36"/>
      <c r="GP134" s="36"/>
      <c r="GQ134" s="36"/>
      <c r="GR134" s="36"/>
      <c r="GS134" s="36"/>
      <c r="GT134" s="36"/>
      <c r="GU134" s="36"/>
      <c r="GV134" s="36"/>
      <c r="GW134" s="36"/>
      <c r="GX134" s="36"/>
      <c r="GY134" s="36"/>
      <c r="GZ134" s="36"/>
      <c r="HA134" s="36"/>
      <c r="HB134" s="36"/>
      <c r="HC134" s="36"/>
      <c r="HD134" s="36"/>
      <c r="HE134" s="36"/>
      <c r="HF134" s="36"/>
      <c r="HG134" s="36"/>
      <c r="HH134" s="36"/>
      <c r="HI134" s="36"/>
      <c r="HJ134" s="36"/>
      <c r="HK134" s="36"/>
      <c r="HL134" s="36"/>
      <c r="HM134" s="36"/>
      <c r="HN134" s="36"/>
      <c r="HO134" s="36"/>
      <c r="HP134" s="36"/>
      <c r="HQ134" s="36"/>
      <c r="HR134" s="36"/>
      <c r="HS134" s="36"/>
      <c r="HT134" s="36"/>
      <c r="HU134" s="36"/>
      <c r="HV134" s="36"/>
      <c r="HW134" s="36"/>
      <c r="HX134" s="36"/>
      <c r="HY134" s="36"/>
      <c r="HZ134" s="36"/>
      <c r="IA134" s="36"/>
      <c r="IB134" s="36"/>
      <c r="IC134" s="36"/>
      <c r="ID134" s="36"/>
      <c r="IE134" s="36"/>
      <c r="IF134" s="36"/>
      <c r="IG134" s="36"/>
      <c r="IH134" s="36"/>
      <c r="II134" s="36"/>
      <c r="IJ134" s="36"/>
      <c r="IK134" s="36"/>
      <c r="IL134" s="36"/>
      <c r="IM134" s="36"/>
      <c r="IN134" s="36"/>
      <c r="IO134" s="36"/>
      <c r="IP134" s="36"/>
      <c r="IQ134" s="36"/>
      <c r="IR134" s="36"/>
      <c r="IS134" s="36"/>
      <c r="IT134" s="36"/>
      <c r="IU134" s="36"/>
      <c r="IV134" s="36"/>
      <c r="IW134" s="36"/>
      <c r="IX134" s="36"/>
    </row>
    <row r="135" spans="1:258" s="11" customFormat="1" ht="12.6" customHeight="1" x14ac:dyDescent="0.25">
      <c r="A135" s="9"/>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58" s="4" customFormat="1" ht="12.6" customHeight="1" x14ac:dyDescent="0.25">
      <c r="A136" s="40" t="s">
        <v>7</v>
      </c>
      <c r="B136" s="8"/>
      <c r="C136" s="8"/>
      <c r="D136" s="8"/>
      <c r="E136" s="8"/>
      <c r="F136" s="8"/>
      <c r="G136" s="8"/>
      <c r="H136" s="8"/>
      <c r="I136" s="8"/>
      <c r="J136" s="8"/>
      <c r="K136" s="8"/>
      <c r="L136" s="8"/>
      <c r="M136" s="8"/>
      <c r="N136" s="8"/>
      <c r="O136" s="8"/>
      <c r="P136" s="8"/>
      <c r="Q136" s="8"/>
      <c r="R136" s="8"/>
      <c r="S136" s="8"/>
      <c r="T136" s="8"/>
      <c r="U136" s="8"/>
      <c r="V136" s="8"/>
      <c r="W136" s="8"/>
      <c r="X136" s="8"/>
      <c r="Y136" s="31"/>
      <c r="Z136" s="31"/>
    </row>
    <row r="137" spans="1:258" s="11" customFormat="1" ht="12.6" customHeight="1" x14ac:dyDescent="0.25">
      <c r="A137" s="9">
        <v>2009</v>
      </c>
      <c r="B137" s="10">
        <v>1.9104629688999999</v>
      </c>
      <c r="C137" s="10">
        <v>2.0256927055</v>
      </c>
      <c r="D137" s="10">
        <v>2.9550956913999999</v>
      </c>
      <c r="E137" s="10">
        <v>2.4730526743999999</v>
      </c>
      <c r="F137" s="10">
        <v>1.3430241744</v>
      </c>
      <c r="G137" s="10">
        <v>3.5990642433</v>
      </c>
      <c r="H137" s="10">
        <v>2.2312421372000002</v>
      </c>
      <c r="I137" s="10">
        <v>2.4293846766999998</v>
      </c>
      <c r="J137" s="10">
        <v>4.3857345449</v>
      </c>
      <c r="K137" s="10">
        <v>3.7241058266739078</v>
      </c>
      <c r="L137" s="10">
        <v>4.9583382232000002</v>
      </c>
      <c r="M137" s="10">
        <v>3.7771997793000001</v>
      </c>
      <c r="N137" s="10">
        <v>1.9924920588999999</v>
      </c>
      <c r="O137" s="10">
        <v>2.2903942254</v>
      </c>
      <c r="P137" s="10">
        <v>1.8244354718109765</v>
      </c>
      <c r="Q137" s="10">
        <v>1.4627257137092706</v>
      </c>
      <c r="R137" s="10">
        <v>1.3353809174</v>
      </c>
      <c r="S137" s="10">
        <v>6.8447221223000003</v>
      </c>
      <c r="T137" s="10">
        <v>4.1570438799076213</v>
      </c>
      <c r="U137" s="10">
        <v>2.0904785235995429</v>
      </c>
      <c r="V137" s="10">
        <v>7.4919441460999998</v>
      </c>
      <c r="W137" s="10">
        <v>7.5171821306000002</v>
      </c>
      <c r="X137" s="10">
        <v>1.3639810789</v>
      </c>
      <c r="Y137" s="10">
        <v>0.50119929829999998</v>
      </c>
      <c r="Z137" s="30">
        <v>1.1336440357999999</v>
      </c>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c r="FH137" s="4"/>
      <c r="FI137" s="4"/>
      <c r="FJ137" s="4"/>
      <c r="FK137" s="4"/>
      <c r="FL137" s="4"/>
      <c r="FM137" s="4"/>
      <c r="FN137" s="4"/>
      <c r="FO137" s="4"/>
      <c r="FP137" s="4"/>
      <c r="FQ137" s="4"/>
      <c r="FR137" s="4"/>
      <c r="FS137" s="4"/>
      <c r="FT137" s="4"/>
      <c r="FU137" s="4"/>
      <c r="FV137" s="4"/>
      <c r="FW137" s="4"/>
      <c r="FX137" s="4"/>
      <c r="FY137" s="4"/>
      <c r="FZ137" s="4"/>
      <c r="GA137" s="4"/>
      <c r="GB137" s="4"/>
      <c r="GC137" s="4"/>
      <c r="GD137" s="4"/>
      <c r="GE137" s="4"/>
      <c r="GF137" s="4"/>
      <c r="GG137" s="4"/>
      <c r="GH137" s="4"/>
      <c r="GI137" s="4"/>
      <c r="GJ137" s="4"/>
      <c r="GK137" s="4"/>
      <c r="GL137" s="4"/>
      <c r="GM137" s="4"/>
      <c r="GN137" s="4"/>
      <c r="GO137" s="4"/>
      <c r="GP137" s="4"/>
      <c r="GQ137" s="4"/>
      <c r="GR137" s="4"/>
      <c r="GS137" s="4"/>
      <c r="GT137" s="4"/>
      <c r="GU137" s="4"/>
      <c r="GV137" s="4"/>
      <c r="GW137" s="4"/>
      <c r="GX137" s="4"/>
      <c r="GY137" s="4"/>
      <c r="GZ137" s="4"/>
      <c r="HA137" s="4"/>
      <c r="HB137" s="4"/>
      <c r="HC137" s="4"/>
      <c r="HD137" s="4"/>
      <c r="HE137" s="4"/>
      <c r="HF137" s="4"/>
      <c r="HG137" s="4"/>
      <c r="HH137" s="4"/>
      <c r="HI137" s="4"/>
      <c r="HJ137" s="4"/>
      <c r="HK137" s="4"/>
      <c r="HL137" s="4"/>
      <c r="HM137" s="4"/>
      <c r="HN137" s="4"/>
      <c r="HO137" s="4"/>
      <c r="HP137" s="4"/>
      <c r="HQ137" s="4"/>
      <c r="HR137" s="4"/>
      <c r="HS137" s="4"/>
      <c r="HT137" s="4"/>
      <c r="HU137" s="4"/>
      <c r="HV137" s="4"/>
      <c r="HW137" s="4"/>
      <c r="HX137" s="4"/>
      <c r="HY137" s="4"/>
      <c r="HZ137" s="4"/>
      <c r="IA137" s="4"/>
      <c r="IB137" s="4"/>
      <c r="IC137" s="4"/>
      <c r="ID137" s="4"/>
      <c r="IE137" s="4"/>
      <c r="IF137" s="4"/>
      <c r="IG137" s="4"/>
      <c r="IH137" s="4"/>
      <c r="II137" s="4"/>
      <c r="IJ137" s="4"/>
      <c r="IK137" s="4"/>
      <c r="IL137" s="4"/>
      <c r="IM137" s="4"/>
      <c r="IN137" s="4"/>
      <c r="IO137" s="4"/>
      <c r="IP137" s="4"/>
      <c r="IQ137" s="4"/>
      <c r="IR137" s="4"/>
      <c r="IS137" s="4"/>
      <c r="IT137" s="4"/>
      <c r="IU137" s="4"/>
      <c r="IV137" s="4"/>
      <c r="IW137" s="4"/>
      <c r="IX137" s="4"/>
    </row>
    <row r="138" spans="1:258" s="11" customFormat="1" ht="12.6" customHeight="1" x14ac:dyDescent="0.25">
      <c r="A138" s="9">
        <v>2010</v>
      </c>
      <c r="B138" s="10">
        <v>1.8151092195</v>
      </c>
      <c r="C138" s="10">
        <v>2.3144188293000001</v>
      </c>
      <c r="D138" s="10">
        <v>2.8778578539000002</v>
      </c>
      <c r="E138" s="10">
        <v>2.7294963796</v>
      </c>
      <c r="F138" s="10">
        <v>0.94090588330000002</v>
      </c>
      <c r="G138" s="10">
        <v>3.5873550689</v>
      </c>
      <c r="H138" s="10">
        <v>2.0080321285</v>
      </c>
      <c r="I138" s="10">
        <v>1.9748653501</v>
      </c>
      <c r="J138" s="10">
        <v>2.7888913505000001</v>
      </c>
      <c r="K138" s="10">
        <v>2.6432403016403638</v>
      </c>
      <c r="L138" s="10">
        <v>4.6970136270999996</v>
      </c>
      <c r="M138" s="10">
        <v>3.0510371721</v>
      </c>
      <c r="N138" s="10">
        <v>2.1120240713</v>
      </c>
      <c r="O138" s="10">
        <v>2.4641392031999998</v>
      </c>
      <c r="P138" s="10">
        <v>1.6529901410945156</v>
      </c>
      <c r="Q138" s="10">
        <v>0.92202646465149896</v>
      </c>
      <c r="R138" s="10">
        <v>0.98982133719999998</v>
      </c>
      <c r="S138" s="10">
        <v>5.7989434802000002</v>
      </c>
      <c r="T138" s="10">
        <v>3.2865252464893935</v>
      </c>
      <c r="U138" s="10">
        <v>2.9642995231344247</v>
      </c>
      <c r="V138" s="10">
        <v>6.0674097239</v>
      </c>
      <c r="W138" s="10">
        <v>6.7134574306000001</v>
      </c>
      <c r="X138" s="10">
        <v>1.4465632023999999</v>
      </c>
      <c r="Y138" s="10">
        <v>0.84539786539999995</v>
      </c>
      <c r="Z138" s="30">
        <v>1.5135602643999999</v>
      </c>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c r="FM138" s="4"/>
      <c r="FN138" s="4"/>
      <c r="FO138" s="4"/>
      <c r="FP138" s="4"/>
      <c r="FQ138" s="4"/>
      <c r="FR138" s="4"/>
      <c r="FS138" s="4"/>
      <c r="FT138" s="4"/>
      <c r="FU138" s="4"/>
      <c r="FV138" s="4"/>
      <c r="FW138" s="4"/>
      <c r="FX138" s="4"/>
      <c r="FY138" s="4"/>
      <c r="FZ138" s="4"/>
      <c r="GA138" s="4"/>
      <c r="GB138" s="4"/>
      <c r="GC138" s="4"/>
      <c r="GD138" s="4"/>
      <c r="GE138" s="4"/>
      <c r="GF138" s="4"/>
      <c r="GG138" s="4"/>
      <c r="GH138" s="4"/>
      <c r="GI138" s="4"/>
      <c r="GJ138" s="4"/>
      <c r="GK138" s="4"/>
      <c r="GL138" s="4"/>
      <c r="GM138" s="4"/>
      <c r="GN138" s="4"/>
      <c r="GO138" s="4"/>
      <c r="GP138" s="4"/>
      <c r="GQ138" s="4"/>
      <c r="GR138" s="4"/>
      <c r="GS138" s="4"/>
      <c r="GT138" s="4"/>
      <c r="GU138" s="4"/>
      <c r="GV138" s="4"/>
      <c r="GW138" s="4"/>
      <c r="GX138" s="4"/>
      <c r="GY138" s="4"/>
      <c r="GZ138" s="4"/>
      <c r="HA138" s="4"/>
      <c r="HB138" s="4"/>
      <c r="HC138" s="4"/>
      <c r="HD138" s="4"/>
      <c r="HE138" s="4"/>
      <c r="HF138" s="4"/>
      <c r="HG138" s="4"/>
      <c r="HH138" s="4"/>
      <c r="HI138" s="4"/>
      <c r="HJ138" s="4"/>
      <c r="HK138" s="4"/>
      <c r="HL138" s="4"/>
      <c r="HM138" s="4"/>
      <c r="HN138" s="4"/>
      <c r="HO138" s="4"/>
      <c r="HP138" s="4"/>
      <c r="HQ138" s="4"/>
      <c r="HR138" s="4"/>
      <c r="HS138" s="4"/>
      <c r="HT138" s="4"/>
      <c r="HU138" s="4"/>
      <c r="HV138" s="4"/>
      <c r="HW138" s="4"/>
      <c r="HX138" s="4"/>
      <c r="HY138" s="4"/>
      <c r="HZ138" s="4"/>
      <c r="IA138" s="4"/>
      <c r="IB138" s="4"/>
      <c r="IC138" s="4"/>
      <c r="ID138" s="4"/>
      <c r="IE138" s="4"/>
      <c r="IF138" s="4"/>
      <c r="IG138" s="4"/>
      <c r="IH138" s="4"/>
      <c r="II138" s="4"/>
      <c r="IJ138" s="4"/>
      <c r="IK138" s="4"/>
      <c r="IL138" s="4"/>
      <c r="IM138" s="4"/>
      <c r="IN138" s="4"/>
      <c r="IO138" s="4"/>
      <c r="IP138" s="4"/>
      <c r="IQ138" s="4"/>
      <c r="IR138" s="4"/>
      <c r="IS138" s="4"/>
      <c r="IT138" s="4"/>
      <c r="IU138" s="4"/>
      <c r="IV138" s="4"/>
      <c r="IW138" s="4"/>
      <c r="IX138" s="4"/>
    </row>
    <row r="139" spans="1:258" s="11" customFormat="1" ht="12.6" customHeight="1" x14ac:dyDescent="0.25">
      <c r="A139" s="9">
        <v>2011</v>
      </c>
      <c r="B139" s="10">
        <v>1.6426468309</v>
      </c>
      <c r="C139" s="10">
        <v>2.2999170845000001</v>
      </c>
      <c r="D139" s="10">
        <v>2.4406139619</v>
      </c>
      <c r="E139" s="10">
        <v>2.9425716145999998</v>
      </c>
      <c r="F139" s="10">
        <v>1.2363804961</v>
      </c>
      <c r="G139" s="10">
        <v>3.4372985958000002</v>
      </c>
      <c r="H139" s="10">
        <v>1.8299978884999999</v>
      </c>
      <c r="I139" s="10">
        <v>1.1059184473999999</v>
      </c>
      <c r="J139" s="10">
        <v>2.4389929153000001</v>
      </c>
      <c r="K139" s="10">
        <v>2.6588673225206061</v>
      </c>
      <c r="L139" s="10">
        <v>3.3813794881999999</v>
      </c>
      <c r="M139" s="10">
        <v>3.1124399568999999</v>
      </c>
      <c r="N139" s="10">
        <v>1.7743181752999999</v>
      </c>
      <c r="O139" s="10">
        <v>2.1655998575000002</v>
      </c>
      <c r="P139" s="10">
        <v>0.87583569322395116</v>
      </c>
      <c r="Q139" s="10">
        <v>0.993270591740955</v>
      </c>
      <c r="R139" s="10">
        <v>0.56442776979999998</v>
      </c>
      <c r="S139" s="10">
        <v>6.2039883900000001</v>
      </c>
      <c r="T139" s="10">
        <v>3.0349013657056148</v>
      </c>
      <c r="U139" s="10">
        <v>2.178511666087835</v>
      </c>
      <c r="V139" s="10">
        <v>6.3459897611000002</v>
      </c>
      <c r="W139" s="10">
        <v>5.8994372844000003</v>
      </c>
      <c r="X139" s="10">
        <v>1.1948578438999999</v>
      </c>
      <c r="Y139" s="10">
        <v>1.2573783661</v>
      </c>
      <c r="Z139" s="30">
        <v>1.3396663013000001</v>
      </c>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c r="HE139" s="4"/>
      <c r="HF139" s="4"/>
      <c r="HG139" s="4"/>
      <c r="HH139" s="4"/>
      <c r="HI139" s="4"/>
      <c r="HJ139" s="4"/>
      <c r="HK139" s="4"/>
      <c r="HL139" s="4"/>
      <c r="HM139" s="4"/>
      <c r="HN139" s="4"/>
      <c r="HO139" s="4"/>
      <c r="HP139" s="4"/>
      <c r="HQ139" s="4"/>
      <c r="HR139" s="4"/>
      <c r="HS139" s="4"/>
      <c r="HT139" s="4"/>
      <c r="HU139" s="4"/>
      <c r="HV139" s="4"/>
      <c r="HW139" s="4"/>
      <c r="HX139" s="4"/>
      <c r="HY139" s="4"/>
      <c r="HZ139" s="4"/>
      <c r="IA139" s="4"/>
      <c r="IB139" s="4"/>
      <c r="IC139" s="4"/>
      <c r="ID139" s="4"/>
      <c r="IE139" s="4"/>
      <c r="IF139" s="4"/>
      <c r="IG139" s="4"/>
      <c r="IH139" s="4"/>
      <c r="II139" s="4"/>
      <c r="IJ139" s="4"/>
      <c r="IK139" s="4"/>
      <c r="IL139" s="4"/>
      <c r="IM139" s="4"/>
      <c r="IN139" s="4"/>
      <c r="IO139" s="4"/>
      <c r="IP139" s="4"/>
      <c r="IQ139" s="4"/>
      <c r="IR139" s="4"/>
      <c r="IS139" s="4"/>
      <c r="IT139" s="4"/>
      <c r="IU139" s="4"/>
      <c r="IV139" s="4"/>
      <c r="IW139" s="4"/>
      <c r="IX139" s="4"/>
    </row>
    <row r="140" spans="1:258" s="11" customFormat="1" ht="12.6" customHeight="1" x14ac:dyDescent="0.25">
      <c r="A140" s="9">
        <v>2012</v>
      </c>
      <c r="B140" s="10">
        <v>1.7497007091000001</v>
      </c>
      <c r="C140" s="10">
        <v>1.8530196458999999</v>
      </c>
      <c r="D140" s="10">
        <v>2.3661105069000001</v>
      </c>
      <c r="E140" s="10">
        <v>2.6336518646</v>
      </c>
      <c r="F140" s="10">
        <v>1.4382576536</v>
      </c>
      <c r="G140" s="10">
        <v>3.1374067977000002</v>
      </c>
      <c r="H140" s="10">
        <v>1.3328968291000001</v>
      </c>
      <c r="I140" s="10">
        <v>1.860889716</v>
      </c>
      <c r="J140" s="10">
        <v>2.5226332706000001</v>
      </c>
      <c r="K140" s="10">
        <v>1.9330136426155162</v>
      </c>
      <c r="L140" s="10">
        <v>4.8486547084999998</v>
      </c>
      <c r="M140" s="10">
        <v>3.1668652288999999</v>
      </c>
      <c r="N140" s="10">
        <v>1.8507445687999999</v>
      </c>
      <c r="O140" s="10">
        <v>1.9862594381000001</v>
      </c>
      <c r="P140" s="10">
        <v>1.3339906620653657</v>
      </c>
      <c r="Q140" s="10">
        <v>0.49118326047448302</v>
      </c>
      <c r="R140" s="10">
        <v>0.44396941540000001</v>
      </c>
      <c r="S140" s="10">
        <v>5.0315729269</v>
      </c>
      <c r="T140" s="10">
        <v>3.7909945996209005</v>
      </c>
      <c r="U140" s="10">
        <v>2.3427250577872183</v>
      </c>
      <c r="V140" s="10">
        <v>5.3378431942000004</v>
      </c>
      <c r="W140" s="10">
        <v>4.3696875373999999</v>
      </c>
      <c r="X140" s="10">
        <v>0.97750672039999997</v>
      </c>
      <c r="Y140" s="10">
        <v>0.87038262020000001</v>
      </c>
      <c r="Z140" s="30">
        <v>0.90260853870000002</v>
      </c>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4"/>
      <c r="HW140" s="4"/>
      <c r="HX140" s="4"/>
      <c r="HY140" s="4"/>
      <c r="HZ140" s="4"/>
      <c r="IA140" s="4"/>
      <c r="IB140" s="4"/>
      <c r="IC140" s="4"/>
      <c r="ID140" s="4"/>
      <c r="IE140" s="4"/>
      <c r="IF140" s="4"/>
      <c r="IG140" s="4"/>
      <c r="IH140" s="4"/>
      <c r="II140" s="4"/>
      <c r="IJ140" s="4"/>
      <c r="IK140" s="4"/>
      <c r="IL140" s="4"/>
      <c r="IM140" s="4"/>
      <c r="IN140" s="4"/>
      <c r="IO140" s="4"/>
      <c r="IP140" s="4"/>
      <c r="IQ140" s="4"/>
      <c r="IR140" s="4"/>
      <c r="IS140" s="4"/>
      <c r="IT140" s="4"/>
      <c r="IU140" s="4"/>
      <c r="IV140" s="4"/>
      <c r="IW140" s="4"/>
      <c r="IX140" s="4"/>
    </row>
    <row r="141" spans="1:258" s="11" customFormat="1" ht="12.6" customHeight="1" x14ac:dyDescent="0.25">
      <c r="A141" s="9">
        <v>2013</v>
      </c>
      <c r="B141" s="10">
        <v>1.6489556614000001</v>
      </c>
      <c r="C141" s="10">
        <v>2.2494926676000002</v>
      </c>
      <c r="D141" s="10">
        <v>2.6839856398999999</v>
      </c>
      <c r="E141" s="10">
        <v>2.3918754656000001</v>
      </c>
      <c r="F141" s="10">
        <v>1.2698412697999999</v>
      </c>
      <c r="G141" s="10">
        <v>2.9416821073000001</v>
      </c>
      <c r="H141" s="10">
        <v>1.5912015911999999</v>
      </c>
      <c r="I141" s="10">
        <v>1.6724155952999999</v>
      </c>
      <c r="J141" s="10">
        <v>2.4535091472000001</v>
      </c>
      <c r="K141" s="10">
        <v>2.324145694883248</v>
      </c>
      <c r="L141" s="10">
        <v>4.1492643244999998</v>
      </c>
      <c r="M141" s="10">
        <v>3.2615392049</v>
      </c>
      <c r="N141" s="10">
        <v>1.2707197922</v>
      </c>
      <c r="O141" s="10">
        <v>1.9430313988000001</v>
      </c>
      <c r="P141" s="10">
        <v>1.0986151666714852</v>
      </c>
      <c r="Q141" s="10">
        <v>0.72695551032276828</v>
      </c>
      <c r="R141" s="10">
        <v>0.61451881559999999</v>
      </c>
      <c r="S141" s="10">
        <v>4.5544812568999999</v>
      </c>
      <c r="T141" s="10">
        <v>5.9678438531208311</v>
      </c>
      <c r="U141" s="10">
        <v>2.5540819152537155</v>
      </c>
      <c r="V141" s="10">
        <v>4.8083204850000003</v>
      </c>
      <c r="W141" s="10">
        <v>3.6147457728000001</v>
      </c>
      <c r="X141" s="10">
        <v>1.1320774680000001</v>
      </c>
      <c r="Y141" s="10">
        <v>0.9685565049</v>
      </c>
      <c r="Z141" s="30">
        <v>1.06685633</v>
      </c>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4"/>
      <c r="ES141" s="4"/>
      <c r="ET141" s="4"/>
      <c r="EU141" s="4"/>
      <c r="EV141" s="4"/>
      <c r="EW141" s="4"/>
      <c r="EX141" s="4"/>
      <c r="EY141" s="4"/>
      <c r="EZ141" s="4"/>
      <c r="FA141" s="4"/>
      <c r="FB141" s="4"/>
      <c r="FC141" s="4"/>
      <c r="FD141" s="4"/>
      <c r="FE141" s="4"/>
      <c r="FF141" s="4"/>
      <c r="FG141" s="4"/>
      <c r="FH141" s="4"/>
      <c r="FI141" s="4"/>
      <c r="FJ141" s="4"/>
      <c r="FK141" s="4"/>
      <c r="FL141" s="4"/>
      <c r="FM141" s="4"/>
      <c r="FN141" s="4"/>
      <c r="FO141" s="4"/>
      <c r="FP141" s="4"/>
      <c r="FQ141" s="4"/>
      <c r="FR141" s="4"/>
      <c r="FS141" s="4"/>
      <c r="FT141" s="4"/>
      <c r="FU141" s="4"/>
      <c r="FV141" s="4"/>
      <c r="FW141" s="4"/>
      <c r="FX141" s="4"/>
      <c r="FY141" s="4"/>
      <c r="FZ141" s="4"/>
      <c r="GA141" s="4"/>
      <c r="GB141" s="4"/>
      <c r="GC141" s="4"/>
      <c r="GD141" s="4"/>
      <c r="GE141" s="4"/>
      <c r="GF141" s="4"/>
      <c r="GG141" s="4"/>
      <c r="GH141" s="4"/>
      <c r="GI141" s="4"/>
      <c r="GJ141" s="4"/>
      <c r="GK141" s="4"/>
      <c r="GL141" s="4"/>
      <c r="GM141" s="4"/>
      <c r="GN141" s="4"/>
      <c r="GO141" s="4"/>
      <c r="GP141" s="4"/>
      <c r="GQ141" s="4"/>
      <c r="GR141" s="4"/>
      <c r="GS141" s="4"/>
      <c r="GT141" s="4"/>
      <c r="GU141" s="4"/>
      <c r="GV141" s="4"/>
      <c r="GW141" s="4"/>
      <c r="GX141" s="4"/>
      <c r="GY141" s="4"/>
      <c r="GZ141" s="4"/>
      <c r="HA141" s="4"/>
      <c r="HB141" s="4"/>
      <c r="HC141" s="4"/>
      <c r="HD141" s="4"/>
      <c r="HE141" s="4"/>
      <c r="HF141" s="4"/>
      <c r="HG141" s="4"/>
      <c r="HH141" s="4"/>
      <c r="HI141" s="4"/>
      <c r="HJ141" s="4"/>
      <c r="HK141" s="4"/>
      <c r="HL141" s="4"/>
      <c r="HM141" s="4"/>
      <c r="HN141" s="4"/>
      <c r="HO141" s="4"/>
      <c r="HP141" s="4"/>
      <c r="HQ141" s="4"/>
      <c r="HR141" s="4"/>
      <c r="HS141" s="4"/>
      <c r="HT141" s="4"/>
      <c r="HU141" s="4"/>
      <c r="HV141" s="4"/>
      <c r="HW141" s="4"/>
      <c r="HX141" s="4"/>
      <c r="HY141" s="4"/>
      <c r="HZ141" s="4"/>
      <c r="IA141" s="4"/>
      <c r="IB141" s="4"/>
      <c r="IC141" s="4"/>
      <c r="ID141" s="4"/>
      <c r="IE141" s="4"/>
      <c r="IF141" s="4"/>
      <c r="IG141" s="4"/>
      <c r="IH141" s="4"/>
      <c r="II141" s="4"/>
      <c r="IJ141" s="4"/>
      <c r="IK141" s="4"/>
      <c r="IL141" s="4"/>
      <c r="IM141" s="4"/>
      <c r="IN141" s="4"/>
      <c r="IO141" s="4"/>
      <c r="IP141" s="4"/>
      <c r="IQ141" s="4"/>
      <c r="IR141" s="4"/>
      <c r="IS141" s="4"/>
      <c r="IT141" s="4"/>
      <c r="IU141" s="4"/>
      <c r="IV141" s="4"/>
      <c r="IW141" s="4"/>
      <c r="IX141" s="4"/>
    </row>
    <row r="142" spans="1:258" s="11" customFormat="1" ht="12.6" customHeight="1" x14ac:dyDescent="0.25">
      <c r="A142" s="9">
        <v>2014</v>
      </c>
      <c r="B142" s="10">
        <v>1.1783545336000001</v>
      </c>
      <c r="C142" s="10">
        <v>1.9398917445999999</v>
      </c>
      <c r="D142" s="10">
        <v>2.6820102602000002</v>
      </c>
      <c r="E142" s="10">
        <v>1.9868372034999999</v>
      </c>
      <c r="F142" s="10">
        <v>0.67849424540000003</v>
      </c>
      <c r="G142" s="10">
        <v>3.0171032038000001</v>
      </c>
      <c r="H142" s="10">
        <v>1.6073050850999999</v>
      </c>
      <c r="I142" s="10">
        <v>0.96798727790000005</v>
      </c>
      <c r="J142" s="10">
        <v>2.0993528030999999</v>
      </c>
      <c r="K142" s="10">
        <v>1.3232716998676728</v>
      </c>
      <c r="L142" s="10">
        <v>3.1479258369999998</v>
      </c>
      <c r="M142" s="10">
        <v>3.3575089912</v>
      </c>
      <c r="N142" s="10">
        <v>1.7409372982</v>
      </c>
      <c r="O142" s="10">
        <v>1.2603746262</v>
      </c>
      <c r="P142" s="10">
        <v>1.1195315191181536</v>
      </c>
      <c r="Q142" s="10">
        <v>0.43114805145033414</v>
      </c>
      <c r="R142" s="10">
        <v>0.52554465539999995</v>
      </c>
      <c r="S142" s="10">
        <v>4.0365093230999998</v>
      </c>
      <c r="T142" s="10">
        <v>4.7760780784938053</v>
      </c>
      <c r="U142" s="10">
        <v>2.2346368715083798</v>
      </c>
      <c r="V142" s="10">
        <v>4.5220806738999997</v>
      </c>
      <c r="W142" s="10">
        <v>3.9400402891000001</v>
      </c>
      <c r="X142" s="10">
        <v>1.185025867</v>
      </c>
      <c r="Y142" s="10">
        <v>1.1925042588999999</v>
      </c>
      <c r="Z142" s="30">
        <v>1.1391850445</v>
      </c>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c r="FH142" s="4"/>
      <c r="FI142" s="4"/>
      <c r="FJ142" s="4"/>
      <c r="FK142" s="4"/>
      <c r="FL142" s="4"/>
      <c r="FM142" s="4"/>
      <c r="FN142" s="4"/>
      <c r="FO142" s="4"/>
      <c r="FP142" s="4"/>
      <c r="FQ142" s="4"/>
      <c r="FR142" s="4"/>
      <c r="FS142" s="4"/>
      <c r="FT142" s="4"/>
      <c r="FU142" s="4"/>
      <c r="FV142" s="4"/>
      <c r="FW142" s="4"/>
      <c r="FX142" s="4"/>
      <c r="FY142" s="4"/>
      <c r="FZ142" s="4"/>
      <c r="GA142" s="4"/>
      <c r="GB142" s="4"/>
      <c r="GC142" s="4"/>
      <c r="GD142" s="4"/>
      <c r="GE142" s="4"/>
      <c r="GF142" s="4"/>
      <c r="GG142" s="4"/>
      <c r="GH142" s="4"/>
      <c r="GI142" s="4"/>
      <c r="GJ142" s="4"/>
      <c r="GK142" s="4"/>
      <c r="GL142" s="4"/>
      <c r="GM142" s="4"/>
      <c r="GN142" s="4"/>
      <c r="GO142" s="4"/>
      <c r="GP142" s="4"/>
      <c r="GQ142" s="4"/>
      <c r="GR142" s="4"/>
      <c r="GS142" s="4"/>
      <c r="GT142" s="4"/>
      <c r="GU142" s="4"/>
      <c r="GV142" s="4"/>
      <c r="GW142" s="4"/>
      <c r="GX142" s="4"/>
      <c r="GY142" s="4"/>
      <c r="GZ142" s="4"/>
      <c r="HA142" s="4"/>
      <c r="HB142" s="4"/>
      <c r="HC142" s="4"/>
      <c r="HD142" s="4"/>
      <c r="HE142" s="4"/>
      <c r="HF142" s="4"/>
      <c r="HG142" s="4"/>
      <c r="HH142" s="4"/>
      <c r="HI142" s="4"/>
      <c r="HJ142" s="4"/>
      <c r="HK142" s="4"/>
      <c r="HL142" s="4"/>
      <c r="HM142" s="4"/>
      <c r="HN142" s="4"/>
      <c r="HO142" s="4"/>
      <c r="HP142" s="4"/>
      <c r="HQ142" s="4"/>
      <c r="HR142" s="4"/>
      <c r="HS142" s="4"/>
      <c r="HT142" s="4"/>
      <c r="HU142" s="4"/>
      <c r="HV142" s="4"/>
      <c r="HW142" s="4"/>
      <c r="HX142" s="4"/>
      <c r="HY142" s="4"/>
      <c r="HZ142" s="4"/>
      <c r="IA142" s="4"/>
      <c r="IB142" s="4"/>
      <c r="IC142" s="4"/>
      <c r="ID142" s="4"/>
      <c r="IE142" s="4"/>
      <c r="IF142" s="4"/>
      <c r="IG142" s="4"/>
      <c r="IH142" s="4"/>
      <c r="II142" s="4"/>
      <c r="IJ142" s="4"/>
      <c r="IK142" s="4"/>
      <c r="IL142" s="4"/>
      <c r="IM142" s="4"/>
      <c r="IN142" s="4"/>
      <c r="IO142" s="4"/>
      <c r="IP142" s="4"/>
      <c r="IQ142" s="4"/>
      <c r="IR142" s="4"/>
      <c r="IS142" s="4"/>
      <c r="IT142" s="4"/>
      <c r="IU142" s="4"/>
      <c r="IV142" s="4"/>
      <c r="IW142" s="4"/>
      <c r="IX142" s="4"/>
    </row>
    <row r="143" spans="1:258" s="11" customFormat="1" ht="12.6" customHeight="1" x14ac:dyDescent="0.25">
      <c r="A143" s="9">
        <v>2015</v>
      </c>
      <c r="B143" s="10">
        <v>2.1249850352999999</v>
      </c>
      <c r="C143" s="10">
        <v>2.1540017606999999</v>
      </c>
      <c r="D143" s="10">
        <v>2.3584483812000001</v>
      </c>
      <c r="E143" s="10">
        <v>1.9536207361</v>
      </c>
      <c r="F143" s="10">
        <v>0.92504625230000004</v>
      </c>
      <c r="G143" s="10">
        <v>2.9999813666000001</v>
      </c>
      <c r="H143" s="10">
        <v>1.454864559</v>
      </c>
      <c r="I143" s="10">
        <v>1.3655605626</v>
      </c>
      <c r="J143" s="10">
        <v>2.0109305797000001</v>
      </c>
      <c r="K143" s="10">
        <v>2.0627206936335352</v>
      </c>
      <c r="L143" s="10">
        <v>4.2310906812000004</v>
      </c>
      <c r="M143" s="10">
        <v>3.5701577512</v>
      </c>
      <c r="N143" s="10">
        <v>1.6143847246</v>
      </c>
      <c r="O143" s="10">
        <v>1.3942371531</v>
      </c>
      <c r="P143" s="10">
        <v>1.1126009186089636</v>
      </c>
      <c r="Q143" s="10">
        <v>0.87919399296644807</v>
      </c>
      <c r="R143" s="10">
        <v>0.54972670729999995</v>
      </c>
      <c r="S143" s="10">
        <v>4.0628244098000001</v>
      </c>
      <c r="T143" s="10">
        <v>3.638713187784806</v>
      </c>
      <c r="U143" s="10">
        <v>1.9923872963007019</v>
      </c>
      <c r="V143" s="10">
        <v>4.4072052681000002</v>
      </c>
      <c r="W143" s="10">
        <v>4.0514564542000002</v>
      </c>
      <c r="X143" s="10">
        <v>1.2181019197</v>
      </c>
      <c r="Y143" s="10">
        <v>0.90559203079999995</v>
      </c>
      <c r="Z143" s="30">
        <v>1.4502421904</v>
      </c>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c r="FM143" s="4"/>
      <c r="FN143" s="4"/>
      <c r="FO143" s="4"/>
      <c r="FP143" s="4"/>
      <c r="FQ143" s="4"/>
      <c r="FR143" s="4"/>
      <c r="FS143" s="4"/>
      <c r="FT143" s="4"/>
      <c r="FU143" s="4"/>
      <c r="FV143" s="4"/>
      <c r="FW143" s="4"/>
      <c r="FX143" s="4"/>
      <c r="FY143" s="4"/>
      <c r="FZ143" s="4"/>
      <c r="GA143" s="4"/>
      <c r="GB143" s="4"/>
      <c r="GC143" s="4"/>
      <c r="GD143" s="4"/>
      <c r="GE143" s="4"/>
      <c r="GF143" s="4"/>
      <c r="GG143" s="4"/>
      <c r="GH143" s="4"/>
      <c r="GI143" s="4"/>
      <c r="GJ143" s="4"/>
      <c r="GK143" s="4"/>
      <c r="GL143" s="4"/>
      <c r="GM143" s="4"/>
      <c r="GN143" s="4"/>
      <c r="GO143" s="4"/>
      <c r="GP143" s="4"/>
      <c r="GQ143" s="4"/>
      <c r="GR143" s="4"/>
      <c r="GS143" s="4"/>
      <c r="GT143" s="4"/>
      <c r="GU143" s="4"/>
      <c r="GV143" s="4"/>
      <c r="GW143" s="4"/>
      <c r="GX143" s="4"/>
      <c r="GY143" s="4"/>
      <c r="GZ143" s="4"/>
      <c r="HA143" s="4"/>
      <c r="HB143" s="4"/>
      <c r="HC143" s="4"/>
      <c r="HD143" s="4"/>
      <c r="HE143" s="4"/>
      <c r="HF143" s="4"/>
      <c r="HG143" s="4"/>
      <c r="HH143" s="4"/>
      <c r="HI143" s="4"/>
      <c r="HJ143" s="4"/>
      <c r="HK143" s="4"/>
      <c r="HL143" s="4"/>
      <c r="HM143" s="4"/>
      <c r="HN143" s="4"/>
      <c r="HO143" s="4"/>
      <c r="HP143" s="4"/>
      <c r="HQ143" s="4"/>
      <c r="HR143" s="4"/>
      <c r="HS143" s="4"/>
      <c r="HT143" s="4"/>
      <c r="HU143" s="4"/>
      <c r="HV143" s="4"/>
      <c r="HW143" s="4"/>
      <c r="HX143" s="4"/>
      <c r="HY143" s="4"/>
      <c r="HZ143" s="4"/>
      <c r="IA143" s="4"/>
      <c r="IB143" s="4"/>
      <c r="IC143" s="4"/>
      <c r="ID143" s="4"/>
      <c r="IE143" s="4"/>
      <c r="IF143" s="4"/>
      <c r="IG143" s="4"/>
      <c r="IH143" s="4"/>
      <c r="II143" s="4"/>
      <c r="IJ143" s="4"/>
      <c r="IK143" s="4"/>
      <c r="IL143" s="4"/>
      <c r="IM143" s="4"/>
      <c r="IN143" s="4"/>
      <c r="IO143" s="4"/>
      <c r="IP143" s="4"/>
      <c r="IQ143" s="4"/>
      <c r="IR143" s="4"/>
      <c r="IS143" s="4"/>
      <c r="IT143" s="4"/>
      <c r="IU143" s="4"/>
      <c r="IV143" s="4"/>
      <c r="IW143" s="4"/>
      <c r="IX143" s="4"/>
    </row>
    <row r="144" spans="1:258" s="11" customFormat="1" ht="12.6" customHeight="1" x14ac:dyDescent="0.25">
      <c r="A144" s="9">
        <v>2016</v>
      </c>
      <c r="B144" s="10">
        <v>2.0067284424245999</v>
      </c>
      <c r="C144" s="10">
        <v>2.2536668267632174</v>
      </c>
      <c r="D144" s="10">
        <v>2.8617853409076597</v>
      </c>
      <c r="E144" s="10">
        <v>1.877555984614683</v>
      </c>
      <c r="F144" s="10">
        <v>1.0941463172029642</v>
      </c>
      <c r="G144" s="10">
        <v>3.2309879437992728</v>
      </c>
      <c r="H144" s="10">
        <v>1.3103448275862069</v>
      </c>
      <c r="I144" s="10">
        <v>1.1438952999000001</v>
      </c>
      <c r="J144" s="10">
        <v>1.7836275293683499</v>
      </c>
      <c r="K144" s="10">
        <v>2.7003007929997267</v>
      </c>
      <c r="L144" s="10">
        <v>1.7927199979214841</v>
      </c>
      <c r="M144" s="10">
        <v>3.142729348619318</v>
      </c>
      <c r="N144" s="10">
        <v>1.7247134750194726</v>
      </c>
      <c r="O144" s="10">
        <v>0.97963938679869733</v>
      </c>
      <c r="P144" s="10">
        <v>1.4790374879117127</v>
      </c>
      <c r="Q144" s="10">
        <v>0.32970656116056707</v>
      </c>
      <c r="R144" s="10">
        <v>0.37745938379755595</v>
      </c>
      <c r="S144" s="10">
        <v>3.9593302317351009</v>
      </c>
      <c r="T144" s="10">
        <v>3.7037037037037037</v>
      </c>
      <c r="U144" s="10">
        <v>2.1252103072699904</v>
      </c>
      <c r="V144" s="10">
        <v>4.6461483173755678</v>
      </c>
      <c r="W144" s="10">
        <v>3.618889416231609</v>
      </c>
      <c r="X144" s="10">
        <v>1.2268266085059978</v>
      </c>
      <c r="Y144" s="10">
        <v>1.1479957906821008</v>
      </c>
      <c r="Z144" s="30">
        <v>1.2985139229548406</v>
      </c>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4"/>
      <c r="HW144" s="4"/>
      <c r="HX144" s="4"/>
      <c r="HY144" s="4"/>
      <c r="HZ144" s="4"/>
      <c r="IA144" s="4"/>
      <c r="IB144" s="4"/>
      <c r="IC144" s="4"/>
      <c r="ID144" s="4"/>
      <c r="IE144" s="4"/>
      <c r="IF144" s="4"/>
      <c r="IG144" s="4"/>
      <c r="IH144" s="4"/>
      <c r="II144" s="4"/>
      <c r="IJ144" s="4"/>
      <c r="IK144" s="4"/>
      <c r="IL144" s="4"/>
      <c r="IM144" s="4"/>
      <c r="IN144" s="4"/>
      <c r="IO144" s="4"/>
      <c r="IP144" s="4"/>
      <c r="IQ144" s="4"/>
      <c r="IR144" s="4"/>
      <c r="IS144" s="4"/>
      <c r="IT144" s="4"/>
      <c r="IU144" s="4"/>
      <c r="IV144" s="4"/>
      <c r="IW144" s="4"/>
      <c r="IX144" s="4"/>
    </row>
    <row r="145" spans="1:258" s="4" customFormat="1" ht="12.6" customHeight="1" x14ac:dyDescent="0.25">
      <c r="A145" s="9">
        <v>2017</v>
      </c>
      <c r="B145" s="10">
        <v>2.2145167399982517</v>
      </c>
      <c r="C145" s="10">
        <v>1.8674561603279436</v>
      </c>
      <c r="D145" s="10">
        <v>3.0092213267388681</v>
      </c>
      <c r="E145" s="10">
        <v>1.4949479773128498</v>
      </c>
      <c r="F145" s="10">
        <v>0.68396111192535058</v>
      </c>
      <c r="G145" s="10">
        <v>3.0299691494050243</v>
      </c>
      <c r="H145" s="10">
        <v>1.7443995593095851</v>
      </c>
      <c r="I145" s="10">
        <v>1.1578668783908959</v>
      </c>
      <c r="J145" s="10">
        <v>1.9487204627904697</v>
      </c>
      <c r="K145" s="10">
        <v>2.4157831163602199</v>
      </c>
      <c r="L145" s="10">
        <v>1.9830539030106364</v>
      </c>
      <c r="M145" s="10">
        <v>3.4441020483343761</v>
      </c>
      <c r="N145" s="10">
        <v>1.9918114418501716</v>
      </c>
      <c r="O145" s="10">
        <v>1.073117738238762</v>
      </c>
      <c r="P145" s="10">
        <v>1.1863401406660452</v>
      </c>
      <c r="Q145" s="10">
        <v>0.51280855924104329</v>
      </c>
      <c r="R145" s="10">
        <v>0.71951448413939811</v>
      </c>
      <c r="S145" s="10">
        <v>4.0853348813583921</v>
      </c>
      <c r="T145" s="10">
        <v>3.1690963071688296</v>
      </c>
      <c r="U145" s="10">
        <v>1.8921200477396443</v>
      </c>
      <c r="V145" s="10">
        <v>5.6974207622225075</v>
      </c>
      <c r="W145" s="10">
        <v>3.7901219945516997</v>
      </c>
      <c r="X145" s="10">
        <v>1.2212344016202714</v>
      </c>
      <c r="Y145" s="10">
        <v>1.26338397397429</v>
      </c>
      <c r="Z145" s="30">
        <v>1.0862418889174743</v>
      </c>
    </row>
    <row r="146" spans="1:258" s="11" customFormat="1" ht="12.6" customHeight="1" x14ac:dyDescent="0.25">
      <c r="A146" s="9">
        <v>2018</v>
      </c>
      <c r="B146" s="10">
        <v>2.2598215320431105</v>
      </c>
      <c r="C146" s="10">
        <v>2.2630553952683208</v>
      </c>
      <c r="D146" s="10">
        <v>2.9175962330265053</v>
      </c>
      <c r="E146" s="10">
        <v>2.1599724958519557</v>
      </c>
      <c r="F146" s="10">
        <v>1.2046160888524826</v>
      </c>
      <c r="G146" s="10">
        <v>2.8001464128843336</v>
      </c>
      <c r="H146" s="10">
        <v>1.6002560409665547</v>
      </c>
      <c r="I146" s="10">
        <v>1.3362883775503553</v>
      </c>
      <c r="J146" s="10">
        <v>1.5356076706674364</v>
      </c>
      <c r="K146" s="10">
        <v>2.1188544942890251</v>
      </c>
      <c r="L146" s="10">
        <v>1.9469899535318398</v>
      </c>
      <c r="M146" s="10">
        <v>4.0754928197862554</v>
      </c>
      <c r="N146" s="10">
        <v>1.7340085874710998</v>
      </c>
      <c r="O146" s="10">
        <v>1.2976351261883954</v>
      </c>
      <c r="P146" s="10">
        <v>1.1535323411079537</v>
      </c>
      <c r="Q146" s="10">
        <v>0.50948333757902786</v>
      </c>
      <c r="R146" s="10">
        <v>0.4882351088291807</v>
      </c>
      <c r="S146" s="10">
        <v>4.6290630286886723</v>
      </c>
      <c r="T146" s="10">
        <v>3.9810237866171252</v>
      </c>
      <c r="U146" s="10">
        <v>2.2254978467585769</v>
      </c>
      <c r="V146" s="10">
        <v>3.3139158576051782</v>
      </c>
      <c r="W146" s="10">
        <v>3.5439871344332601</v>
      </c>
      <c r="X146" s="10">
        <v>1.2415980214213056</v>
      </c>
      <c r="Y146" s="10">
        <v>0.78266858681359963</v>
      </c>
      <c r="Z146" s="30">
        <v>0.76853011499487645</v>
      </c>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c r="HE146" s="4"/>
      <c r="HF146" s="4"/>
      <c r="HG146" s="4"/>
      <c r="HH146" s="4"/>
      <c r="HI146" s="4"/>
      <c r="HJ146" s="4"/>
      <c r="HK146" s="4"/>
      <c r="HL146" s="4"/>
      <c r="HM146" s="4"/>
      <c r="HN146" s="4"/>
      <c r="HO146" s="4"/>
      <c r="HP146" s="4"/>
      <c r="HQ146" s="4"/>
      <c r="HR146" s="4"/>
      <c r="HS146" s="4"/>
      <c r="HT146" s="4"/>
      <c r="HU146" s="4"/>
      <c r="HV146" s="4"/>
      <c r="HW146" s="4"/>
      <c r="HX146" s="4"/>
      <c r="HY146" s="4"/>
      <c r="HZ146" s="4"/>
      <c r="IA146" s="4"/>
      <c r="IB146" s="4"/>
      <c r="IC146" s="4"/>
      <c r="ID146" s="4"/>
      <c r="IE146" s="4"/>
      <c r="IF146" s="4"/>
      <c r="IG146" s="4"/>
      <c r="IH146" s="4"/>
      <c r="II146" s="4"/>
      <c r="IJ146" s="4"/>
      <c r="IK146" s="4"/>
      <c r="IL146" s="4"/>
      <c r="IM146" s="4"/>
      <c r="IN146" s="4"/>
      <c r="IO146" s="4"/>
      <c r="IP146" s="4"/>
      <c r="IQ146" s="4"/>
      <c r="IR146" s="4"/>
      <c r="IS146" s="4"/>
      <c r="IT146" s="4"/>
      <c r="IU146" s="4"/>
      <c r="IV146" s="4"/>
      <c r="IW146" s="4"/>
      <c r="IX146" s="4"/>
    </row>
    <row r="147" spans="1:258" s="11" customFormat="1" ht="12.6" customHeight="1" x14ac:dyDescent="0.25">
      <c r="A147" s="9">
        <v>2019</v>
      </c>
      <c r="B147" s="10">
        <v>1.9296123495190369</v>
      </c>
      <c r="C147" s="10">
        <v>2.0831284476669856</v>
      </c>
      <c r="D147" s="10">
        <v>2.9227165374235313</v>
      </c>
      <c r="E147" s="10">
        <v>1.9868093783378025</v>
      </c>
      <c r="F147" s="10">
        <v>0.7419107792456443</v>
      </c>
      <c r="G147" s="10">
        <v>3.1001287187947568</v>
      </c>
      <c r="H147" s="10">
        <v>1.5319888416335117</v>
      </c>
      <c r="I147" s="10">
        <v>1.2286203886320282</v>
      </c>
      <c r="J147" s="10">
        <v>1.4934325690712562</v>
      </c>
      <c r="K147" s="10">
        <v>2.0954750834915852</v>
      </c>
      <c r="L147" s="10">
        <v>1.8506451192493159</v>
      </c>
      <c r="M147" s="10">
        <v>3.9765932496603931</v>
      </c>
      <c r="N147" s="10">
        <v>2.295897449913904</v>
      </c>
      <c r="O147" s="10">
        <v>1.0681365632376405</v>
      </c>
      <c r="P147" s="10">
        <v>1.1978716884419311</v>
      </c>
      <c r="Q147" s="10">
        <v>0.7172605275335493</v>
      </c>
      <c r="R147" s="10">
        <v>0.82298013769090761</v>
      </c>
      <c r="S147" s="10">
        <v>4.9888218760558116</v>
      </c>
      <c r="T147" s="10">
        <v>4.0123354445070794</v>
      </c>
      <c r="U147" s="10">
        <v>2.4201913103607238</v>
      </c>
      <c r="V147" s="10">
        <v>3.4253794266441822</v>
      </c>
      <c r="W147" s="10">
        <v>3.911732210576607</v>
      </c>
      <c r="X147" s="10">
        <v>1.337839043098237</v>
      </c>
      <c r="Y147" s="10">
        <v>0.70013089403671125</v>
      </c>
      <c r="Z147" s="30">
        <v>1.1497226294156535</v>
      </c>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c r="FQ147" s="4"/>
      <c r="FR147" s="4"/>
      <c r="FS147" s="4"/>
      <c r="FT147" s="4"/>
      <c r="FU147" s="4"/>
      <c r="FV147" s="4"/>
      <c r="FW147" s="4"/>
      <c r="FX147" s="4"/>
      <c r="FY147" s="4"/>
      <c r="FZ147" s="4"/>
      <c r="GA147" s="4"/>
      <c r="GB147" s="4"/>
      <c r="GC147" s="4"/>
      <c r="GD147" s="4"/>
      <c r="GE147" s="4"/>
      <c r="GF147" s="4"/>
      <c r="GG147" s="4"/>
      <c r="GH147" s="4"/>
      <c r="GI147" s="4"/>
      <c r="GJ147" s="4"/>
      <c r="GK147" s="4"/>
      <c r="GL147" s="4"/>
      <c r="GM147" s="4"/>
      <c r="GN147" s="4"/>
      <c r="GO147" s="4"/>
      <c r="GP147" s="4"/>
      <c r="GQ147" s="4"/>
      <c r="GR147" s="4"/>
      <c r="GS147" s="4"/>
      <c r="GT147" s="4"/>
      <c r="GU147" s="4"/>
      <c r="GV147" s="4"/>
      <c r="GW147" s="4"/>
      <c r="GX147" s="4"/>
      <c r="GY147" s="4"/>
      <c r="GZ147" s="4"/>
      <c r="HA147" s="4"/>
      <c r="HB147" s="4"/>
      <c r="HC147" s="4"/>
      <c r="HD147" s="4"/>
      <c r="HE147" s="4"/>
      <c r="HF147" s="4"/>
      <c r="HG147" s="4"/>
      <c r="HH147" s="4"/>
      <c r="HI147" s="4"/>
      <c r="HJ147" s="4"/>
      <c r="HK147" s="4"/>
      <c r="HL147" s="4"/>
      <c r="HM147" s="4"/>
      <c r="HN147" s="4"/>
      <c r="HO147" s="4"/>
      <c r="HP147" s="4"/>
      <c r="HQ147" s="4"/>
      <c r="HR147" s="4"/>
      <c r="HS147" s="4"/>
      <c r="HT147" s="4"/>
      <c r="HU147" s="4"/>
      <c r="HV147" s="4"/>
      <c r="HW147" s="4"/>
      <c r="HX147" s="4"/>
      <c r="HY147" s="4"/>
      <c r="HZ147" s="4"/>
      <c r="IA147" s="4"/>
      <c r="IB147" s="4"/>
      <c r="IC147" s="4"/>
      <c r="ID147" s="4"/>
      <c r="IE147" s="4"/>
      <c r="IF147" s="4"/>
      <c r="IG147" s="4"/>
      <c r="IH147" s="4"/>
      <c r="II147" s="4"/>
      <c r="IJ147" s="4"/>
      <c r="IK147" s="4"/>
      <c r="IL147" s="4"/>
      <c r="IM147" s="4"/>
      <c r="IN147" s="4"/>
      <c r="IO147" s="4"/>
      <c r="IP147" s="4"/>
      <c r="IQ147" s="4"/>
      <c r="IR147" s="4"/>
      <c r="IS147" s="4"/>
      <c r="IT147" s="4"/>
      <c r="IU147" s="4"/>
      <c r="IV147" s="4"/>
      <c r="IW147" s="4"/>
      <c r="IX147" s="4"/>
    </row>
    <row r="148" spans="1:258" s="11" customFormat="1" ht="12.6" customHeight="1" x14ac:dyDescent="0.25">
      <c r="A148" s="9">
        <v>2020</v>
      </c>
      <c r="B148" s="10">
        <v>2.2281258034107463</v>
      </c>
      <c r="C148" s="10">
        <v>1.8202221377890486</v>
      </c>
      <c r="D148" s="10">
        <v>2.8651863204011261</v>
      </c>
      <c r="E148" s="10">
        <v>1.7088809801546909</v>
      </c>
      <c r="F148" s="10">
        <v>1.4508610027590143</v>
      </c>
      <c r="G148" s="10">
        <v>2.6797597208733497</v>
      </c>
      <c r="H148" s="10">
        <v>1.8564356435643565</v>
      </c>
      <c r="I148" s="10">
        <v>1.3207486389846341</v>
      </c>
      <c r="J148" s="10">
        <v>1.5560985691187377</v>
      </c>
      <c r="K148" s="10">
        <v>2.9394473838918285</v>
      </c>
      <c r="L148" s="10">
        <v>2.1467654527842499</v>
      </c>
      <c r="M148" s="10">
        <v>4.340999353468181</v>
      </c>
      <c r="N148" s="10">
        <v>1.8304010490656759</v>
      </c>
      <c r="O148" s="10">
        <v>1.4850834538047049</v>
      </c>
      <c r="P148" s="10">
        <v>1.5003334074238719</v>
      </c>
      <c r="Q148" s="10">
        <v>0.36969430901823053</v>
      </c>
      <c r="R148" s="10">
        <v>0.47911842210332989</v>
      </c>
      <c r="S148" s="10">
        <v>4.6123608401239524</v>
      </c>
      <c r="T148" s="10">
        <v>2.6860326303223241</v>
      </c>
      <c r="U148" s="10">
        <v>2.016709881878421</v>
      </c>
      <c r="V148" s="10">
        <v>4.5607297167546808</v>
      </c>
      <c r="W148" s="10">
        <v>3.8515510703729139</v>
      </c>
      <c r="X148" s="10">
        <v>1.3140411177194522</v>
      </c>
      <c r="Y148" s="10">
        <v>1.2883123108727568</v>
      </c>
      <c r="Z148" s="30">
        <v>1.5447107958121173</v>
      </c>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c r="HM148" s="4"/>
      <c r="HN148" s="4"/>
      <c r="HO148" s="4"/>
      <c r="HP148" s="4"/>
      <c r="HQ148" s="4"/>
      <c r="HR148" s="4"/>
      <c r="HS148" s="4"/>
      <c r="HT148" s="4"/>
      <c r="HU148" s="4"/>
      <c r="HV148" s="4"/>
      <c r="HW148" s="4"/>
      <c r="HX148" s="4"/>
      <c r="HY148" s="4"/>
      <c r="HZ148" s="4"/>
      <c r="IA148" s="4"/>
      <c r="IB148" s="4"/>
      <c r="IC148" s="4"/>
      <c r="ID148" s="4"/>
      <c r="IE148" s="4"/>
      <c r="IF148" s="4"/>
      <c r="IG148" s="4"/>
      <c r="IH148" s="4"/>
      <c r="II148" s="4"/>
      <c r="IJ148" s="4"/>
      <c r="IK148" s="4"/>
      <c r="IL148" s="4"/>
      <c r="IM148" s="4"/>
      <c r="IN148" s="4"/>
      <c r="IO148" s="4"/>
      <c r="IP148" s="4"/>
      <c r="IQ148" s="4"/>
      <c r="IR148" s="4"/>
      <c r="IS148" s="4"/>
      <c r="IT148" s="4"/>
      <c r="IU148" s="4"/>
      <c r="IV148" s="4"/>
      <c r="IW148" s="4"/>
      <c r="IX148" s="4"/>
    </row>
    <row r="149" spans="1:258" s="11" customFormat="1" ht="12.6" customHeight="1" x14ac:dyDescent="0.25">
      <c r="A149" s="9"/>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30"/>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c r="HQ149" s="4"/>
      <c r="HR149" s="4"/>
      <c r="HS149" s="4"/>
      <c r="HT149" s="4"/>
      <c r="HU149" s="4"/>
      <c r="HV149" s="4"/>
      <c r="HW149" s="4"/>
      <c r="HX149" s="4"/>
      <c r="HY149" s="4"/>
      <c r="HZ149" s="4"/>
      <c r="IA149" s="4"/>
      <c r="IB149" s="4"/>
      <c r="IC149" s="4"/>
      <c r="ID149" s="4"/>
      <c r="IE149" s="4"/>
      <c r="IF149" s="4"/>
      <c r="IG149" s="4"/>
      <c r="IH149" s="4"/>
      <c r="II149" s="4"/>
      <c r="IJ149" s="4"/>
      <c r="IK149" s="4"/>
      <c r="IL149" s="4"/>
      <c r="IM149" s="4"/>
      <c r="IN149" s="4"/>
      <c r="IO149" s="4"/>
      <c r="IP149" s="4"/>
      <c r="IQ149" s="4"/>
      <c r="IR149" s="4"/>
      <c r="IS149" s="4"/>
      <c r="IT149" s="4"/>
      <c r="IU149" s="4"/>
      <c r="IV149" s="4"/>
      <c r="IW149" s="4"/>
      <c r="IX149" s="4"/>
    </row>
    <row r="150" spans="1:258" s="37" customFormat="1" ht="12.6" customHeight="1" x14ac:dyDescent="0.25">
      <c r="A150" s="35" t="s">
        <v>74</v>
      </c>
      <c r="B150" s="45">
        <f>B148-B147</f>
        <v>0.29851345389170936</v>
      </c>
      <c r="C150" s="45">
        <f t="shared" ref="C150:Z150" si="8">C148-C147</f>
        <v>-0.26290630987793695</v>
      </c>
      <c r="D150" s="45">
        <f t="shared" si="8"/>
        <v>-5.7530217022405239E-2</v>
      </c>
      <c r="E150" s="45">
        <f t="shared" si="8"/>
        <v>-0.27792839818311155</v>
      </c>
      <c r="F150" s="45">
        <f t="shared" si="8"/>
        <v>0.70895022351337</v>
      </c>
      <c r="G150" s="45">
        <f t="shared" si="8"/>
        <v>-0.42036899792140714</v>
      </c>
      <c r="H150" s="45">
        <f t="shared" si="8"/>
        <v>0.32444680193084485</v>
      </c>
      <c r="I150" s="45">
        <f t="shared" si="8"/>
        <v>9.2128250352605967E-2</v>
      </c>
      <c r="J150" s="45">
        <f t="shared" si="8"/>
        <v>6.2666000047481463E-2</v>
      </c>
      <c r="K150" s="45">
        <f t="shared" si="8"/>
        <v>0.84397230040024329</v>
      </c>
      <c r="L150" s="45">
        <f t="shared" si="8"/>
        <v>0.29612033353493405</v>
      </c>
      <c r="M150" s="45">
        <f t="shared" si="8"/>
        <v>0.36440610380778793</v>
      </c>
      <c r="N150" s="45">
        <f t="shared" si="8"/>
        <v>-0.46549640084822808</v>
      </c>
      <c r="O150" s="45">
        <f t="shared" si="8"/>
        <v>0.41694689056706435</v>
      </c>
      <c r="P150" s="45">
        <f t="shared" si="8"/>
        <v>0.30246171898194074</v>
      </c>
      <c r="Q150" s="45">
        <f t="shared" si="8"/>
        <v>-0.34756621851531877</v>
      </c>
      <c r="R150" s="45">
        <f t="shared" si="8"/>
        <v>-0.34386171558757772</v>
      </c>
      <c r="S150" s="45">
        <f t="shared" si="8"/>
        <v>-0.3764610359318592</v>
      </c>
      <c r="T150" s="45">
        <f t="shared" si="8"/>
        <v>-1.3263028141847553</v>
      </c>
      <c r="U150" s="45">
        <f t="shared" si="8"/>
        <v>-0.40348142848230273</v>
      </c>
      <c r="V150" s="45">
        <f t="shared" si="8"/>
        <v>1.1353502901104986</v>
      </c>
      <c r="W150" s="45">
        <f t="shared" si="8"/>
        <v>-6.018114020369314E-2</v>
      </c>
      <c r="X150" s="45">
        <f t="shared" si="8"/>
        <v>-2.3797925378784779E-2</v>
      </c>
      <c r="Y150" s="45">
        <f t="shared" si="8"/>
        <v>0.58818141683604552</v>
      </c>
      <c r="Z150" s="45">
        <f t="shared" si="8"/>
        <v>0.39498816639646384</v>
      </c>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c r="BQ150" s="36"/>
      <c r="BR150" s="36"/>
      <c r="BS150" s="36"/>
      <c r="BT150" s="36"/>
      <c r="BU150" s="36"/>
      <c r="BV150" s="36"/>
      <c r="BW150" s="36"/>
      <c r="BX150" s="36"/>
      <c r="BY150" s="36"/>
      <c r="BZ150" s="36"/>
      <c r="CA150" s="36"/>
      <c r="CB150" s="36"/>
      <c r="CC150" s="36"/>
      <c r="CD150" s="36"/>
      <c r="CE150" s="36"/>
      <c r="CF150" s="36"/>
      <c r="CG150" s="36"/>
      <c r="CH150" s="36"/>
      <c r="CI150" s="36"/>
      <c r="CJ150" s="36"/>
      <c r="CK150" s="36"/>
      <c r="CL150" s="36"/>
      <c r="CM150" s="36"/>
      <c r="CN150" s="36"/>
      <c r="CO150" s="36"/>
      <c r="CP150" s="36"/>
      <c r="CQ150" s="36"/>
      <c r="CR150" s="36"/>
      <c r="CS150" s="36"/>
      <c r="CT150" s="36"/>
      <c r="CU150" s="36"/>
      <c r="CV150" s="36"/>
      <c r="CW150" s="36"/>
      <c r="CX150" s="36"/>
      <c r="CY150" s="36"/>
      <c r="CZ150" s="36"/>
      <c r="DA150" s="36"/>
      <c r="DB150" s="36"/>
      <c r="DC150" s="36"/>
      <c r="DD150" s="36"/>
      <c r="DE150" s="36"/>
      <c r="DF150" s="36"/>
      <c r="DG150" s="36"/>
      <c r="DH150" s="36"/>
      <c r="DI150" s="36"/>
      <c r="DJ150" s="36"/>
      <c r="DK150" s="36"/>
      <c r="DL150" s="36"/>
      <c r="DM150" s="36"/>
      <c r="DN150" s="36"/>
      <c r="DO150" s="36"/>
      <c r="DP150" s="36"/>
      <c r="DQ150" s="36"/>
      <c r="DR150" s="36"/>
      <c r="DS150" s="36"/>
      <c r="DT150" s="36"/>
      <c r="DU150" s="36"/>
      <c r="DV150" s="36"/>
      <c r="DW150" s="36"/>
      <c r="DX150" s="36"/>
      <c r="DY150" s="36"/>
      <c r="DZ150" s="36"/>
      <c r="EA150" s="36"/>
      <c r="EB150" s="36"/>
      <c r="EC150" s="36"/>
      <c r="ED150" s="36"/>
      <c r="EE150" s="36"/>
      <c r="EF150" s="36"/>
      <c r="EG150" s="36"/>
      <c r="EH150" s="36"/>
      <c r="EI150" s="36"/>
      <c r="EJ150" s="36"/>
      <c r="EK150" s="36"/>
      <c r="EL150" s="36"/>
      <c r="EM150" s="36"/>
      <c r="EN150" s="36"/>
      <c r="EO150" s="36"/>
      <c r="EP150" s="36"/>
      <c r="EQ150" s="36"/>
      <c r="ER150" s="36"/>
      <c r="ES150" s="36"/>
      <c r="ET150" s="36"/>
      <c r="EU150" s="36"/>
      <c r="EV150" s="36"/>
      <c r="EW150" s="36"/>
      <c r="EX150" s="36"/>
      <c r="EY150" s="36"/>
      <c r="EZ150" s="36"/>
      <c r="FA150" s="36"/>
      <c r="FB150" s="36"/>
      <c r="FC150" s="36"/>
      <c r="FD150" s="36"/>
      <c r="FE150" s="36"/>
      <c r="FF150" s="36"/>
      <c r="FG150" s="36"/>
      <c r="FH150" s="36"/>
      <c r="FI150" s="36"/>
      <c r="FJ150" s="36"/>
      <c r="FK150" s="36"/>
      <c r="FL150" s="36"/>
      <c r="FM150" s="36"/>
      <c r="FN150" s="36"/>
      <c r="FO150" s="36"/>
      <c r="FP150" s="36"/>
      <c r="FQ150" s="36"/>
      <c r="FR150" s="36"/>
      <c r="FS150" s="36"/>
      <c r="FT150" s="36"/>
      <c r="FU150" s="36"/>
      <c r="FV150" s="36"/>
      <c r="FW150" s="36"/>
      <c r="FX150" s="36"/>
      <c r="FY150" s="36"/>
      <c r="FZ150" s="36"/>
      <c r="GA150" s="36"/>
      <c r="GB150" s="36"/>
      <c r="GC150" s="36"/>
      <c r="GD150" s="36"/>
      <c r="GE150" s="36"/>
      <c r="GF150" s="36"/>
      <c r="GG150" s="36"/>
      <c r="GH150" s="36"/>
      <c r="GI150" s="36"/>
      <c r="GJ150" s="36"/>
      <c r="GK150" s="36"/>
      <c r="GL150" s="36"/>
      <c r="GM150" s="36"/>
      <c r="GN150" s="36"/>
      <c r="GO150" s="36"/>
      <c r="GP150" s="36"/>
      <c r="GQ150" s="36"/>
      <c r="GR150" s="36"/>
      <c r="GS150" s="36"/>
      <c r="GT150" s="36"/>
      <c r="GU150" s="36"/>
      <c r="GV150" s="36"/>
      <c r="GW150" s="36"/>
      <c r="GX150" s="36"/>
      <c r="GY150" s="36"/>
      <c r="GZ150" s="36"/>
      <c r="HA150" s="36"/>
      <c r="HB150" s="36"/>
      <c r="HC150" s="36"/>
      <c r="HD150" s="36"/>
      <c r="HE150" s="36"/>
      <c r="HF150" s="36"/>
      <c r="HG150" s="36"/>
      <c r="HH150" s="36"/>
      <c r="HI150" s="36"/>
      <c r="HJ150" s="36"/>
      <c r="HK150" s="36"/>
      <c r="HL150" s="36"/>
      <c r="HM150" s="36"/>
      <c r="HN150" s="36"/>
      <c r="HO150" s="36"/>
      <c r="HP150" s="36"/>
      <c r="HQ150" s="36"/>
      <c r="HR150" s="36"/>
      <c r="HS150" s="36"/>
      <c r="HT150" s="36"/>
      <c r="HU150" s="36"/>
      <c r="HV150" s="36"/>
      <c r="HW150" s="36"/>
      <c r="HX150" s="36"/>
      <c r="HY150" s="36"/>
      <c r="HZ150" s="36"/>
      <c r="IA150" s="36"/>
      <c r="IB150" s="36"/>
      <c r="IC150" s="36"/>
      <c r="ID150" s="36"/>
      <c r="IE150" s="36"/>
      <c r="IF150" s="36"/>
      <c r="IG150" s="36"/>
      <c r="IH150" s="36"/>
      <c r="II150" s="36"/>
      <c r="IJ150" s="36"/>
      <c r="IK150" s="36"/>
      <c r="IL150" s="36"/>
      <c r="IM150" s="36"/>
      <c r="IN150" s="36"/>
      <c r="IO150" s="36"/>
      <c r="IP150" s="36"/>
      <c r="IQ150" s="36"/>
      <c r="IR150" s="36"/>
      <c r="IS150" s="36"/>
      <c r="IT150" s="36"/>
      <c r="IU150" s="36"/>
      <c r="IV150" s="36"/>
      <c r="IW150" s="36"/>
      <c r="IX150" s="36"/>
    </row>
    <row r="151" spans="1:258" s="11" customFormat="1" ht="12.6" customHeight="1" x14ac:dyDescent="0.25">
      <c r="A151" s="9"/>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58" s="4" customFormat="1" ht="12.6" customHeight="1" x14ac:dyDescent="0.25">
      <c r="A152" s="40" t="s">
        <v>8</v>
      </c>
      <c r="B152" s="8"/>
      <c r="C152" s="8"/>
      <c r="D152" s="8"/>
      <c r="E152" s="8"/>
      <c r="F152" s="8"/>
      <c r="G152" s="8"/>
      <c r="H152" s="8"/>
      <c r="I152" s="8"/>
      <c r="J152" s="8"/>
      <c r="K152" s="8"/>
      <c r="L152" s="8"/>
      <c r="M152" s="8"/>
      <c r="N152" s="8"/>
      <c r="O152" s="8"/>
      <c r="P152" s="8"/>
      <c r="Q152" s="8"/>
      <c r="R152" s="8"/>
      <c r="S152" s="8"/>
      <c r="T152" s="8"/>
      <c r="U152" s="8"/>
      <c r="V152" s="8"/>
      <c r="W152" s="8"/>
      <c r="X152" s="8"/>
      <c r="Y152" s="31"/>
      <c r="Z152" s="31"/>
    </row>
    <row r="153" spans="1:258" s="11" customFormat="1" ht="12.6" customHeight="1" x14ac:dyDescent="0.25">
      <c r="A153" s="9">
        <v>2009</v>
      </c>
      <c r="B153" s="10">
        <v>1.2736419792</v>
      </c>
      <c r="C153" s="10">
        <v>1.5269040492999999</v>
      </c>
      <c r="D153" s="10">
        <v>2.2074208779000002</v>
      </c>
      <c r="E153" s="10">
        <v>1.5537929632</v>
      </c>
      <c r="F153" s="10">
        <v>0.94801706429999999</v>
      </c>
      <c r="G153" s="10">
        <v>2.4193709635</v>
      </c>
      <c r="H153" s="10">
        <v>1.7090365306999999</v>
      </c>
      <c r="I153" s="10">
        <v>1.3053410203</v>
      </c>
      <c r="J153" s="10">
        <v>2.3898313987000002</v>
      </c>
      <c r="K153" s="10">
        <v>1.8232601443091008</v>
      </c>
      <c r="L153" s="10">
        <v>5.1637131792000002</v>
      </c>
      <c r="M153" s="10">
        <v>3.0193346551000002</v>
      </c>
      <c r="N153" s="10">
        <v>2.3678891135</v>
      </c>
      <c r="O153" s="10">
        <v>1.5408106607000001</v>
      </c>
      <c r="P153" s="10">
        <v>1.1664423508299686</v>
      </c>
      <c r="Q153" s="10">
        <v>3.1019872894179361</v>
      </c>
      <c r="R153" s="10">
        <v>3.0046070642</v>
      </c>
      <c r="S153" s="10">
        <v>3.2792515782999998</v>
      </c>
      <c r="T153" s="10">
        <v>2.8868360277136258</v>
      </c>
      <c r="U153" s="10">
        <v>2.0904785235995429</v>
      </c>
      <c r="V153" s="10">
        <v>5.7196562836</v>
      </c>
      <c r="W153" s="10">
        <v>5.4614629357000002</v>
      </c>
      <c r="X153" s="10">
        <v>2.7443299307000002</v>
      </c>
      <c r="Y153" s="10">
        <v>1.8257974439</v>
      </c>
      <c r="Z153" s="30">
        <v>2.9285804256999999</v>
      </c>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4"/>
      <c r="HW153" s="4"/>
      <c r="HX153" s="4"/>
      <c r="HY153" s="4"/>
      <c r="HZ153" s="4"/>
      <c r="IA153" s="4"/>
      <c r="IB153" s="4"/>
      <c r="IC153" s="4"/>
      <c r="ID153" s="4"/>
      <c r="IE153" s="4"/>
      <c r="IF153" s="4"/>
      <c r="IG153" s="4"/>
      <c r="IH153" s="4"/>
      <c r="II153" s="4"/>
      <c r="IJ153" s="4"/>
      <c r="IK153" s="4"/>
      <c r="IL153" s="4"/>
      <c r="IM153" s="4"/>
      <c r="IN153" s="4"/>
      <c r="IO153" s="4"/>
      <c r="IP153" s="4"/>
      <c r="IQ153" s="4"/>
      <c r="IR153" s="4"/>
      <c r="IS153" s="4"/>
      <c r="IT153" s="4"/>
      <c r="IU153" s="4"/>
      <c r="IV153" s="4"/>
      <c r="IW153" s="4"/>
      <c r="IX153" s="4"/>
    </row>
    <row r="154" spans="1:258" s="11" customFormat="1" ht="12.6" customHeight="1" x14ac:dyDescent="0.25">
      <c r="A154" s="9">
        <v>2010</v>
      </c>
      <c r="B154" s="10">
        <v>1.3143894348</v>
      </c>
      <c r="C154" s="10">
        <v>1.3182124636000001</v>
      </c>
      <c r="D154" s="10">
        <v>1.8145965167</v>
      </c>
      <c r="E154" s="10">
        <v>1.5388851992000001</v>
      </c>
      <c r="F154" s="10">
        <v>0.94090588330000002</v>
      </c>
      <c r="G154" s="10">
        <v>2.7747497769999998</v>
      </c>
      <c r="H154" s="10">
        <v>1.1103236475</v>
      </c>
      <c r="I154" s="10">
        <v>1.7953321363999999</v>
      </c>
      <c r="J154" s="10">
        <v>1.6941863344000001</v>
      </c>
      <c r="K154" s="10">
        <v>1.7492031407914173</v>
      </c>
      <c r="L154" s="10">
        <v>4.4940562481999997</v>
      </c>
      <c r="M154" s="10">
        <v>2.9427163258000002</v>
      </c>
      <c r="N154" s="10">
        <v>1.9384330516999999</v>
      </c>
      <c r="O154" s="10">
        <v>1.583106192</v>
      </c>
      <c r="P154" s="10">
        <v>1.2987779680028337</v>
      </c>
      <c r="Q154" s="10">
        <v>2.4421241496174835</v>
      </c>
      <c r="R154" s="10">
        <v>2.8209908112000002</v>
      </c>
      <c r="S154" s="10">
        <v>3.5508599117999999</v>
      </c>
      <c r="T154" s="10">
        <v>3.2865252464893935</v>
      </c>
      <c r="U154" s="10">
        <v>2.770975641190875</v>
      </c>
      <c r="V154" s="10">
        <v>4.7844332184000002</v>
      </c>
      <c r="W154" s="10">
        <v>4.7604516325999997</v>
      </c>
      <c r="X154" s="10">
        <v>2.7533098871999999</v>
      </c>
      <c r="Y154" s="10">
        <v>2.1839444855000001</v>
      </c>
      <c r="Z154" s="30">
        <v>2.7491196639000002</v>
      </c>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4"/>
      <c r="HW154" s="4"/>
      <c r="HX154" s="4"/>
      <c r="HY154" s="4"/>
      <c r="HZ154" s="4"/>
      <c r="IA154" s="4"/>
      <c r="IB154" s="4"/>
      <c r="IC154" s="4"/>
      <c r="ID154" s="4"/>
      <c r="IE154" s="4"/>
      <c r="IF154" s="4"/>
      <c r="IG154" s="4"/>
      <c r="IH154" s="4"/>
      <c r="II154" s="4"/>
      <c r="IJ154" s="4"/>
      <c r="IK154" s="4"/>
      <c r="IL154" s="4"/>
      <c r="IM154" s="4"/>
      <c r="IN154" s="4"/>
      <c r="IO154" s="4"/>
      <c r="IP154" s="4"/>
      <c r="IQ154" s="4"/>
      <c r="IR154" s="4"/>
      <c r="IS154" s="4"/>
      <c r="IT154" s="4"/>
      <c r="IU154" s="4"/>
      <c r="IV154" s="4"/>
      <c r="IW154" s="4"/>
      <c r="IX154" s="4"/>
    </row>
    <row r="155" spans="1:258" s="11" customFormat="1" ht="12.6" customHeight="1" x14ac:dyDescent="0.25">
      <c r="A155" s="9">
        <v>2011</v>
      </c>
      <c r="B155" s="10">
        <v>0.83682008370000005</v>
      </c>
      <c r="C155" s="10">
        <v>1.5990839815</v>
      </c>
      <c r="D155" s="10">
        <v>1.7379317003999999</v>
      </c>
      <c r="E155" s="10">
        <v>1.6320820704000001</v>
      </c>
      <c r="F155" s="10">
        <v>1.1075908611</v>
      </c>
      <c r="G155" s="10">
        <v>2.7732750034000002</v>
      </c>
      <c r="H155" s="10">
        <v>1.1730755694999999</v>
      </c>
      <c r="I155" s="10">
        <v>1.3913167564</v>
      </c>
      <c r="J155" s="10">
        <v>1.3808055129000001</v>
      </c>
      <c r="K155" s="10">
        <v>1.2914498423671517</v>
      </c>
      <c r="L155" s="10">
        <v>3.4100352466000001</v>
      </c>
      <c r="M155" s="10">
        <v>3.1859621605999999</v>
      </c>
      <c r="N155" s="10">
        <v>2.6042411928</v>
      </c>
      <c r="O155" s="10">
        <v>1.2746885237000001</v>
      </c>
      <c r="P155" s="10">
        <v>1.1385864011911366</v>
      </c>
      <c r="Q155" s="10">
        <v>2.805989421668198</v>
      </c>
      <c r="R155" s="10">
        <v>2.3241143464</v>
      </c>
      <c r="S155" s="10">
        <v>3.9430140587000002</v>
      </c>
      <c r="T155" s="10">
        <v>2.4206951369318594</v>
      </c>
      <c r="U155" s="10">
        <v>2.1153664004041297</v>
      </c>
      <c r="V155" s="10">
        <v>5.1194539249000002</v>
      </c>
      <c r="W155" s="10">
        <v>4.4170145822000002</v>
      </c>
      <c r="X155" s="10">
        <v>2.2776977650000001</v>
      </c>
      <c r="Y155" s="10">
        <v>1.9908490797</v>
      </c>
      <c r="Z155" s="30">
        <v>2.7402265253999998</v>
      </c>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c r="HM155" s="4"/>
      <c r="HN155" s="4"/>
      <c r="HO155" s="4"/>
      <c r="HP155" s="4"/>
      <c r="HQ155" s="4"/>
      <c r="HR155" s="4"/>
      <c r="HS155" s="4"/>
      <c r="HT155" s="4"/>
      <c r="HU155" s="4"/>
      <c r="HV155" s="4"/>
      <c r="HW155" s="4"/>
      <c r="HX155" s="4"/>
      <c r="HY155" s="4"/>
      <c r="HZ155" s="4"/>
      <c r="IA155" s="4"/>
      <c r="IB155" s="4"/>
      <c r="IC155" s="4"/>
      <c r="ID155" s="4"/>
      <c r="IE155" s="4"/>
      <c r="IF155" s="4"/>
      <c r="IG155" s="4"/>
      <c r="IH155" s="4"/>
      <c r="II155" s="4"/>
      <c r="IJ155" s="4"/>
      <c r="IK155" s="4"/>
      <c r="IL155" s="4"/>
      <c r="IM155" s="4"/>
      <c r="IN155" s="4"/>
      <c r="IO155" s="4"/>
      <c r="IP155" s="4"/>
      <c r="IQ155" s="4"/>
      <c r="IR155" s="4"/>
      <c r="IS155" s="4"/>
      <c r="IT155" s="4"/>
      <c r="IU155" s="4"/>
      <c r="IV155" s="4"/>
      <c r="IW155" s="4"/>
      <c r="IX155" s="4"/>
    </row>
    <row r="156" spans="1:258" s="11" customFormat="1" ht="12.6" customHeight="1" x14ac:dyDescent="0.25">
      <c r="A156" s="9">
        <v>2012</v>
      </c>
      <c r="B156" s="10">
        <v>1.5041286797</v>
      </c>
      <c r="C156" s="10">
        <v>1.4455493573</v>
      </c>
      <c r="D156" s="10">
        <v>1.9735271492999999</v>
      </c>
      <c r="E156" s="10">
        <v>1.8698132573999999</v>
      </c>
      <c r="F156" s="10">
        <v>1.0273268954000001</v>
      </c>
      <c r="G156" s="10">
        <v>2.5370388303000002</v>
      </c>
      <c r="H156" s="10">
        <v>1.4732017584999999</v>
      </c>
      <c r="I156" s="10">
        <v>0.87777816789999996</v>
      </c>
      <c r="J156" s="10">
        <v>1.2421087678</v>
      </c>
      <c r="K156" s="10">
        <v>1.3010668748373666</v>
      </c>
      <c r="L156" s="10">
        <v>6.6423766816000001</v>
      </c>
      <c r="M156" s="10">
        <v>2.9358846555999998</v>
      </c>
      <c r="N156" s="10">
        <v>1.6229606218999999</v>
      </c>
      <c r="O156" s="10">
        <v>1.3060336031999999</v>
      </c>
      <c r="P156" s="10">
        <v>1.3339906620653657</v>
      </c>
      <c r="Q156" s="10">
        <v>2.2840021612063461</v>
      </c>
      <c r="R156" s="10">
        <v>1.9567540903</v>
      </c>
      <c r="S156" s="10">
        <v>3.501232774</v>
      </c>
      <c r="T156" s="10">
        <v>3.7909945996209005</v>
      </c>
      <c r="U156" s="10">
        <v>2.3114887236833885</v>
      </c>
      <c r="V156" s="10">
        <v>4.6772190365000004</v>
      </c>
      <c r="W156" s="10">
        <v>4.6390518377000003</v>
      </c>
      <c r="X156" s="10">
        <v>2.0187638790000002</v>
      </c>
      <c r="Y156" s="10">
        <v>2.0192876789</v>
      </c>
      <c r="Z156" s="30">
        <v>1.9857387850999999</v>
      </c>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c r="FH156" s="4"/>
      <c r="FI156" s="4"/>
      <c r="FJ156" s="4"/>
      <c r="FK156" s="4"/>
      <c r="FL156" s="4"/>
      <c r="FM156" s="4"/>
      <c r="FN156" s="4"/>
      <c r="FO156" s="4"/>
      <c r="FP156" s="4"/>
      <c r="FQ156" s="4"/>
      <c r="FR156" s="4"/>
      <c r="FS156" s="4"/>
      <c r="FT156" s="4"/>
      <c r="FU156" s="4"/>
      <c r="FV156" s="4"/>
      <c r="FW156" s="4"/>
      <c r="FX156" s="4"/>
      <c r="FY156" s="4"/>
      <c r="FZ156" s="4"/>
      <c r="GA156" s="4"/>
      <c r="GB156" s="4"/>
      <c r="GC156" s="4"/>
      <c r="GD156" s="4"/>
      <c r="GE156" s="4"/>
      <c r="GF156" s="4"/>
      <c r="GG156" s="4"/>
      <c r="GH156" s="4"/>
      <c r="GI156" s="4"/>
      <c r="GJ156" s="4"/>
      <c r="GK156" s="4"/>
      <c r="GL156" s="4"/>
      <c r="GM156" s="4"/>
      <c r="GN156" s="4"/>
      <c r="GO156" s="4"/>
      <c r="GP156" s="4"/>
      <c r="GQ156" s="4"/>
      <c r="GR156" s="4"/>
      <c r="GS156" s="4"/>
      <c r="GT156" s="4"/>
      <c r="GU156" s="4"/>
      <c r="GV156" s="4"/>
      <c r="GW156" s="4"/>
      <c r="GX156" s="4"/>
      <c r="GY156" s="4"/>
      <c r="GZ156" s="4"/>
      <c r="HA156" s="4"/>
      <c r="HB156" s="4"/>
      <c r="HC156" s="4"/>
      <c r="HD156" s="4"/>
      <c r="HE156" s="4"/>
      <c r="HF156" s="4"/>
      <c r="HG156" s="4"/>
      <c r="HH156" s="4"/>
      <c r="HI156" s="4"/>
      <c r="HJ156" s="4"/>
      <c r="HK156" s="4"/>
      <c r="HL156" s="4"/>
      <c r="HM156" s="4"/>
      <c r="HN156" s="4"/>
      <c r="HO156" s="4"/>
      <c r="HP156" s="4"/>
      <c r="HQ156" s="4"/>
      <c r="HR156" s="4"/>
      <c r="HS156" s="4"/>
      <c r="HT156" s="4"/>
      <c r="HU156" s="4"/>
      <c r="HV156" s="4"/>
      <c r="HW156" s="4"/>
      <c r="HX156" s="4"/>
      <c r="HY156" s="4"/>
      <c r="HZ156" s="4"/>
      <c r="IA156" s="4"/>
      <c r="IB156" s="4"/>
      <c r="IC156" s="4"/>
      <c r="ID156" s="4"/>
      <c r="IE156" s="4"/>
      <c r="IF156" s="4"/>
      <c r="IG156" s="4"/>
      <c r="IH156" s="4"/>
      <c r="II156" s="4"/>
      <c r="IJ156" s="4"/>
      <c r="IK156" s="4"/>
      <c r="IL156" s="4"/>
      <c r="IM156" s="4"/>
      <c r="IN156" s="4"/>
      <c r="IO156" s="4"/>
      <c r="IP156" s="4"/>
      <c r="IQ156" s="4"/>
      <c r="IR156" s="4"/>
      <c r="IS156" s="4"/>
      <c r="IT156" s="4"/>
      <c r="IU156" s="4"/>
      <c r="IV156" s="4"/>
      <c r="IW156" s="4"/>
      <c r="IX156" s="4"/>
    </row>
    <row r="157" spans="1:258" s="11" customFormat="1" ht="12.6" customHeight="1" x14ac:dyDescent="0.25">
      <c r="A157" s="9">
        <v>2013</v>
      </c>
      <c r="B157" s="10">
        <v>1.3741297178</v>
      </c>
      <c r="C157" s="10">
        <v>1.6368648773000001</v>
      </c>
      <c r="D157" s="10">
        <v>2.0405644247999999</v>
      </c>
      <c r="E157" s="10">
        <v>1.6311806454</v>
      </c>
      <c r="F157" s="10">
        <v>1.1174603175</v>
      </c>
      <c r="G157" s="10">
        <v>2.4832381424999999</v>
      </c>
      <c r="H157" s="10">
        <v>1.1700011699999999</v>
      </c>
      <c r="I157" s="10">
        <v>1.0801017386</v>
      </c>
      <c r="J157" s="10">
        <v>1.2204635245</v>
      </c>
      <c r="K157" s="10">
        <v>1.6704797181973345</v>
      </c>
      <c r="L157" s="10">
        <v>5.2138781972999997</v>
      </c>
      <c r="M157" s="10">
        <v>3.0803425824000001</v>
      </c>
      <c r="N157" s="10">
        <v>1.0448140512999999</v>
      </c>
      <c r="O157" s="10">
        <v>1.0659686146</v>
      </c>
      <c r="P157" s="10">
        <v>1.1564370175489318</v>
      </c>
      <c r="Q157" s="10">
        <v>2.2050983813123972</v>
      </c>
      <c r="R157" s="10">
        <v>2.4095606190000001</v>
      </c>
      <c r="S157" s="10">
        <v>3.5117044034</v>
      </c>
      <c r="T157" s="10">
        <v>4.7391701186547781</v>
      </c>
      <c r="U157" s="10">
        <v>2.0309567036957259</v>
      </c>
      <c r="V157" s="10">
        <v>4.1550160713000004</v>
      </c>
      <c r="W157" s="10">
        <v>3.9732329569</v>
      </c>
      <c r="X157" s="10">
        <v>2.0895822423000001</v>
      </c>
      <c r="Y157" s="10">
        <v>2.1446608323</v>
      </c>
      <c r="Z157" s="30">
        <v>2.2522522522999999</v>
      </c>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c r="FH157" s="4"/>
      <c r="FI157" s="4"/>
      <c r="FJ157" s="4"/>
      <c r="FK157" s="4"/>
      <c r="FL157" s="4"/>
      <c r="FM157" s="4"/>
      <c r="FN157" s="4"/>
      <c r="FO157" s="4"/>
      <c r="FP157" s="4"/>
      <c r="FQ157" s="4"/>
      <c r="FR157" s="4"/>
      <c r="FS157" s="4"/>
      <c r="FT157" s="4"/>
      <c r="FU157" s="4"/>
      <c r="FV157" s="4"/>
      <c r="FW157" s="4"/>
      <c r="FX157" s="4"/>
      <c r="FY157" s="4"/>
      <c r="FZ157" s="4"/>
      <c r="GA157" s="4"/>
      <c r="GB157" s="4"/>
      <c r="GC157" s="4"/>
      <c r="GD157" s="4"/>
      <c r="GE157" s="4"/>
      <c r="GF157" s="4"/>
      <c r="GG157" s="4"/>
      <c r="GH157" s="4"/>
      <c r="GI157" s="4"/>
      <c r="GJ157" s="4"/>
      <c r="GK157" s="4"/>
      <c r="GL157" s="4"/>
      <c r="GM157" s="4"/>
      <c r="GN157" s="4"/>
      <c r="GO157" s="4"/>
      <c r="GP157" s="4"/>
      <c r="GQ157" s="4"/>
      <c r="GR157" s="4"/>
      <c r="GS157" s="4"/>
      <c r="GT157" s="4"/>
      <c r="GU157" s="4"/>
      <c r="GV157" s="4"/>
      <c r="GW157" s="4"/>
      <c r="GX157" s="4"/>
      <c r="GY157" s="4"/>
      <c r="GZ157" s="4"/>
      <c r="HA157" s="4"/>
      <c r="HB157" s="4"/>
      <c r="HC157" s="4"/>
      <c r="HD157" s="4"/>
      <c r="HE157" s="4"/>
      <c r="HF157" s="4"/>
      <c r="HG157" s="4"/>
      <c r="HH157" s="4"/>
      <c r="HI157" s="4"/>
      <c r="HJ157" s="4"/>
      <c r="HK157" s="4"/>
      <c r="HL157" s="4"/>
      <c r="HM157" s="4"/>
      <c r="HN157" s="4"/>
      <c r="HO157" s="4"/>
      <c r="HP157" s="4"/>
      <c r="HQ157" s="4"/>
      <c r="HR157" s="4"/>
      <c r="HS157" s="4"/>
      <c r="HT157" s="4"/>
      <c r="HU157" s="4"/>
      <c r="HV157" s="4"/>
      <c r="HW157" s="4"/>
      <c r="HX157" s="4"/>
      <c r="HY157" s="4"/>
      <c r="HZ157" s="4"/>
      <c r="IA157" s="4"/>
      <c r="IB157" s="4"/>
      <c r="IC157" s="4"/>
      <c r="ID157" s="4"/>
      <c r="IE157" s="4"/>
      <c r="IF157" s="4"/>
      <c r="IG157" s="4"/>
      <c r="IH157" s="4"/>
      <c r="II157" s="4"/>
      <c r="IJ157" s="4"/>
      <c r="IK157" s="4"/>
      <c r="IL157" s="4"/>
      <c r="IM157" s="4"/>
      <c r="IN157" s="4"/>
      <c r="IO157" s="4"/>
      <c r="IP157" s="4"/>
      <c r="IQ157" s="4"/>
      <c r="IR157" s="4"/>
      <c r="IS157" s="4"/>
      <c r="IT157" s="4"/>
      <c r="IU157" s="4"/>
      <c r="IV157" s="4"/>
      <c r="IW157" s="4"/>
      <c r="IX157" s="4"/>
    </row>
    <row r="158" spans="1:258" s="11" customFormat="1" ht="12.6" customHeight="1" x14ac:dyDescent="0.25">
      <c r="A158" s="9">
        <v>2014</v>
      </c>
      <c r="B158" s="10">
        <v>0.93664078319999999</v>
      </c>
      <c r="C158" s="10">
        <v>1.2964154586000001</v>
      </c>
      <c r="D158" s="10">
        <v>1.7724137573000001</v>
      </c>
      <c r="E158" s="10">
        <v>1.4435614056999999</v>
      </c>
      <c r="F158" s="10">
        <v>0.70362366190000003</v>
      </c>
      <c r="G158" s="10">
        <v>1.9045463974000001</v>
      </c>
      <c r="H158" s="10">
        <v>1.0715367233999999</v>
      </c>
      <c r="I158" s="10">
        <v>0.72599045839999998</v>
      </c>
      <c r="J158" s="10">
        <v>1.3291760350999999</v>
      </c>
      <c r="K158" s="10">
        <v>1.1444511998855549</v>
      </c>
      <c r="L158" s="10">
        <v>3.5214085634000001</v>
      </c>
      <c r="M158" s="10">
        <v>3.0110045045999998</v>
      </c>
      <c r="N158" s="10">
        <v>1.6286187628</v>
      </c>
      <c r="O158" s="10">
        <v>0.97880157140000001</v>
      </c>
      <c r="P158" s="10">
        <v>1.2343552646687335</v>
      </c>
      <c r="Q158" s="10">
        <v>1.9641189010515221</v>
      </c>
      <c r="R158" s="10">
        <v>1.8314434959999999</v>
      </c>
      <c r="S158" s="10">
        <v>2.4399795162000002</v>
      </c>
      <c r="T158" s="10">
        <v>4.1531113726033082</v>
      </c>
      <c r="U158" s="10">
        <v>2.5970104182394684</v>
      </c>
      <c r="V158" s="10">
        <v>4.6771234398999999</v>
      </c>
      <c r="W158" s="10">
        <v>3.2883043015000002</v>
      </c>
      <c r="X158" s="10">
        <v>1.9158788246</v>
      </c>
      <c r="Y158" s="10">
        <v>1.8739352641</v>
      </c>
      <c r="Z158" s="30">
        <v>2.2783700891000001</v>
      </c>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c r="FH158" s="4"/>
      <c r="FI158" s="4"/>
      <c r="FJ158" s="4"/>
      <c r="FK158" s="4"/>
      <c r="FL158" s="4"/>
      <c r="FM158" s="4"/>
      <c r="FN158" s="4"/>
      <c r="FO158" s="4"/>
      <c r="FP158" s="4"/>
      <c r="FQ158" s="4"/>
      <c r="FR158" s="4"/>
      <c r="FS158" s="4"/>
      <c r="FT158" s="4"/>
      <c r="FU158" s="4"/>
      <c r="FV158" s="4"/>
      <c r="FW158" s="4"/>
      <c r="FX158" s="4"/>
      <c r="FY158" s="4"/>
      <c r="FZ158" s="4"/>
      <c r="GA158" s="4"/>
      <c r="GB158" s="4"/>
      <c r="GC158" s="4"/>
      <c r="GD158" s="4"/>
      <c r="GE158" s="4"/>
      <c r="GF158" s="4"/>
      <c r="GG158" s="4"/>
      <c r="GH158" s="4"/>
      <c r="GI158" s="4"/>
      <c r="GJ158" s="4"/>
      <c r="GK158" s="4"/>
      <c r="GL158" s="4"/>
      <c r="GM158" s="4"/>
      <c r="GN158" s="4"/>
      <c r="GO158" s="4"/>
      <c r="GP158" s="4"/>
      <c r="GQ158" s="4"/>
      <c r="GR158" s="4"/>
      <c r="GS158" s="4"/>
      <c r="GT158" s="4"/>
      <c r="GU158" s="4"/>
      <c r="GV158" s="4"/>
      <c r="GW158" s="4"/>
      <c r="GX158" s="4"/>
      <c r="GY158" s="4"/>
      <c r="GZ158" s="4"/>
      <c r="HA158" s="4"/>
      <c r="HB158" s="4"/>
      <c r="HC158" s="4"/>
      <c r="HD158" s="4"/>
      <c r="HE158" s="4"/>
      <c r="HF158" s="4"/>
      <c r="HG158" s="4"/>
      <c r="HH158" s="4"/>
      <c r="HI158" s="4"/>
      <c r="HJ158" s="4"/>
      <c r="HK158" s="4"/>
      <c r="HL158" s="4"/>
      <c r="HM158" s="4"/>
      <c r="HN158" s="4"/>
      <c r="HO158" s="4"/>
      <c r="HP158" s="4"/>
      <c r="HQ158" s="4"/>
      <c r="HR158" s="4"/>
      <c r="HS158" s="4"/>
      <c r="HT158" s="4"/>
      <c r="HU158" s="4"/>
      <c r="HV158" s="4"/>
      <c r="HW158" s="4"/>
      <c r="HX158" s="4"/>
      <c r="HY158" s="4"/>
      <c r="HZ158" s="4"/>
      <c r="IA158" s="4"/>
      <c r="IB158" s="4"/>
      <c r="IC158" s="4"/>
      <c r="ID158" s="4"/>
      <c r="IE158" s="4"/>
      <c r="IF158" s="4"/>
      <c r="IG158" s="4"/>
      <c r="IH158" s="4"/>
      <c r="II158" s="4"/>
      <c r="IJ158" s="4"/>
      <c r="IK158" s="4"/>
      <c r="IL158" s="4"/>
      <c r="IM158" s="4"/>
      <c r="IN158" s="4"/>
      <c r="IO158" s="4"/>
      <c r="IP158" s="4"/>
      <c r="IQ158" s="4"/>
      <c r="IR158" s="4"/>
      <c r="IS158" s="4"/>
      <c r="IT158" s="4"/>
      <c r="IU158" s="4"/>
      <c r="IV158" s="4"/>
      <c r="IW158" s="4"/>
      <c r="IX158" s="4"/>
    </row>
    <row r="159" spans="1:258" s="11" customFormat="1" ht="12.6" customHeight="1" x14ac:dyDescent="0.25">
      <c r="A159" s="9">
        <v>2015</v>
      </c>
      <c r="B159" s="10">
        <v>1.0475278343000001</v>
      </c>
      <c r="C159" s="10">
        <v>1.7232014085</v>
      </c>
      <c r="D159" s="10">
        <v>1.6429927509</v>
      </c>
      <c r="E159" s="10">
        <v>1.0921816713000001</v>
      </c>
      <c r="F159" s="10">
        <v>0.67503375170000002</v>
      </c>
      <c r="G159" s="10">
        <v>2.9813479419000002</v>
      </c>
      <c r="H159" s="10">
        <v>1.0391889706999999</v>
      </c>
      <c r="I159" s="10">
        <v>0.95589239380000002</v>
      </c>
      <c r="J159" s="10">
        <v>0.90060081179999996</v>
      </c>
      <c r="K159" s="10">
        <v>1.0838023983498235</v>
      </c>
      <c r="L159" s="10">
        <v>3.9699122440000001</v>
      </c>
      <c r="M159" s="10">
        <v>2.9237338394000001</v>
      </c>
      <c r="N159" s="10">
        <v>1.1968714336999999</v>
      </c>
      <c r="O159" s="10">
        <v>0.92949143540000001</v>
      </c>
      <c r="P159" s="10">
        <v>1.0840726899266824</v>
      </c>
      <c r="Q159" s="10">
        <v>1.734625986122992</v>
      </c>
      <c r="R159" s="10">
        <v>1.6334736445</v>
      </c>
      <c r="S159" s="10">
        <v>2.5243284017000001</v>
      </c>
      <c r="T159" s="10">
        <v>3.1966265388016053</v>
      </c>
      <c r="U159" s="10">
        <v>1.9626501724753183</v>
      </c>
      <c r="V159" s="10">
        <v>4.6378148461000004</v>
      </c>
      <c r="W159" s="10">
        <v>3.2825669082000002</v>
      </c>
      <c r="X159" s="10">
        <v>2.3693881222000002</v>
      </c>
      <c r="Y159" s="10">
        <v>2.1669523594000002</v>
      </c>
      <c r="Z159" s="30">
        <v>2.0303390665999999</v>
      </c>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c r="HM159" s="4"/>
      <c r="HN159" s="4"/>
      <c r="HO159" s="4"/>
      <c r="HP159" s="4"/>
      <c r="HQ159" s="4"/>
      <c r="HR159" s="4"/>
      <c r="HS159" s="4"/>
      <c r="HT159" s="4"/>
      <c r="HU159" s="4"/>
      <c r="HV159" s="4"/>
      <c r="HW159" s="4"/>
      <c r="HX159" s="4"/>
      <c r="HY159" s="4"/>
      <c r="HZ159" s="4"/>
      <c r="IA159" s="4"/>
      <c r="IB159" s="4"/>
      <c r="IC159" s="4"/>
      <c r="ID159" s="4"/>
      <c r="IE159" s="4"/>
      <c r="IF159" s="4"/>
      <c r="IG159" s="4"/>
      <c r="IH159" s="4"/>
      <c r="II159" s="4"/>
      <c r="IJ159" s="4"/>
      <c r="IK159" s="4"/>
      <c r="IL159" s="4"/>
      <c r="IM159" s="4"/>
      <c r="IN159" s="4"/>
      <c r="IO159" s="4"/>
      <c r="IP159" s="4"/>
      <c r="IQ159" s="4"/>
      <c r="IR159" s="4"/>
      <c r="IS159" s="4"/>
      <c r="IT159" s="4"/>
      <c r="IU159" s="4"/>
      <c r="IV159" s="4"/>
      <c r="IW159" s="4"/>
      <c r="IX159" s="4"/>
    </row>
    <row r="160" spans="1:258" s="11" customFormat="1" ht="12.6" customHeight="1" x14ac:dyDescent="0.25">
      <c r="A160" s="9">
        <v>2016</v>
      </c>
      <c r="B160" s="10">
        <v>0.7377678097149265</v>
      </c>
      <c r="C160" s="10">
        <v>1.5055233309934606</v>
      </c>
      <c r="D160" s="10">
        <v>1.5316597599224093</v>
      </c>
      <c r="E160" s="10">
        <v>1.436672393085729</v>
      </c>
      <c r="F160" s="10">
        <v>0.74600885263838468</v>
      </c>
      <c r="G160" s="10">
        <v>2.917120543544486</v>
      </c>
      <c r="H160" s="10">
        <v>1.3793103448275863</v>
      </c>
      <c r="I160" s="10">
        <v>0.87474346469999997</v>
      </c>
      <c r="J160" s="10">
        <v>1.0701765176210098</v>
      </c>
      <c r="K160" s="10">
        <v>1.2305168170631666</v>
      </c>
      <c r="L160" s="10">
        <v>2.8319779677310399</v>
      </c>
      <c r="M160" s="10">
        <v>2.5659737752771958</v>
      </c>
      <c r="N160" s="10">
        <v>1.3908979637253811</v>
      </c>
      <c r="O160" s="10">
        <v>0.80754057560433157</v>
      </c>
      <c r="P160" s="10">
        <v>1.1092781159337846</v>
      </c>
      <c r="Q160" s="10">
        <v>1.6014318684941831</v>
      </c>
      <c r="R160" s="10">
        <v>1.6513848041143073</v>
      </c>
      <c r="S160" s="10">
        <v>2.2561546571898341</v>
      </c>
      <c r="T160" s="10">
        <v>2.9292929292929295</v>
      </c>
      <c r="U160" s="10">
        <v>1.9776262581540187</v>
      </c>
      <c r="V160" s="10">
        <v>4.1070924352491209</v>
      </c>
      <c r="W160" s="10">
        <v>3.0256288561936402</v>
      </c>
      <c r="X160" s="10">
        <v>2.4788965628660287</v>
      </c>
      <c r="Y160" s="10">
        <v>1.8176600019133262</v>
      </c>
      <c r="Z160" s="30">
        <v>2.077622276727745</v>
      </c>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c r="HM160" s="4"/>
      <c r="HN160" s="4"/>
      <c r="HO160" s="4"/>
      <c r="HP160" s="4"/>
      <c r="HQ160" s="4"/>
      <c r="HR160" s="4"/>
      <c r="HS160" s="4"/>
      <c r="HT160" s="4"/>
      <c r="HU160" s="4"/>
      <c r="HV160" s="4"/>
      <c r="HW160" s="4"/>
      <c r="HX160" s="4"/>
      <c r="HY160" s="4"/>
      <c r="HZ160" s="4"/>
      <c r="IA160" s="4"/>
      <c r="IB160" s="4"/>
      <c r="IC160" s="4"/>
      <c r="ID160" s="4"/>
      <c r="IE160" s="4"/>
      <c r="IF160" s="4"/>
      <c r="IG160" s="4"/>
      <c r="IH160" s="4"/>
      <c r="II160" s="4"/>
      <c r="IJ160" s="4"/>
      <c r="IK160" s="4"/>
      <c r="IL160" s="4"/>
      <c r="IM160" s="4"/>
      <c r="IN160" s="4"/>
      <c r="IO160" s="4"/>
      <c r="IP160" s="4"/>
      <c r="IQ160" s="4"/>
      <c r="IR160" s="4"/>
      <c r="IS160" s="4"/>
      <c r="IT160" s="4"/>
      <c r="IU160" s="4"/>
      <c r="IV160" s="4"/>
      <c r="IW160" s="4"/>
      <c r="IX160" s="4"/>
    </row>
    <row r="161" spans="1:258" s="4" customFormat="1" ht="12.6" customHeight="1" x14ac:dyDescent="0.25">
      <c r="A161" s="9">
        <v>2017</v>
      </c>
      <c r="B161" s="10">
        <v>1.1363967481569976</v>
      </c>
      <c r="C161" s="10">
        <v>1.3026645411068094</v>
      </c>
      <c r="D161" s="10">
        <v>1.6039248985753374</v>
      </c>
      <c r="E161" s="10">
        <v>1.2094805243586373</v>
      </c>
      <c r="F161" s="10">
        <v>0.51297083394401288</v>
      </c>
      <c r="G161" s="10">
        <v>1.9648890847656824</v>
      </c>
      <c r="H161" s="10">
        <v>1.1705839147998531</v>
      </c>
      <c r="I161" s="10">
        <v>1.025539235146222</v>
      </c>
      <c r="J161" s="10">
        <v>1.3359152858123347</v>
      </c>
      <c r="K161" s="10">
        <v>1.241444101462891</v>
      </c>
      <c r="L161" s="10">
        <v>2.2405933709340955</v>
      </c>
      <c r="M161" s="10">
        <v>2.7833490237812617</v>
      </c>
      <c r="N161" s="10">
        <v>1.5215226291911033</v>
      </c>
      <c r="O161" s="10">
        <v>0.88764059829625996</v>
      </c>
      <c r="P161" s="10">
        <v>1.1298477530152813</v>
      </c>
      <c r="Q161" s="10">
        <v>1.561735157688632</v>
      </c>
      <c r="R161" s="10">
        <v>2.0021272602139772</v>
      </c>
      <c r="S161" s="10">
        <v>2.3946012626079383</v>
      </c>
      <c r="T161" s="10">
        <v>3.6027621176235112</v>
      </c>
      <c r="U161" s="10">
        <v>2.1541059005035952</v>
      </c>
      <c r="V161" s="52" t="s">
        <v>63</v>
      </c>
      <c r="W161" s="52" t="s">
        <v>64</v>
      </c>
      <c r="X161" s="10">
        <v>2.1158011649470545</v>
      </c>
      <c r="Y161" s="10">
        <v>2.0529989577082213</v>
      </c>
      <c r="Z161" s="30">
        <v>1.6579481462424606</v>
      </c>
    </row>
    <row r="162" spans="1:258" s="11" customFormat="1" ht="12.6" customHeight="1" x14ac:dyDescent="0.25">
      <c r="A162" s="9">
        <v>2018</v>
      </c>
      <c r="B162" s="10">
        <v>1.5355197589523699</v>
      </c>
      <c r="C162" s="10">
        <v>1.48766589728794</v>
      </c>
      <c r="D162" s="10">
        <v>1.6884916222959088</v>
      </c>
      <c r="E162" s="10">
        <v>1.3901553087490097</v>
      </c>
      <c r="F162" s="10">
        <v>0.60230804442624131</v>
      </c>
      <c r="G162" s="10">
        <v>2.6171303074670571</v>
      </c>
      <c r="H162" s="10">
        <v>0.91443202340945984</v>
      </c>
      <c r="I162" s="10">
        <v>1.3036959780979076</v>
      </c>
      <c r="J162" s="10">
        <v>0.92136460240046192</v>
      </c>
      <c r="K162" s="10">
        <v>1.0263201456712465</v>
      </c>
      <c r="L162" s="10">
        <v>2.5959866047091196</v>
      </c>
      <c r="M162" s="10">
        <v>2.5012681254482168</v>
      </c>
      <c r="N162" s="10">
        <v>1.7890564791368491</v>
      </c>
      <c r="O162" s="10">
        <v>1.1122586795900533</v>
      </c>
      <c r="P162" s="10">
        <v>1.2660720817038518</v>
      </c>
      <c r="Q162" s="10">
        <v>1.6905583474213195</v>
      </c>
      <c r="R162" s="10">
        <v>1.527703405046146</v>
      </c>
      <c r="S162" s="10">
        <v>2.6708901767394981</v>
      </c>
      <c r="T162" s="10">
        <v>3.8151477955080781</v>
      </c>
      <c r="U162" s="10">
        <v>2.283302985635423</v>
      </c>
      <c r="V162" s="10">
        <v>0.59546925566343045</v>
      </c>
      <c r="W162" s="10">
        <v>0.59562808982071591</v>
      </c>
      <c r="X162" s="10">
        <v>2.4482916807946227</v>
      </c>
      <c r="Y162" s="10">
        <v>1.8157911214075513</v>
      </c>
      <c r="Z162" s="30">
        <v>2.0494136399863372</v>
      </c>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c r="FH162" s="4"/>
      <c r="FI162" s="4"/>
      <c r="FJ162" s="4"/>
      <c r="FK162" s="4"/>
      <c r="FL162" s="4"/>
      <c r="FM162" s="4"/>
      <c r="FN162" s="4"/>
      <c r="FO162" s="4"/>
      <c r="FP162" s="4"/>
      <c r="FQ162" s="4"/>
      <c r="FR162" s="4"/>
      <c r="FS162" s="4"/>
      <c r="FT162" s="4"/>
      <c r="FU162" s="4"/>
      <c r="FV162" s="4"/>
      <c r="FW162" s="4"/>
      <c r="FX162" s="4"/>
      <c r="FY162" s="4"/>
      <c r="FZ162" s="4"/>
      <c r="GA162" s="4"/>
      <c r="GB162" s="4"/>
      <c r="GC162" s="4"/>
      <c r="GD162" s="4"/>
      <c r="GE162" s="4"/>
      <c r="GF162" s="4"/>
      <c r="GG162" s="4"/>
      <c r="GH162" s="4"/>
      <c r="GI162" s="4"/>
      <c r="GJ162" s="4"/>
      <c r="GK162" s="4"/>
      <c r="GL162" s="4"/>
      <c r="GM162" s="4"/>
      <c r="GN162" s="4"/>
      <c r="GO162" s="4"/>
      <c r="GP162" s="4"/>
      <c r="GQ162" s="4"/>
      <c r="GR162" s="4"/>
      <c r="GS162" s="4"/>
      <c r="GT162" s="4"/>
      <c r="GU162" s="4"/>
      <c r="GV162" s="4"/>
      <c r="GW162" s="4"/>
      <c r="GX162" s="4"/>
      <c r="GY162" s="4"/>
      <c r="GZ162" s="4"/>
      <c r="HA162" s="4"/>
      <c r="HB162" s="4"/>
      <c r="HC162" s="4"/>
      <c r="HD162" s="4"/>
      <c r="HE162" s="4"/>
      <c r="HF162" s="4"/>
      <c r="HG162" s="4"/>
      <c r="HH162" s="4"/>
      <c r="HI162" s="4"/>
      <c r="HJ162" s="4"/>
      <c r="HK162" s="4"/>
      <c r="HL162" s="4"/>
      <c r="HM162" s="4"/>
      <c r="HN162" s="4"/>
      <c r="HO162" s="4"/>
      <c r="HP162" s="4"/>
      <c r="HQ162" s="4"/>
      <c r="HR162" s="4"/>
      <c r="HS162" s="4"/>
      <c r="HT162" s="4"/>
      <c r="HU162" s="4"/>
      <c r="HV162" s="4"/>
      <c r="HW162" s="4"/>
      <c r="HX162" s="4"/>
      <c r="HY162" s="4"/>
      <c r="HZ162" s="4"/>
      <c r="IA162" s="4"/>
      <c r="IB162" s="4"/>
      <c r="IC162" s="4"/>
      <c r="ID162" s="4"/>
      <c r="IE162" s="4"/>
      <c r="IF162" s="4"/>
      <c r="IG162" s="4"/>
      <c r="IH162" s="4"/>
      <c r="II162" s="4"/>
      <c r="IJ162" s="4"/>
      <c r="IK162" s="4"/>
      <c r="IL162" s="4"/>
      <c r="IM162" s="4"/>
      <c r="IN162" s="4"/>
      <c r="IO162" s="4"/>
      <c r="IP162" s="4"/>
      <c r="IQ162" s="4"/>
      <c r="IR162" s="4"/>
      <c r="IS162" s="4"/>
      <c r="IT162" s="4"/>
      <c r="IU162" s="4"/>
      <c r="IV162" s="4"/>
      <c r="IW162" s="4"/>
      <c r="IX162" s="4"/>
    </row>
    <row r="163" spans="1:258" s="11" customFormat="1" ht="12.6" customHeight="1" x14ac:dyDescent="0.25">
      <c r="A163" s="9">
        <v>2019</v>
      </c>
      <c r="B163" s="10">
        <v>1.8144116122343183</v>
      </c>
      <c r="C163" s="10">
        <v>1.5824623829916586</v>
      </c>
      <c r="D163" s="10">
        <v>1.8176696752510431</v>
      </c>
      <c r="E163" s="10">
        <v>1.2697653921707759</v>
      </c>
      <c r="F163" s="10">
        <v>0.55044993298870382</v>
      </c>
      <c r="G163" s="10">
        <v>2.5925053028517557</v>
      </c>
      <c r="H163" s="10">
        <v>1.25760278044542</v>
      </c>
      <c r="I163" s="10">
        <v>0.87296711823854634</v>
      </c>
      <c r="J163" s="10">
        <v>1.0160237969911006</v>
      </c>
      <c r="K163" s="10">
        <v>1.1132211381049046</v>
      </c>
      <c r="L163" s="10">
        <v>1.7985142708197577</v>
      </c>
      <c r="M163" s="10">
        <v>2.844570353771668</v>
      </c>
      <c r="N163" s="10">
        <v>1.4212698499467025</v>
      </c>
      <c r="O163" s="10">
        <v>0.81758601136708298</v>
      </c>
      <c r="P163" s="10">
        <v>1.5321614619606094</v>
      </c>
      <c r="Q163" s="10">
        <v>1.5502082369273484</v>
      </c>
      <c r="R163" s="10">
        <v>1.8042256864762207</v>
      </c>
      <c r="S163" s="10">
        <v>2.8107051203715021</v>
      </c>
      <c r="T163" s="10">
        <v>3.382299300328282</v>
      </c>
      <c r="U163" s="10">
        <v>2.1032614959087241</v>
      </c>
      <c r="V163" s="10">
        <v>0.76412310286677909</v>
      </c>
      <c r="W163" s="10">
        <v>0.6867926781928394</v>
      </c>
      <c r="X163" s="10">
        <v>2.4229751558334738</v>
      </c>
      <c r="Y163" s="10">
        <v>1.9481903138412833</v>
      </c>
      <c r="Z163" s="30">
        <v>2.2132160616251331</v>
      </c>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4"/>
      <c r="GQ163" s="4"/>
      <c r="GR163" s="4"/>
      <c r="GS163" s="4"/>
      <c r="GT163" s="4"/>
      <c r="GU163" s="4"/>
      <c r="GV163" s="4"/>
      <c r="GW163" s="4"/>
      <c r="GX163" s="4"/>
      <c r="GY163" s="4"/>
      <c r="GZ163" s="4"/>
      <c r="HA163" s="4"/>
      <c r="HB163" s="4"/>
      <c r="HC163" s="4"/>
      <c r="HD163" s="4"/>
      <c r="HE163" s="4"/>
      <c r="HF163" s="4"/>
      <c r="HG163" s="4"/>
      <c r="HH163" s="4"/>
      <c r="HI163" s="4"/>
      <c r="HJ163" s="4"/>
      <c r="HK163" s="4"/>
      <c r="HL163" s="4"/>
      <c r="HM163" s="4"/>
      <c r="HN163" s="4"/>
      <c r="HO163" s="4"/>
      <c r="HP163" s="4"/>
      <c r="HQ163" s="4"/>
      <c r="HR163" s="4"/>
      <c r="HS163" s="4"/>
      <c r="HT163" s="4"/>
      <c r="HU163" s="4"/>
      <c r="HV163" s="4"/>
      <c r="HW163" s="4"/>
      <c r="HX163" s="4"/>
      <c r="HY163" s="4"/>
      <c r="HZ163" s="4"/>
      <c r="IA163" s="4"/>
      <c r="IB163" s="4"/>
      <c r="IC163" s="4"/>
      <c r="ID163" s="4"/>
      <c r="IE163" s="4"/>
      <c r="IF163" s="4"/>
      <c r="IG163" s="4"/>
      <c r="IH163" s="4"/>
      <c r="II163" s="4"/>
      <c r="IJ163" s="4"/>
      <c r="IK163" s="4"/>
      <c r="IL163" s="4"/>
      <c r="IM163" s="4"/>
      <c r="IN163" s="4"/>
      <c r="IO163" s="4"/>
      <c r="IP163" s="4"/>
      <c r="IQ163" s="4"/>
      <c r="IR163" s="4"/>
      <c r="IS163" s="4"/>
      <c r="IT163" s="4"/>
      <c r="IU163" s="4"/>
      <c r="IV163" s="4"/>
      <c r="IW163" s="4"/>
      <c r="IX163" s="4"/>
    </row>
    <row r="164" spans="1:258" s="11" customFormat="1" ht="12.6" customHeight="1" x14ac:dyDescent="0.25">
      <c r="A164" s="9">
        <v>2020</v>
      </c>
      <c r="B164" s="10">
        <v>1.7139429257005743</v>
      </c>
      <c r="C164" s="10">
        <v>1.4579449161902573</v>
      </c>
      <c r="D164" s="10">
        <v>1.5872751459365042</v>
      </c>
      <c r="E164" s="10">
        <v>1.3968244533438343</v>
      </c>
      <c r="F164" s="10">
        <v>1.1416611169251261</v>
      </c>
      <c r="G164" s="10">
        <v>2.8236394374303084</v>
      </c>
      <c r="H164" s="10">
        <v>1.1917858452511918</v>
      </c>
      <c r="I164" s="10">
        <v>0.74090777308894118</v>
      </c>
      <c r="J164" s="10">
        <v>0.93609054548549064</v>
      </c>
      <c r="K164" s="10">
        <v>1.2084394800444183</v>
      </c>
      <c r="L164" s="10">
        <v>1.8587847213131921</v>
      </c>
      <c r="M164" s="10">
        <v>2.8747575505680243</v>
      </c>
      <c r="N164" s="10">
        <v>2.1582340727789311</v>
      </c>
      <c r="O164" s="10">
        <v>0.85425154422394534</v>
      </c>
      <c r="P164" s="10">
        <v>1.7503889753278505</v>
      </c>
      <c r="Q164" s="10">
        <v>1.409459553132004</v>
      </c>
      <c r="R164" s="10">
        <v>1.6449732492214326</v>
      </c>
      <c r="S164" s="10">
        <v>2.2739010673705957</v>
      </c>
      <c r="T164" s="10">
        <v>2.8518371136755536</v>
      </c>
      <c r="U164" s="10">
        <v>2.4200518582541055</v>
      </c>
      <c r="V164" s="10">
        <v>0.80012802048327736</v>
      </c>
      <c r="W164" s="10">
        <v>0.6269966858746604</v>
      </c>
      <c r="X164" s="10">
        <v>2.4711818034724029</v>
      </c>
      <c r="Y164" s="10">
        <v>1.7676843335230847</v>
      </c>
      <c r="Z164" s="30">
        <v>2.6031237484981977</v>
      </c>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c r="HE164" s="4"/>
      <c r="HF164" s="4"/>
      <c r="HG164" s="4"/>
      <c r="HH164" s="4"/>
      <c r="HI164" s="4"/>
      <c r="HJ164" s="4"/>
      <c r="HK164" s="4"/>
      <c r="HL164" s="4"/>
      <c r="HM164" s="4"/>
      <c r="HN164" s="4"/>
      <c r="HO164" s="4"/>
      <c r="HP164" s="4"/>
      <c r="HQ164" s="4"/>
      <c r="HR164" s="4"/>
      <c r="HS164" s="4"/>
      <c r="HT164" s="4"/>
      <c r="HU164" s="4"/>
      <c r="HV164" s="4"/>
      <c r="HW164" s="4"/>
      <c r="HX164" s="4"/>
      <c r="HY164" s="4"/>
      <c r="HZ164" s="4"/>
      <c r="IA164" s="4"/>
      <c r="IB164" s="4"/>
      <c r="IC164" s="4"/>
      <c r="ID164" s="4"/>
      <c r="IE164" s="4"/>
      <c r="IF164" s="4"/>
      <c r="IG164" s="4"/>
      <c r="IH164" s="4"/>
      <c r="II164" s="4"/>
      <c r="IJ164" s="4"/>
      <c r="IK164" s="4"/>
      <c r="IL164" s="4"/>
      <c r="IM164" s="4"/>
      <c r="IN164" s="4"/>
      <c r="IO164" s="4"/>
      <c r="IP164" s="4"/>
      <c r="IQ164" s="4"/>
      <c r="IR164" s="4"/>
      <c r="IS164" s="4"/>
      <c r="IT164" s="4"/>
      <c r="IU164" s="4"/>
      <c r="IV164" s="4"/>
      <c r="IW164" s="4"/>
      <c r="IX164" s="4"/>
    </row>
    <row r="165" spans="1:258" s="11" customFormat="1" ht="12.6" customHeight="1" x14ac:dyDescent="0.25">
      <c r="A165" s="9"/>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30"/>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c r="HM165" s="4"/>
      <c r="HN165" s="4"/>
      <c r="HO165" s="4"/>
      <c r="HP165" s="4"/>
      <c r="HQ165" s="4"/>
      <c r="HR165" s="4"/>
      <c r="HS165" s="4"/>
      <c r="HT165" s="4"/>
      <c r="HU165" s="4"/>
      <c r="HV165" s="4"/>
      <c r="HW165" s="4"/>
      <c r="HX165" s="4"/>
      <c r="HY165" s="4"/>
      <c r="HZ165" s="4"/>
      <c r="IA165" s="4"/>
      <c r="IB165" s="4"/>
      <c r="IC165" s="4"/>
      <c r="ID165" s="4"/>
      <c r="IE165" s="4"/>
      <c r="IF165" s="4"/>
      <c r="IG165" s="4"/>
      <c r="IH165" s="4"/>
      <c r="II165" s="4"/>
      <c r="IJ165" s="4"/>
      <c r="IK165" s="4"/>
      <c r="IL165" s="4"/>
      <c r="IM165" s="4"/>
      <c r="IN165" s="4"/>
      <c r="IO165" s="4"/>
      <c r="IP165" s="4"/>
      <c r="IQ165" s="4"/>
      <c r="IR165" s="4"/>
      <c r="IS165" s="4"/>
      <c r="IT165" s="4"/>
      <c r="IU165" s="4"/>
      <c r="IV165" s="4"/>
      <c r="IW165" s="4"/>
      <c r="IX165" s="4"/>
    </row>
    <row r="166" spans="1:258" s="37" customFormat="1" ht="12.6" customHeight="1" x14ac:dyDescent="0.25">
      <c r="A166" s="35" t="s">
        <v>74</v>
      </c>
      <c r="B166" s="45">
        <f>B164-B163</f>
        <v>-0.10046868653374408</v>
      </c>
      <c r="C166" s="45">
        <f t="shared" ref="C166:Z166" si="9">C164-C163</f>
        <v>-0.1245174668014013</v>
      </c>
      <c r="D166" s="45">
        <f t="shared" si="9"/>
        <v>-0.23039452931453885</v>
      </c>
      <c r="E166" s="45">
        <f t="shared" si="9"/>
        <v>0.12705906117305843</v>
      </c>
      <c r="F166" s="45">
        <f t="shared" si="9"/>
        <v>0.59121118393642225</v>
      </c>
      <c r="G166" s="45">
        <f t="shared" si="9"/>
        <v>0.2311341345785527</v>
      </c>
      <c r="H166" s="45">
        <f t="shared" si="9"/>
        <v>-6.5816935194228154E-2</v>
      </c>
      <c r="I166" s="45">
        <f t="shared" si="9"/>
        <v>-0.13205934514960516</v>
      </c>
      <c r="J166" s="45">
        <f t="shared" si="9"/>
        <v>-7.9933251505609926E-2</v>
      </c>
      <c r="K166" s="45">
        <f t="shared" si="9"/>
        <v>9.5218341939513618E-2</v>
      </c>
      <c r="L166" s="45">
        <f t="shared" si="9"/>
        <v>6.027045049343438E-2</v>
      </c>
      <c r="M166" s="45">
        <f t="shared" si="9"/>
        <v>3.0187196796356286E-2</v>
      </c>
      <c r="N166" s="45">
        <f t="shared" si="9"/>
        <v>0.73696422283222862</v>
      </c>
      <c r="O166" s="45">
        <f t="shared" si="9"/>
        <v>3.666553285686236E-2</v>
      </c>
      <c r="P166" s="45">
        <f t="shared" si="9"/>
        <v>0.21822751336724111</v>
      </c>
      <c r="Q166" s="45">
        <f t="shared" si="9"/>
        <v>-0.14074868379534444</v>
      </c>
      <c r="R166" s="45">
        <f t="shared" si="9"/>
        <v>-0.1592524372547881</v>
      </c>
      <c r="S166" s="45">
        <f t="shared" si="9"/>
        <v>-0.53680405300090639</v>
      </c>
      <c r="T166" s="45">
        <f t="shared" si="9"/>
        <v>-0.53046218665272837</v>
      </c>
      <c r="U166" s="45">
        <f t="shared" si="9"/>
        <v>0.31679036234538138</v>
      </c>
      <c r="V166" s="45">
        <f t="shared" si="9"/>
        <v>3.6004917616498266E-2</v>
      </c>
      <c r="W166" s="45">
        <f t="shared" si="9"/>
        <v>-5.9795992318179003E-2</v>
      </c>
      <c r="X166" s="45">
        <f t="shared" si="9"/>
        <v>4.8206647638929123E-2</v>
      </c>
      <c r="Y166" s="45">
        <f t="shared" si="9"/>
        <v>-0.18050598031819853</v>
      </c>
      <c r="Z166" s="45">
        <f t="shared" si="9"/>
        <v>0.38990768687306465</v>
      </c>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36"/>
      <c r="BO166" s="36"/>
      <c r="BP166" s="36"/>
      <c r="BQ166" s="36"/>
      <c r="BR166" s="36"/>
      <c r="BS166" s="36"/>
      <c r="BT166" s="36"/>
      <c r="BU166" s="36"/>
      <c r="BV166" s="36"/>
      <c r="BW166" s="36"/>
      <c r="BX166" s="36"/>
      <c r="BY166" s="36"/>
      <c r="BZ166" s="36"/>
      <c r="CA166" s="36"/>
      <c r="CB166" s="36"/>
      <c r="CC166" s="36"/>
      <c r="CD166" s="36"/>
      <c r="CE166" s="36"/>
      <c r="CF166" s="36"/>
      <c r="CG166" s="36"/>
      <c r="CH166" s="36"/>
      <c r="CI166" s="36"/>
      <c r="CJ166" s="36"/>
      <c r="CK166" s="36"/>
      <c r="CL166" s="36"/>
      <c r="CM166" s="36"/>
      <c r="CN166" s="36"/>
      <c r="CO166" s="36"/>
      <c r="CP166" s="36"/>
      <c r="CQ166" s="36"/>
      <c r="CR166" s="36"/>
      <c r="CS166" s="36"/>
      <c r="CT166" s="36"/>
      <c r="CU166" s="36"/>
      <c r="CV166" s="36"/>
      <c r="CW166" s="36"/>
      <c r="CX166" s="36"/>
      <c r="CY166" s="36"/>
      <c r="CZ166" s="36"/>
      <c r="DA166" s="36"/>
      <c r="DB166" s="36"/>
      <c r="DC166" s="36"/>
      <c r="DD166" s="36"/>
      <c r="DE166" s="36"/>
      <c r="DF166" s="36"/>
      <c r="DG166" s="36"/>
      <c r="DH166" s="36"/>
      <c r="DI166" s="36"/>
      <c r="DJ166" s="36"/>
      <c r="DK166" s="36"/>
      <c r="DL166" s="36"/>
      <c r="DM166" s="36"/>
      <c r="DN166" s="36"/>
      <c r="DO166" s="36"/>
      <c r="DP166" s="36"/>
      <c r="DQ166" s="36"/>
      <c r="DR166" s="36"/>
      <c r="DS166" s="36"/>
      <c r="DT166" s="36"/>
      <c r="DU166" s="36"/>
      <c r="DV166" s="36"/>
      <c r="DW166" s="36"/>
      <c r="DX166" s="36"/>
      <c r="DY166" s="36"/>
      <c r="DZ166" s="36"/>
      <c r="EA166" s="36"/>
      <c r="EB166" s="36"/>
      <c r="EC166" s="36"/>
      <c r="ED166" s="36"/>
      <c r="EE166" s="36"/>
      <c r="EF166" s="36"/>
      <c r="EG166" s="36"/>
      <c r="EH166" s="36"/>
      <c r="EI166" s="36"/>
      <c r="EJ166" s="36"/>
      <c r="EK166" s="36"/>
      <c r="EL166" s="36"/>
      <c r="EM166" s="36"/>
      <c r="EN166" s="36"/>
      <c r="EO166" s="36"/>
      <c r="EP166" s="36"/>
      <c r="EQ166" s="36"/>
      <c r="ER166" s="36"/>
      <c r="ES166" s="36"/>
      <c r="ET166" s="36"/>
      <c r="EU166" s="36"/>
      <c r="EV166" s="36"/>
      <c r="EW166" s="36"/>
      <c r="EX166" s="36"/>
      <c r="EY166" s="36"/>
      <c r="EZ166" s="36"/>
      <c r="FA166" s="36"/>
      <c r="FB166" s="36"/>
      <c r="FC166" s="36"/>
      <c r="FD166" s="36"/>
      <c r="FE166" s="36"/>
      <c r="FF166" s="36"/>
      <c r="FG166" s="36"/>
      <c r="FH166" s="36"/>
      <c r="FI166" s="36"/>
      <c r="FJ166" s="36"/>
      <c r="FK166" s="36"/>
      <c r="FL166" s="36"/>
      <c r="FM166" s="36"/>
      <c r="FN166" s="36"/>
      <c r="FO166" s="36"/>
      <c r="FP166" s="36"/>
      <c r="FQ166" s="36"/>
      <c r="FR166" s="36"/>
      <c r="FS166" s="36"/>
      <c r="FT166" s="36"/>
      <c r="FU166" s="36"/>
      <c r="FV166" s="36"/>
      <c r="FW166" s="36"/>
      <c r="FX166" s="36"/>
      <c r="FY166" s="36"/>
      <c r="FZ166" s="36"/>
      <c r="GA166" s="36"/>
      <c r="GB166" s="36"/>
      <c r="GC166" s="36"/>
      <c r="GD166" s="36"/>
      <c r="GE166" s="36"/>
      <c r="GF166" s="36"/>
      <c r="GG166" s="36"/>
      <c r="GH166" s="36"/>
      <c r="GI166" s="36"/>
      <c r="GJ166" s="36"/>
      <c r="GK166" s="36"/>
      <c r="GL166" s="36"/>
      <c r="GM166" s="36"/>
      <c r="GN166" s="36"/>
      <c r="GO166" s="36"/>
      <c r="GP166" s="36"/>
      <c r="GQ166" s="36"/>
      <c r="GR166" s="36"/>
      <c r="GS166" s="36"/>
      <c r="GT166" s="36"/>
      <c r="GU166" s="36"/>
      <c r="GV166" s="36"/>
      <c r="GW166" s="36"/>
      <c r="GX166" s="36"/>
      <c r="GY166" s="36"/>
      <c r="GZ166" s="36"/>
      <c r="HA166" s="36"/>
      <c r="HB166" s="36"/>
      <c r="HC166" s="36"/>
      <c r="HD166" s="36"/>
      <c r="HE166" s="36"/>
      <c r="HF166" s="36"/>
      <c r="HG166" s="36"/>
      <c r="HH166" s="36"/>
      <c r="HI166" s="36"/>
      <c r="HJ166" s="36"/>
      <c r="HK166" s="36"/>
      <c r="HL166" s="36"/>
      <c r="HM166" s="36"/>
      <c r="HN166" s="36"/>
      <c r="HO166" s="36"/>
      <c r="HP166" s="36"/>
      <c r="HQ166" s="36"/>
      <c r="HR166" s="36"/>
      <c r="HS166" s="36"/>
      <c r="HT166" s="36"/>
      <c r="HU166" s="36"/>
      <c r="HV166" s="36"/>
      <c r="HW166" s="36"/>
      <c r="HX166" s="36"/>
      <c r="HY166" s="36"/>
      <c r="HZ166" s="36"/>
      <c r="IA166" s="36"/>
      <c r="IB166" s="36"/>
      <c r="IC166" s="36"/>
      <c r="ID166" s="36"/>
      <c r="IE166" s="36"/>
      <c r="IF166" s="36"/>
      <c r="IG166" s="36"/>
      <c r="IH166" s="36"/>
      <c r="II166" s="36"/>
      <c r="IJ166" s="36"/>
      <c r="IK166" s="36"/>
      <c r="IL166" s="36"/>
      <c r="IM166" s="36"/>
      <c r="IN166" s="36"/>
      <c r="IO166" s="36"/>
      <c r="IP166" s="36"/>
      <c r="IQ166" s="36"/>
      <c r="IR166" s="36"/>
      <c r="IS166" s="36"/>
      <c r="IT166" s="36"/>
      <c r="IU166" s="36"/>
      <c r="IV166" s="36"/>
      <c r="IW166" s="36"/>
      <c r="IX166" s="36"/>
    </row>
    <row r="167" spans="1:258" s="11" customFormat="1" ht="12.6" customHeight="1" x14ac:dyDescent="0.25">
      <c r="A167" s="9"/>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58" s="4" customFormat="1" ht="24.95" customHeight="1" x14ac:dyDescent="0.25">
      <c r="A168" s="40" t="s">
        <v>9</v>
      </c>
      <c r="B168" s="8"/>
      <c r="C168" s="8"/>
      <c r="D168" s="8"/>
      <c r="E168" s="8"/>
      <c r="F168" s="8"/>
      <c r="G168" s="8"/>
      <c r="H168" s="8"/>
      <c r="I168" s="8"/>
      <c r="J168" s="8"/>
      <c r="K168" s="8"/>
      <c r="L168" s="8"/>
      <c r="M168" s="8"/>
      <c r="N168" s="8"/>
      <c r="O168" s="8"/>
      <c r="P168" s="8"/>
      <c r="Q168" s="8"/>
      <c r="R168" s="8"/>
      <c r="S168" s="8"/>
      <c r="T168" s="8"/>
      <c r="U168" s="8"/>
      <c r="V168" s="8"/>
      <c r="W168" s="8"/>
      <c r="X168" s="8"/>
      <c r="Y168" s="31"/>
      <c r="Z168" s="31"/>
    </row>
    <row r="169" spans="1:258" s="11" customFormat="1" ht="12.6" customHeight="1" x14ac:dyDescent="0.25">
      <c r="A169" s="9">
        <v>2009</v>
      </c>
      <c r="B169" s="10">
        <v>1.3054830287000001</v>
      </c>
      <c r="C169" s="10">
        <v>1.3640342840999999</v>
      </c>
      <c r="D169" s="10">
        <v>2.8345913259</v>
      </c>
      <c r="E169" s="10">
        <v>1.8141142973</v>
      </c>
      <c r="F169" s="10">
        <v>0.34233949540000003</v>
      </c>
      <c r="G169" s="10">
        <v>2.0994541418999999</v>
      </c>
      <c r="H169" s="10">
        <v>1.5191435827999999</v>
      </c>
      <c r="I169" s="10">
        <v>0.6526705102</v>
      </c>
      <c r="J169" s="10">
        <v>1.6938914859</v>
      </c>
      <c r="K169" s="10">
        <v>2.3275661416711926</v>
      </c>
      <c r="L169" s="10">
        <v>4.8996596643999997</v>
      </c>
      <c r="M169" s="10">
        <v>2.8435099462000002</v>
      </c>
      <c r="N169" s="10">
        <v>2.9165463471000002</v>
      </c>
      <c r="O169" s="10">
        <v>2.0821765686</v>
      </c>
      <c r="P169" s="10">
        <v>2.6020637056976224</v>
      </c>
      <c r="Q169" s="10">
        <v>1.9923332997074548</v>
      </c>
      <c r="R169" s="10">
        <v>2.7709154036000001</v>
      </c>
      <c r="S169" s="10">
        <v>2.4696607895999998</v>
      </c>
      <c r="T169" s="10">
        <v>3.618167821401078</v>
      </c>
      <c r="U169" s="10">
        <v>2.0904785235995429</v>
      </c>
      <c r="V169" s="10">
        <v>1.1009667025000001</v>
      </c>
      <c r="W169" s="10">
        <v>2.1784486991000001</v>
      </c>
      <c r="X169" s="10">
        <v>4.2337972688000001</v>
      </c>
      <c r="Y169" s="10">
        <v>2.7565961408000001</v>
      </c>
      <c r="Z169" s="30">
        <v>5.5737498424999998</v>
      </c>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c r="FQ169" s="4"/>
      <c r="FR169" s="4"/>
      <c r="FS169" s="4"/>
      <c r="FT169" s="4"/>
      <c r="FU169" s="4"/>
      <c r="FV169" s="4"/>
      <c r="FW169" s="4"/>
      <c r="FX169" s="4"/>
      <c r="FY169" s="4"/>
      <c r="FZ169" s="4"/>
      <c r="GA169" s="4"/>
      <c r="GB169" s="4"/>
      <c r="GC169" s="4"/>
      <c r="GD169" s="4"/>
      <c r="GE169" s="4"/>
      <c r="GF169" s="4"/>
      <c r="GG169" s="4"/>
      <c r="GH169" s="4"/>
      <c r="GI169" s="4"/>
      <c r="GJ169" s="4"/>
      <c r="GK169" s="4"/>
      <c r="GL169" s="4"/>
      <c r="GM169" s="4"/>
      <c r="GN169" s="4"/>
      <c r="GO169" s="4"/>
      <c r="GP169" s="4"/>
      <c r="GQ169" s="4"/>
      <c r="GR169" s="4"/>
      <c r="GS169" s="4"/>
      <c r="GT169" s="4"/>
      <c r="GU169" s="4"/>
      <c r="GV169" s="4"/>
      <c r="GW169" s="4"/>
      <c r="GX169" s="4"/>
      <c r="GY169" s="4"/>
      <c r="GZ169" s="4"/>
      <c r="HA169" s="4"/>
      <c r="HB169" s="4"/>
      <c r="HC169" s="4"/>
      <c r="HD169" s="4"/>
      <c r="HE169" s="4"/>
      <c r="HF169" s="4"/>
      <c r="HG169" s="4"/>
      <c r="HH169" s="4"/>
      <c r="HI169" s="4"/>
      <c r="HJ169" s="4"/>
      <c r="HK169" s="4"/>
      <c r="HL169" s="4"/>
      <c r="HM169" s="4"/>
      <c r="HN169" s="4"/>
      <c r="HO169" s="4"/>
      <c r="HP169" s="4"/>
      <c r="HQ169" s="4"/>
      <c r="HR169" s="4"/>
      <c r="HS169" s="4"/>
      <c r="HT169" s="4"/>
      <c r="HU169" s="4"/>
      <c r="HV169" s="4"/>
      <c r="HW169" s="4"/>
      <c r="HX169" s="4"/>
      <c r="HY169" s="4"/>
      <c r="HZ169" s="4"/>
      <c r="IA169" s="4"/>
      <c r="IB169" s="4"/>
      <c r="IC169" s="4"/>
      <c r="ID169" s="4"/>
      <c r="IE169" s="4"/>
      <c r="IF169" s="4"/>
      <c r="IG169" s="4"/>
      <c r="IH169" s="4"/>
      <c r="II169" s="4"/>
      <c r="IJ169" s="4"/>
      <c r="IK169" s="4"/>
      <c r="IL169" s="4"/>
      <c r="IM169" s="4"/>
      <c r="IN169" s="4"/>
      <c r="IO169" s="4"/>
      <c r="IP169" s="4"/>
      <c r="IQ169" s="4"/>
      <c r="IR169" s="4"/>
      <c r="IS169" s="4"/>
      <c r="IT169" s="4"/>
      <c r="IU169" s="4"/>
      <c r="IV169" s="4"/>
      <c r="IW169" s="4"/>
      <c r="IX169" s="4"/>
    </row>
    <row r="170" spans="1:258" s="11" customFormat="1" ht="12.6" customHeight="1" x14ac:dyDescent="0.25">
      <c r="A170" s="9">
        <v>2010</v>
      </c>
      <c r="B170" s="10">
        <v>0.93884959629999998</v>
      </c>
      <c r="C170" s="10">
        <v>1.3584632259</v>
      </c>
      <c r="D170" s="10">
        <v>2.5252456757999999</v>
      </c>
      <c r="E170" s="10">
        <v>1.9843519673000001</v>
      </c>
      <c r="F170" s="10">
        <v>0.52272549069999996</v>
      </c>
      <c r="G170" s="10">
        <v>2.1999801803999999</v>
      </c>
      <c r="H170" s="10">
        <v>0.92133238839999998</v>
      </c>
      <c r="I170" s="10">
        <v>1.0412926390999999</v>
      </c>
      <c r="J170" s="10">
        <v>1.6290253215999999</v>
      </c>
      <c r="K170" s="10">
        <v>2.5266267589209361</v>
      </c>
      <c r="L170" s="10">
        <v>4.5810379819999998</v>
      </c>
      <c r="M170" s="10">
        <v>3.2797145144000002</v>
      </c>
      <c r="N170" s="10">
        <v>2.3145469273999999</v>
      </c>
      <c r="O170" s="10">
        <v>2.1750502464000001</v>
      </c>
      <c r="P170" s="10">
        <v>2.0367199952771711</v>
      </c>
      <c r="Q170" s="10">
        <v>2.2427670761793217</v>
      </c>
      <c r="R170" s="10">
        <v>2.6395235659999998</v>
      </c>
      <c r="S170" s="10">
        <v>2.4387337648999998</v>
      </c>
      <c r="T170" s="10">
        <v>2.3902001792650136</v>
      </c>
      <c r="U170" s="10">
        <v>2.0621214073978607</v>
      </c>
      <c r="V170" s="10">
        <v>1.1760617967</v>
      </c>
      <c r="W170" s="10">
        <v>2.4107415318999998</v>
      </c>
      <c r="X170" s="10">
        <v>3.629851902</v>
      </c>
      <c r="Y170" s="10">
        <v>2.2543943077000002</v>
      </c>
      <c r="Z170" s="30">
        <v>3.9537900785</v>
      </c>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c r="FQ170" s="4"/>
      <c r="FR170" s="4"/>
      <c r="FS170" s="4"/>
      <c r="FT170" s="4"/>
      <c r="FU170" s="4"/>
      <c r="FV170" s="4"/>
      <c r="FW170" s="4"/>
      <c r="FX170" s="4"/>
      <c r="FY170" s="4"/>
      <c r="FZ170" s="4"/>
      <c r="GA170" s="4"/>
      <c r="GB170" s="4"/>
      <c r="GC170" s="4"/>
      <c r="GD170" s="4"/>
      <c r="GE170" s="4"/>
      <c r="GF170" s="4"/>
      <c r="GG170" s="4"/>
      <c r="GH170" s="4"/>
      <c r="GI170" s="4"/>
      <c r="GJ170" s="4"/>
      <c r="GK170" s="4"/>
      <c r="GL170" s="4"/>
      <c r="GM170" s="4"/>
      <c r="GN170" s="4"/>
      <c r="GO170" s="4"/>
      <c r="GP170" s="4"/>
      <c r="GQ170" s="4"/>
      <c r="GR170" s="4"/>
      <c r="GS170" s="4"/>
      <c r="GT170" s="4"/>
      <c r="GU170" s="4"/>
      <c r="GV170" s="4"/>
      <c r="GW170" s="4"/>
      <c r="GX170" s="4"/>
      <c r="GY170" s="4"/>
      <c r="GZ170" s="4"/>
      <c r="HA170" s="4"/>
      <c r="HB170" s="4"/>
      <c r="HC170" s="4"/>
      <c r="HD170" s="4"/>
      <c r="HE170" s="4"/>
      <c r="HF170" s="4"/>
      <c r="HG170" s="4"/>
      <c r="HH170" s="4"/>
      <c r="HI170" s="4"/>
      <c r="HJ170" s="4"/>
      <c r="HK170" s="4"/>
      <c r="HL170" s="4"/>
      <c r="HM170" s="4"/>
      <c r="HN170" s="4"/>
      <c r="HO170" s="4"/>
      <c r="HP170" s="4"/>
      <c r="HQ170" s="4"/>
      <c r="HR170" s="4"/>
      <c r="HS170" s="4"/>
      <c r="HT170" s="4"/>
      <c r="HU170" s="4"/>
      <c r="HV170" s="4"/>
      <c r="HW170" s="4"/>
      <c r="HX170" s="4"/>
      <c r="HY170" s="4"/>
      <c r="HZ170" s="4"/>
      <c r="IA170" s="4"/>
      <c r="IB170" s="4"/>
      <c r="IC170" s="4"/>
      <c r="ID170" s="4"/>
      <c r="IE170" s="4"/>
      <c r="IF170" s="4"/>
      <c r="IG170" s="4"/>
      <c r="IH170" s="4"/>
      <c r="II170" s="4"/>
      <c r="IJ170" s="4"/>
      <c r="IK170" s="4"/>
      <c r="IL170" s="4"/>
      <c r="IM170" s="4"/>
      <c r="IN170" s="4"/>
      <c r="IO170" s="4"/>
      <c r="IP170" s="4"/>
      <c r="IQ170" s="4"/>
      <c r="IR170" s="4"/>
      <c r="IS170" s="4"/>
      <c r="IT170" s="4"/>
      <c r="IU170" s="4"/>
      <c r="IV170" s="4"/>
      <c r="IW170" s="4"/>
      <c r="IX170" s="4"/>
    </row>
    <row r="171" spans="1:258" s="11" customFormat="1" ht="12.6" customHeight="1" x14ac:dyDescent="0.25">
      <c r="A171" s="9">
        <v>2011</v>
      </c>
      <c r="B171" s="10">
        <v>0.71284673799999998</v>
      </c>
      <c r="C171" s="10">
        <v>1.3325699846000001</v>
      </c>
      <c r="D171" s="10">
        <v>2.6954033316000001</v>
      </c>
      <c r="E171" s="10">
        <v>2.2350680569999999</v>
      </c>
      <c r="F171" s="10">
        <v>0.48940061299999998</v>
      </c>
      <c r="G171" s="10">
        <v>2.3826728902999998</v>
      </c>
      <c r="H171" s="10">
        <v>1.384229172</v>
      </c>
      <c r="I171" s="10">
        <v>0.60647140669999999</v>
      </c>
      <c r="J171" s="10">
        <v>1.8582803163999999</v>
      </c>
      <c r="K171" s="10">
        <v>1.6333042124055153</v>
      </c>
      <c r="L171" s="10">
        <v>3.1807891796000001</v>
      </c>
      <c r="M171" s="10">
        <v>3.8599156945000002</v>
      </c>
      <c r="N171" s="10">
        <v>2.3180608418999999</v>
      </c>
      <c r="O171" s="10">
        <v>1.6036404008</v>
      </c>
      <c r="P171" s="10">
        <v>1.9852275713076226</v>
      </c>
      <c r="Q171" s="10">
        <v>1.812718829927243</v>
      </c>
      <c r="R171" s="10">
        <v>2.4071184302000002</v>
      </c>
      <c r="S171" s="10">
        <v>2.2531508907000002</v>
      </c>
      <c r="T171" s="10">
        <v>1.7703591299949419</v>
      </c>
      <c r="U171" s="10">
        <v>1.2944779465159599</v>
      </c>
      <c r="V171" s="10">
        <v>1.4131825939</v>
      </c>
      <c r="W171" s="10">
        <v>1.8454649967000001</v>
      </c>
      <c r="X171" s="10">
        <v>3.5899077186000001</v>
      </c>
      <c r="Y171" s="10">
        <v>2.2004121407000001</v>
      </c>
      <c r="Z171" s="30">
        <v>3.1360370235000001</v>
      </c>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c r="FH171" s="4"/>
      <c r="FI171" s="4"/>
      <c r="FJ171" s="4"/>
      <c r="FK171" s="4"/>
      <c r="FL171" s="4"/>
      <c r="FM171" s="4"/>
      <c r="FN171" s="4"/>
      <c r="FO171" s="4"/>
      <c r="FP171" s="4"/>
      <c r="FQ171" s="4"/>
      <c r="FR171" s="4"/>
      <c r="FS171" s="4"/>
      <c r="FT171" s="4"/>
      <c r="FU171" s="4"/>
      <c r="FV171" s="4"/>
      <c r="FW171" s="4"/>
      <c r="FX171" s="4"/>
      <c r="FY171" s="4"/>
      <c r="FZ171" s="4"/>
      <c r="GA171" s="4"/>
      <c r="GB171" s="4"/>
      <c r="GC171" s="4"/>
      <c r="GD171" s="4"/>
      <c r="GE171" s="4"/>
      <c r="GF171" s="4"/>
      <c r="GG171" s="4"/>
      <c r="GH171" s="4"/>
      <c r="GI171" s="4"/>
      <c r="GJ171" s="4"/>
      <c r="GK171" s="4"/>
      <c r="GL171" s="4"/>
      <c r="GM171" s="4"/>
      <c r="GN171" s="4"/>
      <c r="GO171" s="4"/>
      <c r="GP171" s="4"/>
      <c r="GQ171" s="4"/>
      <c r="GR171" s="4"/>
      <c r="GS171" s="4"/>
      <c r="GT171" s="4"/>
      <c r="GU171" s="4"/>
      <c r="GV171" s="4"/>
      <c r="GW171" s="4"/>
      <c r="GX171" s="4"/>
      <c r="GY171" s="4"/>
      <c r="GZ171" s="4"/>
      <c r="HA171" s="4"/>
      <c r="HB171" s="4"/>
      <c r="HC171" s="4"/>
      <c r="HD171" s="4"/>
      <c r="HE171" s="4"/>
      <c r="HF171" s="4"/>
      <c r="HG171" s="4"/>
      <c r="HH171" s="4"/>
      <c r="HI171" s="4"/>
      <c r="HJ171" s="4"/>
      <c r="HK171" s="4"/>
      <c r="HL171" s="4"/>
      <c r="HM171" s="4"/>
      <c r="HN171" s="4"/>
      <c r="HO171" s="4"/>
      <c r="HP171" s="4"/>
      <c r="HQ171" s="4"/>
      <c r="HR171" s="4"/>
      <c r="HS171" s="4"/>
      <c r="HT171" s="4"/>
      <c r="HU171" s="4"/>
      <c r="HV171" s="4"/>
      <c r="HW171" s="4"/>
      <c r="HX171" s="4"/>
      <c r="HY171" s="4"/>
      <c r="HZ171" s="4"/>
      <c r="IA171" s="4"/>
      <c r="IB171" s="4"/>
      <c r="IC171" s="4"/>
      <c r="ID171" s="4"/>
      <c r="IE171" s="4"/>
      <c r="IF171" s="4"/>
      <c r="IG171" s="4"/>
      <c r="IH171" s="4"/>
      <c r="II171" s="4"/>
      <c r="IJ171" s="4"/>
      <c r="IK171" s="4"/>
      <c r="IL171" s="4"/>
      <c r="IM171" s="4"/>
      <c r="IN171" s="4"/>
      <c r="IO171" s="4"/>
      <c r="IP171" s="4"/>
      <c r="IQ171" s="4"/>
      <c r="IR171" s="4"/>
      <c r="IS171" s="4"/>
      <c r="IT171" s="4"/>
      <c r="IU171" s="4"/>
      <c r="IV171" s="4"/>
      <c r="IW171" s="4"/>
      <c r="IX171" s="4"/>
    </row>
    <row r="172" spans="1:258" s="11" customFormat="1" ht="12.6" customHeight="1" x14ac:dyDescent="0.25">
      <c r="A172" s="9">
        <v>2012</v>
      </c>
      <c r="B172" s="10">
        <v>1.1050741320999999</v>
      </c>
      <c r="C172" s="10">
        <v>1.2903225806</v>
      </c>
      <c r="D172" s="10">
        <v>2.4058993606999999</v>
      </c>
      <c r="E172" s="10">
        <v>2.2517325609999999</v>
      </c>
      <c r="F172" s="10">
        <v>0.25683172389999998</v>
      </c>
      <c r="G172" s="10">
        <v>1.8592040283</v>
      </c>
      <c r="H172" s="10">
        <v>1.5901225329999999</v>
      </c>
      <c r="I172" s="10">
        <v>0.5266669007</v>
      </c>
      <c r="J172" s="10">
        <v>1.4085769531000001</v>
      </c>
      <c r="K172" s="10">
        <v>1.9330136426155162</v>
      </c>
      <c r="L172" s="10">
        <v>5.1289237667999998</v>
      </c>
      <c r="M172" s="10">
        <v>3.4707870358999999</v>
      </c>
      <c r="N172" s="10">
        <v>2.0215825289999998</v>
      </c>
      <c r="O172" s="10">
        <v>1.8366097544</v>
      </c>
      <c r="P172" s="10">
        <v>1.1889916770582607</v>
      </c>
      <c r="Q172" s="10">
        <v>2.2594429981826218</v>
      </c>
      <c r="R172" s="10">
        <v>2.2691770123000001</v>
      </c>
      <c r="S172" s="10">
        <v>2.8288105855999999</v>
      </c>
      <c r="T172" s="10">
        <v>2.3604305997639567</v>
      </c>
      <c r="U172" s="10">
        <v>1.686762041606797</v>
      </c>
      <c r="V172" s="10">
        <v>1.6647728773999999</v>
      </c>
      <c r="W172" s="10">
        <v>3.0527954028000002</v>
      </c>
      <c r="X172" s="10">
        <v>2.8475195766999999</v>
      </c>
      <c r="Y172" s="10">
        <v>1.6015040212</v>
      </c>
      <c r="Z172" s="30">
        <v>2.5273039083</v>
      </c>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c r="EX172" s="4"/>
      <c r="EY172" s="4"/>
      <c r="EZ172" s="4"/>
      <c r="FA172" s="4"/>
      <c r="FB172" s="4"/>
      <c r="FC172" s="4"/>
      <c r="FD172" s="4"/>
      <c r="FE172" s="4"/>
      <c r="FF172" s="4"/>
      <c r="FG172" s="4"/>
      <c r="FH172" s="4"/>
      <c r="FI172" s="4"/>
      <c r="FJ172" s="4"/>
      <c r="FK172" s="4"/>
      <c r="FL172" s="4"/>
      <c r="FM172" s="4"/>
      <c r="FN172" s="4"/>
      <c r="FO172" s="4"/>
      <c r="FP172" s="4"/>
      <c r="FQ172" s="4"/>
      <c r="FR172" s="4"/>
      <c r="FS172" s="4"/>
      <c r="FT172" s="4"/>
      <c r="FU172" s="4"/>
      <c r="FV172" s="4"/>
      <c r="FW172" s="4"/>
      <c r="FX172" s="4"/>
      <c r="FY172" s="4"/>
      <c r="FZ172" s="4"/>
      <c r="GA172" s="4"/>
      <c r="GB172" s="4"/>
      <c r="GC172" s="4"/>
      <c r="GD172" s="4"/>
      <c r="GE172" s="4"/>
      <c r="GF172" s="4"/>
      <c r="GG172" s="4"/>
      <c r="GH172" s="4"/>
      <c r="GI172" s="4"/>
      <c r="GJ172" s="4"/>
      <c r="GK172" s="4"/>
      <c r="GL172" s="4"/>
      <c r="GM172" s="4"/>
      <c r="GN172" s="4"/>
      <c r="GO172" s="4"/>
      <c r="GP172" s="4"/>
      <c r="GQ172" s="4"/>
      <c r="GR172" s="4"/>
      <c r="GS172" s="4"/>
      <c r="GT172" s="4"/>
      <c r="GU172" s="4"/>
      <c r="GV172" s="4"/>
      <c r="GW172" s="4"/>
      <c r="GX172" s="4"/>
      <c r="GY172" s="4"/>
      <c r="GZ172" s="4"/>
      <c r="HA172" s="4"/>
      <c r="HB172" s="4"/>
      <c r="HC172" s="4"/>
      <c r="HD172" s="4"/>
      <c r="HE172" s="4"/>
      <c r="HF172" s="4"/>
      <c r="HG172" s="4"/>
      <c r="HH172" s="4"/>
      <c r="HI172" s="4"/>
      <c r="HJ172" s="4"/>
      <c r="HK172" s="4"/>
      <c r="HL172" s="4"/>
      <c r="HM172" s="4"/>
      <c r="HN172" s="4"/>
      <c r="HO172" s="4"/>
      <c r="HP172" s="4"/>
      <c r="HQ172" s="4"/>
      <c r="HR172" s="4"/>
      <c r="HS172" s="4"/>
      <c r="HT172" s="4"/>
      <c r="HU172" s="4"/>
      <c r="HV172" s="4"/>
      <c r="HW172" s="4"/>
      <c r="HX172" s="4"/>
      <c r="HY172" s="4"/>
      <c r="HZ172" s="4"/>
      <c r="IA172" s="4"/>
      <c r="IB172" s="4"/>
      <c r="IC172" s="4"/>
      <c r="ID172" s="4"/>
      <c r="IE172" s="4"/>
      <c r="IF172" s="4"/>
      <c r="IG172" s="4"/>
      <c r="IH172" s="4"/>
      <c r="II172" s="4"/>
      <c r="IJ172" s="4"/>
      <c r="IK172" s="4"/>
      <c r="IL172" s="4"/>
      <c r="IM172" s="4"/>
      <c r="IN172" s="4"/>
      <c r="IO172" s="4"/>
      <c r="IP172" s="4"/>
      <c r="IQ172" s="4"/>
      <c r="IR172" s="4"/>
      <c r="IS172" s="4"/>
      <c r="IT172" s="4"/>
      <c r="IU172" s="4"/>
      <c r="IV172" s="4"/>
      <c r="IW172" s="4"/>
      <c r="IX172" s="4"/>
    </row>
    <row r="173" spans="1:258" s="11" customFormat="1" ht="12.6" customHeight="1" x14ac:dyDescent="0.25">
      <c r="A173" s="9">
        <v>2013</v>
      </c>
      <c r="B173" s="10">
        <v>0.76340539880000002</v>
      </c>
      <c r="C173" s="10">
        <v>1.1869663438</v>
      </c>
      <c r="D173" s="10">
        <v>2.5868159053999999</v>
      </c>
      <c r="E173" s="10">
        <v>2.0703446652999999</v>
      </c>
      <c r="F173" s="10">
        <v>0.48253968250000001</v>
      </c>
      <c r="G173" s="10">
        <v>1.6427575404000001</v>
      </c>
      <c r="H173" s="10">
        <v>1.0296010296</v>
      </c>
      <c r="I173" s="10">
        <v>0.48778788200000001</v>
      </c>
      <c r="J173" s="10">
        <v>1.5979264702</v>
      </c>
      <c r="K173" s="10">
        <v>1.5615353887496823</v>
      </c>
      <c r="L173" s="10">
        <v>4.0946687412999996</v>
      </c>
      <c r="M173" s="10">
        <v>3.1588611188</v>
      </c>
      <c r="N173" s="10">
        <v>1.7507694914</v>
      </c>
      <c r="O173" s="10">
        <v>1.1874080771</v>
      </c>
      <c r="P173" s="10">
        <v>1.763566451762121</v>
      </c>
      <c r="Q173" s="10">
        <v>2.835126490258796</v>
      </c>
      <c r="R173" s="10">
        <v>2.7976777657</v>
      </c>
      <c r="S173" s="10">
        <v>2.4535925963</v>
      </c>
      <c r="T173" s="10">
        <v>2.0009829389875726</v>
      </c>
      <c r="U173" s="10">
        <v>2.0001846324276089</v>
      </c>
      <c r="V173" s="10">
        <v>1.8292523584</v>
      </c>
      <c r="W173" s="10">
        <v>2.2405449005000002</v>
      </c>
      <c r="X173" s="10">
        <v>3.1846291388000001</v>
      </c>
      <c r="Y173" s="10">
        <v>2.4905738696999999</v>
      </c>
      <c r="Z173" s="30">
        <v>2.4893314367000001</v>
      </c>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c r="FC173" s="4"/>
      <c r="FD173" s="4"/>
      <c r="FE173" s="4"/>
      <c r="FF173" s="4"/>
      <c r="FG173" s="4"/>
      <c r="FH173" s="4"/>
      <c r="FI173" s="4"/>
      <c r="FJ173" s="4"/>
      <c r="FK173" s="4"/>
      <c r="FL173" s="4"/>
      <c r="FM173" s="4"/>
      <c r="FN173" s="4"/>
      <c r="FO173" s="4"/>
      <c r="FP173" s="4"/>
      <c r="FQ173" s="4"/>
      <c r="FR173" s="4"/>
      <c r="FS173" s="4"/>
      <c r="FT173" s="4"/>
      <c r="FU173" s="4"/>
      <c r="FV173" s="4"/>
      <c r="FW173" s="4"/>
      <c r="FX173" s="4"/>
      <c r="FY173" s="4"/>
      <c r="FZ173" s="4"/>
      <c r="GA173" s="4"/>
      <c r="GB173" s="4"/>
      <c r="GC173" s="4"/>
      <c r="GD173" s="4"/>
      <c r="GE173" s="4"/>
      <c r="GF173" s="4"/>
      <c r="GG173" s="4"/>
      <c r="GH173" s="4"/>
      <c r="GI173" s="4"/>
      <c r="GJ173" s="4"/>
      <c r="GK173" s="4"/>
      <c r="GL173" s="4"/>
      <c r="GM173" s="4"/>
      <c r="GN173" s="4"/>
      <c r="GO173" s="4"/>
      <c r="GP173" s="4"/>
      <c r="GQ173" s="4"/>
      <c r="GR173" s="4"/>
      <c r="GS173" s="4"/>
      <c r="GT173" s="4"/>
      <c r="GU173" s="4"/>
      <c r="GV173" s="4"/>
      <c r="GW173" s="4"/>
      <c r="GX173" s="4"/>
      <c r="GY173" s="4"/>
      <c r="GZ173" s="4"/>
      <c r="HA173" s="4"/>
      <c r="HB173" s="4"/>
      <c r="HC173" s="4"/>
      <c r="HD173" s="4"/>
      <c r="HE173" s="4"/>
      <c r="HF173" s="4"/>
      <c r="HG173" s="4"/>
      <c r="HH173" s="4"/>
      <c r="HI173" s="4"/>
      <c r="HJ173" s="4"/>
      <c r="HK173" s="4"/>
      <c r="HL173" s="4"/>
      <c r="HM173" s="4"/>
      <c r="HN173" s="4"/>
      <c r="HO173" s="4"/>
      <c r="HP173" s="4"/>
      <c r="HQ173" s="4"/>
      <c r="HR173" s="4"/>
      <c r="HS173" s="4"/>
      <c r="HT173" s="4"/>
      <c r="HU173" s="4"/>
      <c r="HV173" s="4"/>
      <c r="HW173" s="4"/>
      <c r="HX173" s="4"/>
      <c r="HY173" s="4"/>
      <c r="HZ173" s="4"/>
      <c r="IA173" s="4"/>
      <c r="IB173" s="4"/>
      <c r="IC173" s="4"/>
      <c r="ID173" s="4"/>
      <c r="IE173" s="4"/>
      <c r="IF173" s="4"/>
      <c r="IG173" s="4"/>
      <c r="IH173" s="4"/>
      <c r="II173" s="4"/>
      <c r="IJ173" s="4"/>
      <c r="IK173" s="4"/>
      <c r="IL173" s="4"/>
      <c r="IM173" s="4"/>
      <c r="IN173" s="4"/>
      <c r="IO173" s="4"/>
      <c r="IP173" s="4"/>
      <c r="IQ173" s="4"/>
      <c r="IR173" s="4"/>
      <c r="IS173" s="4"/>
      <c r="IT173" s="4"/>
      <c r="IU173" s="4"/>
      <c r="IV173" s="4"/>
      <c r="IW173" s="4"/>
      <c r="IX173" s="4"/>
    </row>
    <row r="174" spans="1:258" s="11" customFormat="1" ht="12.6" customHeight="1" x14ac:dyDescent="0.25">
      <c r="A174" s="9">
        <v>2014</v>
      </c>
      <c r="B174" s="10">
        <v>0.72514125149999997</v>
      </c>
      <c r="C174" s="10">
        <v>1.1639350467</v>
      </c>
      <c r="D174" s="10">
        <v>2.0634846381999998</v>
      </c>
      <c r="E174" s="10">
        <v>1.8393766298000001</v>
      </c>
      <c r="F174" s="10">
        <v>0.52771774640000002</v>
      </c>
      <c r="G174" s="10">
        <v>1.3954102317999999</v>
      </c>
      <c r="H174" s="10">
        <v>1.0715367233999999</v>
      </c>
      <c r="I174" s="10">
        <v>0.34570974209999999</v>
      </c>
      <c r="J174" s="10">
        <v>1.3912870648</v>
      </c>
      <c r="K174" s="10">
        <v>1.6093844998390616</v>
      </c>
      <c r="L174" s="10">
        <v>3.6014405761999999</v>
      </c>
      <c r="M174" s="10">
        <v>2.9273654905000002</v>
      </c>
      <c r="N174" s="10">
        <v>1.9094151012</v>
      </c>
      <c r="O174" s="10">
        <v>0.99220981220000004</v>
      </c>
      <c r="P174" s="10">
        <v>1.5214146285451831</v>
      </c>
      <c r="Q174" s="10">
        <v>1.8443555534264293</v>
      </c>
      <c r="R174" s="10">
        <v>1.9269970697000001</v>
      </c>
      <c r="S174" s="10">
        <v>2.4098563123000001</v>
      </c>
      <c r="T174" s="10">
        <v>1.9727279019865716</v>
      </c>
      <c r="U174" s="10">
        <v>1.3589008002415823</v>
      </c>
      <c r="V174" s="10">
        <v>2.2222796455</v>
      </c>
      <c r="W174" s="10">
        <v>2.0440810523000001</v>
      </c>
      <c r="X174" s="10">
        <v>2.9495137217999998</v>
      </c>
      <c r="Y174" s="10">
        <v>2.2487223168999999</v>
      </c>
      <c r="Z174" s="30">
        <v>2.9794070395999999</v>
      </c>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c r="FH174" s="4"/>
      <c r="FI174" s="4"/>
      <c r="FJ174" s="4"/>
      <c r="FK174" s="4"/>
      <c r="FL174" s="4"/>
      <c r="FM174" s="4"/>
      <c r="FN174" s="4"/>
      <c r="FO174" s="4"/>
      <c r="FP174" s="4"/>
      <c r="FQ174" s="4"/>
      <c r="FR174" s="4"/>
      <c r="FS174" s="4"/>
      <c r="FT174" s="4"/>
      <c r="FU174" s="4"/>
      <c r="FV174" s="4"/>
      <c r="FW174" s="4"/>
      <c r="FX174" s="4"/>
      <c r="FY174" s="4"/>
      <c r="FZ174" s="4"/>
      <c r="GA174" s="4"/>
      <c r="GB174" s="4"/>
      <c r="GC174" s="4"/>
      <c r="GD174" s="4"/>
      <c r="GE174" s="4"/>
      <c r="GF174" s="4"/>
      <c r="GG174" s="4"/>
      <c r="GH174" s="4"/>
      <c r="GI174" s="4"/>
      <c r="GJ174" s="4"/>
      <c r="GK174" s="4"/>
      <c r="GL174" s="4"/>
      <c r="GM174" s="4"/>
      <c r="GN174" s="4"/>
      <c r="GO174" s="4"/>
      <c r="GP174" s="4"/>
      <c r="GQ174" s="4"/>
      <c r="GR174" s="4"/>
      <c r="GS174" s="4"/>
      <c r="GT174" s="4"/>
      <c r="GU174" s="4"/>
      <c r="GV174" s="4"/>
      <c r="GW174" s="4"/>
      <c r="GX174" s="4"/>
      <c r="GY174" s="4"/>
      <c r="GZ174" s="4"/>
      <c r="HA174" s="4"/>
      <c r="HB174" s="4"/>
      <c r="HC174" s="4"/>
      <c r="HD174" s="4"/>
      <c r="HE174" s="4"/>
      <c r="HF174" s="4"/>
      <c r="HG174" s="4"/>
      <c r="HH174" s="4"/>
      <c r="HI174" s="4"/>
      <c r="HJ174" s="4"/>
      <c r="HK174" s="4"/>
      <c r="HL174" s="4"/>
      <c r="HM174" s="4"/>
      <c r="HN174" s="4"/>
      <c r="HO174" s="4"/>
      <c r="HP174" s="4"/>
      <c r="HQ174" s="4"/>
      <c r="HR174" s="4"/>
      <c r="HS174" s="4"/>
      <c r="HT174" s="4"/>
      <c r="HU174" s="4"/>
      <c r="HV174" s="4"/>
      <c r="HW174" s="4"/>
      <c r="HX174" s="4"/>
      <c r="HY174" s="4"/>
      <c r="HZ174" s="4"/>
      <c r="IA174" s="4"/>
      <c r="IB174" s="4"/>
      <c r="IC174" s="4"/>
      <c r="ID174" s="4"/>
      <c r="IE174" s="4"/>
      <c r="IF174" s="4"/>
      <c r="IG174" s="4"/>
      <c r="IH174" s="4"/>
      <c r="II174" s="4"/>
      <c r="IJ174" s="4"/>
      <c r="IK174" s="4"/>
      <c r="IL174" s="4"/>
      <c r="IM174" s="4"/>
      <c r="IN174" s="4"/>
      <c r="IO174" s="4"/>
      <c r="IP174" s="4"/>
      <c r="IQ174" s="4"/>
      <c r="IR174" s="4"/>
      <c r="IS174" s="4"/>
      <c r="IT174" s="4"/>
      <c r="IU174" s="4"/>
      <c r="IV174" s="4"/>
      <c r="IW174" s="4"/>
      <c r="IX174" s="4"/>
    </row>
    <row r="175" spans="1:258" s="11" customFormat="1" ht="12.6" customHeight="1" x14ac:dyDescent="0.25">
      <c r="A175" s="9">
        <v>2015</v>
      </c>
      <c r="B175" s="10">
        <v>0.92781036750000001</v>
      </c>
      <c r="C175" s="10">
        <v>1.0395399801</v>
      </c>
      <c r="D175" s="10">
        <v>2.0109413607</v>
      </c>
      <c r="E175" s="10">
        <v>1.499826943</v>
      </c>
      <c r="F175" s="10">
        <v>0.40002000100000001</v>
      </c>
      <c r="G175" s="10">
        <v>2.4409786274999998</v>
      </c>
      <c r="H175" s="10">
        <v>0.62351338239999998</v>
      </c>
      <c r="I175" s="10">
        <v>0.37552915469999998</v>
      </c>
      <c r="J175" s="10">
        <v>1.2213627446999999</v>
      </c>
      <c r="K175" s="10">
        <v>1.0138796629724154</v>
      </c>
      <c r="L175" s="10">
        <v>3.6303802757999999</v>
      </c>
      <c r="M175" s="10">
        <v>2.8881508718000002</v>
      </c>
      <c r="N175" s="10">
        <v>1.8370584797</v>
      </c>
      <c r="O175" s="10">
        <v>1.1021112734</v>
      </c>
      <c r="P175" s="10">
        <v>1.2837702907026503</v>
      </c>
      <c r="Q175" s="10">
        <v>1.7821499857428</v>
      </c>
      <c r="R175" s="10">
        <v>1.6177671672</v>
      </c>
      <c r="S175" s="10">
        <v>2.2106544583000001</v>
      </c>
      <c r="T175" s="10">
        <v>1.3602666122560021</v>
      </c>
      <c r="U175" s="10">
        <v>1.219222076840728</v>
      </c>
      <c r="V175" s="10">
        <v>1.8704999103</v>
      </c>
      <c r="W175" s="10">
        <v>1.5082064173</v>
      </c>
      <c r="X175" s="10">
        <v>3.4846966308999998</v>
      </c>
      <c r="Y175" s="10">
        <v>2.1346097869</v>
      </c>
      <c r="Z175" s="30">
        <v>2.3783971923</v>
      </c>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c r="FC175" s="4"/>
      <c r="FD175" s="4"/>
      <c r="FE175" s="4"/>
      <c r="FF175" s="4"/>
      <c r="FG175" s="4"/>
      <c r="FH175" s="4"/>
      <c r="FI175" s="4"/>
      <c r="FJ175" s="4"/>
      <c r="FK175" s="4"/>
      <c r="FL175" s="4"/>
      <c r="FM175" s="4"/>
      <c r="FN175" s="4"/>
      <c r="FO175" s="4"/>
      <c r="FP175" s="4"/>
      <c r="FQ175" s="4"/>
      <c r="FR175" s="4"/>
      <c r="FS175" s="4"/>
      <c r="FT175" s="4"/>
      <c r="FU175" s="4"/>
      <c r="FV175" s="4"/>
      <c r="FW175" s="4"/>
      <c r="FX175" s="4"/>
      <c r="FY175" s="4"/>
      <c r="FZ175" s="4"/>
      <c r="GA175" s="4"/>
      <c r="GB175" s="4"/>
      <c r="GC175" s="4"/>
      <c r="GD175" s="4"/>
      <c r="GE175" s="4"/>
      <c r="GF175" s="4"/>
      <c r="GG175" s="4"/>
      <c r="GH175" s="4"/>
      <c r="GI175" s="4"/>
      <c r="GJ175" s="4"/>
      <c r="GK175" s="4"/>
      <c r="GL175" s="4"/>
      <c r="GM175" s="4"/>
      <c r="GN175" s="4"/>
      <c r="GO175" s="4"/>
      <c r="GP175" s="4"/>
      <c r="GQ175" s="4"/>
      <c r="GR175" s="4"/>
      <c r="GS175" s="4"/>
      <c r="GT175" s="4"/>
      <c r="GU175" s="4"/>
      <c r="GV175" s="4"/>
      <c r="GW175" s="4"/>
      <c r="GX175" s="4"/>
      <c r="GY175" s="4"/>
      <c r="GZ175" s="4"/>
      <c r="HA175" s="4"/>
      <c r="HB175" s="4"/>
      <c r="HC175" s="4"/>
      <c r="HD175" s="4"/>
      <c r="HE175" s="4"/>
      <c r="HF175" s="4"/>
      <c r="HG175" s="4"/>
      <c r="HH175" s="4"/>
      <c r="HI175" s="4"/>
      <c r="HJ175" s="4"/>
      <c r="HK175" s="4"/>
      <c r="HL175" s="4"/>
      <c r="HM175" s="4"/>
      <c r="HN175" s="4"/>
      <c r="HO175" s="4"/>
      <c r="HP175" s="4"/>
      <c r="HQ175" s="4"/>
      <c r="HR175" s="4"/>
      <c r="HS175" s="4"/>
      <c r="HT175" s="4"/>
      <c r="HU175" s="4"/>
      <c r="HV175" s="4"/>
      <c r="HW175" s="4"/>
      <c r="HX175" s="4"/>
      <c r="HY175" s="4"/>
      <c r="HZ175" s="4"/>
      <c r="IA175" s="4"/>
      <c r="IB175" s="4"/>
      <c r="IC175" s="4"/>
      <c r="ID175" s="4"/>
      <c r="IE175" s="4"/>
      <c r="IF175" s="4"/>
      <c r="IG175" s="4"/>
      <c r="IH175" s="4"/>
      <c r="II175" s="4"/>
      <c r="IJ175" s="4"/>
      <c r="IK175" s="4"/>
      <c r="IL175" s="4"/>
      <c r="IM175" s="4"/>
      <c r="IN175" s="4"/>
      <c r="IO175" s="4"/>
      <c r="IP175" s="4"/>
      <c r="IQ175" s="4"/>
      <c r="IR175" s="4"/>
      <c r="IS175" s="4"/>
      <c r="IT175" s="4"/>
      <c r="IU175" s="4"/>
      <c r="IV175" s="4"/>
      <c r="IW175" s="4"/>
      <c r="IX175" s="4"/>
    </row>
    <row r="176" spans="1:258" s="11" customFormat="1" ht="12.6" customHeight="1" x14ac:dyDescent="0.25">
      <c r="A176" s="9">
        <v>2016</v>
      </c>
      <c r="B176" s="10">
        <v>0.94434279643510599</v>
      </c>
      <c r="C176" s="10">
        <v>1.0621790372039752</v>
      </c>
      <c r="D176" s="10">
        <v>2.0606869796324521</v>
      </c>
      <c r="E176" s="10">
        <v>1.6191069826839168</v>
      </c>
      <c r="F176" s="10">
        <v>0.37300442631919234</v>
      </c>
      <c r="G176" s="10">
        <v>2.0678322840315344</v>
      </c>
      <c r="H176" s="10">
        <v>1.0114942528735633</v>
      </c>
      <c r="I176" s="10">
        <v>0.70652356760000001</v>
      </c>
      <c r="J176" s="10">
        <v>1.6114152161879574</v>
      </c>
      <c r="K176" s="10">
        <v>0.82034454470877771</v>
      </c>
      <c r="L176" s="10">
        <v>2.7800150692405623</v>
      </c>
      <c r="M176" s="10">
        <v>3.1015325219520236</v>
      </c>
      <c r="N176" s="10">
        <v>2.1419828641370868</v>
      </c>
      <c r="O176" s="10">
        <v>0.80754057560433157</v>
      </c>
      <c r="P176" s="10">
        <v>1.308379316229592</v>
      </c>
      <c r="Q176" s="10">
        <v>1.7898356177287928</v>
      </c>
      <c r="R176" s="10">
        <v>2.0760266108865579</v>
      </c>
      <c r="S176" s="10">
        <v>2.3372582559777038</v>
      </c>
      <c r="T176" s="10">
        <v>1.4478114478114479</v>
      </c>
      <c r="U176" s="10">
        <v>1.2692228223973554</v>
      </c>
      <c r="V176" s="10">
        <v>1.6941756295402624</v>
      </c>
      <c r="W176" s="10">
        <v>2.135738016136687</v>
      </c>
      <c r="X176" s="10">
        <v>3.2412456076578215</v>
      </c>
      <c r="Y176" s="10">
        <v>1.6901049140597595</v>
      </c>
      <c r="Z176" s="30">
        <v>2.1064781416822971</v>
      </c>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c r="FH176" s="4"/>
      <c r="FI176" s="4"/>
      <c r="FJ176" s="4"/>
      <c r="FK176" s="4"/>
      <c r="FL176" s="4"/>
      <c r="FM176" s="4"/>
      <c r="FN176" s="4"/>
      <c r="FO176" s="4"/>
      <c r="FP176" s="4"/>
      <c r="FQ176" s="4"/>
      <c r="FR176" s="4"/>
      <c r="FS176" s="4"/>
      <c r="FT176" s="4"/>
      <c r="FU176" s="4"/>
      <c r="FV176" s="4"/>
      <c r="FW176" s="4"/>
      <c r="FX176" s="4"/>
      <c r="FY176" s="4"/>
      <c r="FZ176" s="4"/>
      <c r="GA176" s="4"/>
      <c r="GB176" s="4"/>
      <c r="GC176" s="4"/>
      <c r="GD176" s="4"/>
      <c r="GE176" s="4"/>
      <c r="GF176" s="4"/>
      <c r="GG176" s="4"/>
      <c r="GH176" s="4"/>
      <c r="GI176" s="4"/>
      <c r="GJ176" s="4"/>
      <c r="GK176" s="4"/>
      <c r="GL176" s="4"/>
      <c r="GM176" s="4"/>
      <c r="GN176" s="4"/>
      <c r="GO176" s="4"/>
      <c r="GP176" s="4"/>
      <c r="GQ176" s="4"/>
      <c r="GR176" s="4"/>
      <c r="GS176" s="4"/>
      <c r="GT176" s="4"/>
      <c r="GU176" s="4"/>
      <c r="GV176" s="4"/>
      <c r="GW176" s="4"/>
      <c r="GX176" s="4"/>
      <c r="GY176" s="4"/>
      <c r="GZ176" s="4"/>
      <c r="HA176" s="4"/>
      <c r="HB176" s="4"/>
      <c r="HC176" s="4"/>
      <c r="HD176" s="4"/>
      <c r="HE176" s="4"/>
      <c r="HF176" s="4"/>
      <c r="HG176" s="4"/>
      <c r="HH176" s="4"/>
      <c r="HI176" s="4"/>
      <c r="HJ176" s="4"/>
      <c r="HK176" s="4"/>
      <c r="HL176" s="4"/>
      <c r="HM176" s="4"/>
      <c r="HN176" s="4"/>
      <c r="HO176" s="4"/>
      <c r="HP176" s="4"/>
      <c r="HQ176" s="4"/>
      <c r="HR176" s="4"/>
      <c r="HS176" s="4"/>
      <c r="HT176" s="4"/>
      <c r="HU176" s="4"/>
      <c r="HV176" s="4"/>
      <c r="HW176" s="4"/>
      <c r="HX176" s="4"/>
      <c r="HY176" s="4"/>
      <c r="HZ176" s="4"/>
      <c r="IA176" s="4"/>
      <c r="IB176" s="4"/>
      <c r="IC176" s="4"/>
      <c r="ID176" s="4"/>
      <c r="IE176" s="4"/>
      <c r="IF176" s="4"/>
      <c r="IG176" s="4"/>
      <c r="IH176" s="4"/>
      <c r="II176" s="4"/>
      <c r="IJ176" s="4"/>
      <c r="IK176" s="4"/>
      <c r="IL176" s="4"/>
      <c r="IM176" s="4"/>
      <c r="IN176" s="4"/>
      <c r="IO176" s="4"/>
      <c r="IP176" s="4"/>
      <c r="IQ176" s="4"/>
      <c r="IR176" s="4"/>
      <c r="IS176" s="4"/>
      <c r="IT176" s="4"/>
      <c r="IU176" s="4"/>
      <c r="IV176" s="4"/>
      <c r="IW176" s="4"/>
      <c r="IX176" s="4"/>
    </row>
    <row r="177" spans="1:258" s="11" customFormat="1" ht="12.6" customHeight="1" x14ac:dyDescent="0.25">
      <c r="A177" s="9">
        <v>2017</v>
      </c>
      <c r="B177" s="10">
        <v>0.93242810105189544</v>
      </c>
      <c r="C177" s="10">
        <v>1.04759735823275</v>
      </c>
      <c r="D177" s="10">
        <v>2.0185618305599835</v>
      </c>
      <c r="E177" s="10">
        <v>1.6752432107576156</v>
      </c>
      <c r="F177" s="10">
        <v>0.51297083394401288</v>
      </c>
      <c r="G177" s="10">
        <v>2.0199794329366827</v>
      </c>
      <c r="H177" s="10">
        <v>0.91810503121557108</v>
      </c>
      <c r="I177" s="10">
        <v>0.56239248378986373</v>
      </c>
      <c r="J177" s="10">
        <v>1.3236591822727719</v>
      </c>
      <c r="K177" s="10">
        <v>1.0736813850489868</v>
      </c>
      <c r="L177" s="10">
        <v>1.9830539030106364</v>
      </c>
      <c r="M177" s="10">
        <v>2.853517486565663</v>
      </c>
      <c r="N177" s="10">
        <v>2.0748035852605953</v>
      </c>
      <c r="O177" s="10">
        <v>0.90088896543501018</v>
      </c>
      <c r="P177" s="10">
        <v>1.1863401406660452</v>
      </c>
      <c r="Q177" s="10">
        <v>1.6782825575161417</v>
      </c>
      <c r="R177" s="10">
        <v>1.9239191641118689</v>
      </c>
      <c r="S177" s="10">
        <v>2.04629562441042</v>
      </c>
      <c r="T177" s="10">
        <v>1.5678686993361577</v>
      </c>
      <c r="U177" s="10">
        <v>2.1541059005035952</v>
      </c>
      <c r="V177" s="10">
        <v>1.5911715642243038</v>
      </c>
      <c r="W177" s="10">
        <v>1.8950609972758499</v>
      </c>
      <c r="X177" s="10">
        <v>2.8947778408776808</v>
      </c>
      <c r="Y177" s="10">
        <v>2.0529989577082213</v>
      </c>
      <c r="Z177" s="30">
        <v>2.0581425263699513</v>
      </c>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c r="FH177" s="4"/>
      <c r="FI177" s="4"/>
      <c r="FJ177" s="4"/>
      <c r="FK177" s="4"/>
      <c r="FL177" s="4"/>
      <c r="FM177" s="4"/>
      <c r="FN177" s="4"/>
      <c r="FO177" s="4"/>
      <c r="FP177" s="4"/>
      <c r="FQ177" s="4"/>
      <c r="FR177" s="4"/>
      <c r="FS177" s="4"/>
      <c r="FT177" s="4"/>
      <c r="FU177" s="4"/>
      <c r="FV177" s="4"/>
      <c r="FW177" s="4"/>
      <c r="FX177" s="4"/>
      <c r="FY177" s="4"/>
      <c r="FZ177" s="4"/>
      <c r="GA177" s="4"/>
      <c r="GB177" s="4"/>
      <c r="GC177" s="4"/>
      <c r="GD177" s="4"/>
      <c r="GE177" s="4"/>
      <c r="GF177" s="4"/>
      <c r="GG177" s="4"/>
      <c r="GH177" s="4"/>
      <c r="GI177" s="4"/>
      <c r="GJ177" s="4"/>
      <c r="GK177" s="4"/>
      <c r="GL177" s="4"/>
      <c r="GM177" s="4"/>
      <c r="GN177" s="4"/>
      <c r="GO177" s="4"/>
      <c r="GP177" s="4"/>
      <c r="GQ177" s="4"/>
      <c r="GR177" s="4"/>
      <c r="GS177" s="4"/>
      <c r="GT177" s="4"/>
      <c r="GU177" s="4"/>
      <c r="GV177" s="4"/>
      <c r="GW177" s="4"/>
      <c r="GX177" s="4"/>
      <c r="GY177" s="4"/>
      <c r="GZ177" s="4"/>
      <c r="HA177" s="4"/>
      <c r="HB177" s="4"/>
      <c r="HC177" s="4"/>
      <c r="HD177" s="4"/>
      <c r="HE177" s="4"/>
      <c r="HF177" s="4"/>
      <c r="HG177" s="4"/>
      <c r="HH177" s="4"/>
      <c r="HI177" s="4"/>
      <c r="HJ177" s="4"/>
      <c r="HK177" s="4"/>
      <c r="HL177" s="4"/>
      <c r="HM177" s="4"/>
      <c r="HN177" s="4"/>
      <c r="HO177" s="4"/>
      <c r="HP177" s="4"/>
      <c r="HQ177" s="4"/>
      <c r="HR177" s="4"/>
      <c r="HS177" s="4"/>
      <c r="HT177" s="4"/>
      <c r="HU177" s="4"/>
      <c r="HV177" s="4"/>
      <c r="HW177" s="4"/>
      <c r="HX177" s="4"/>
      <c r="HY177" s="4"/>
      <c r="HZ177" s="4"/>
      <c r="IA177" s="4"/>
      <c r="IB177" s="4"/>
      <c r="IC177" s="4"/>
      <c r="ID177" s="4"/>
      <c r="IE177" s="4"/>
      <c r="IF177" s="4"/>
      <c r="IG177" s="4"/>
      <c r="IH177" s="4"/>
      <c r="II177" s="4"/>
      <c r="IJ177" s="4"/>
      <c r="IK177" s="4"/>
      <c r="IL177" s="4"/>
      <c r="IM177" s="4"/>
      <c r="IN177" s="4"/>
      <c r="IO177" s="4"/>
      <c r="IP177" s="4"/>
      <c r="IQ177" s="4"/>
      <c r="IR177" s="4"/>
      <c r="IS177" s="4"/>
      <c r="IT177" s="4"/>
      <c r="IU177" s="4"/>
      <c r="IV177" s="4"/>
      <c r="IW177" s="4"/>
      <c r="IX177" s="4"/>
    </row>
    <row r="178" spans="1:258" s="11" customFormat="1" ht="12.6" customHeight="1" x14ac:dyDescent="0.25">
      <c r="A178" s="9">
        <v>2018</v>
      </c>
      <c r="B178" s="10">
        <v>1.2457990497160738</v>
      </c>
      <c r="C178" s="10">
        <v>1.1721004039238314</v>
      </c>
      <c r="D178" s="10">
        <v>2.2260721677446784</v>
      </c>
      <c r="E178" s="10">
        <v>1.5022646078416717</v>
      </c>
      <c r="F178" s="10" t="s">
        <v>71</v>
      </c>
      <c r="G178" s="10">
        <v>1.8301610541727673</v>
      </c>
      <c r="H178" s="10">
        <v>1.0744576275061153</v>
      </c>
      <c r="I178" s="10">
        <v>0.48888599178671532</v>
      </c>
      <c r="J178" s="10">
        <v>1.0319283546885174</v>
      </c>
      <c r="K178" s="10">
        <v>0.89389173977818237</v>
      </c>
      <c r="L178" s="10">
        <v>2.2065886140027517</v>
      </c>
      <c r="M178" s="10">
        <v>2.1572708774262011</v>
      </c>
      <c r="N178" s="10">
        <v>1.7615325333039744</v>
      </c>
      <c r="O178" s="10">
        <v>1.046052805804931</v>
      </c>
      <c r="P178" s="10">
        <v>1.7443659792364179</v>
      </c>
      <c r="Q178" s="10">
        <v>2.7558416896320139</v>
      </c>
      <c r="R178" s="10">
        <v>1.669449081803005</v>
      </c>
      <c r="S178" s="10">
        <v>2.0373636658147656</v>
      </c>
      <c r="T178" s="10">
        <v>1.5592343164250406</v>
      </c>
      <c r="U178" s="10">
        <v>2.1098875690048846</v>
      </c>
      <c r="V178" s="10">
        <v>1.087378640776699</v>
      </c>
      <c r="W178" s="10">
        <v>2.322949550300792</v>
      </c>
      <c r="X178" s="10">
        <v>3.4904362047988511</v>
      </c>
      <c r="Y178" s="10">
        <v>1.9723248387702712</v>
      </c>
      <c r="Z178" s="30">
        <v>2.5333029716497779</v>
      </c>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c r="FH178" s="4"/>
      <c r="FI178" s="4"/>
      <c r="FJ178" s="4"/>
      <c r="FK178" s="4"/>
      <c r="FL178" s="4"/>
      <c r="FM178" s="4"/>
      <c r="FN178" s="4"/>
      <c r="FO178" s="4"/>
      <c r="FP178" s="4"/>
      <c r="FQ178" s="4"/>
      <c r="FR178" s="4"/>
      <c r="FS178" s="4"/>
      <c r="FT178" s="4"/>
      <c r="FU178" s="4"/>
      <c r="FV178" s="4"/>
      <c r="FW178" s="4"/>
      <c r="FX178" s="4"/>
      <c r="FY178" s="4"/>
      <c r="FZ178" s="4"/>
      <c r="GA178" s="4"/>
      <c r="GB178" s="4"/>
      <c r="GC178" s="4"/>
      <c r="GD178" s="4"/>
      <c r="GE178" s="4"/>
      <c r="GF178" s="4"/>
      <c r="GG178" s="4"/>
      <c r="GH178" s="4"/>
      <c r="GI178" s="4"/>
      <c r="GJ178" s="4"/>
      <c r="GK178" s="4"/>
      <c r="GL178" s="4"/>
      <c r="GM178" s="4"/>
      <c r="GN178" s="4"/>
      <c r="GO178" s="4"/>
      <c r="GP178" s="4"/>
      <c r="GQ178" s="4"/>
      <c r="GR178" s="4"/>
      <c r="GS178" s="4"/>
      <c r="GT178" s="4"/>
      <c r="GU178" s="4"/>
      <c r="GV178" s="4"/>
      <c r="GW178" s="4"/>
      <c r="GX178" s="4"/>
      <c r="GY178" s="4"/>
      <c r="GZ178" s="4"/>
      <c r="HA178" s="4"/>
      <c r="HB178" s="4"/>
      <c r="HC178" s="4"/>
      <c r="HD178" s="4"/>
      <c r="HE178" s="4"/>
      <c r="HF178" s="4"/>
      <c r="HG178" s="4"/>
      <c r="HH178" s="4"/>
      <c r="HI178" s="4"/>
      <c r="HJ178" s="4"/>
      <c r="HK178" s="4"/>
      <c r="HL178" s="4"/>
      <c r="HM178" s="4"/>
      <c r="HN178" s="4"/>
      <c r="HO178" s="4"/>
      <c r="HP178" s="4"/>
      <c r="HQ178" s="4"/>
      <c r="HR178" s="4"/>
      <c r="HS178" s="4"/>
      <c r="HT178" s="4"/>
      <c r="HU178" s="4"/>
      <c r="HV178" s="4"/>
      <c r="HW178" s="4"/>
      <c r="HX178" s="4"/>
      <c r="HY178" s="4"/>
      <c r="HZ178" s="4"/>
      <c r="IA178" s="4"/>
      <c r="IB178" s="4"/>
      <c r="IC178" s="4"/>
      <c r="ID178" s="4"/>
      <c r="IE178" s="4"/>
      <c r="IF178" s="4"/>
      <c r="IG178" s="4"/>
      <c r="IH178" s="4"/>
      <c r="II178" s="4"/>
      <c r="IJ178" s="4"/>
      <c r="IK178" s="4"/>
      <c r="IL178" s="4"/>
      <c r="IM178" s="4"/>
      <c r="IN178" s="4"/>
      <c r="IO178" s="4"/>
      <c r="IP178" s="4"/>
      <c r="IQ178" s="4"/>
      <c r="IR178" s="4"/>
      <c r="IS178" s="4"/>
      <c r="IT178" s="4"/>
      <c r="IU178" s="4"/>
      <c r="IV178" s="4"/>
      <c r="IW178" s="4"/>
      <c r="IX178" s="4"/>
    </row>
    <row r="179" spans="1:258" s="11" customFormat="1" ht="12.6" customHeight="1" x14ac:dyDescent="0.25">
      <c r="A179" s="9">
        <v>2019</v>
      </c>
      <c r="B179" s="10">
        <v>1.0080064512412878</v>
      </c>
      <c r="C179" s="10">
        <v>1.2159032999257942</v>
      </c>
      <c r="D179" s="10">
        <v>2.28231900945429</v>
      </c>
      <c r="E179" s="10">
        <v>1.8673020473099646</v>
      </c>
      <c r="F179" s="10">
        <v>0.40685429829599845</v>
      </c>
      <c r="G179" s="10">
        <v>2.3930818180170053</v>
      </c>
      <c r="H179" s="10">
        <v>0.82315818356427495</v>
      </c>
      <c r="I179" s="10">
        <v>0.54964596333538107</v>
      </c>
      <c r="J179" s="10">
        <v>1.0160237969911006</v>
      </c>
      <c r="K179" s="10">
        <v>1.1787047344640167</v>
      </c>
      <c r="L179" s="10">
        <v>2.5804769972631303</v>
      </c>
      <c r="M179" s="10">
        <v>2.1189146512788954</v>
      </c>
      <c r="N179" s="10">
        <v>1.7219230874354279</v>
      </c>
      <c r="O179" s="10">
        <v>1.4241820843168542</v>
      </c>
      <c r="P179" s="10">
        <v>1.3650165752012704</v>
      </c>
      <c r="Q179" s="10">
        <v>1.7353077279037483</v>
      </c>
      <c r="R179" s="10">
        <v>1.8991849331328639</v>
      </c>
      <c r="S179" s="10">
        <v>2.1996822681168275</v>
      </c>
      <c r="T179" s="10">
        <v>1.5585104619159731</v>
      </c>
      <c r="U179" s="10">
        <v>1.3541546617494526</v>
      </c>
      <c r="V179" s="10">
        <v>2.0288785834738619</v>
      </c>
      <c r="W179" s="10">
        <v>2.2096807907073965</v>
      </c>
      <c r="X179" s="10">
        <v>3.3693724048400044</v>
      </c>
      <c r="Y179" s="10">
        <v>2.5569997869166845</v>
      </c>
      <c r="Z179" s="30">
        <v>2.6156189819206115</v>
      </c>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K179" s="4"/>
      <c r="FL179" s="4"/>
      <c r="FM179" s="4"/>
      <c r="FN179" s="4"/>
      <c r="FO179" s="4"/>
      <c r="FP179" s="4"/>
      <c r="FQ179" s="4"/>
      <c r="FR179" s="4"/>
      <c r="FS179" s="4"/>
      <c r="FT179" s="4"/>
      <c r="FU179" s="4"/>
      <c r="FV179" s="4"/>
      <c r="FW179" s="4"/>
      <c r="FX179" s="4"/>
      <c r="FY179" s="4"/>
      <c r="FZ179" s="4"/>
      <c r="GA179" s="4"/>
      <c r="GB179" s="4"/>
      <c r="GC179" s="4"/>
      <c r="GD179" s="4"/>
      <c r="GE179" s="4"/>
      <c r="GF179" s="4"/>
      <c r="GG179" s="4"/>
      <c r="GH179" s="4"/>
      <c r="GI179" s="4"/>
      <c r="GJ179" s="4"/>
      <c r="GK179" s="4"/>
      <c r="GL179" s="4"/>
      <c r="GM179" s="4"/>
      <c r="GN179" s="4"/>
      <c r="GO179" s="4"/>
      <c r="GP179" s="4"/>
      <c r="GQ179" s="4"/>
      <c r="GR179" s="4"/>
      <c r="GS179" s="4"/>
      <c r="GT179" s="4"/>
      <c r="GU179" s="4"/>
      <c r="GV179" s="4"/>
      <c r="GW179" s="4"/>
      <c r="GX179" s="4"/>
      <c r="GY179" s="4"/>
      <c r="GZ179" s="4"/>
      <c r="HA179" s="4"/>
      <c r="HB179" s="4"/>
      <c r="HC179" s="4"/>
      <c r="HD179" s="4"/>
      <c r="HE179" s="4"/>
      <c r="HF179" s="4"/>
      <c r="HG179" s="4"/>
      <c r="HH179" s="4"/>
      <c r="HI179" s="4"/>
      <c r="HJ179" s="4"/>
      <c r="HK179" s="4"/>
      <c r="HL179" s="4"/>
      <c r="HM179" s="4"/>
      <c r="HN179" s="4"/>
      <c r="HO179" s="4"/>
      <c r="HP179" s="4"/>
      <c r="HQ179" s="4"/>
      <c r="HR179" s="4"/>
      <c r="HS179" s="4"/>
      <c r="HT179" s="4"/>
      <c r="HU179" s="4"/>
      <c r="HV179" s="4"/>
      <c r="HW179" s="4"/>
      <c r="HX179" s="4"/>
      <c r="HY179" s="4"/>
      <c r="HZ179" s="4"/>
      <c r="IA179" s="4"/>
      <c r="IB179" s="4"/>
      <c r="IC179" s="4"/>
      <c r="ID179" s="4"/>
      <c r="IE179" s="4"/>
      <c r="IF179" s="4"/>
      <c r="IG179" s="4"/>
      <c r="IH179" s="4"/>
      <c r="II179" s="4"/>
      <c r="IJ179" s="4"/>
      <c r="IK179" s="4"/>
      <c r="IL179" s="4"/>
      <c r="IM179" s="4"/>
      <c r="IN179" s="4"/>
      <c r="IO179" s="4"/>
      <c r="IP179" s="4"/>
      <c r="IQ179" s="4"/>
      <c r="IR179" s="4"/>
      <c r="IS179" s="4"/>
      <c r="IT179" s="4"/>
      <c r="IU179" s="4"/>
      <c r="IV179" s="4"/>
      <c r="IW179" s="4"/>
      <c r="IX179" s="4"/>
    </row>
    <row r="180" spans="1:258" s="11" customFormat="1" ht="12.6" customHeight="1" x14ac:dyDescent="0.25">
      <c r="A180" s="9">
        <v>2020</v>
      </c>
      <c r="B180" s="10">
        <v>0.85697146285028714</v>
      </c>
      <c r="C180" s="10">
        <v>1.1398478435669286</v>
      </c>
      <c r="D180" s="10">
        <v>2.1417505717284167</v>
      </c>
      <c r="E180" s="10">
        <v>1.7831801532048948</v>
      </c>
      <c r="F180" s="10">
        <v>0.54704595185995619</v>
      </c>
      <c r="G180" s="10">
        <v>2.050285960936657</v>
      </c>
      <c r="H180" s="10">
        <v>0.73340667400073345</v>
      </c>
      <c r="I180" s="10">
        <v>0.70869439165029158</v>
      </c>
      <c r="J180" s="10">
        <v>1.0698177662691322</v>
      </c>
      <c r="K180" s="10">
        <v>1.3390815859951661</v>
      </c>
      <c r="L180" s="10">
        <v>2.3300259182658323</v>
      </c>
      <c r="M180" s="10">
        <v>1.7606446845848343</v>
      </c>
      <c r="N180" s="10">
        <v>1.9669981422795324</v>
      </c>
      <c r="O180" s="10">
        <v>1.2353791562623209</v>
      </c>
      <c r="P180" s="10">
        <v>1.5281173594132029</v>
      </c>
      <c r="Q180" s="10">
        <v>1.802259756463874</v>
      </c>
      <c r="R180" s="10">
        <v>2.0602092150443183</v>
      </c>
      <c r="S180" s="10">
        <v>2.0300126248134971</v>
      </c>
      <c r="T180" s="10">
        <v>0.89534421010744125</v>
      </c>
      <c r="U180" s="10">
        <v>1.4981273408239701</v>
      </c>
      <c r="V180" s="10">
        <v>1.866965381127647</v>
      </c>
      <c r="W180" s="10">
        <v>2.4184157883736899</v>
      </c>
      <c r="X180" s="10">
        <v>3.3341341792881622</v>
      </c>
      <c r="Y180" s="10">
        <v>1.7377235821074393</v>
      </c>
      <c r="Z180" s="30">
        <v>2.460094971108187</v>
      </c>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K180" s="4"/>
      <c r="FL180" s="4"/>
      <c r="FM180" s="4"/>
      <c r="FN180" s="4"/>
      <c r="FO180" s="4"/>
      <c r="FP180" s="4"/>
      <c r="FQ180" s="4"/>
      <c r="FR180" s="4"/>
      <c r="FS180" s="4"/>
      <c r="FT180" s="4"/>
      <c r="FU180" s="4"/>
      <c r="FV180" s="4"/>
      <c r="FW180" s="4"/>
      <c r="FX180" s="4"/>
      <c r="FY180" s="4"/>
      <c r="FZ180" s="4"/>
      <c r="GA180" s="4"/>
      <c r="GB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C180" s="4"/>
      <c r="HD180" s="4"/>
      <c r="HE180" s="4"/>
      <c r="HF180" s="4"/>
      <c r="HG180" s="4"/>
      <c r="HH180" s="4"/>
      <c r="HI180" s="4"/>
      <c r="HJ180" s="4"/>
      <c r="HK180" s="4"/>
      <c r="HL180" s="4"/>
      <c r="HM180" s="4"/>
      <c r="HN180" s="4"/>
      <c r="HO180" s="4"/>
      <c r="HP180" s="4"/>
      <c r="HQ180" s="4"/>
      <c r="HR180" s="4"/>
      <c r="HS180" s="4"/>
      <c r="HT180" s="4"/>
      <c r="HU180" s="4"/>
      <c r="HV180" s="4"/>
      <c r="HW180" s="4"/>
      <c r="HX180" s="4"/>
      <c r="HY180" s="4"/>
      <c r="HZ180" s="4"/>
      <c r="IA180" s="4"/>
      <c r="IB180" s="4"/>
      <c r="IC180" s="4"/>
      <c r="ID180" s="4"/>
      <c r="IE180" s="4"/>
      <c r="IF180" s="4"/>
      <c r="IG180" s="4"/>
      <c r="IH180" s="4"/>
      <c r="II180" s="4"/>
      <c r="IJ180" s="4"/>
      <c r="IK180" s="4"/>
      <c r="IL180" s="4"/>
      <c r="IM180" s="4"/>
      <c r="IN180" s="4"/>
      <c r="IO180" s="4"/>
      <c r="IP180" s="4"/>
      <c r="IQ180" s="4"/>
      <c r="IR180" s="4"/>
      <c r="IS180" s="4"/>
      <c r="IT180" s="4"/>
      <c r="IU180" s="4"/>
      <c r="IV180" s="4"/>
      <c r="IW180" s="4"/>
      <c r="IX180" s="4"/>
    </row>
    <row r="181" spans="1:258" s="11" customFormat="1" ht="12.6" customHeight="1" x14ac:dyDescent="0.25">
      <c r="A181" s="9"/>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30"/>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c r="FH181" s="4"/>
      <c r="FI181" s="4"/>
      <c r="FJ181" s="4"/>
      <c r="FK181" s="4"/>
      <c r="FL181" s="4"/>
      <c r="FM181" s="4"/>
      <c r="FN181" s="4"/>
      <c r="FO181" s="4"/>
      <c r="FP181" s="4"/>
      <c r="FQ181" s="4"/>
      <c r="FR181" s="4"/>
      <c r="FS181" s="4"/>
      <c r="FT181" s="4"/>
      <c r="FU181" s="4"/>
      <c r="FV181" s="4"/>
      <c r="FW181" s="4"/>
      <c r="FX181" s="4"/>
      <c r="FY181" s="4"/>
      <c r="FZ181" s="4"/>
      <c r="GA181" s="4"/>
      <c r="GB181" s="4"/>
      <c r="GC181" s="4"/>
      <c r="GD181" s="4"/>
      <c r="GE181" s="4"/>
      <c r="GF181" s="4"/>
      <c r="GG181" s="4"/>
      <c r="GH181" s="4"/>
      <c r="GI181" s="4"/>
      <c r="GJ181" s="4"/>
      <c r="GK181" s="4"/>
      <c r="GL181" s="4"/>
      <c r="GM181" s="4"/>
      <c r="GN181" s="4"/>
      <c r="GO181" s="4"/>
      <c r="GP181" s="4"/>
      <c r="GQ181" s="4"/>
      <c r="GR181" s="4"/>
      <c r="GS181" s="4"/>
      <c r="GT181" s="4"/>
      <c r="GU181" s="4"/>
      <c r="GV181" s="4"/>
      <c r="GW181" s="4"/>
      <c r="GX181" s="4"/>
      <c r="GY181" s="4"/>
      <c r="GZ181" s="4"/>
      <c r="HA181" s="4"/>
      <c r="HB181" s="4"/>
      <c r="HC181" s="4"/>
      <c r="HD181" s="4"/>
      <c r="HE181" s="4"/>
      <c r="HF181" s="4"/>
      <c r="HG181" s="4"/>
      <c r="HH181" s="4"/>
      <c r="HI181" s="4"/>
      <c r="HJ181" s="4"/>
      <c r="HK181" s="4"/>
      <c r="HL181" s="4"/>
      <c r="HM181" s="4"/>
      <c r="HN181" s="4"/>
      <c r="HO181" s="4"/>
      <c r="HP181" s="4"/>
      <c r="HQ181" s="4"/>
      <c r="HR181" s="4"/>
      <c r="HS181" s="4"/>
      <c r="HT181" s="4"/>
      <c r="HU181" s="4"/>
      <c r="HV181" s="4"/>
      <c r="HW181" s="4"/>
      <c r="HX181" s="4"/>
      <c r="HY181" s="4"/>
      <c r="HZ181" s="4"/>
      <c r="IA181" s="4"/>
      <c r="IB181" s="4"/>
      <c r="IC181" s="4"/>
      <c r="ID181" s="4"/>
      <c r="IE181" s="4"/>
      <c r="IF181" s="4"/>
      <c r="IG181" s="4"/>
      <c r="IH181" s="4"/>
      <c r="II181" s="4"/>
      <c r="IJ181" s="4"/>
      <c r="IK181" s="4"/>
      <c r="IL181" s="4"/>
      <c r="IM181" s="4"/>
      <c r="IN181" s="4"/>
      <c r="IO181" s="4"/>
      <c r="IP181" s="4"/>
      <c r="IQ181" s="4"/>
      <c r="IR181" s="4"/>
      <c r="IS181" s="4"/>
      <c r="IT181" s="4"/>
      <c r="IU181" s="4"/>
      <c r="IV181" s="4"/>
      <c r="IW181" s="4"/>
      <c r="IX181" s="4"/>
    </row>
    <row r="182" spans="1:258" s="37" customFormat="1" ht="12.6" customHeight="1" x14ac:dyDescent="0.25">
      <c r="A182" s="35" t="s">
        <v>74</v>
      </c>
      <c r="B182" s="45">
        <f>B180-B179</f>
        <v>-0.15103498839100071</v>
      </c>
      <c r="C182" s="45">
        <f t="shared" ref="C182:Z182" si="10">C180-C179</f>
        <v>-7.605545635886557E-2</v>
      </c>
      <c r="D182" s="45">
        <f t="shared" si="10"/>
        <v>-0.14056843772587335</v>
      </c>
      <c r="E182" s="45">
        <f t="shared" si="10"/>
        <v>-8.4121894105069872E-2</v>
      </c>
      <c r="F182" s="45">
        <f t="shared" si="10"/>
        <v>0.14019165356395774</v>
      </c>
      <c r="G182" s="45">
        <f t="shared" si="10"/>
        <v>-0.34279585708034821</v>
      </c>
      <c r="H182" s="45">
        <f t="shared" si="10"/>
        <v>-8.9751509563541498E-2</v>
      </c>
      <c r="I182" s="45">
        <f t="shared" si="10"/>
        <v>0.15904842831491051</v>
      </c>
      <c r="J182" s="45">
        <f t="shared" si="10"/>
        <v>5.3793969278031595E-2</v>
      </c>
      <c r="K182" s="45">
        <f t="shared" si="10"/>
        <v>0.16037685153114944</v>
      </c>
      <c r="L182" s="45">
        <f t="shared" si="10"/>
        <v>-0.25045107899729802</v>
      </c>
      <c r="M182" s="45">
        <f t="shared" si="10"/>
        <v>-0.35826996669406119</v>
      </c>
      <c r="N182" s="45">
        <f t="shared" si="10"/>
        <v>0.24507505484410452</v>
      </c>
      <c r="O182" s="45">
        <f t="shared" si="10"/>
        <v>-0.18880292805453336</v>
      </c>
      <c r="P182" s="45">
        <f t="shared" si="10"/>
        <v>0.16310078421193253</v>
      </c>
      <c r="Q182" s="45">
        <f t="shared" si="10"/>
        <v>6.695202856012572E-2</v>
      </c>
      <c r="R182" s="45">
        <f t="shared" si="10"/>
        <v>0.16102428191145446</v>
      </c>
      <c r="S182" s="45">
        <f t="shared" si="10"/>
        <v>-0.16966964330333045</v>
      </c>
      <c r="T182" s="45">
        <f t="shared" si="10"/>
        <v>-0.66316625180853184</v>
      </c>
      <c r="U182" s="45">
        <f t="shared" si="10"/>
        <v>0.1439726790745175</v>
      </c>
      <c r="V182" s="45">
        <f t="shared" si="10"/>
        <v>-0.16191320234621487</v>
      </c>
      <c r="W182" s="45">
        <f t="shared" si="10"/>
        <v>0.20873499766629333</v>
      </c>
      <c r="X182" s="45">
        <f t="shared" si="10"/>
        <v>-3.5238225551842195E-2</v>
      </c>
      <c r="Y182" s="45">
        <f t="shared" si="10"/>
        <v>-0.81927620480924523</v>
      </c>
      <c r="Z182" s="45">
        <f t="shared" si="10"/>
        <v>-0.15552401081242451</v>
      </c>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c r="CA182" s="36"/>
      <c r="CB182" s="36"/>
      <c r="CC182" s="36"/>
      <c r="CD182" s="36"/>
      <c r="CE182" s="36"/>
      <c r="CF182" s="36"/>
      <c r="CG182" s="36"/>
      <c r="CH182" s="36"/>
      <c r="CI182" s="36"/>
      <c r="CJ182" s="36"/>
      <c r="CK182" s="36"/>
      <c r="CL182" s="36"/>
      <c r="CM182" s="36"/>
      <c r="CN182" s="36"/>
      <c r="CO182" s="36"/>
      <c r="CP182" s="36"/>
      <c r="CQ182" s="36"/>
      <c r="CR182" s="36"/>
      <c r="CS182" s="36"/>
      <c r="CT182" s="36"/>
      <c r="CU182" s="36"/>
      <c r="CV182" s="36"/>
      <c r="CW182" s="36"/>
      <c r="CX182" s="36"/>
      <c r="CY182" s="36"/>
      <c r="CZ182" s="36"/>
      <c r="DA182" s="36"/>
      <c r="DB182" s="36"/>
      <c r="DC182" s="36"/>
      <c r="DD182" s="36"/>
      <c r="DE182" s="36"/>
      <c r="DF182" s="36"/>
      <c r="DG182" s="36"/>
      <c r="DH182" s="36"/>
      <c r="DI182" s="36"/>
      <c r="DJ182" s="36"/>
      <c r="DK182" s="36"/>
      <c r="DL182" s="36"/>
      <c r="DM182" s="36"/>
      <c r="DN182" s="36"/>
      <c r="DO182" s="36"/>
      <c r="DP182" s="36"/>
      <c r="DQ182" s="36"/>
      <c r="DR182" s="36"/>
      <c r="DS182" s="36"/>
      <c r="DT182" s="36"/>
      <c r="DU182" s="36"/>
      <c r="DV182" s="36"/>
      <c r="DW182" s="36"/>
      <c r="DX182" s="36"/>
      <c r="DY182" s="36"/>
      <c r="DZ182" s="36"/>
      <c r="EA182" s="36"/>
      <c r="EB182" s="36"/>
      <c r="EC182" s="36"/>
      <c r="ED182" s="36"/>
      <c r="EE182" s="36"/>
      <c r="EF182" s="36"/>
      <c r="EG182" s="36"/>
      <c r="EH182" s="36"/>
      <c r="EI182" s="36"/>
      <c r="EJ182" s="36"/>
      <c r="EK182" s="36"/>
      <c r="EL182" s="36"/>
      <c r="EM182" s="36"/>
      <c r="EN182" s="36"/>
      <c r="EO182" s="36"/>
      <c r="EP182" s="36"/>
      <c r="EQ182" s="36"/>
      <c r="ER182" s="36"/>
      <c r="ES182" s="36"/>
      <c r="ET182" s="36"/>
      <c r="EU182" s="36"/>
      <c r="EV182" s="36"/>
      <c r="EW182" s="36"/>
      <c r="EX182" s="36"/>
      <c r="EY182" s="36"/>
      <c r="EZ182" s="36"/>
      <c r="FA182" s="36"/>
      <c r="FB182" s="36"/>
      <c r="FC182" s="36"/>
      <c r="FD182" s="36"/>
      <c r="FE182" s="36"/>
      <c r="FF182" s="36"/>
      <c r="FG182" s="36"/>
      <c r="FH182" s="36"/>
      <c r="FI182" s="36"/>
      <c r="FJ182" s="36"/>
      <c r="FK182" s="36"/>
      <c r="FL182" s="36"/>
      <c r="FM182" s="36"/>
      <c r="FN182" s="36"/>
      <c r="FO182" s="36"/>
      <c r="FP182" s="36"/>
      <c r="FQ182" s="36"/>
      <c r="FR182" s="36"/>
      <c r="FS182" s="36"/>
      <c r="FT182" s="36"/>
      <c r="FU182" s="36"/>
      <c r="FV182" s="36"/>
      <c r="FW182" s="36"/>
      <c r="FX182" s="36"/>
      <c r="FY182" s="36"/>
      <c r="FZ182" s="36"/>
      <c r="GA182" s="36"/>
      <c r="GB182" s="36"/>
      <c r="GC182" s="36"/>
      <c r="GD182" s="36"/>
      <c r="GE182" s="36"/>
      <c r="GF182" s="36"/>
      <c r="GG182" s="36"/>
      <c r="GH182" s="36"/>
      <c r="GI182" s="36"/>
      <c r="GJ182" s="36"/>
      <c r="GK182" s="36"/>
      <c r="GL182" s="36"/>
      <c r="GM182" s="36"/>
      <c r="GN182" s="36"/>
      <c r="GO182" s="36"/>
      <c r="GP182" s="36"/>
      <c r="GQ182" s="36"/>
      <c r="GR182" s="36"/>
      <c r="GS182" s="36"/>
      <c r="GT182" s="36"/>
      <c r="GU182" s="36"/>
      <c r="GV182" s="36"/>
      <c r="GW182" s="36"/>
      <c r="GX182" s="36"/>
      <c r="GY182" s="36"/>
      <c r="GZ182" s="36"/>
      <c r="HA182" s="36"/>
      <c r="HB182" s="36"/>
      <c r="HC182" s="36"/>
      <c r="HD182" s="36"/>
      <c r="HE182" s="36"/>
      <c r="HF182" s="36"/>
      <c r="HG182" s="36"/>
      <c r="HH182" s="36"/>
      <c r="HI182" s="36"/>
      <c r="HJ182" s="36"/>
      <c r="HK182" s="36"/>
      <c r="HL182" s="36"/>
      <c r="HM182" s="36"/>
      <c r="HN182" s="36"/>
      <c r="HO182" s="36"/>
      <c r="HP182" s="36"/>
      <c r="HQ182" s="36"/>
      <c r="HR182" s="36"/>
      <c r="HS182" s="36"/>
      <c r="HT182" s="36"/>
      <c r="HU182" s="36"/>
      <c r="HV182" s="36"/>
      <c r="HW182" s="36"/>
      <c r="HX182" s="36"/>
      <c r="HY182" s="36"/>
      <c r="HZ182" s="36"/>
      <c r="IA182" s="36"/>
      <c r="IB182" s="36"/>
      <c r="IC182" s="36"/>
      <c r="ID182" s="36"/>
      <c r="IE182" s="36"/>
      <c r="IF182" s="36"/>
      <c r="IG182" s="36"/>
      <c r="IH182" s="36"/>
      <c r="II182" s="36"/>
      <c r="IJ182" s="36"/>
      <c r="IK182" s="36"/>
      <c r="IL182" s="36"/>
      <c r="IM182" s="36"/>
      <c r="IN182" s="36"/>
      <c r="IO182" s="36"/>
      <c r="IP182" s="36"/>
      <c r="IQ182" s="36"/>
      <c r="IR182" s="36"/>
      <c r="IS182" s="36"/>
      <c r="IT182" s="36"/>
      <c r="IU182" s="36"/>
      <c r="IV182" s="36"/>
      <c r="IW182" s="36"/>
      <c r="IX182" s="36"/>
    </row>
    <row r="183" spans="1:258" s="11" customFormat="1" ht="12.6" customHeight="1" x14ac:dyDescent="0.25">
      <c r="A183" s="9"/>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58" s="4" customFormat="1" ht="24.95" customHeight="1" x14ac:dyDescent="0.25">
      <c r="A184" s="40" t="s">
        <v>10</v>
      </c>
      <c r="B184" s="8"/>
      <c r="C184" s="8"/>
      <c r="D184" s="8"/>
      <c r="E184" s="8"/>
      <c r="F184" s="8"/>
      <c r="G184" s="8"/>
      <c r="H184" s="8"/>
      <c r="I184" s="8"/>
      <c r="J184" s="8"/>
      <c r="K184" s="8"/>
      <c r="L184" s="8"/>
      <c r="M184" s="8"/>
      <c r="N184" s="8"/>
      <c r="O184" s="8"/>
      <c r="P184" s="8"/>
      <c r="Q184" s="8"/>
      <c r="R184" s="8"/>
      <c r="S184" s="8"/>
      <c r="T184" s="8"/>
      <c r="U184" s="8"/>
      <c r="V184" s="8"/>
      <c r="W184" s="8"/>
      <c r="X184" s="8"/>
      <c r="Y184" s="31"/>
      <c r="Z184" s="31"/>
    </row>
    <row r="185" spans="1:258" s="11" customFormat="1" ht="12.6" customHeight="1" x14ac:dyDescent="0.25">
      <c r="A185" s="9">
        <v>2009</v>
      </c>
      <c r="B185" s="10" t="s">
        <v>71</v>
      </c>
      <c r="C185" s="10">
        <v>0.2850220892</v>
      </c>
      <c r="D185" s="10">
        <v>0.79697205390000003</v>
      </c>
      <c r="E185" s="10">
        <v>1.5456579214999999</v>
      </c>
      <c r="F185" s="10" t="s">
        <v>71</v>
      </c>
      <c r="G185" s="10">
        <v>1.7595425189</v>
      </c>
      <c r="H185" s="10">
        <v>0.78330840989999995</v>
      </c>
      <c r="I185" s="10">
        <v>0.58015156459999995</v>
      </c>
      <c r="J185" s="10">
        <v>2.1666053888999999</v>
      </c>
      <c r="K185" s="10">
        <v>0.81464814958491738</v>
      </c>
      <c r="L185" s="10">
        <v>1.9657317216000001</v>
      </c>
      <c r="M185" s="10">
        <v>0.85487186020000006</v>
      </c>
      <c r="N185" s="10">
        <v>1.0684377706999999</v>
      </c>
      <c r="O185" s="10">
        <v>0.58300943920000003</v>
      </c>
      <c r="P185" s="10">
        <v>0.35890533871691344</v>
      </c>
      <c r="Q185" s="10" t="s">
        <v>71</v>
      </c>
      <c r="R185" s="10" t="s">
        <v>71</v>
      </c>
      <c r="S185" s="10">
        <v>0.31075201990000001</v>
      </c>
      <c r="T185" s="10">
        <v>1.4626635873749039</v>
      </c>
      <c r="U185" s="10" t="s">
        <v>71</v>
      </c>
      <c r="V185" s="10" t="s">
        <v>71</v>
      </c>
      <c r="W185" s="10">
        <v>0.98183603340000003</v>
      </c>
      <c r="X185" s="10">
        <v>0.64379906919999996</v>
      </c>
      <c r="Y185" s="10" t="s">
        <v>71</v>
      </c>
      <c r="Z185" s="30">
        <v>0.31490112100000001</v>
      </c>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c r="FH185" s="4"/>
      <c r="FI185" s="4"/>
      <c r="FJ185" s="4"/>
      <c r="FK185" s="4"/>
      <c r="FL185" s="4"/>
      <c r="FM185" s="4"/>
      <c r="FN185" s="4"/>
      <c r="FO185" s="4"/>
      <c r="FP185" s="4"/>
      <c r="FQ185" s="4"/>
      <c r="FR185" s="4"/>
      <c r="FS185" s="4"/>
      <c r="FT185" s="4"/>
      <c r="FU185" s="4"/>
      <c r="FV185" s="4"/>
      <c r="FW185" s="4"/>
      <c r="FX185" s="4"/>
      <c r="FY185" s="4"/>
      <c r="FZ185" s="4"/>
      <c r="GA185" s="4"/>
      <c r="GB185" s="4"/>
      <c r="GC185" s="4"/>
      <c r="GD185" s="4"/>
      <c r="GE185" s="4"/>
      <c r="GF185" s="4"/>
      <c r="GG185" s="4"/>
      <c r="GH185" s="4"/>
      <c r="GI185" s="4"/>
      <c r="GJ185" s="4"/>
      <c r="GK185" s="4"/>
      <c r="GL185" s="4"/>
      <c r="GM185" s="4"/>
      <c r="GN185" s="4"/>
      <c r="GO185" s="4"/>
      <c r="GP185" s="4"/>
      <c r="GQ185" s="4"/>
      <c r="GR185" s="4"/>
      <c r="GS185" s="4"/>
      <c r="GT185" s="4"/>
      <c r="GU185" s="4"/>
      <c r="GV185" s="4"/>
      <c r="GW185" s="4"/>
      <c r="GX185" s="4"/>
      <c r="GY185" s="4"/>
      <c r="GZ185" s="4"/>
      <c r="HA185" s="4"/>
      <c r="HB185" s="4"/>
      <c r="HC185" s="4"/>
      <c r="HD185" s="4"/>
      <c r="HE185" s="4"/>
      <c r="HF185" s="4"/>
      <c r="HG185" s="4"/>
      <c r="HH185" s="4"/>
      <c r="HI185" s="4"/>
      <c r="HJ185" s="4"/>
      <c r="HK185" s="4"/>
      <c r="HL185" s="4"/>
      <c r="HM185" s="4"/>
      <c r="HN185" s="4"/>
      <c r="HO185" s="4"/>
      <c r="HP185" s="4"/>
      <c r="HQ185" s="4"/>
      <c r="HR185" s="4"/>
      <c r="HS185" s="4"/>
      <c r="HT185" s="4"/>
      <c r="HU185" s="4"/>
      <c r="HV185" s="4"/>
      <c r="HW185" s="4"/>
      <c r="HX185" s="4"/>
      <c r="HY185" s="4"/>
      <c r="HZ185" s="4"/>
      <c r="IA185" s="4"/>
      <c r="IB185" s="4"/>
      <c r="IC185" s="4"/>
      <c r="ID185" s="4"/>
      <c r="IE185" s="4"/>
      <c r="IF185" s="4"/>
      <c r="IG185" s="4"/>
      <c r="IH185" s="4"/>
      <c r="II185" s="4"/>
      <c r="IJ185" s="4"/>
      <c r="IK185" s="4"/>
      <c r="IL185" s="4"/>
      <c r="IM185" s="4"/>
      <c r="IN185" s="4"/>
      <c r="IO185" s="4"/>
      <c r="IP185" s="4"/>
      <c r="IQ185" s="4"/>
      <c r="IR185" s="4"/>
      <c r="IS185" s="4"/>
      <c r="IT185" s="4"/>
      <c r="IU185" s="4"/>
      <c r="IV185" s="4"/>
      <c r="IW185" s="4"/>
      <c r="IX185" s="4"/>
    </row>
    <row r="186" spans="1:258" s="11" customFormat="1" ht="12.6" customHeight="1" x14ac:dyDescent="0.25">
      <c r="A186" s="9">
        <v>2010</v>
      </c>
      <c r="B186" s="10" t="s">
        <v>71</v>
      </c>
      <c r="C186" s="10">
        <v>0.53332259979999996</v>
      </c>
      <c r="D186" s="10">
        <v>0.91136686040000003</v>
      </c>
      <c r="E186" s="10">
        <v>1.4902888245000001</v>
      </c>
      <c r="F186" s="10">
        <v>0.28749901989999999</v>
      </c>
      <c r="G186" s="10">
        <v>1.0702606283</v>
      </c>
      <c r="H186" s="10">
        <v>0.59059768489999998</v>
      </c>
      <c r="I186" s="10">
        <v>0.46678635550000003</v>
      </c>
      <c r="J186" s="10">
        <v>0.66464233120000005</v>
      </c>
      <c r="K186" s="10">
        <v>0.69968125631656686</v>
      </c>
      <c r="L186" s="10">
        <v>1.6526529429000001</v>
      </c>
      <c r="M186" s="10">
        <v>0.6078003045</v>
      </c>
      <c r="N186" s="10">
        <v>0.60756856849999996</v>
      </c>
      <c r="O186" s="10">
        <v>0.82596844800000002</v>
      </c>
      <c r="P186" s="10" t="s">
        <v>71</v>
      </c>
      <c r="Q186" s="10" t="s">
        <v>71</v>
      </c>
      <c r="R186" s="10" t="s">
        <v>71</v>
      </c>
      <c r="S186" s="10">
        <v>0.38130039319999998</v>
      </c>
      <c r="T186" s="10" t="s">
        <v>71</v>
      </c>
      <c r="U186" s="10" t="s">
        <v>71</v>
      </c>
      <c r="V186" s="10">
        <v>0.3207441264</v>
      </c>
      <c r="W186" s="10">
        <v>0.91547146779999999</v>
      </c>
      <c r="X186" s="10">
        <v>0.76361328900000003</v>
      </c>
      <c r="Y186" s="10" t="s">
        <v>71</v>
      </c>
      <c r="Z186" s="30">
        <v>0.37066781989999997</v>
      </c>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c r="EX186" s="4"/>
      <c r="EY186" s="4"/>
      <c r="EZ186" s="4"/>
      <c r="FA186" s="4"/>
      <c r="FB186" s="4"/>
      <c r="FC186" s="4"/>
      <c r="FD186" s="4"/>
      <c r="FE186" s="4"/>
      <c r="FF186" s="4"/>
      <c r="FG186" s="4"/>
      <c r="FH186" s="4"/>
      <c r="FI186" s="4"/>
      <c r="FJ186" s="4"/>
      <c r="FK186" s="4"/>
      <c r="FL186" s="4"/>
      <c r="FM186" s="4"/>
      <c r="FN186" s="4"/>
      <c r="FO186" s="4"/>
      <c r="FP186" s="4"/>
      <c r="FQ186" s="4"/>
      <c r="FR186" s="4"/>
      <c r="FS186" s="4"/>
      <c r="FT186" s="4"/>
      <c r="FU186" s="4"/>
      <c r="FV186" s="4"/>
      <c r="FW186" s="4"/>
      <c r="FX186" s="4"/>
      <c r="FY186" s="4"/>
      <c r="FZ186" s="4"/>
      <c r="GA186" s="4"/>
      <c r="GB186" s="4"/>
      <c r="GC186" s="4"/>
      <c r="GD186" s="4"/>
      <c r="GE186" s="4"/>
      <c r="GF186" s="4"/>
      <c r="GG186" s="4"/>
      <c r="GH186" s="4"/>
      <c r="GI186" s="4"/>
      <c r="GJ186" s="4"/>
      <c r="GK186" s="4"/>
      <c r="GL186" s="4"/>
      <c r="GM186" s="4"/>
      <c r="GN186" s="4"/>
      <c r="GO186" s="4"/>
      <c r="GP186" s="4"/>
      <c r="GQ186" s="4"/>
      <c r="GR186" s="4"/>
      <c r="GS186" s="4"/>
      <c r="GT186" s="4"/>
      <c r="GU186" s="4"/>
      <c r="GV186" s="4"/>
      <c r="GW186" s="4"/>
      <c r="GX186" s="4"/>
      <c r="GY186" s="4"/>
      <c r="GZ186" s="4"/>
      <c r="HA186" s="4"/>
      <c r="HB186" s="4"/>
      <c r="HC186" s="4"/>
      <c r="HD186" s="4"/>
      <c r="HE186" s="4"/>
      <c r="HF186" s="4"/>
      <c r="HG186" s="4"/>
      <c r="HH186" s="4"/>
      <c r="HI186" s="4"/>
      <c r="HJ186" s="4"/>
      <c r="HK186" s="4"/>
      <c r="HL186" s="4"/>
      <c r="HM186" s="4"/>
      <c r="HN186" s="4"/>
      <c r="HO186" s="4"/>
      <c r="HP186" s="4"/>
      <c r="HQ186" s="4"/>
      <c r="HR186" s="4"/>
      <c r="HS186" s="4"/>
      <c r="HT186" s="4"/>
      <c r="HU186" s="4"/>
      <c r="HV186" s="4"/>
      <c r="HW186" s="4"/>
      <c r="HX186" s="4"/>
      <c r="HY186" s="4"/>
      <c r="HZ186" s="4"/>
      <c r="IA186" s="4"/>
      <c r="IB186" s="4"/>
      <c r="IC186" s="4"/>
      <c r="ID186" s="4"/>
      <c r="IE186" s="4"/>
      <c r="IF186" s="4"/>
      <c r="IG186" s="4"/>
      <c r="IH186" s="4"/>
      <c r="II186" s="4"/>
      <c r="IJ186" s="4"/>
      <c r="IK186" s="4"/>
      <c r="IL186" s="4"/>
      <c r="IM186" s="4"/>
      <c r="IN186" s="4"/>
      <c r="IO186" s="4"/>
      <c r="IP186" s="4"/>
      <c r="IQ186" s="4"/>
      <c r="IR186" s="4"/>
      <c r="IS186" s="4"/>
      <c r="IT186" s="4"/>
      <c r="IU186" s="4"/>
      <c r="IV186" s="4"/>
      <c r="IW186" s="4"/>
      <c r="IX186" s="4"/>
    </row>
    <row r="187" spans="1:258" s="11" customFormat="1" ht="12.6" customHeight="1" x14ac:dyDescent="0.25">
      <c r="A187" s="9">
        <v>2011</v>
      </c>
      <c r="B187" s="10" t="s">
        <v>71</v>
      </c>
      <c r="C187" s="10">
        <v>0.3553519959</v>
      </c>
      <c r="D187" s="10">
        <v>0.87969382360000004</v>
      </c>
      <c r="E187" s="10">
        <v>2.0019134754999999</v>
      </c>
      <c r="F187" s="10" t="s">
        <v>71</v>
      </c>
      <c r="G187" s="10">
        <v>1.3475772904000001</v>
      </c>
      <c r="H187" s="10">
        <v>0.3988456936</v>
      </c>
      <c r="I187" s="10">
        <v>0.49944704080000002</v>
      </c>
      <c r="J187" s="10">
        <v>1.1227110245</v>
      </c>
      <c r="K187" s="10">
        <v>0.41782200782466672</v>
      </c>
      <c r="L187" s="10">
        <v>1.8912800527</v>
      </c>
      <c r="M187" s="10">
        <v>0.87001274380000004</v>
      </c>
      <c r="N187" s="10">
        <v>0.31479838589999998</v>
      </c>
      <c r="O187" s="10">
        <v>0.57566578489999998</v>
      </c>
      <c r="P187" s="10">
        <v>0.55469593904183578</v>
      </c>
      <c r="Q187" s="10" t="s">
        <v>71</v>
      </c>
      <c r="R187" s="10">
        <v>0.2490122514</v>
      </c>
      <c r="S187" s="10">
        <v>0.53199396030000001</v>
      </c>
      <c r="T187" s="10" t="s">
        <v>71</v>
      </c>
      <c r="U187" s="10" t="s">
        <v>71</v>
      </c>
      <c r="V187" s="10">
        <v>0.63993174060000002</v>
      </c>
      <c r="W187" s="10">
        <v>0.72608458890000005</v>
      </c>
      <c r="X187" s="10">
        <v>0.58142636160000005</v>
      </c>
      <c r="Y187" s="10" t="s">
        <v>71</v>
      </c>
      <c r="Z187" s="30">
        <v>0.30446961389999999</v>
      </c>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4"/>
      <c r="ES187" s="4"/>
      <c r="ET187" s="4"/>
      <c r="EU187" s="4"/>
      <c r="EV187" s="4"/>
      <c r="EW187" s="4"/>
      <c r="EX187" s="4"/>
      <c r="EY187" s="4"/>
      <c r="EZ187" s="4"/>
      <c r="FA187" s="4"/>
      <c r="FB187" s="4"/>
      <c r="FC187" s="4"/>
      <c r="FD187" s="4"/>
      <c r="FE187" s="4"/>
      <c r="FF187" s="4"/>
      <c r="FG187" s="4"/>
      <c r="FH187" s="4"/>
      <c r="FI187" s="4"/>
      <c r="FJ187" s="4"/>
      <c r="FK187" s="4"/>
      <c r="FL187" s="4"/>
      <c r="FM187" s="4"/>
      <c r="FN187" s="4"/>
      <c r="FO187" s="4"/>
      <c r="FP187" s="4"/>
      <c r="FQ187" s="4"/>
      <c r="FR187" s="4"/>
      <c r="FS187" s="4"/>
      <c r="FT187" s="4"/>
      <c r="FU187" s="4"/>
      <c r="FV187" s="4"/>
      <c r="FW187" s="4"/>
      <c r="FX187" s="4"/>
      <c r="FY187" s="4"/>
      <c r="FZ187" s="4"/>
      <c r="GA187" s="4"/>
      <c r="GB187" s="4"/>
      <c r="GC187" s="4"/>
      <c r="GD187" s="4"/>
      <c r="GE187" s="4"/>
      <c r="GF187" s="4"/>
      <c r="GG187" s="4"/>
      <c r="GH187" s="4"/>
      <c r="GI187" s="4"/>
      <c r="GJ187" s="4"/>
      <c r="GK187" s="4"/>
      <c r="GL187" s="4"/>
      <c r="GM187" s="4"/>
      <c r="GN187" s="4"/>
      <c r="GO187" s="4"/>
      <c r="GP187" s="4"/>
      <c r="GQ187" s="4"/>
      <c r="GR187" s="4"/>
      <c r="GS187" s="4"/>
      <c r="GT187" s="4"/>
      <c r="GU187" s="4"/>
      <c r="GV187" s="4"/>
      <c r="GW187" s="4"/>
      <c r="GX187" s="4"/>
      <c r="GY187" s="4"/>
      <c r="GZ187" s="4"/>
      <c r="HA187" s="4"/>
      <c r="HB187" s="4"/>
      <c r="HC187" s="4"/>
      <c r="HD187" s="4"/>
      <c r="HE187" s="4"/>
      <c r="HF187" s="4"/>
      <c r="HG187" s="4"/>
      <c r="HH187" s="4"/>
      <c r="HI187" s="4"/>
      <c r="HJ187" s="4"/>
      <c r="HK187" s="4"/>
      <c r="HL187" s="4"/>
      <c r="HM187" s="4"/>
      <c r="HN187" s="4"/>
      <c r="HO187" s="4"/>
      <c r="HP187" s="4"/>
      <c r="HQ187" s="4"/>
      <c r="HR187" s="4"/>
      <c r="HS187" s="4"/>
      <c r="HT187" s="4"/>
      <c r="HU187" s="4"/>
      <c r="HV187" s="4"/>
      <c r="HW187" s="4"/>
      <c r="HX187" s="4"/>
      <c r="HY187" s="4"/>
      <c r="HZ187" s="4"/>
      <c r="IA187" s="4"/>
      <c r="IB187" s="4"/>
      <c r="IC187" s="4"/>
      <c r="ID187" s="4"/>
      <c r="IE187" s="4"/>
      <c r="IF187" s="4"/>
      <c r="IG187" s="4"/>
      <c r="IH187" s="4"/>
      <c r="II187" s="4"/>
      <c r="IJ187" s="4"/>
      <c r="IK187" s="4"/>
      <c r="IL187" s="4"/>
      <c r="IM187" s="4"/>
      <c r="IN187" s="4"/>
      <c r="IO187" s="4"/>
      <c r="IP187" s="4"/>
      <c r="IQ187" s="4"/>
      <c r="IR187" s="4"/>
      <c r="IS187" s="4"/>
      <c r="IT187" s="4"/>
      <c r="IU187" s="4"/>
      <c r="IV187" s="4"/>
      <c r="IW187" s="4"/>
      <c r="IX187" s="4"/>
    </row>
    <row r="188" spans="1:258" s="11" customFormat="1" ht="12.6" customHeight="1" x14ac:dyDescent="0.25">
      <c r="A188" s="9">
        <v>2012</v>
      </c>
      <c r="B188" s="10" t="s">
        <v>71</v>
      </c>
      <c r="C188" s="10">
        <v>0.51418869759999997</v>
      </c>
      <c r="D188" s="10">
        <v>0.73742009070000003</v>
      </c>
      <c r="E188" s="10">
        <v>2.8166548642999998</v>
      </c>
      <c r="F188" s="10">
        <v>0.3595644134</v>
      </c>
      <c r="G188" s="10">
        <v>1.6074368161000001</v>
      </c>
      <c r="H188" s="10">
        <v>1.0756711252</v>
      </c>
      <c r="I188" s="10" t="s">
        <v>71</v>
      </c>
      <c r="J188" s="10">
        <v>1.8311500391</v>
      </c>
      <c r="K188" s="10">
        <v>1.1523735177130963</v>
      </c>
      <c r="L188" s="10">
        <v>3.6434977578000001</v>
      </c>
      <c r="M188" s="10">
        <v>0.97862821850000004</v>
      </c>
      <c r="N188" s="10">
        <v>0.42709490049999999</v>
      </c>
      <c r="O188" s="10">
        <v>0.93871165229999998</v>
      </c>
      <c r="P188" s="10">
        <v>0.75399472203694573</v>
      </c>
      <c r="Q188" s="10" t="s">
        <v>71</v>
      </c>
      <c r="R188" s="10">
        <v>0.19731974020000001</v>
      </c>
      <c r="S188" s="10">
        <v>0.82700200180000005</v>
      </c>
      <c r="T188" s="10" t="s">
        <v>71</v>
      </c>
      <c r="U188" s="10">
        <v>0.49978134566127319</v>
      </c>
      <c r="V188" s="10">
        <v>0.34352456199999998</v>
      </c>
      <c r="W188" s="10">
        <v>0.74823416740000004</v>
      </c>
      <c r="X188" s="10">
        <v>0.40906531229999998</v>
      </c>
      <c r="Y188" s="10" t="s">
        <v>71</v>
      </c>
      <c r="Z188" s="30">
        <v>0.5114781719</v>
      </c>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4"/>
      <c r="ES188" s="4"/>
      <c r="ET188" s="4"/>
      <c r="EU188" s="4"/>
      <c r="EV188" s="4"/>
      <c r="EW188" s="4"/>
      <c r="EX188" s="4"/>
      <c r="EY188" s="4"/>
      <c r="EZ188" s="4"/>
      <c r="FA188" s="4"/>
      <c r="FB188" s="4"/>
      <c r="FC188" s="4"/>
      <c r="FD188" s="4"/>
      <c r="FE188" s="4"/>
      <c r="FF188" s="4"/>
      <c r="FG188" s="4"/>
      <c r="FH188" s="4"/>
      <c r="FI188" s="4"/>
      <c r="FJ188" s="4"/>
      <c r="FK188" s="4"/>
      <c r="FL188" s="4"/>
      <c r="FM188" s="4"/>
      <c r="FN188" s="4"/>
      <c r="FO188" s="4"/>
      <c r="FP188" s="4"/>
      <c r="FQ188" s="4"/>
      <c r="FR188" s="4"/>
      <c r="FS188" s="4"/>
      <c r="FT188" s="4"/>
      <c r="FU188" s="4"/>
      <c r="FV188" s="4"/>
      <c r="FW188" s="4"/>
      <c r="FX188" s="4"/>
      <c r="FY188" s="4"/>
      <c r="FZ188" s="4"/>
      <c r="GA188" s="4"/>
      <c r="GB188" s="4"/>
      <c r="GC188" s="4"/>
      <c r="GD188" s="4"/>
      <c r="GE188" s="4"/>
      <c r="GF188" s="4"/>
      <c r="GG188" s="4"/>
      <c r="GH188" s="4"/>
      <c r="GI188" s="4"/>
      <c r="GJ188" s="4"/>
      <c r="GK188" s="4"/>
      <c r="GL188" s="4"/>
      <c r="GM188" s="4"/>
      <c r="GN188" s="4"/>
      <c r="GO188" s="4"/>
      <c r="GP188" s="4"/>
      <c r="GQ188" s="4"/>
      <c r="GR188" s="4"/>
      <c r="GS188" s="4"/>
      <c r="GT188" s="4"/>
      <c r="GU188" s="4"/>
      <c r="GV188" s="4"/>
      <c r="GW188" s="4"/>
      <c r="GX188" s="4"/>
      <c r="GY188" s="4"/>
      <c r="GZ188" s="4"/>
      <c r="HA188" s="4"/>
      <c r="HB188" s="4"/>
      <c r="HC188" s="4"/>
      <c r="HD188" s="4"/>
      <c r="HE188" s="4"/>
      <c r="HF188" s="4"/>
      <c r="HG188" s="4"/>
      <c r="HH188" s="4"/>
      <c r="HI188" s="4"/>
      <c r="HJ188" s="4"/>
      <c r="HK188" s="4"/>
      <c r="HL188" s="4"/>
      <c r="HM188" s="4"/>
      <c r="HN188" s="4"/>
      <c r="HO188" s="4"/>
      <c r="HP188" s="4"/>
      <c r="HQ188" s="4"/>
      <c r="HR188" s="4"/>
      <c r="HS188" s="4"/>
      <c r="HT188" s="4"/>
      <c r="HU188" s="4"/>
      <c r="HV188" s="4"/>
      <c r="HW188" s="4"/>
      <c r="HX188" s="4"/>
      <c r="HY188" s="4"/>
      <c r="HZ188" s="4"/>
      <c r="IA188" s="4"/>
      <c r="IB188" s="4"/>
      <c r="IC188" s="4"/>
      <c r="ID188" s="4"/>
      <c r="IE188" s="4"/>
      <c r="IF188" s="4"/>
      <c r="IG188" s="4"/>
      <c r="IH188" s="4"/>
      <c r="II188" s="4"/>
      <c r="IJ188" s="4"/>
      <c r="IK188" s="4"/>
      <c r="IL188" s="4"/>
      <c r="IM188" s="4"/>
      <c r="IN188" s="4"/>
      <c r="IO188" s="4"/>
      <c r="IP188" s="4"/>
      <c r="IQ188" s="4"/>
      <c r="IR188" s="4"/>
      <c r="IS188" s="4"/>
      <c r="IT188" s="4"/>
      <c r="IU188" s="4"/>
      <c r="IV188" s="4"/>
      <c r="IW188" s="4"/>
      <c r="IX188" s="4"/>
    </row>
    <row r="189" spans="1:258" s="11" customFormat="1" ht="12.6" customHeight="1" x14ac:dyDescent="0.25">
      <c r="A189" s="9">
        <v>2013</v>
      </c>
      <c r="B189" s="10" t="s">
        <v>71</v>
      </c>
      <c r="C189" s="10">
        <v>0.44989853349999998</v>
      </c>
      <c r="D189" s="10">
        <v>0.76685303999999999</v>
      </c>
      <c r="E189" s="10">
        <v>2.6585107633999998</v>
      </c>
      <c r="F189" s="10" t="s">
        <v>71</v>
      </c>
      <c r="G189" s="10">
        <v>0.89778609769999995</v>
      </c>
      <c r="H189" s="10">
        <v>0.81900081899999999</v>
      </c>
      <c r="I189" s="10">
        <v>0.38326190729999998</v>
      </c>
      <c r="J189" s="10">
        <v>1.0317320515999999</v>
      </c>
      <c r="K189" s="10">
        <v>0.72629552965101496</v>
      </c>
      <c r="L189" s="10">
        <v>3.9308819916000002</v>
      </c>
      <c r="M189" s="10">
        <v>1.2864960196999999</v>
      </c>
      <c r="N189" s="10">
        <v>0.33885861119999999</v>
      </c>
      <c r="O189" s="10">
        <v>1.2009013506999999</v>
      </c>
      <c r="P189" s="10">
        <v>0.60712943421318921</v>
      </c>
      <c r="Q189" s="10" t="s">
        <v>71</v>
      </c>
      <c r="R189" s="10">
        <v>0.1778870256</v>
      </c>
      <c r="S189" s="10">
        <v>0.88175983930000001</v>
      </c>
      <c r="T189" s="10" t="s">
        <v>71</v>
      </c>
      <c r="U189" s="10" t="s">
        <v>71</v>
      </c>
      <c r="V189" s="10">
        <v>0.52264353100000005</v>
      </c>
      <c r="W189" s="10">
        <v>0.95596582419999998</v>
      </c>
      <c r="X189" s="10">
        <v>0.52900816260000005</v>
      </c>
      <c r="Y189" s="10" t="s">
        <v>71</v>
      </c>
      <c r="Z189" s="30">
        <v>0.35561877670000003</v>
      </c>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c r="FH189" s="4"/>
      <c r="FI189" s="4"/>
      <c r="FJ189" s="4"/>
      <c r="FK189" s="4"/>
      <c r="FL189" s="4"/>
      <c r="FM189" s="4"/>
      <c r="FN189" s="4"/>
      <c r="FO189" s="4"/>
      <c r="FP189" s="4"/>
      <c r="FQ189" s="4"/>
      <c r="FR189" s="4"/>
      <c r="FS189" s="4"/>
      <c r="FT189" s="4"/>
      <c r="FU189" s="4"/>
      <c r="FV189" s="4"/>
      <c r="FW189" s="4"/>
      <c r="FX189" s="4"/>
      <c r="FY189" s="4"/>
      <c r="FZ189" s="4"/>
      <c r="GA189" s="4"/>
      <c r="GB189" s="4"/>
      <c r="GC189" s="4"/>
      <c r="GD189" s="4"/>
      <c r="GE189" s="4"/>
      <c r="GF189" s="4"/>
      <c r="GG189" s="4"/>
      <c r="GH189" s="4"/>
      <c r="GI189" s="4"/>
      <c r="GJ189" s="4"/>
      <c r="GK189" s="4"/>
      <c r="GL189" s="4"/>
      <c r="GM189" s="4"/>
      <c r="GN189" s="4"/>
      <c r="GO189" s="4"/>
      <c r="GP189" s="4"/>
      <c r="GQ189" s="4"/>
      <c r="GR189" s="4"/>
      <c r="GS189" s="4"/>
      <c r="GT189" s="4"/>
      <c r="GU189" s="4"/>
      <c r="GV189" s="4"/>
      <c r="GW189" s="4"/>
      <c r="GX189" s="4"/>
      <c r="GY189" s="4"/>
      <c r="GZ189" s="4"/>
      <c r="HA189" s="4"/>
      <c r="HB189" s="4"/>
      <c r="HC189" s="4"/>
      <c r="HD189" s="4"/>
      <c r="HE189" s="4"/>
      <c r="HF189" s="4"/>
      <c r="HG189" s="4"/>
      <c r="HH189" s="4"/>
      <c r="HI189" s="4"/>
      <c r="HJ189" s="4"/>
      <c r="HK189" s="4"/>
      <c r="HL189" s="4"/>
      <c r="HM189" s="4"/>
      <c r="HN189" s="4"/>
      <c r="HO189" s="4"/>
      <c r="HP189" s="4"/>
      <c r="HQ189" s="4"/>
      <c r="HR189" s="4"/>
      <c r="HS189" s="4"/>
      <c r="HT189" s="4"/>
      <c r="HU189" s="4"/>
      <c r="HV189" s="4"/>
      <c r="HW189" s="4"/>
      <c r="HX189" s="4"/>
      <c r="HY189" s="4"/>
      <c r="HZ189" s="4"/>
      <c r="IA189" s="4"/>
      <c r="IB189" s="4"/>
      <c r="IC189" s="4"/>
      <c r="ID189" s="4"/>
      <c r="IE189" s="4"/>
      <c r="IF189" s="4"/>
      <c r="IG189" s="4"/>
      <c r="IH189" s="4"/>
      <c r="II189" s="4"/>
      <c r="IJ189" s="4"/>
      <c r="IK189" s="4"/>
      <c r="IL189" s="4"/>
      <c r="IM189" s="4"/>
      <c r="IN189" s="4"/>
      <c r="IO189" s="4"/>
      <c r="IP189" s="4"/>
      <c r="IQ189" s="4"/>
      <c r="IR189" s="4"/>
      <c r="IS189" s="4"/>
      <c r="IT189" s="4"/>
      <c r="IU189" s="4"/>
      <c r="IV189" s="4"/>
      <c r="IW189" s="4"/>
      <c r="IX189" s="4"/>
    </row>
    <row r="190" spans="1:258" s="11" customFormat="1" ht="12.6" customHeight="1" x14ac:dyDescent="0.25">
      <c r="A190" s="9">
        <v>2014</v>
      </c>
      <c r="B190" s="10">
        <v>0.30214218809999999</v>
      </c>
      <c r="C190" s="10">
        <v>1.0882319543000001</v>
      </c>
      <c r="D190" s="10">
        <v>0.7276772024</v>
      </c>
      <c r="E190" s="10">
        <v>1.8393766298000001</v>
      </c>
      <c r="F190" s="10" t="s">
        <v>71</v>
      </c>
      <c r="G190" s="10">
        <v>0.79198959099999999</v>
      </c>
      <c r="H190" s="10">
        <v>0.86188823410000004</v>
      </c>
      <c r="I190" s="10" t="s">
        <v>71</v>
      </c>
      <c r="J190" s="10">
        <v>1.5900423597</v>
      </c>
      <c r="K190" s="10">
        <v>0.67951789993204825</v>
      </c>
      <c r="L190" s="10">
        <v>2.2675736960999999</v>
      </c>
      <c r="M190" s="10">
        <v>0.83041592490000005</v>
      </c>
      <c r="N190" s="10">
        <v>0.50543340910000001</v>
      </c>
      <c r="O190" s="10">
        <v>0.58996259100000004</v>
      </c>
      <c r="P190" s="10">
        <v>0.31576530026409461</v>
      </c>
      <c r="Q190" s="10" t="s">
        <v>71</v>
      </c>
      <c r="R190" s="10">
        <v>0.15925595619999999</v>
      </c>
      <c r="S190" s="10">
        <v>0.85098051029999999</v>
      </c>
      <c r="T190" s="10" t="s">
        <v>71</v>
      </c>
      <c r="U190" s="10" t="s">
        <v>71</v>
      </c>
      <c r="V190" s="10">
        <v>0.49096875890000002</v>
      </c>
      <c r="W190" s="10">
        <v>0.56286289840000003</v>
      </c>
      <c r="X190" s="10">
        <v>0.40196912670000001</v>
      </c>
      <c r="Y190" s="10" t="s">
        <v>71</v>
      </c>
      <c r="Z190" s="30">
        <v>0.35051847520000001</v>
      </c>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c r="FO190" s="4"/>
      <c r="FP190" s="4"/>
      <c r="FQ190" s="4"/>
      <c r="FR190" s="4"/>
      <c r="FS190" s="4"/>
      <c r="FT190" s="4"/>
      <c r="FU190" s="4"/>
      <c r="FV190" s="4"/>
      <c r="FW190" s="4"/>
      <c r="FX190" s="4"/>
      <c r="FY190" s="4"/>
      <c r="FZ190" s="4"/>
      <c r="GA190" s="4"/>
      <c r="GB190" s="4"/>
      <c r="GC190" s="4"/>
      <c r="GD190" s="4"/>
      <c r="GE190" s="4"/>
      <c r="GF190" s="4"/>
      <c r="GG190" s="4"/>
      <c r="GH190" s="4"/>
      <c r="GI190" s="4"/>
      <c r="GJ190" s="4"/>
      <c r="GK190" s="4"/>
      <c r="GL190" s="4"/>
      <c r="GM190" s="4"/>
      <c r="GN190" s="4"/>
      <c r="GO190" s="4"/>
      <c r="GP190" s="4"/>
      <c r="GQ190" s="4"/>
      <c r="GR190" s="4"/>
      <c r="GS190" s="4"/>
      <c r="GT190" s="4"/>
      <c r="GU190" s="4"/>
      <c r="GV190" s="4"/>
      <c r="GW190" s="4"/>
      <c r="GX190" s="4"/>
      <c r="GY190" s="4"/>
      <c r="GZ190" s="4"/>
      <c r="HA190" s="4"/>
      <c r="HB190" s="4"/>
      <c r="HC190" s="4"/>
      <c r="HD190" s="4"/>
      <c r="HE190" s="4"/>
      <c r="HF190" s="4"/>
      <c r="HG190" s="4"/>
      <c r="HH190" s="4"/>
      <c r="HI190" s="4"/>
      <c r="HJ190" s="4"/>
      <c r="HK190" s="4"/>
      <c r="HL190" s="4"/>
      <c r="HM190" s="4"/>
      <c r="HN190" s="4"/>
      <c r="HO190" s="4"/>
      <c r="HP190" s="4"/>
      <c r="HQ190" s="4"/>
      <c r="HR190" s="4"/>
      <c r="HS190" s="4"/>
      <c r="HT190" s="4"/>
      <c r="HU190" s="4"/>
      <c r="HV190" s="4"/>
      <c r="HW190" s="4"/>
      <c r="HX190" s="4"/>
      <c r="HY190" s="4"/>
      <c r="HZ190" s="4"/>
      <c r="IA190" s="4"/>
      <c r="IB190" s="4"/>
      <c r="IC190" s="4"/>
      <c r="ID190" s="4"/>
      <c r="IE190" s="4"/>
      <c r="IF190" s="4"/>
      <c r="IG190" s="4"/>
      <c r="IH190" s="4"/>
      <c r="II190" s="4"/>
      <c r="IJ190" s="4"/>
      <c r="IK190" s="4"/>
      <c r="IL190" s="4"/>
      <c r="IM190" s="4"/>
      <c r="IN190" s="4"/>
      <c r="IO190" s="4"/>
      <c r="IP190" s="4"/>
      <c r="IQ190" s="4"/>
      <c r="IR190" s="4"/>
      <c r="IS190" s="4"/>
      <c r="IT190" s="4"/>
      <c r="IU190" s="4"/>
      <c r="IV190" s="4"/>
      <c r="IW190" s="4"/>
      <c r="IX190" s="4"/>
    </row>
    <row r="191" spans="1:258" s="11" customFormat="1" ht="12.6" customHeight="1" x14ac:dyDescent="0.25">
      <c r="A191" s="9">
        <v>2015</v>
      </c>
      <c r="B191" s="10" t="s">
        <v>71</v>
      </c>
      <c r="C191" s="10">
        <v>0.599374403</v>
      </c>
      <c r="D191" s="10">
        <v>1.0706282466999999</v>
      </c>
      <c r="E191" s="10">
        <v>1.3998384801999999</v>
      </c>
      <c r="F191" s="10">
        <v>0.30001500079999999</v>
      </c>
      <c r="G191" s="10">
        <v>0.95030465649999996</v>
      </c>
      <c r="H191" s="10">
        <v>0.3463963236</v>
      </c>
      <c r="I191" s="10" t="s">
        <v>71</v>
      </c>
      <c r="J191" s="10">
        <v>1.5544616751</v>
      </c>
      <c r="K191" s="10">
        <v>0.41953641226444777</v>
      </c>
      <c r="L191" s="10">
        <v>3.1080234016000001</v>
      </c>
      <c r="M191" s="10">
        <v>0.71758984699999995</v>
      </c>
      <c r="N191" s="10">
        <v>0.33401063269999998</v>
      </c>
      <c r="O191" s="10">
        <v>0.83654229189999996</v>
      </c>
      <c r="P191" s="10">
        <v>0.31381051550509231</v>
      </c>
      <c r="Q191" s="10" t="s">
        <v>71</v>
      </c>
      <c r="R191" s="10">
        <v>0.25130363760000002</v>
      </c>
      <c r="S191" s="10">
        <v>0.90367969410000004</v>
      </c>
      <c r="T191" s="10">
        <v>0.34006665306400052</v>
      </c>
      <c r="U191" s="10" t="s">
        <v>71</v>
      </c>
      <c r="V191" s="10">
        <v>0.56371230169999997</v>
      </c>
      <c r="W191" s="10">
        <v>0.8280348958</v>
      </c>
      <c r="X191" s="10">
        <v>0.86346465189999999</v>
      </c>
      <c r="Y191" s="10" t="s">
        <v>71</v>
      </c>
      <c r="Z191" s="30">
        <v>0.52208718860000003</v>
      </c>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c r="FC191" s="4"/>
      <c r="FD191" s="4"/>
      <c r="FE191" s="4"/>
      <c r="FF191" s="4"/>
      <c r="FG191" s="4"/>
      <c r="FH191" s="4"/>
      <c r="FI191" s="4"/>
      <c r="FJ191" s="4"/>
      <c r="FK191" s="4"/>
      <c r="FL191" s="4"/>
      <c r="FM191" s="4"/>
      <c r="FN191" s="4"/>
      <c r="FO191" s="4"/>
      <c r="FP191" s="4"/>
      <c r="FQ191" s="4"/>
      <c r="FR191" s="4"/>
      <c r="FS191" s="4"/>
      <c r="FT191" s="4"/>
      <c r="FU191" s="4"/>
      <c r="FV191" s="4"/>
      <c r="FW191" s="4"/>
      <c r="FX191" s="4"/>
      <c r="FY191" s="4"/>
      <c r="FZ191" s="4"/>
      <c r="GA191" s="4"/>
      <c r="GB191" s="4"/>
      <c r="GC191" s="4"/>
      <c r="GD191" s="4"/>
      <c r="GE191" s="4"/>
      <c r="GF191" s="4"/>
      <c r="GG191" s="4"/>
      <c r="GH191" s="4"/>
      <c r="GI191" s="4"/>
      <c r="GJ191" s="4"/>
      <c r="GK191" s="4"/>
      <c r="GL191" s="4"/>
      <c r="GM191" s="4"/>
      <c r="GN191" s="4"/>
      <c r="GO191" s="4"/>
      <c r="GP191" s="4"/>
      <c r="GQ191" s="4"/>
      <c r="GR191" s="4"/>
      <c r="GS191" s="4"/>
      <c r="GT191" s="4"/>
      <c r="GU191" s="4"/>
      <c r="GV191" s="4"/>
      <c r="GW191" s="4"/>
      <c r="GX191" s="4"/>
      <c r="GY191" s="4"/>
      <c r="GZ191" s="4"/>
      <c r="HA191" s="4"/>
      <c r="HB191" s="4"/>
      <c r="HC191" s="4"/>
      <c r="HD191" s="4"/>
      <c r="HE191" s="4"/>
      <c r="HF191" s="4"/>
      <c r="HG191" s="4"/>
      <c r="HH191" s="4"/>
      <c r="HI191" s="4"/>
      <c r="HJ191" s="4"/>
      <c r="HK191" s="4"/>
      <c r="HL191" s="4"/>
      <c r="HM191" s="4"/>
      <c r="HN191" s="4"/>
      <c r="HO191" s="4"/>
      <c r="HP191" s="4"/>
      <c r="HQ191" s="4"/>
      <c r="HR191" s="4"/>
      <c r="HS191" s="4"/>
      <c r="HT191" s="4"/>
      <c r="HU191" s="4"/>
      <c r="HV191" s="4"/>
      <c r="HW191" s="4"/>
      <c r="HX191" s="4"/>
      <c r="HY191" s="4"/>
      <c r="HZ191" s="4"/>
      <c r="IA191" s="4"/>
      <c r="IB191" s="4"/>
      <c r="IC191" s="4"/>
      <c r="ID191" s="4"/>
      <c r="IE191" s="4"/>
      <c r="IF191" s="4"/>
      <c r="IG191" s="4"/>
      <c r="IH191" s="4"/>
      <c r="II191" s="4"/>
      <c r="IJ191" s="4"/>
      <c r="IK191" s="4"/>
      <c r="IL191" s="4"/>
      <c r="IM191" s="4"/>
      <c r="IN191" s="4"/>
      <c r="IO191" s="4"/>
      <c r="IP191" s="4"/>
      <c r="IQ191" s="4"/>
      <c r="IR191" s="4"/>
      <c r="IS191" s="4"/>
      <c r="IT191" s="4"/>
      <c r="IU191" s="4"/>
      <c r="IV191" s="4"/>
      <c r="IW191" s="4"/>
      <c r="IX191" s="4"/>
    </row>
    <row r="192" spans="1:258" s="11" customFormat="1" ht="12.6" customHeight="1" x14ac:dyDescent="0.25">
      <c r="A192" s="9">
        <v>2016</v>
      </c>
      <c r="B192" s="10">
        <v>0.2951071238859706</v>
      </c>
      <c r="C192" s="10">
        <v>0.64654376177633277</v>
      </c>
      <c r="D192" s="10">
        <v>0.92453804587421751</v>
      </c>
      <c r="E192" s="10">
        <v>1.4746795992520181</v>
      </c>
      <c r="F192" s="10" t="s">
        <v>71</v>
      </c>
      <c r="G192" s="10">
        <v>1.1077672950168935</v>
      </c>
      <c r="H192" s="10">
        <v>0.55172413793103448</v>
      </c>
      <c r="I192" s="10">
        <v>0.40372775290000001</v>
      </c>
      <c r="J192" s="10">
        <v>1.6483178547266129</v>
      </c>
      <c r="K192" s="10">
        <v>0.61525840853158331</v>
      </c>
      <c r="L192" s="10">
        <v>1.4549611577333783</v>
      </c>
      <c r="M192" s="10">
        <v>1.4183478895454225</v>
      </c>
      <c r="N192" s="10">
        <v>0.66763102258818297</v>
      </c>
      <c r="O192" s="10">
        <v>0.75458709523683443</v>
      </c>
      <c r="P192" s="10">
        <v>0.31287331475055463</v>
      </c>
      <c r="Q192" s="10" t="s">
        <v>71</v>
      </c>
      <c r="R192" s="10">
        <v>0.28309453784816696</v>
      </c>
      <c r="S192" s="10">
        <v>0.84790126005500299</v>
      </c>
      <c r="T192" s="10" t="s">
        <v>71</v>
      </c>
      <c r="U192" s="10" t="s">
        <v>71</v>
      </c>
      <c r="V192" s="10">
        <v>0.25669327720307006</v>
      </c>
      <c r="W192" s="10">
        <v>1.0382059800664452</v>
      </c>
      <c r="X192" s="10">
        <v>0.66642433054646799</v>
      </c>
      <c r="Y192" s="10">
        <v>0.3826652635607003</v>
      </c>
      <c r="Z192" s="30" t="s">
        <v>71</v>
      </c>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c r="GV192" s="4"/>
      <c r="GW192" s="4"/>
      <c r="GX192" s="4"/>
      <c r="GY192" s="4"/>
      <c r="GZ192" s="4"/>
      <c r="HA192" s="4"/>
      <c r="HB192" s="4"/>
      <c r="HC192" s="4"/>
      <c r="HD192" s="4"/>
      <c r="HE192" s="4"/>
      <c r="HF192" s="4"/>
      <c r="HG192" s="4"/>
      <c r="HH192" s="4"/>
      <c r="HI192" s="4"/>
      <c r="HJ192" s="4"/>
      <c r="HK192" s="4"/>
      <c r="HL192" s="4"/>
      <c r="HM192" s="4"/>
      <c r="HN192" s="4"/>
      <c r="HO192" s="4"/>
      <c r="HP192" s="4"/>
      <c r="HQ192" s="4"/>
      <c r="HR192" s="4"/>
      <c r="HS192" s="4"/>
      <c r="HT192" s="4"/>
      <c r="HU192" s="4"/>
      <c r="HV192" s="4"/>
      <c r="HW192" s="4"/>
      <c r="HX192" s="4"/>
      <c r="HY192" s="4"/>
      <c r="HZ192" s="4"/>
      <c r="IA192" s="4"/>
      <c r="IB192" s="4"/>
      <c r="IC192" s="4"/>
      <c r="ID192" s="4"/>
      <c r="IE192" s="4"/>
      <c r="IF192" s="4"/>
      <c r="IG192" s="4"/>
      <c r="IH192" s="4"/>
      <c r="II192" s="4"/>
      <c r="IJ192" s="4"/>
      <c r="IK192" s="4"/>
      <c r="IL192" s="4"/>
      <c r="IM192" s="4"/>
      <c r="IN192" s="4"/>
      <c r="IO192" s="4"/>
      <c r="IP192" s="4"/>
      <c r="IQ192" s="4"/>
      <c r="IR192" s="4"/>
      <c r="IS192" s="4"/>
      <c r="IT192" s="4"/>
      <c r="IU192" s="4"/>
      <c r="IV192" s="4"/>
      <c r="IW192" s="4"/>
      <c r="IX192" s="4"/>
    </row>
    <row r="193" spans="1:258" s="11" customFormat="1" ht="12.6" customHeight="1" x14ac:dyDescent="0.25">
      <c r="A193" s="9">
        <v>2017</v>
      </c>
      <c r="B193" s="10" t="s">
        <v>71</v>
      </c>
      <c r="C193" s="10">
        <v>0.58301070371213848</v>
      </c>
      <c r="D193" s="10">
        <v>0.8044453051678162</v>
      </c>
      <c r="E193" s="10">
        <v>1.5625586898546369</v>
      </c>
      <c r="F193" s="10">
        <v>0.39083492110020029</v>
      </c>
      <c r="G193" s="10">
        <v>1.6159835463493462</v>
      </c>
      <c r="H193" s="10">
        <v>0.50495776716856411</v>
      </c>
      <c r="I193" s="10" t="s">
        <v>71</v>
      </c>
      <c r="J193" s="10">
        <v>1.691342288459653</v>
      </c>
      <c r="K193" s="10">
        <v>0.63749832237283588</v>
      </c>
      <c r="L193" s="10">
        <v>1.6740065415024852</v>
      </c>
      <c r="M193" s="10">
        <v>2.1459854868229473</v>
      </c>
      <c r="N193" s="10">
        <v>0.49795286046254289</v>
      </c>
      <c r="O193" s="10">
        <v>0.62267325552125696</v>
      </c>
      <c r="P193" s="10">
        <v>0.33895432590458435</v>
      </c>
      <c r="Q193" s="10" t="s">
        <v>71</v>
      </c>
      <c r="R193" s="10">
        <v>0.34411562284927738</v>
      </c>
      <c r="S193" s="10">
        <v>1.2988897757782454</v>
      </c>
      <c r="T193" s="10">
        <v>0.63381926143376588</v>
      </c>
      <c r="U193" s="10">
        <v>0.32020493115593979</v>
      </c>
      <c r="V193" s="10">
        <v>0.59027332221224171</v>
      </c>
      <c r="W193" s="10">
        <v>1.1548027952149711</v>
      </c>
      <c r="X193" s="10">
        <v>0.56789912503329498</v>
      </c>
      <c r="Y193" s="10">
        <v>0.34743059284292976</v>
      </c>
      <c r="Z193" s="30" t="s">
        <v>71</v>
      </c>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4"/>
      <c r="FJ193" s="4"/>
      <c r="FK193" s="4"/>
      <c r="FL193" s="4"/>
      <c r="FM193" s="4"/>
      <c r="FN193" s="4"/>
      <c r="FO193" s="4"/>
      <c r="FP193" s="4"/>
      <c r="FQ193" s="4"/>
      <c r="FR193" s="4"/>
      <c r="FS193" s="4"/>
      <c r="FT193" s="4"/>
      <c r="FU193" s="4"/>
      <c r="FV193" s="4"/>
      <c r="FW193" s="4"/>
      <c r="FX193" s="4"/>
      <c r="FY193" s="4"/>
      <c r="FZ193" s="4"/>
      <c r="GA193" s="4"/>
      <c r="GB193" s="4"/>
      <c r="GC193" s="4"/>
      <c r="GD193" s="4"/>
      <c r="GE193" s="4"/>
      <c r="GF193" s="4"/>
      <c r="GG193" s="4"/>
      <c r="GH193" s="4"/>
      <c r="GI193" s="4"/>
      <c r="GJ193" s="4"/>
      <c r="GK193" s="4"/>
      <c r="GL193" s="4"/>
      <c r="GM193" s="4"/>
      <c r="GN193" s="4"/>
      <c r="GO193" s="4"/>
      <c r="GP193" s="4"/>
      <c r="GQ193" s="4"/>
      <c r="GR193" s="4"/>
      <c r="GS193" s="4"/>
      <c r="GT193" s="4"/>
      <c r="GU193" s="4"/>
      <c r="GV193" s="4"/>
      <c r="GW193" s="4"/>
      <c r="GX193" s="4"/>
      <c r="GY193" s="4"/>
      <c r="GZ193" s="4"/>
      <c r="HA193" s="4"/>
      <c r="HB193" s="4"/>
      <c r="HC193" s="4"/>
      <c r="HD193" s="4"/>
      <c r="HE193" s="4"/>
      <c r="HF193" s="4"/>
      <c r="HG193" s="4"/>
      <c r="HH193" s="4"/>
      <c r="HI193" s="4"/>
      <c r="HJ193" s="4"/>
      <c r="HK193" s="4"/>
      <c r="HL193" s="4"/>
      <c r="HM193" s="4"/>
      <c r="HN193" s="4"/>
      <c r="HO193" s="4"/>
      <c r="HP193" s="4"/>
      <c r="HQ193" s="4"/>
      <c r="HR193" s="4"/>
      <c r="HS193" s="4"/>
      <c r="HT193" s="4"/>
      <c r="HU193" s="4"/>
      <c r="HV193" s="4"/>
      <c r="HW193" s="4"/>
      <c r="HX193" s="4"/>
      <c r="HY193" s="4"/>
      <c r="HZ193" s="4"/>
      <c r="IA193" s="4"/>
      <c r="IB193" s="4"/>
      <c r="IC193" s="4"/>
      <c r="ID193" s="4"/>
      <c r="IE193" s="4"/>
      <c r="IF193" s="4"/>
      <c r="IG193" s="4"/>
      <c r="IH193" s="4"/>
      <c r="II193" s="4"/>
      <c r="IJ193" s="4"/>
      <c r="IK193" s="4"/>
      <c r="IL193" s="4"/>
      <c r="IM193" s="4"/>
      <c r="IN193" s="4"/>
      <c r="IO193" s="4"/>
      <c r="IP193" s="4"/>
      <c r="IQ193" s="4"/>
      <c r="IR193" s="4"/>
      <c r="IS193" s="4"/>
      <c r="IT193" s="4"/>
      <c r="IU193" s="4"/>
      <c r="IV193" s="4"/>
      <c r="IW193" s="4"/>
      <c r="IX193" s="4"/>
    </row>
    <row r="194" spans="1:258" s="11" customFormat="1" ht="12.6" customHeight="1" x14ac:dyDescent="0.25">
      <c r="A194" s="9">
        <v>2018</v>
      </c>
      <c r="B194" s="10">
        <v>0.49252520570170355</v>
      </c>
      <c r="C194" s="10">
        <v>0.55900173110213502</v>
      </c>
      <c r="D194" s="10">
        <v>0.73795147602512945</v>
      </c>
      <c r="E194" s="10">
        <v>1.5471083274787365</v>
      </c>
      <c r="F194" s="10" t="s">
        <v>71</v>
      </c>
      <c r="G194" s="10">
        <v>1.0980966325036603</v>
      </c>
      <c r="H194" s="10">
        <v>0.91443202340945984</v>
      </c>
      <c r="I194" s="10" t="s">
        <v>71</v>
      </c>
      <c r="J194" s="10">
        <v>1.9041535116276214</v>
      </c>
      <c r="K194" s="10">
        <v>0.86078463830491636</v>
      </c>
      <c r="L194" s="10">
        <v>1.2720334363074686</v>
      </c>
      <c r="M194" s="10">
        <v>1.7024948546174343</v>
      </c>
      <c r="N194" s="10">
        <v>0.60552680832324124</v>
      </c>
      <c r="O194" s="10">
        <v>0.84743518444956434</v>
      </c>
      <c r="P194" s="10">
        <v>0.47829389753256618</v>
      </c>
      <c r="Q194" s="10">
        <v>0.23158333526319447</v>
      </c>
      <c r="R194" s="10">
        <v>0.18899423567581189</v>
      </c>
      <c r="S194" s="10">
        <v>1.0150822504589467</v>
      </c>
      <c r="T194" s="10">
        <v>0.3981023786617125</v>
      </c>
      <c r="U194" s="10" t="s">
        <v>71</v>
      </c>
      <c r="V194" s="10">
        <v>0.59546925566343045</v>
      </c>
      <c r="W194" s="10">
        <v>0.56584668532968019</v>
      </c>
      <c r="X194" s="10">
        <v>0.63825119173464706</v>
      </c>
      <c r="Y194" s="10" t="s">
        <v>71</v>
      </c>
      <c r="Z194" s="10" t="s">
        <v>71</v>
      </c>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c r="FH194" s="4"/>
      <c r="FI194" s="4"/>
      <c r="FJ194" s="4"/>
      <c r="FK194" s="4"/>
      <c r="FL194" s="4"/>
      <c r="FM194" s="4"/>
      <c r="FN194" s="4"/>
      <c r="FO194" s="4"/>
      <c r="FP194" s="4"/>
      <c r="FQ194" s="4"/>
      <c r="FR194" s="4"/>
      <c r="FS194" s="4"/>
      <c r="FT194" s="4"/>
      <c r="FU194" s="4"/>
      <c r="FV194" s="4"/>
      <c r="FW194" s="4"/>
      <c r="FX194" s="4"/>
      <c r="FY194" s="4"/>
      <c r="FZ194" s="4"/>
      <c r="GA194" s="4"/>
      <c r="GB194" s="4"/>
      <c r="GC194" s="4"/>
      <c r="GD194" s="4"/>
      <c r="GE194" s="4"/>
      <c r="GF194" s="4"/>
      <c r="GG194" s="4"/>
      <c r="GH194" s="4"/>
      <c r="GI194" s="4"/>
      <c r="GJ194" s="4"/>
      <c r="GK194" s="4"/>
      <c r="GL194" s="4"/>
      <c r="GM194" s="4"/>
      <c r="GN194" s="4"/>
      <c r="GO194" s="4"/>
      <c r="GP194" s="4"/>
      <c r="GQ194" s="4"/>
      <c r="GR194" s="4"/>
      <c r="GS194" s="4"/>
      <c r="GT194" s="4"/>
      <c r="GU194" s="4"/>
      <c r="GV194" s="4"/>
      <c r="GW194" s="4"/>
      <c r="GX194" s="4"/>
      <c r="GY194" s="4"/>
      <c r="GZ194" s="4"/>
      <c r="HA194" s="4"/>
      <c r="HB194" s="4"/>
      <c r="HC194" s="4"/>
      <c r="HD194" s="4"/>
      <c r="HE194" s="4"/>
      <c r="HF194" s="4"/>
      <c r="HG194" s="4"/>
      <c r="HH194" s="4"/>
      <c r="HI194" s="4"/>
      <c r="HJ194" s="4"/>
      <c r="HK194" s="4"/>
      <c r="HL194" s="4"/>
      <c r="HM194" s="4"/>
      <c r="HN194" s="4"/>
      <c r="HO194" s="4"/>
      <c r="HP194" s="4"/>
      <c r="HQ194" s="4"/>
      <c r="HR194" s="4"/>
      <c r="HS194" s="4"/>
      <c r="HT194" s="4"/>
      <c r="HU194" s="4"/>
      <c r="HV194" s="4"/>
      <c r="HW194" s="4"/>
      <c r="HX194" s="4"/>
      <c r="HY194" s="4"/>
      <c r="HZ194" s="4"/>
      <c r="IA194" s="4"/>
      <c r="IB194" s="4"/>
      <c r="IC194" s="4"/>
      <c r="ID194" s="4"/>
      <c r="IE194" s="4"/>
      <c r="IF194" s="4"/>
      <c r="IG194" s="4"/>
      <c r="IH194" s="4"/>
      <c r="II194" s="4"/>
      <c r="IJ194" s="4"/>
      <c r="IK194" s="4"/>
      <c r="IL194" s="4"/>
      <c r="IM194" s="4"/>
      <c r="IN194" s="4"/>
      <c r="IO194" s="4"/>
      <c r="IP194" s="4"/>
      <c r="IQ194" s="4"/>
      <c r="IR194" s="4"/>
      <c r="IS194" s="4"/>
      <c r="IT194" s="4"/>
      <c r="IU194" s="4"/>
      <c r="IV194" s="4"/>
      <c r="IW194" s="4"/>
      <c r="IX194" s="4"/>
    </row>
    <row r="195" spans="1:258" s="11" customFormat="1" ht="12.6" customHeight="1" x14ac:dyDescent="0.25">
      <c r="A195" s="9">
        <v>2019</v>
      </c>
      <c r="B195" s="10">
        <v>0.40320258049651519</v>
      </c>
      <c r="C195" s="10">
        <v>0.58113025364100457</v>
      </c>
      <c r="D195" s="10">
        <v>0.81855323123888035</v>
      </c>
      <c r="E195" s="10">
        <v>2.285577705907397</v>
      </c>
      <c r="F195" s="10" t="s">
        <v>71</v>
      </c>
      <c r="G195" s="10">
        <v>1.4322232092677532</v>
      </c>
      <c r="H195" s="10">
        <v>1.1661407600493896</v>
      </c>
      <c r="I195" s="10">
        <v>0.54964596333538107</v>
      </c>
      <c r="J195" s="10">
        <v>1.7260163298282551</v>
      </c>
      <c r="K195" s="10">
        <v>0.7858031563093445</v>
      </c>
      <c r="L195" s="10">
        <v>1.1468786654502803</v>
      </c>
      <c r="M195" s="10">
        <v>1.5616110717644462</v>
      </c>
      <c r="N195" s="10">
        <v>0.5193101374805259</v>
      </c>
      <c r="O195" s="10">
        <v>1.5824245381298379</v>
      </c>
      <c r="P195" s="10">
        <v>0.78000947154358302</v>
      </c>
      <c r="Q195" s="10" t="s">
        <v>71</v>
      </c>
      <c r="R195" s="10">
        <v>0.2057450344227269</v>
      </c>
      <c r="S195" s="10">
        <v>1.078275621625896</v>
      </c>
      <c r="T195" s="10">
        <v>0.43107736180654577</v>
      </c>
      <c r="U195" s="10" t="s">
        <v>71</v>
      </c>
      <c r="V195" s="10">
        <v>0.50063237774030356</v>
      </c>
      <c r="W195" s="10">
        <v>0.92567708799904447</v>
      </c>
      <c r="X195" s="10">
        <v>0.56486537375258894</v>
      </c>
      <c r="Y195" s="10" t="s">
        <v>71</v>
      </c>
      <c r="Z195" s="10" t="s">
        <v>71</v>
      </c>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c r="FH195" s="4"/>
      <c r="FI195" s="4"/>
      <c r="FJ195" s="4"/>
      <c r="FK195" s="4"/>
      <c r="FL195" s="4"/>
      <c r="FM195" s="4"/>
      <c r="FN195" s="4"/>
      <c r="FO195" s="4"/>
      <c r="FP195" s="4"/>
      <c r="FQ195" s="4"/>
      <c r="FR195" s="4"/>
      <c r="FS195" s="4"/>
      <c r="FT195" s="4"/>
      <c r="FU195" s="4"/>
      <c r="FV195" s="4"/>
      <c r="FW195" s="4"/>
      <c r="FX195" s="4"/>
      <c r="FY195" s="4"/>
      <c r="FZ195" s="4"/>
      <c r="GA195" s="4"/>
      <c r="GB195" s="4"/>
      <c r="GC195" s="4"/>
      <c r="GD195" s="4"/>
      <c r="GE195" s="4"/>
      <c r="GF195" s="4"/>
      <c r="GG195" s="4"/>
      <c r="GH195" s="4"/>
      <c r="GI195" s="4"/>
      <c r="GJ195" s="4"/>
      <c r="GK195" s="4"/>
      <c r="GL195" s="4"/>
      <c r="GM195" s="4"/>
      <c r="GN195" s="4"/>
      <c r="GO195" s="4"/>
      <c r="GP195" s="4"/>
      <c r="GQ195" s="4"/>
      <c r="GR195" s="4"/>
      <c r="GS195" s="4"/>
      <c r="GT195" s="4"/>
      <c r="GU195" s="4"/>
      <c r="GV195" s="4"/>
      <c r="GW195" s="4"/>
      <c r="GX195" s="4"/>
      <c r="GY195" s="4"/>
      <c r="GZ195" s="4"/>
      <c r="HA195" s="4"/>
      <c r="HB195" s="4"/>
      <c r="HC195" s="4"/>
      <c r="HD195" s="4"/>
      <c r="HE195" s="4"/>
      <c r="HF195" s="4"/>
      <c r="HG195" s="4"/>
      <c r="HH195" s="4"/>
      <c r="HI195" s="4"/>
      <c r="HJ195" s="4"/>
      <c r="HK195" s="4"/>
      <c r="HL195" s="4"/>
      <c r="HM195" s="4"/>
      <c r="HN195" s="4"/>
      <c r="HO195" s="4"/>
      <c r="HP195" s="4"/>
      <c r="HQ195" s="4"/>
      <c r="HR195" s="4"/>
      <c r="HS195" s="4"/>
      <c r="HT195" s="4"/>
      <c r="HU195" s="4"/>
      <c r="HV195" s="4"/>
      <c r="HW195" s="4"/>
      <c r="HX195" s="4"/>
      <c r="HY195" s="4"/>
      <c r="HZ195" s="4"/>
      <c r="IA195" s="4"/>
      <c r="IB195" s="4"/>
      <c r="IC195" s="4"/>
      <c r="ID195" s="4"/>
      <c r="IE195" s="4"/>
      <c r="IF195" s="4"/>
      <c r="IG195" s="4"/>
      <c r="IH195" s="4"/>
      <c r="II195" s="4"/>
      <c r="IJ195" s="4"/>
      <c r="IK195" s="4"/>
      <c r="IL195" s="4"/>
      <c r="IM195" s="4"/>
      <c r="IN195" s="4"/>
      <c r="IO195" s="4"/>
      <c r="IP195" s="4"/>
      <c r="IQ195" s="4"/>
      <c r="IR195" s="4"/>
      <c r="IS195" s="4"/>
      <c r="IT195" s="4"/>
      <c r="IU195" s="4"/>
      <c r="IV195" s="4"/>
      <c r="IW195" s="4"/>
      <c r="IX195" s="4"/>
    </row>
    <row r="196" spans="1:258" s="11" customFormat="1" ht="12.6" customHeight="1" x14ac:dyDescent="0.25">
      <c r="A196" s="9">
        <v>2020</v>
      </c>
      <c r="B196" s="10" t="s">
        <v>71</v>
      </c>
      <c r="C196" s="10">
        <v>0.71571841340248998</v>
      </c>
      <c r="D196" s="10">
        <v>0.9542688658478834</v>
      </c>
      <c r="E196" s="10">
        <v>2.3181341991663631</v>
      </c>
      <c r="F196" s="10" t="s">
        <v>71</v>
      </c>
      <c r="G196" s="10">
        <v>1.8344663861012194</v>
      </c>
      <c r="H196" s="10">
        <v>1.0084341767510083</v>
      </c>
      <c r="I196" s="10" t="s">
        <v>71</v>
      </c>
      <c r="J196" s="10">
        <v>1.7506108902585797</v>
      </c>
      <c r="K196" s="10">
        <v>0.58788947677836567</v>
      </c>
      <c r="L196" s="10">
        <v>1.335183391365814</v>
      </c>
      <c r="M196" s="10">
        <v>1.7202364459222315</v>
      </c>
      <c r="N196" s="10">
        <v>0.60102721014096816</v>
      </c>
      <c r="O196" s="10">
        <v>1.1433828361151268</v>
      </c>
      <c r="P196" s="10">
        <v>1.2502778395198932</v>
      </c>
      <c r="Q196" s="10" t="s">
        <v>71</v>
      </c>
      <c r="R196" s="10">
        <v>0.15970614070110994</v>
      </c>
      <c r="S196" s="10">
        <v>1.190749454837599</v>
      </c>
      <c r="T196" s="10">
        <v>0.79586152009550337</v>
      </c>
      <c r="U196" s="10">
        <v>0.40334197637568425</v>
      </c>
      <c r="V196" s="10">
        <v>0.64010241638662191</v>
      </c>
      <c r="W196" s="10">
        <v>0.80613859612456329</v>
      </c>
      <c r="X196" s="10">
        <v>0.4118636339120671</v>
      </c>
      <c r="Y196" s="10" t="s">
        <v>71</v>
      </c>
      <c r="Z196" s="10">
        <v>0.28605755478002176</v>
      </c>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c r="FH196" s="4"/>
      <c r="FI196" s="4"/>
      <c r="FJ196" s="4"/>
      <c r="FK196" s="4"/>
      <c r="FL196" s="4"/>
      <c r="FM196" s="4"/>
      <c r="FN196" s="4"/>
      <c r="FO196" s="4"/>
      <c r="FP196" s="4"/>
      <c r="FQ196" s="4"/>
      <c r="FR196" s="4"/>
      <c r="FS196" s="4"/>
      <c r="FT196" s="4"/>
      <c r="FU196" s="4"/>
      <c r="FV196" s="4"/>
      <c r="FW196" s="4"/>
      <c r="FX196" s="4"/>
      <c r="FY196" s="4"/>
      <c r="FZ196" s="4"/>
      <c r="GA196" s="4"/>
      <c r="GB196" s="4"/>
      <c r="GC196" s="4"/>
      <c r="GD196" s="4"/>
      <c r="GE196" s="4"/>
      <c r="GF196" s="4"/>
      <c r="GG196" s="4"/>
      <c r="GH196" s="4"/>
      <c r="GI196" s="4"/>
      <c r="GJ196" s="4"/>
      <c r="GK196" s="4"/>
      <c r="GL196" s="4"/>
      <c r="GM196" s="4"/>
      <c r="GN196" s="4"/>
      <c r="GO196" s="4"/>
      <c r="GP196" s="4"/>
      <c r="GQ196" s="4"/>
      <c r="GR196" s="4"/>
      <c r="GS196" s="4"/>
      <c r="GT196" s="4"/>
      <c r="GU196" s="4"/>
      <c r="GV196" s="4"/>
      <c r="GW196" s="4"/>
      <c r="GX196" s="4"/>
      <c r="GY196" s="4"/>
      <c r="GZ196" s="4"/>
      <c r="HA196" s="4"/>
      <c r="HB196" s="4"/>
      <c r="HC196" s="4"/>
      <c r="HD196" s="4"/>
      <c r="HE196" s="4"/>
      <c r="HF196" s="4"/>
      <c r="HG196" s="4"/>
      <c r="HH196" s="4"/>
      <c r="HI196" s="4"/>
      <c r="HJ196" s="4"/>
      <c r="HK196" s="4"/>
      <c r="HL196" s="4"/>
      <c r="HM196" s="4"/>
      <c r="HN196" s="4"/>
      <c r="HO196" s="4"/>
      <c r="HP196" s="4"/>
      <c r="HQ196" s="4"/>
      <c r="HR196" s="4"/>
      <c r="HS196" s="4"/>
      <c r="HT196" s="4"/>
      <c r="HU196" s="4"/>
      <c r="HV196" s="4"/>
      <c r="HW196" s="4"/>
      <c r="HX196" s="4"/>
      <c r="HY196" s="4"/>
      <c r="HZ196" s="4"/>
      <c r="IA196" s="4"/>
      <c r="IB196" s="4"/>
      <c r="IC196" s="4"/>
      <c r="ID196" s="4"/>
      <c r="IE196" s="4"/>
      <c r="IF196" s="4"/>
      <c r="IG196" s="4"/>
      <c r="IH196" s="4"/>
      <c r="II196" s="4"/>
      <c r="IJ196" s="4"/>
      <c r="IK196" s="4"/>
      <c r="IL196" s="4"/>
      <c r="IM196" s="4"/>
      <c r="IN196" s="4"/>
      <c r="IO196" s="4"/>
      <c r="IP196" s="4"/>
      <c r="IQ196" s="4"/>
      <c r="IR196" s="4"/>
      <c r="IS196" s="4"/>
      <c r="IT196" s="4"/>
      <c r="IU196" s="4"/>
      <c r="IV196" s="4"/>
      <c r="IW196" s="4"/>
      <c r="IX196" s="4"/>
    </row>
    <row r="197" spans="1:258" s="11" customFormat="1" ht="12.6" customHeight="1" x14ac:dyDescent="0.25">
      <c r="A197" s="9"/>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30"/>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4"/>
      <c r="ES197" s="4"/>
      <c r="ET197" s="4"/>
      <c r="EU197" s="4"/>
      <c r="EV197" s="4"/>
      <c r="EW197" s="4"/>
      <c r="EX197" s="4"/>
      <c r="EY197" s="4"/>
      <c r="EZ197" s="4"/>
      <c r="FA197" s="4"/>
      <c r="FB197" s="4"/>
      <c r="FC197" s="4"/>
      <c r="FD197" s="4"/>
      <c r="FE197" s="4"/>
      <c r="FF197" s="4"/>
      <c r="FG197" s="4"/>
      <c r="FH197" s="4"/>
      <c r="FI197" s="4"/>
      <c r="FJ197" s="4"/>
      <c r="FK197" s="4"/>
      <c r="FL197" s="4"/>
      <c r="FM197" s="4"/>
      <c r="FN197" s="4"/>
      <c r="FO197" s="4"/>
      <c r="FP197" s="4"/>
      <c r="FQ197" s="4"/>
      <c r="FR197" s="4"/>
      <c r="FS197" s="4"/>
      <c r="FT197" s="4"/>
      <c r="FU197" s="4"/>
      <c r="FV197" s="4"/>
      <c r="FW197" s="4"/>
      <c r="FX197" s="4"/>
      <c r="FY197" s="4"/>
      <c r="FZ197" s="4"/>
      <c r="GA197" s="4"/>
      <c r="GB197" s="4"/>
      <c r="GC197" s="4"/>
      <c r="GD197" s="4"/>
      <c r="GE197" s="4"/>
      <c r="GF197" s="4"/>
      <c r="GG197" s="4"/>
      <c r="GH197" s="4"/>
      <c r="GI197" s="4"/>
      <c r="GJ197" s="4"/>
      <c r="GK197" s="4"/>
      <c r="GL197" s="4"/>
      <c r="GM197" s="4"/>
      <c r="GN197" s="4"/>
      <c r="GO197" s="4"/>
      <c r="GP197" s="4"/>
      <c r="GQ197" s="4"/>
      <c r="GR197" s="4"/>
      <c r="GS197" s="4"/>
      <c r="GT197" s="4"/>
      <c r="GU197" s="4"/>
      <c r="GV197" s="4"/>
      <c r="GW197" s="4"/>
      <c r="GX197" s="4"/>
      <c r="GY197" s="4"/>
      <c r="GZ197" s="4"/>
      <c r="HA197" s="4"/>
      <c r="HB197" s="4"/>
      <c r="HC197" s="4"/>
      <c r="HD197" s="4"/>
      <c r="HE197" s="4"/>
      <c r="HF197" s="4"/>
      <c r="HG197" s="4"/>
      <c r="HH197" s="4"/>
      <c r="HI197" s="4"/>
      <c r="HJ197" s="4"/>
      <c r="HK197" s="4"/>
      <c r="HL197" s="4"/>
      <c r="HM197" s="4"/>
      <c r="HN197" s="4"/>
      <c r="HO197" s="4"/>
      <c r="HP197" s="4"/>
      <c r="HQ197" s="4"/>
      <c r="HR197" s="4"/>
      <c r="HS197" s="4"/>
      <c r="HT197" s="4"/>
      <c r="HU197" s="4"/>
      <c r="HV197" s="4"/>
      <c r="HW197" s="4"/>
      <c r="HX197" s="4"/>
      <c r="HY197" s="4"/>
      <c r="HZ197" s="4"/>
      <c r="IA197" s="4"/>
      <c r="IB197" s="4"/>
      <c r="IC197" s="4"/>
      <c r="ID197" s="4"/>
      <c r="IE197" s="4"/>
      <c r="IF197" s="4"/>
      <c r="IG197" s="4"/>
      <c r="IH197" s="4"/>
      <c r="II197" s="4"/>
      <c r="IJ197" s="4"/>
      <c r="IK197" s="4"/>
      <c r="IL197" s="4"/>
      <c r="IM197" s="4"/>
      <c r="IN197" s="4"/>
      <c r="IO197" s="4"/>
      <c r="IP197" s="4"/>
      <c r="IQ197" s="4"/>
      <c r="IR197" s="4"/>
      <c r="IS197" s="4"/>
      <c r="IT197" s="4"/>
      <c r="IU197" s="4"/>
      <c r="IV197" s="4"/>
      <c r="IW197" s="4"/>
      <c r="IX197" s="4"/>
    </row>
    <row r="198" spans="1:258" s="37" customFormat="1" ht="12.6" customHeight="1" x14ac:dyDescent="0.25">
      <c r="A198" s="35" t="s">
        <v>74</v>
      </c>
      <c r="B198" s="45" t="s">
        <v>69</v>
      </c>
      <c r="C198" s="45">
        <f t="shared" ref="C198:Z198" si="11">C196-C195</f>
        <v>0.13458815976148542</v>
      </c>
      <c r="D198" s="45">
        <f t="shared" si="11"/>
        <v>0.13571563460900304</v>
      </c>
      <c r="E198" s="45">
        <f t="shared" si="11"/>
        <v>3.2556493258966146E-2</v>
      </c>
      <c r="F198" s="45" t="s">
        <v>69</v>
      </c>
      <c r="G198" s="45">
        <f t="shared" si="11"/>
        <v>0.40224317683346622</v>
      </c>
      <c r="H198" s="45">
        <f t="shared" si="11"/>
        <v>-0.15770658329838128</v>
      </c>
      <c r="I198" s="45" t="s">
        <v>69</v>
      </c>
      <c r="J198" s="45">
        <f t="shared" si="11"/>
        <v>2.4594560430324597E-2</v>
      </c>
      <c r="K198" s="45">
        <f t="shared" si="11"/>
        <v>-0.19791367953097883</v>
      </c>
      <c r="L198" s="45">
        <f t="shared" si="11"/>
        <v>0.18830472591553371</v>
      </c>
      <c r="M198" s="45">
        <f t="shared" si="11"/>
        <v>0.15862537415778521</v>
      </c>
      <c r="N198" s="45">
        <f t="shared" si="11"/>
        <v>8.1717072660442258E-2</v>
      </c>
      <c r="O198" s="45">
        <f t="shared" si="11"/>
        <v>-0.43904170201471104</v>
      </c>
      <c r="P198" s="45">
        <f t="shared" si="11"/>
        <v>0.47026836797631022</v>
      </c>
      <c r="Q198" s="45" t="s">
        <v>69</v>
      </c>
      <c r="R198" s="45">
        <f t="shared" si="11"/>
        <v>-4.6038893721616958E-2</v>
      </c>
      <c r="S198" s="45">
        <f t="shared" si="11"/>
        <v>0.11247383321170301</v>
      </c>
      <c r="T198" s="45">
        <f t="shared" si="11"/>
        <v>0.36478415828895761</v>
      </c>
      <c r="U198" s="45" t="s">
        <v>69</v>
      </c>
      <c r="V198" s="45">
        <f t="shared" si="11"/>
        <v>0.13947003864631835</v>
      </c>
      <c r="W198" s="45">
        <f t="shared" si="11"/>
        <v>-0.11953849187448118</v>
      </c>
      <c r="X198" s="45">
        <f t="shared" si="11"/>
        <v>-0.15300173984052184</v>
      </c>
      <c r="Y198" s="45" t="s">
        <v>69</v>
      </c>
      <c r="Z198" s="45" t="s">
        <v>69</v>
      </c>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36"/>
      <c r="BS198" s="36"/>
      <c r="BT198" s="36"/>
      <c r="BU198" s="36"/>
      <c r="BV198" s="36"/>
      <c r="BW198" s="36"/>
      <c r="BX198" s="36"/>
      <c r="BY198" s="36"/>
      <c r="BZ198" s="36"/>
      <c r="CA198" s="36"/>
      <c r="CB198" s="36"/>
      <c r="CC198" s="36"/>
      <c r="CD198" s="36"/>
      <c r="CE198" s="36"/>
      <c r="CF198" s="36"/>
      <c r="CG198" s="36"/>
      <c r="CH198" s="36"/>
      <c r="CI198" s="36"/>
      <c r="CJ198" s="36"/>
      <c r="CK198" s="36"/>
      <c r="CL198" s="36"/>
      <c r="CM198" s="36"/>
      <c r="CN198" s="36"/>
      <c r="CO198" s="36"/>
      <c r="CP198" s="36"/>
      <c r="CQ198" s="36"/>
      <c r="CR198" s="36"/>
      <c r="CS198" s="36"/>
      <c r="CT198" s="36"/>
      <c r="CU198" s="36"/>
      <c r="CV198" s="36"/>
      <c r="CW198" s="36"/>
      <c r="CX198" s="36"/>
      <c r="CY198" s="36"/>
      <c r="CZ198" s="36"/>
      <c r="DA198" s="36"/>
      <c r="DB198" s="36"/>
      <c r="DC198" s="36"/>
      <c r="DD198" s="36"/>
      <c r="DE198" s="36"/>
      <c r="DF198" s="36"/>
      <c r="DG198" s="36"/>
      <c r="DH198" s="36"/>
      <c r="DI198" s="36"/>
      <c r="DJ198" s="36"/>
      <c r="DK198" s="36"/>
      <c r="DL198" s="36"/>
      <c r="DM198" s="36"/>
      <c r="DN198" s="36"/>
      <c r="DO198" s="36"/>
      <c r="DP198" s="36"/>
      <c r="DQ198" s="36"/>
      <c r="DR198" s="36"/>
      <c r="DS198" s="36"/>
      <c r="DT198" s="36"/>
      <c r="DU198" s="36"/>
      <c r="DV198" s="36"/>
      <c r="DW198" s="36"/>
      <c r="DX198" s="36"/>
      <c r="DY198" s="36"/>
      <c r="DZ198" s="36"/>
      <c r="EA198" s="36"/>
      <c r="EB198" s="36"/>
      <c r="EC198" s="36"/>
      <c r="ED198" s="36"/>
      <c r="EE198" s="36"/>
      <c r="EF198" s="36"/>
      <c r="EG198" s="36"/>
      <c r="EH198" s="36"/>
      <c r="EI198" s="36"/>
      <c r="EJ198" s="36"/>
      <c r="EK198" s="36"/>
      <c r="EL198" s="36"/>
      <c r="EM198" s="36"/>
      <c r="EN198" s="36"/>
      <c r="EO198" s="36"/>
      <c r="EP198" s="36"/>
      <c r="EQ198" s="36"/>
      <c r="ER198" s="36"/>
      <c r="ES198" s="36"/>
      <c r="ET198" s="36"/>
      <c r="EU198" s="36"/>
      <c r="EV198" s="36"/>
      <c r="EW198" s="36"/>
      <c r="EX198" s="36"/>
      <c r="EY198" s="36"/>
      <c r="EZ198" s="36"/>
      <c r="FA198" s="36"/>
      <c r="FB198" s="36"/>
      <c r="FC198" s="36"/>
      <c r="FD198" s="36"/>
      <c r="FE198" s="36"/>
      <c r="FF198" s="36"/>
      <c r="FG198" s="36"/>
      <c r="FH198" s="36"/>
      <c r="FI198" s="36"/>
      <c r="FJ198" s="36"/>
      <c r="FK198" s="36"/>
      <c r="FL198" s="36"/>
      <c r="FM198" s="36"/>
      <c r="FN198" s="36"/>
      <c r="FO198" s="36"/>
      <c r="FP198" s="36"/>
      <c r="FQ198" s="36"/>
      <c r="FR198" s="36"/>
      <c r="FS198" s="36"/>
      <c r="FT198" s="36"/>
      <c r="FU198" s="36"/>
      <c r="FV198" s="36"/>
      <c r="FW198" s="36"/>
      <c r="FX198" s="36"/>
      <c r="FY198" s="36"/>
      <c r="FZ198" s="36"/>
      <c r="GA198" s="36"/>
      <c r="GB198" s="36"/>
      <c r="GC198" s="36"/>
      <c r="GD198" s="36"/>
      <c r="GE198" s="36"/>
      <c r="GF198" s="36"/>
      <c r="GG198" s="36"/>
      <c r="GH198" s="36"/>
      <c r="GI198" s="36"/>
      <c r="GJ198" s="36"/>
      <c r="GK198" s="36"/>
      <c r="GL198" s="36"/>
      <c r="GM198" s="36"/>
      <c r="GN198" s="36"/>
      <c r="GO198" s="36"/>
      <c r="GP198" s="36"/>
      <c r="GQ198" s="36"/>
      <c r="GR198" s="36"/>
      <c r="GS198" s="36"/>
      <c r="GT198" s="36"/>
      <c r="GU198" s="36"/>
      <c r="GV198" s="36"/>
      <c r="GW198" s="36"/>
      <c r="GX198" s="36"/>
      <c r="GY198" s="36"/>
      <c r="GZ198" s="36"/>
      <c r="HA198" s="36"/>
      <c r="HB198" s="36"/>
      <c r="HC198" s="36"/>
      <c r="HD198" s="36"/>
      <c r="HE198" s="36"/>
      <c r="HF198" s="36"/>
      <c r="HG198" s="36"/>
      <c r="HH198" s="36"/>
      <c r="HI198" s="36"/>
      <c r="HJ198" s="36"/>
      <c r="HK198" s="36"/>
      <c r="HL198" s="36"/>
      <c r="HM198" s="36"/>
      <c r="HN198" s="36"/>
      <c r="HO198" s="36"/>
      <c r="HP198" s="36"/>
      <c r="HQ198" s="36"/>
      <c r="HR198" s="36"/>
      <c r="HS198" s="36"/>
      <c r="HT198" s="36"/>
      <c r="HU198" s="36"/>
      <c r="HV198" s="36"/>
      <c r="HW198" s="36"/>
      <c r="HX198" s="36"/>
      <c r="HY198" s="36"/>
      <c r="HZ198" s="36"/>
      <c r="IA198" s="36"/>
      <c r="IB198" s="36"/>
      <c r="IC198" s="36"/>
      <c r="ID198" s="36"/>
      <c r="IE198" s="36"/>
      <c r="IF198" s="36"/>
      <c r="IG198" s="36"/>
      <c r="IH198" s="36"/>
      <c r="II198" s="36"/>
      <c r="IJ198" s="36"/>
      <c r="IK198" s="36"/>
      <c r="IL198" s="36"/>
      <c r="IM198" s="36"/>
      <c r="IN198" s="36"/>
      <c r="IO198" s="36"/>
      <c r="IP198" s="36"/>
      <c r="IQ198" s="36"/>
      <c r="IR198" s="36"/>
      <c r="IS198" s="36"/>
      <c r="IT198" s="36"/>
      <c r="IU198" s="36"/>
      <c r="IV198" s="36"/>
      <c r="IW198" s="36"/>
      <c r="IX198" s="36"/>
    </row>
    <row r="199" spans="1:258" s="11" customFormat="1" ht="12.6" customHeight="1" x14ac:dyDescent="0.25">
      <c r="A199" s="9"/>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58" s="11" customFormat="1" ht="12.6" customHeight="1" x14ac:dyDescent="0.25">
      <c r="A200" s="40" t="s">
        <v>11</v>
      </c>
      <c r="B200" s="8"/>
      <c r="C200" s="8"/>
      <c r="D200" s="8"/>
      <c r="E200" s="8"/>
      <c r="F200" s="8"/>
      <c r="G200" s="8"/>
      <c r="H200" s="8"/>
      <c r="I200" s="8"/>
      <c r="J200" s="8"/>
      <c r="K200" s="8"/>
      <c r="L200" s="8"/>
      <c r="M200" s="8"/>
      <c r="N200" s="8"/>
      <c r="O200" s="8"/>
      <c r="P200" s="8"/>
      <c r="Q200" s="8"/>
      <c r="R200" s="8"/>
      <c r="S200" s="8"/>
      <c r="T200" s="8"/>
      <c r="U200" s="8"/>
      <c r="V200" s="8"/>
      <c r="W200" s="8"/>
      <c r="X200" s="8"/>
      <c r="Y200" s="31"/>
      <c r="Z200" s="31"/>
    </row>
    <row r="201" spans="1:258" s="11" customFormat="1" ht="12.6" customHeight="1" x14ac:dyDescent="0.25">
      <c r="A201" s="9">
        <v>2009</v>
      </c>
      <c r="B201" s="10">
        <v>0.38209259379999999</v>
      </c>
      <c r="C201" s="10">
        <v>0.48860929580000001</v>
      </c>
      <c r="D201" s="10">
        <v>1.6076377857999999</v>
      </c>
      <c r="E201" s="10">
        <v>2.2371364652999999</v>
      </c>
      <c r="F201" s="10" t="s">
        <v>71</v>
      </c>
      <c r="G201" s="10">
        <v>3.1191890109</v>
      </c>
      <c r="H201" s="10">
        <v>0.78330840989999995</v>
      </c>
      <c r="I201" s="10" t="s">
        <v>71</v>
      </c>
      <c r="J201" s="10">
        <v>0.99795157310000004</v>
      </c>
      <c r="K201" s="10">
        <v>0.4267204593063853</v>
      </c>
      <c r="L201" s="10">
        <v>0.64546414740000002</v>
      </c>
      <c r="M201" s="10">
        <v>0.97006735909999997</v>
      </c>
      <c r="N201" s="10">
        <v>0.51978053710000005</v>
      </c>
      <c r="O201" s="10">
        <v>0.77734591890000004</v>
      </c>
      <c r="P201" s="10" t="s">
        <v>71</v>
      </c>
      <c r="Q201" s="10" t="s">
        <v>71</v>
      </c>
      <c r="R201" s="10">
        <v>0.26707618350000001</v>
      </c>
      <c r="S201" s="10">
        <v>2.1507310849999999</v>
      </c>
      <c r="T201" s="10">
        <v>1.0392609699769053</v>
      </c>
      <c r="U201" s="10">
        <v>0.32663726931242854</v>
      </c>
      <c r="V201" s="10">
        <v>0.45649838879999999</v>
      </c>
      <c r="W201" s="10">
        <v>1.1045655376000001</v>
      </c>
      <c r="X201" s="10">
        <v>2.2423848936000002</v>
      </c>
      <c r="Y201" s="10">
        <v>0.42959939860000002</v>
      </c>
      <c r="Z201" s="30">
        <v>0.56682201789999997</v>
      </c>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4"/>
      <c r="EJ201" s="4"/>
      <c r="EK201" s="4"/>
      <c r="EL201" s="4"/>
      <c r="EM201" s="4"/>
      <c r="EN201" s="4"/>
      <c r="EO201" s="4"/>
      <c r="EP201" s="4"/>
      <c r="EQ201" s="4"/>
      <c r="ER201" s="4"/>
      <c r="ES201" s="4"/>
      <c r="ET201" s="4"/>
      <c r="EU201" s="4"/>
      <c r="EV201" s="4"/>
      <c r="EW201" s="4"/>
      <c r="EX201" s="4"/>
      <c r="EY201" s="4"/>
      <c r="EZ201" s="4"/>
      <c r="FA201" s="4"/>
      <c r="FB201" s="4"/>
      <c r="FC201" s="4"/>
      <c r="FD201" s="4"/>
      <c r="FE201" s="4"/>
      <c r="FF201" s="4"/>
      <c r="FG201" s="4"/>
      <c r="FH201" s="4"/>
      <c r="FI201" s="4"/>
      <c r="FJ201" s="4"/>
      <c r="FK201" s="4"/>
      <c r="FL201" s="4"/>
      <c r="FM201" s="4"/>
      <c r="FN201" s="4"/>
      <c r="FO201" s="4"/>
      <c r="FP201" s="4"/>
      <c r="FQ201" s="4"/>
      <c r="FR201" s="4"/>
      <c r="FS201" s="4"/>
      <c r="FT201" s="4"/>
      <c r="FU201" s="4"/>
      <c r="FV201" s="4"/>
      <c r="FW201" s="4"/>
      <c r="FX201" s="4"/>
      <c r="FY201" s="4"/>
      <c r="FZ201" s="4"/>
      <c r="GA201" s="4"/>
      <c r="GB201" s="4"/>
      <c r="GC201" s="4"/>
      <c r="GD201" s="4"/>
      <c r="GE201" s="4"/>
      <c r="GF201" s="4"/>
      <c r="GG201" s="4"/>
      <c r="GH201" s="4"/>
      <c r="GI201" s="4"/>
      <c r="GJ201" s="4"/>
      <c r="GK201" s="4"/>
      <c r="GL201" s="4"/>
      <c r="GM201" s="4"/>
      <c r="GN201" s="4"/>
      <c r="GO201" s="4"/>
      <c r="GP201" s="4"/>
      <c r="GQ201" s="4"/>
      <c r="GR201" s="4"/>
      <c r="GS201" s="4"/>
      <c r="GT201" s="4"/>
      <c r="GU201" s="4"/>
      <c r="GV201" s="4"/>
      <c r="GW201" s="4"/>
      <c r="GX201" s="4"/>
      <c r="GY201" s="4"/>
      <c r="GZ201" s="4"/>
      <c r="HA201" s="4"/>
      <c r="HB201" s="4"/>
      <c r="HC201" s="4"/>
      <c r="HD201" s="4"/>
      <c r="HE201" s="4"/>
      <c r="HF201" s="4"/>
      <c r="HG201" s="4"/>
      <c r="HH201" s="4"/>
      <c r="HI201" s="4"/>
      <c r="HJ201" s="4"/>
      <c r="HK201" s="4"/>
      <c r="HL201" s="4"/>
      <c r="HM201" s="4"/>
      <c r="HN201" s="4"/>
      <c r="HO201" s="4"/>
      <c r="HP201" s="4"/>
      <c r="HQ201" s="4"/>
      <c r="HR201" s="4"/>
      <c r="HS201" s="4"/>
      <c r="HT201" s="4"/>
      <c r="HU201" s="4"/>
      <c r="HV201" s="4"/>
      <c r="HW201" s="4"/>
      <c r="HX201" s="4"/>
      <c r="HY201" s="4"/>
      <c r="HZ201" s="4"/>
      <c r="IA201" s="4"/>
      <c r="IB201" s="4"/>
      <c r="IC201" s="4"/>
      <c r="ID201" s="4"/>
      <c r="IE201" s="4"/>
      <c r="IF201" s="4"/>
      <c r="IG201" s="4"/>
      <c r="IH201" s="4"/>
      <c r="II201" s="4"/>
      <c r="IJ201" s="4"/>
      <c r="IK201" s="4"/>
      <c r="IL201" s="4"/>
      <c r="IM201" s="4"/>
      <c r="IN201" s="4"/>
      <c r="IO201" s="4"/>
      <c r="IP201" s="4"/>
      <c r="IQ201" s="4"/>
      <c r="IR201" s="4"/>
      <c r="IS201" s="4"/>
      <c r="IT201" s="4"/>
      <c r="IU201" s="4"/>
      <c r="IV201" s="4"/>
      <c r="IW201" s="4"/>
      <c r="IX201" s="4"/>
    </row>
    <row r="202" spans="1:258" s="11" customFormat="1" ht="12.6" customHeight="1" x14ac:dyDescent="0.25">
      <c r="A202" s="9">
        <v>2010</v>
      </c>
      <c r="B202" s="10">
        <v>0.3755398385</v>
      </c>
      <c r="C202" s="10">
        <v>0.58363605259999995</v>
      </c>
      <c r="D202" s="10">
        <v>1.0280001192999999</v>
      </c>
      <c r="E202" s="10">
        <v>1.0124244731000001</v>
      </c>
      <c r="F202" s="10" t="s">
        <v>71</v>
      </c>
      <c r="G202" s="10">
        <v>1.0702606283</v>
      </c>
      <c r="H202" s="10">
        <v>0.35435861089999998</v>
      </c>
      <c r="I202" s="10" t="s">
        <v>71</v>
      </c>
      <c r="J202" s="10">
        <v>0.95135078780000004</v>
      </c>
      <c r="K202" s="10" t="s">
        <v>71</v>
      </c>
      <c r="L202" s="10">
        <v>0.63786604810000003</v>
      </c>
      <c r="M202" s="10">
        <v>1.0290480403</v>
      </c>
      <c r="N202" s="10">
        <v>0.43397754890000001</v>
      </c>
      <c r="O202" s="10">
        <v>0.82596844800000002</v>
      </c>
      <c r="P202" s="10" t="s">
        <v>71</v>
      </c>
      <c r="Q202" s="10">
        <v>0.32395524433701312</v>
      </c>
      <c r="R202" s="10">
        <v>0.44541960180000001</v>
      </c>
      <c r="S202" s="10">
        <v>2.2321960519999999</v>
      </c>
      <c r="T202" s="10">
        <v>0.85897818942336424</v>
      </c>
      <c r="U202" s="10" t="s">
        <v>71</v>
      </c>
      <c r="V202" s="10">
        <v>0.80186031589999995</v>
      </c>
      <c r="W202" s="10">
        <v>0.70186145870000005</v>
      </c>
      <c r="X202" s="10">
        <v>2.0273395068000002</v>
      </c>
      <c r="Y202" s="10">
        <v>1.1624220649000001</v>
      </c>
      <c r="Z202" s="30">
        <v>0.46333477480000002</v>
      </c>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c r="DT202" s="4"/>
      <c r="DU202" s="4"/>
      <c r="DV202" s="4"/>
      <c r="DW202" s="4"/>
      <c r="DX202" s="4"/>
      <c r="DY202" s="4"/>
      <c r="DZ202" s="4"/>
      <c r="EA202" s="4"/>
      <c r="EB202" s="4"/>
      <c r="EC202" s="4"/>
      <c r="ED202" s="4"/>
      <c r="EE202" s="4"/>
      <c r="EF202" s="4"/>
      <c r="EG202" s="4"/>
      <c r="EH202" s="4"/>
      <c r="EI202" s="4"/>
      <c r="EJ202" s="4"/>
      <c r="EK202" s="4"/>
      <c r="EL202" s="4"/>
      <c r="EM202" s="4"/>
      <c r="EN202" s="4"/>
      <c r="EO202" s="4"/>
      <c r="EP202" s="4"/>
      <c r="EQ202" s="4"/>
      <c r="ER202" s="4"/>
      <c r="ES202" s="4"/>
      <c r="ET202" s="4"/>
      <c r="EU202" s="4"/>
      <c r="EV202" s="4"/>
      <c r="EW202" s="4"/>
      <c r="EX202" s="4"/>
      <c r="EY202" s="4"/>
      <c r="EZ202" s="4"/>
      <c r="FA202" s="4"/>
      <c r="FB202" s="4"/>
      <c r="FC202" s="4"/>
      <c r="FD202" s="4"/>
      <c r="FE202" s="4"/>
      <c r="FF202" s="4"/>
      <c r="FG202" s="4"/>
      <c r="FH202" s="4"/>
      <c r="FI202" s="4"/>
      <c r="FJ202" s="4"/>
      <c r="FK202" s="4"/>
      <c r="FL202" s="4"/>
      <c r="FM202" s="4"/>
      <c r="FN202" s="4"/>
      <c r="FO202" s="4"/>
      <c r="FP202" s="4"/>
      <c r="FQ202" s="4"/>
      <c r="FR202" s="4"/>
      <c r="FS202" s="4"/>
      <c r="FT202" s="4"/>
      <c r="FU202" s="4"/>
      <c r="FV202" s="4"/>
      <c r="FW202" s="4"/>
      <c r="FX202" s="4"/>
      <c r="FY202" s="4"/>
      <c r="FZ202" s="4"/>
      <c r="GA202" s="4"/>
      <c r="GB202" s="4"/>
      <c r="GC202" s="4"/>
      <c r="GD202" s="4"/>
      <c r="GE202" s="4"/>
      <c r="GF202" s="4"/>
      <c r="GG202" s="4"/>
      <c r="GH202" s="4"/>
      <c r="GI202" s="4"/>
      <c r="GJ202" s="4"/>
      <c r="GK202" s="4"/>
      <c r="GL202" s="4"/>
      <c r="GM202" s="4"/>
      <c r="GN202" s="4"/>
      <c r="GO202" s="4"/>
      <c r="GP202" s="4"/>
      <c r="GQ202" s="4"/>
      <c r="GR202" s="4"/>
      <c r="GS202" s="4"/>
      <c r="GT202" s="4"/>
      <c r="GU202" s="4"/>
      <c r="GV202" s="4"/>
      <c r="GW202" s="4"/>
      <c r="GX202" s="4"/>
      <c r="GY202" s="4"/>
      <c r="GZ202" s="4"/>
      <c r="HA202" s="4"/>
      <c r="HB202" s="4"/>
      <c r="HC202" s="4"/>
      <c r="HD202" s="4"/>
      <c r="HE202" s="4"/>
      <c r="HF202" s="4"/>
      <c r="HG202" s="4"/>
      <c r="HH202" s="4"/>
      <c r="HI202" s="4"/>
      <c r="HJ202" s="4"/>
      <c r="HK202" s="4"/>
      <c r="HL202" s="4"/>
      <c r="HM202" s="4"/>
      <c r="HN202" s="4"/>
      <c r="HO202" s="4"/>
      <c r="HP202" s="4"/>
      <c r="HQ202" s="4"/>
      <c r="HR202" s="4"/>
      <c r="HS202" s="4"/>
      <c r="HT202" s="4"/>
      <c r="HU202" s="4"/>
      <c r="HV202" s="4"/>
      <c r="HW202" s="4"/>
      <c r="HX202" s="4"/>
      <c r="HY202" s="4"/>
      <c r="HZ202" s="4"/>
      <c r="IA202" s="4"/>
      <c r="IB202" s="4"/>
      <c r="IC202" s="4"/>
      <c r="ID202" s="4"/>
      <c r="IE202" s="4"/>
      <c r="IF202" s="4"/>
      <c r="IG202" s="4"/>
      <c r="IH202" s="4"/>
      <c r="II202" s="4"/>
      <c r="IJ202" s="4"/>
      <c r="IK202" s="4"/>
      <c r="IL202" s="4"/>
      <c r="IM202" s="4"/>
      <c r="IN202" s="4"/>
      <c r="IO202" s="4"/>
      <c r="IP202" s="4"/>
      <c r="IQ202" s="4"/>
      <c r="IR202" s="4"/>
      <c r="IS202" s="4"/>
      <c r="IT202" s="4"/>
      <c r="IU202" s="4"/>
      <c r="IV202" s="4"/>
      <c r="IW202" s="4"/>
      <c r="IX202" s="4"/>
    </row>
    <row r="203" spans="1:258" s="11" customFormat="1" ht="12.6" customHeight="1" x14ac:dyDescent="0.25">
      <c r="A203" s="9">
        <v>2011</v>
      </c>
      <c r="B203" s="10" t="s">
        <v>71</v>
      </c>
      <c r="C203" s="10">
        <v>0.50341532749999995</v>
      </c>
      <c r="D203" s="10">
        <v>1.4026825298000001</v>
      </c>
      <c r="E203" s="10">
        <v>1.0773349627</v>
      </c>
      <c r="F203" s="10" t="s">
        <v>71</v>
      </c>
      <c r="G203" s="10">
        <v>0.87885475459999995</v>
      </c>
      <c r="H203" s="10">
        <v>0.56307627339999999</v>
      </c>
      <c r="I203" s="10">
        <v>0.35674788629999998</v>
      </c>
      <c r="J203" s="10">
        <v>1.0839968512</v>
      </c>
      <c r="K203" s="10">
        <v>0.45580582671781822</v>
      </c>
      <c r="L203" s="10">
        <v>0.5158036507</v>
      </c>
      <c r="M203" s="10">
        <v>1.1702284089999999</v>
      </c>
      <c r="N203" s="10">
        <v>0.42927052630000001</v>
      </c>
      <c r="O203" s="10">
        <v>0.89091133379999998</v>
      </c>
      <c r="P203" s="10">
        <v>0.72986307768662595</v>
      </c>
      <c r="Q203" s="10">
        <v>0.27314941272876264</v>
      </c>
      <c r="R203" s="10">
        <v>0.1992098011</v>
      </c>
      <c r="S203" s="10">
        <v>2.9885543064000002</v>
      </c>
      <c r="T203" s="10">
        <v>0.90324445407905196</v>
      </c>
      <c r="U203" s="10" t="s">
        <v>71</v>
      </c>
      <c r="V203" s="10">
        <v>0.45328498290000002</v>
      </c>
      <c r="W203" s="10">
        <v>1.0286198341999999</v>
      </c>
      <c r="X203" s="10">
        <v>2.1443430949</v>
      </c>
      <c r="Y203" s="10">
        <v>0.48898047569999997</v>
      </c>
      <c r="Z203" s="30">
        <v>0.60893922789999999</v>
      </c>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c r="DS203" s="4"/>
      <c r="DT203" s="4"/>
      <c r="DU203" s="4"/>
      <c r="DV203" s="4"/>
      <c r="DW203" s="4"/>
      <c r="DX203" s="4"/>
      <c r="DY203" s="4"/>
      <c r="DZ203" s="4"/>
      <c r="EA203" s="4"/>
      <c r="EB203" s="4"/>
      <c r="EC203" s="4"/>
      <c r="ED203" s="4"/>
      <c r="EE203" s="4"/>
      <c r="EF203" s="4"/>
      <c r="EG203" s="4"/>
      <c r="EH203" s="4"/>
      <c r="EI203" s="4"/>
      <c r="EJ203" s="4"/>
      <c r="EK203" s="4"/>
      <c r="EL203" s="4"/>
      <c r="EM203" s="4"/>
      <c r="EN203" s="4"/>
      <c r="EO203" s="4"/>
      <c r="EP203" s="4"/>
      <c r="EQ203" s="4"/>
      <c r="ER203" s="4"/>
      <c r="ES203" s="4"/>
      <c r="ET203" s="4"/>
      <c r="EU203" s="4"/>
      <c r="EV203" s="4"/>
      <c r="EW203" s="4"/>
      <c r="EX203" s="4"/>
      <c r="EY203" s="4"/>
      <c r="EZ203" s="4"/>
      <c r="FA203" s="4"/>
      <c r="FB203" s="4"/>
      <c r="FC203" s="4"/>
      <c r="FD203" s="4"/>
      <c r="FE203" s="4"/>
      <c r="FF203" s="4"/>
      <c r="FG203" s="4"/>
      <c r="FH203" s="4"/>
      <c r="FI203" s="4"/>
      <c r="FJ203" s="4"/>
      <c r="FK203" s="4"/>
      <c r="FL203" s="4"/>
      <c r="FM203" s="4"/>
      <c r="FN203" s="4"/>
      <c r="FO203" s="4"/>
      <c r="FP203" s="4"/>
      <c r="FQ203" s="4"/>
      <c r="FR203" s="4"/>
      <c r="FS203" s="4"/>
      <c r="FT203" s="4"/>
      <c r="FU203" s="4"/>
      <c r="FV203" s="4"/>
      <c r="FW203" s="4"/>
      <c r="FX203" s="4"/>
      <c r="FY203" s="4"/>
      <c r="FZ203" s="4"/>
      <c r="GA203" s="4"/>
      <c r="GB203" s="4"/>
      <c r="GC203" s="4"/>
      <c r="GD203" s="4"/>
      <c r="GE203" s="4"/>
      <c r="GF203" s="4"/>
      <c r="GG203" s="4"/>
      <c r="GH203" s="4"/>
      <c r="GI203" s="4"/>
      <c r="GJ203" s="4"/>
      <c r="GK203" s="4"/>
      <c r="GL203" s="4"/>
      <c r="GM203" s="4"/>
      <c r="GN203" s="4"/>
      <c r="GO203" s="4"/>
      <c r="GP203" s="4"/>
      <c r="GQ203" s="4"/>
      <c r="GR203" s="4"/>
      <c r="GS203" s="4"/>
      <c r="GT203" s="4"/>
      <c r="GU203" s="4"/>
      <c r="GV203" s="4"/>
      <c r="GW203" s="4"/>
      <c r="GX203" s="4"/>
      <c r="GY203" s="4"/>
      <c r="GZ203" s="4"/>
      <c r="HA203" s="4"/>
      <c r="HB203" s="4"/>
      <c r="HC203" s="4"/>
      <c r="HD203" s="4"/>
      <c r="HE203" s="4"/>
      <c r="HF203" s="4"/>
      <c r="HG203" s="4"/>
      <c r="HH203" s="4"/>
      <c r="HI203" s="4"/>
      <c r="HJ203" s="4"/>
      <c r="HK203" s="4"/>
      <c r="HL203" s="4"/>
      <c r="HM203" s="4"/>
      <c r="HN203" s="4"/>
      <c r="HO203" s="4"/>
      <c r="HP203" s="4"/>
      <c r="HQ203" s="4"/>
      <c r="HR203" s="4"/>
      <c r="HS203" s="4"/>
      <c r="HT203" s="4"/>
      <c r="HU203" s="4"/>
      <c r="HV203" s="4"/>
      <c r="HW203" s="4"/>
      <c r="HX203" s="4"/>
      <c r="HY203" s="4"/>
      <c r="HZ203" s="4"/>
      <c r="IA203" s="4"/>
      <c r="IB203" s="4"/>
      <c r="IC203" s="4"/>
      <c r="ID203" s="4"/>
      <c r="IE203" s="4"/>
      <c r="IF203" s="4"/>
      <c r="IG203" s="4"/>
      <c r="IH203" s="4"/>
      <c r="II203" s="4"/>
      <c r="IJ203" s="4"/>
      <c r="IK203" s="4"/>
      <c r="IL203" s="4"/>
      <c r="IM203" s="4"/>
      <c r="IN203" s="4"/>
      <c r="IO203" s="4"/>
      <c r="IP203" s="4"/>
      <c r="IQ203" s="4"/>
      <c r="IR203" s="4"/>
      <c r="IS203" s="4"/>
      <c r="IT203" s="4"/>
      <c r="IU203" s="4"/>
      <c r="IV203" s="4"/>
      <c r="IW203" s="4"/>
      <c r="IX203" s="4"/>
    </row>
    <row r="204" spans="1:258" s="11" customFormat="1" ht="12.6" customHeight="1" x14ac:dyDescent="0.25">
      <c r="A204" s="9">
        <v>2012</v>
      </c>
      <c r="B204" s="10" t="s">
        <v>71</v>
      </c>
      <c r="C204" s="10">
        <v>0.68881882120000004</v>
      </c>
      <c r="D204" s="10">
        <v>1.5597230696</v>
      </c>
      <c r="E204" s="10">
        <v>1.2491943889999999</v>
      </c>
      <c r="F204" s="10" t="s">
        <v>71</v>
      </c>
      <c r="G204" s="10">
        <v>1.0845356831999999</v>
      </c>
      <c r="H204" s="10">
        <v>0.37414647829999997</v>
      </c>
      <c r="I204" s="10">
        <v>0.56177802750000005</v>
      </c>
      <c r="J204" s="10">
        <v>1.5110189133</v>
      </c>
      <c r="K204" s="10">
        <v>0.52042674993494664</v>
      </c>
      <c r="L204" s="10">
        <v>1.0089686098999999</v>
      </c>
      <c r="M204" s="10">
        <v>1.4162756206</v>
      </c>
      <c r="N204" s="10">
        <v>0.37014891379999998</v>
      </c>
      <c r="O204" s="10">
        <v>1.0203387525000001</v>
      </c>
      <c r="P204" s="10">
        <v>0.37699736101847287</v>
      </c>
      <c r="Q204" s="10">
        <v>0.29470995628468982</v>
      </c>
      <c r="R204" s="10">
        <v>0.44396941540000001</v>
      </c>
      <c r="S204" s="10">
        <v>3.8567663449</v>
      </c>
      <c r="T204" s="10">
        <v>0.92986659990701337</v>
      </c>
      <c r="U204" s="10" t="s">
        <v>71</v>
      </c>
      <c r="V204" s="10">
        <v>1.1098485848999999</v>
      </c>
      <c r="W204" s="10">
        <v>1.4066802346</v>
      </c>
      <c r="X204" s="10">
        <v>2.0081388059999998</v>
      </c>
      <c r="Y204" s="10">
        <v>0.34815304809999997</v>
      </c>
      <c r="Z204" s="30">
        <v>0.5114781719</v>
      </c>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4"/>
      <c r="EV204" s="4"/>
      <c r="EW204" s="4"/>
      <c r="EX204" s="4"/>
      <c r="EY204" s="4"/>
      <c r="EZ204" s="4"/>
      <c r="FA204" s="4"/>
      <c r="FB204" s="4"/>
      <c r="FC204" s="4"/>
      <c r="FD204" s="4"/>
      <c r="FE204" s="4"/>
      <c r="FF204" s="4"/>
      <c r="FG204" s="4"/>
      <c r="FH204" s="4"/>
      <c r="FI204" s="4"/>
      <c r="FJ204" s="4"/>
      <c r="FK204" s="4"/>
      <c r="FL204" s="4"/>
      <c r="FM204" s="4"/>
      <c r="FN204" s="4"/>
      <c r="FO204" s="4"/>
      <c r="FP204" s="4"/>
      <c r="FQ204" s="4"/>
      <c r="FR204" s="4"/>
      <c r="FS204" s="4"/>
      <c r="FT204" s="4"/>
      <c r="FU204" s="4"/>
      <c r="FV204" s="4"/>
      <c r="FW204" s="4"/>
      <c r="FX204" s="4"/>
      <c r="FY204" s="4"/>
      <c r="FZ204" s="4"/>
      <c r="GA204" s="4"/>
      <c r="GB204" s="4"/>
      <c r="GC204" s="4"/>
      <c r="GD204" s="4"/>
      <c r="GE204" s="4"/>
      <c r="GF204" s="4"/>
      <c r="GG204" s="4"/>
      <c r="GH204" s="4"/>
      <c r="GI204" s="4"/>
      <c r="GJ204" s="4"/>
      <c r="GK204" s="4"/>
      <c r="GL204" s="4"/>
      <c r="GM204" s="4"/>
      <c r="GN204" s="4"/>
      <c r="GO204" s="4"/>
      <c r="GP204" s="4"/>
      <c r="GQ204" s="4"/>
      <c r="GR204" s="4"/>
      <c r="GS204" s="4"/>
      <c r="GT204" s="4"/>
      <c r="GU204" s="4"/>
      <c r="GV204" s="4"/>
      <c r="GW204" s="4"/>
      <c r="GX204" s="4"/>
      <c r="GY204" s="4"/>
      <c r="GZ204" s="4"/>
      <c r="HA204" s="4"/>
      <c r="HB204" s="4"/>
      <c r="HC204" s="4"/>
      <c r="HD204" s="4"/>
      <c r="HE204" s="4"/>
      <c r="HF204" s="4"/>
      <c r="HG204" s="4"/>
      <c r="HH204" s="4"/>
      <c r="HI204" s="4"/>
      <c r="HJ204" s="4"/>
      <c r="HK204" s="4"/>
      <c r="HL204" s="4"/>
      <c r="HM204" s="4"/>
      <c r="HN204" s="4"/>
      <c r="HO204" s="4"/>
      <c r="HP204" s="4"/>
      <c r="HQ204" s="4"/>
      <c r="HR204" s="4"/>
      <c r="HS204" s="4"/>
      <c r="HT204" s="4"/>
      <c r="HU204" s="4"/>
      <c r="HV204" s="4"/>
      <c r="HW204" s="4"/>
      <c r="HX204" s="4"/>
      <c r="HY204" s="4"/>
      <c r="HZ204" s="4"/>
      <c r="IA204" s="4"/>
      <c r="IB204" s="4"/>
      <c r="IC204" s="4"/>
      <c r="ID204" s="4"/>
      <c r="IE204" s="4"/>
      <c r="IF204" s="4"/>
      <c r="IG204" s="4"/>
      <c r="IH204" s="4"/>
      <c r="II204" s="4"/>
      <c r="IJ204" s="4"/>
      <c r="IK204" s="4"/>
      <c r="IL204" s="4"/>
      <c r="IM204" s="4"/>
      <c r="IN204" s="4"/>
      <c r="IO204" s="4"/>
      <c r="IP204" s="4"/>
      <c r="IQ204" s="4"/>
      <c r="IR204" s="4"/>
      <c r="IS204" s="4"/>
      <c r="IT204" s="4"/>
      <c r="IU204" s="4"/>
      <c r="IV204" s="4"/>
      <c r="IW204" s="4"/>
      <c r="IX204" s="4"/>
    </row>
    <row r="205" spans="1:258" s="11" customFormat="1" ht="12.6" customHeight="1" x14ac:dyDescent="0.25">
      <c r="A205" s="9">
        <v>2013</v>
      </c>
      <c r="B205" s="10">
        <v>0.30536215950000001</v>
      </c>
      <c r="C205" s="10">
        <v>0.34460313209999999</v>
      </c>
      <c r="D205" s="10">
        <v>1.2395706673</v>
      </c>
      <c r="E205" s="10">
        <v>1.1606477668999999</v>
      </c>
      <c r="F205" s="10">
        <v>0.30476190479999998</v>
      </c>
      <c r="G205" s="10">
        <v>1.3562300625000001</v>
      </c>
      <c r="H205" s="10">
        <v>0.468000468</v>
      </c>
      <c r="I205" s="10">
        <v>0.38326190729999998</v>
      </c>
      <c r="J205" s="10">
        <v>0.94365736430000002</v>
      </c>
      <c r="K205" s="10" t="s">
        <v>71</v>
      </c>
      <c r="L205" s="10">
        <v>0.62784920700000002</v>
      </c>
      <c r="M205" s="10">
        <v>1.1777780462</v>
      </c>
      <c r="N205" s="10">
        <v>0.50828791689999997</v>
      </c>
      <c r="O205" s="10">
        <v>1.0389820674000001</v>
      </c>
      <c r="P205" s="10">
        <v>0.34693110526467952</v>
      </c>
      <c r="Q205" s="10" t="s">
        <v>71</v>
      </c>
      <c r="R205" s="10">
        <v>0.40428869449999999</v>
      </c>
      <c r="S205" s="10">
        <v>3.2970150512999998</v>
      </c>
      <c r="T205" s="10">
        <v>0.63188934915397033</v>
      </c>
      <c r="U205" s="10">
        <v>0.30772071268117057</v>
      </c>
      <c r="V205" s="10">
        <v>0.75783311990000002</v>
      </c>
      <c r="W205" s="10">
        <v>1.5534444644000001</v>
      </c>
      <c r="X205" s="10">
        <v>2.0895822423000001</v>
      </c>
      <c r="Y205" s="10">
        <v>0.4842782524</v>
      </c>
      <c r="Z205" s="30">
        <v>0.44452347079999999</v>
      </c>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c r="DD205" s="4"/>
      <c r="DE205" s="4"/>
      <c r="DF205" s="4"/>
      <c r="DG205" s="4"/>
      <c r="DH205" s="4"/>
      <c r="DI205" s="4"/>
      <c r="DJ205" s="4"/>
      <c r="DK205" s="4"/>
      <c r="DL205" s="4"/>
      <c r="DM205" s="4"/>
      <c r="DN205" s="4"/>
      <c r="DO205" s="4"/>
      <c r="DP205" s="4"/>
      <c r="DQ205" s="4"/>
      <c r="DR205" s="4"/>
      <c r="DS205" s="4"/>
      <c r="DT205" s="4"/>
      <c r="DU205" s="4"/>
      <c r="DV205" s="4"/>
      <c r="DW205" s="4"/>
      <c r="DX205" s="4"/>
      <c r="DY205" s="4"/>
      <c r="DZ205" s="4"/>
      <c r="EA205" s="4"/>
      <c r="EB205" s="4"/>
      <c r="EC205" s="4"/>
      <c r="ED205" s="4"/>
      <c r="EE205" s="4"/>
      <c r="EF205" s="4"/>
      <c r="EG205" s="4"/>
      <c r="EH205" s="4"/>
      <c r="EI205" s="4"/>
      <c r="EJ205" s="4"/>
      <c r="EK205" s="4"/>
      <c r="EL205" s="4"/>
      <c r="EM205" s="4"/>
      <c r="EN205" s="4"/>
      <c r="EO205" s="4"/>
      <c r="EP205" s="4"/>
      <c r="EQ205" s="4"/>
      <c r="ER205" s="4"/>
      <c r="ES205" s="4"/>
      <c r="ET205" s="4"/>
      <c r="EU205" s="4"/>
      <c r="EV205" s="4"/>
      <c r="EW205" s="4"/>
      <c r="EX205" s="4"/>
      <c r="EY205" s="4"/>
      <c r="EZ205" s="4"/>
      <c r="FA205" s="4"/>
      <c r="FB205" s="4"/>
      <c r="FC205" s="4"/>
      <c r="FD205" s="4"/>
      <c r="FE205" s="4"/>
      <c r="FF205" s="4"/>
      <c r="FG205" s="4"/>
      <c r="FH205" s="4"/>
      <c r="FI205" s="4"/>
      <c r="FJ205" s="4"/>
      <c r="FK205" s="4"/>
      <c r="FL205" s="4"/>
      <c r="FM205" s="4"/>
      <c r="FN205" s="4"/>
      <c r="FO205" s="4"/>
      <c r="FP205" s="4"/>
      <c r="FQ205" s="4"/>
      <c r="FR205" s="4"/>
      <c r="FS205" s="4"/>
      <c r="FT205" s="4"/>
      <c r="FU205" s="4"/>
      <c r="FV205" s="4"/>
      <c r="FW205" s="4"/>
      <c r="FX205" s="4"/>
      <c r="FY205" s="4"/>
      <c r="FZ205" s="4"/>
      <c r="GA205" s="4"/>
      <c r="GB205" s="4"/>
      <c r="GC205" s="4"/>
      <c r="GD205" s="4"/>
      <c r="GE205" s="4"/>
      <c r="GF205" s="4"/>
      <c r="GG205" s="4"/>
      <c r="GH205" s="4"/>
      <c r="GI205" s="4"/>
      <c r="GJ205" s="4"/>
      <c r="GK205" s="4"/>
      <c r="GL205" s="4"/>
      <c r="GM205" s="4"/>
      <c r="GN205" s="4"/>
      <c r="GO205" s="4"/>
      <c r="GP205" s="4"/>
      <c r="GQ205" s="4"/>
      <c r="GR205" s="4"/>
      <c r="GS205" s="4"/>
      <c r="GT205" s="4"/>
      <c r="GU205" s="4"/>
      <c r="GV205" s="4"/>
      <c r="GW205" s="4"/>
      <c r="GX205" s="4"/>
      <c r="GY205" s="4"/>
      <c r="GZ205" s="4"/>
      <c r="HA205" s="4"/>
      <c r="HB205" s="4"/>
      <c r="HC205" s="4"/>
      <c r="HD205" s="4"/>
      <c r="HE205" s="4"/>
      <c r="HF205" s="4"/>
      <c r="HG205" s="4"/>
      <c r="HH205" s="4"/>
      <c r="HI205" s="4"/>
      <c r="HJ205" s="4"/>
      <c r="HK205" s="4"/>
      <c r="HL205" s="4"/>
      <c r="HM205" s="4"/>
      <c r="HN205" s="4"/>
      <c r="HO205" s="4"/>
      <c r="HP205" s="4"/>
      <c r="HQ205" s="4"/>
      <c r="HR205" s="4"/>
      <c r="HS205" s="4"/>
      <c r="HT205" s="4"/>
      <c r="HU205" s="4"/>
      <c r="HV205" s="4"/>
      <c r="HW205" s="4"/>
      <c r="HX205" s="4"/>
      <c r="HY205" s="4"/>
      <c r="HZ205" s="4"/>
      <c r="IA205" s="4"/>
      <c r="IB205" s="4"/>
      <c r="IC205" s="4"/>
      <c r="ID205" s="4"/>
      <c r="IE205" s="4"/>
      <c r="IF205" s="4"/>
      <c r="IG205" s="4"/>
      <c r="IH205" s="4"/>
      <c r="II205" s="4"/>
      <c r="IJ205" s="4"/>
      <c r="IK205" s="4"/>
      <c r="IL205" s="4"/>
      <c r="IM205" s="4"/>
      <c r="IN205" s="4"/>
      <c r="IO205" s="4"/>
      <c r="IP205" s="4"/>
      <c r="IQ205" s="4"/>
      <c r="IR205" s="4"/>
      <c r="IS205" s="4"/>
      <c r="IT205" s="4"/>
      <c r="IU205" s="4"/>
      <c r="IV205" s="4"/>
      <c r="IW205" s="4"/>
      <c r="IX205" s="4"/>
    </row>
    <row r="206" spans="1:258" s="11" customFormat="1" ht="12.6" customHeight="1" x14ac:dyDescent="0.25">
      <c r="A206" s="9">
        <v>2014</v>
      </c>
      <c r="B206" s="10" t="s">
        <v>71</v>
      </c>
      <c r="C206" s="10">
        <v>0.35958968920000001</v>
      </c>
      <c r="D206" s="10">
        <v>0.90959650299999995</v>
      </c>
      <c r="E206" s="10">
        <v>0.66745312310000005</v>
      </c>
      <c r="F206" s="10" t="s">
        <v>71</v>
      </c>
      <c r="G206" s="10">
        <v>1.0559861212999999</v>
      </c>
      <c r="H206" s="10">
        <v>0.27953131920000002</v>
      </c>
      <c r="I206" s="10" t="s">
        <v>71</v>
      </c>
      <c r="J206" s="10">
        <v>0.75775456210000003</v>
      </c>
      <c r="K206" s="10" t="s">
        <v>71</v>
      </c>
      <c r="L206" s="10">
        <v>0.69361077760000001</v>
      </c>
      <c r="M206" s="10">
        <v>0.77664798729999995</v>
      </c>
      <c r="N206" s="10" t="s">
        <v>71</v>
      </c>
      <c r="O206" s="10">
        <v>0.76426972019999995</v>
      </c>
      <c r="P206" s="10">
        <v>0.40188310942702948</v>
      </c>
      <c r="Q206" s="10" t="s">
        <v>71</v>
      </c>
      <c r="R206" s="10">
        <v>0.30258631670000002</v>
      </c>
      <c r="S206" s="10">
        <v>1.867638642</v>
      </c>
      <c r="T206" s="10">
        <v>0.69218522876721811</v>
      </c>
      <c r="U206" s="10">
        <v>0.33217575117016457</v>
      </c>
      <c r="V206" s="10">
        <v>0.41344737590000002</v>
      </c>
      <c r="W206" s="10">
        <v>0.91835525539999996</v>
      </c>
      <c r="X206" s="10">
        <v>1.2267888930999999</v>
      </c>
      <c r="Y206" s="10" t="s">
        <v>71</v>
      </c>
      <c r="Z206" s="30">
        <v>0.52577771289999997</v>
      </c>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4"/>
      <c r="EJ206" s="4"/>
      <c r="EK206" s="4"/>
      <c r="EL206" s="4"/>
      <c r="EM206" s="4"/>
      <c r="EN206" s="4"/>
      <c r="EO206" s="4"/>
      <c r="EP206" s="4"/>
      <c r="EQ206" s="4"/>
      <c r="ER206" s="4"/>
      <c r="ES206" s="4"/>
      <c r="ET206" s="4"/>
      <c r="EU206" s="4"/>
      <c r="EV206" s="4"/>
      <c r="EW206" s="4"/>
      <c r="EX206" s="4"/>
      <c r="EY206" s="4"/>
      <c r="EZ206" s="4"/>
      <c r="FA206" s="4"/>
      <c r="FB206" s="4"/>
      <c r="FC206" s="4"/>
      <c r="FD206" s="4"/>
      <c r="FE206" s="4"/>
      <c r="FF206" s="4"/>
      <c r="FG206" s="4"/>
      <c r="FH206" s="4"/>
      <c r="FI206" s="4"/>
      <c r="FJ206" s="4"/>
      <c r="FK206" s="4"/>
      <c r="FL206" s="4"/>
      <c r="FM206" s="4"/>
      <c r="FN206" s="4"/>
      <c r="FO206" s="4"/>
      <c r="FP206" s="4"/>
      <c r="FQ206" s="4"/>
      <c r="FR206" s="4"/>
      <c r="FS206" s="4"/>
      <c r="FT206" s="4"/>
      <c r="FU206" s="4"/>
      <c r="FV206" s="4"/>
      <c r="FW206" s="4"/>
      <c r="FX206" s="4"/>
      <c r="FY206" s="4"/>
      <c r="FZ206" s="4"/>
      <c r="GA206" s="4"/>
      <c r="GB206" s="4"/>
      <c r="GC206" s="4"/>
      <c r="GD206" s="4"/>
      <c r="GE206" s="4"/>
      <c r="GF206" s="4"/>
      <c r="GG206" s="4"/>
      <c r="GH206" s="4"/>
      <c r="GI206" s="4"/>
      <c r="GJ206" s="4"/>
      <c r="GK206" s="4"/>
      <c r="GL206" s="4"/>
      <c r="GM206" s="4"/>
      <c r="GN206" s="4"/>
      <c r="GO206" s="4"/>
      <c r="GP206" s="4"/>
      <c r="GQ206" s="4"/>
      <c r="GR206" s="4"/>
      <c r="GS206" s="4"/>
      <c r="GT206" s="4"/>
      <c r="GU206" s="4"/>
      <c r="GV206" s="4"/>
      <c r="GW206" s="4"/>
      <c r="GX206" s="4"/>
      <c r="GY206" s="4"/>
      <c r="GZ206" s="4"/>
      <c r="HA206" s="4"/>
      <c r="HB206" s="4"/>
      <c r="HC206" s="4"/>
      <c r="HD206" s="4"/>
      <c r="HE206" s="4"/>
      <c r="HF206" s="4"/>
      <c r="HG206" s="4"/>
      <c r="HH206" s="4"/>
      <c r="HI206" s="4"/>
      <c r="HJ206" s="4"/>
      <c r="HK206" s="4"/>
      <c r="HL206" s="4"/>
      <c r="HM206" s="4"/>
      <c r="HN206" s="4"/>
      <c r="HO206" s="4"/>
      <c r="HP206" s="4"/>
      <c r="HQ206" s="4"/>
      <c r="HR206" s="4"/>
      <c r="HS206" s="4"/>
      <c r="HT206" s="4"/>
      <c r="HU206" s="4"/>
      <c r="HV206" s="4"/>
      <c r="HW206" s="4"/>
      <c r="HX206" s="4"/>
      <c r="HY206" s="4"/>
      <c r="HZ206" s="4"/>
      <c r="IA206" s="4"/>
      <c r="IB206" s="4"/>
      <c r="IC206" s="4"/>
      <c r="ID206" s="4"/>
      <c r="IE206" s="4"/>
      <c r="IF206" s="4"/>
      <c r="IG206" s="4"/>
      <c r="IH206" s="4"/>
      <c r="II206" s="4"/>
      <c r="IJ206" s="4"/>
      <c r="IK206" s="4"/>
      <c r="IL206" s="4"/>
      <c r="IM206" s="4"/>
      <c r="IN206" s="4"/>
      <c r="IO206" s="4"/>
      <c r="IP206" s="4"/>
      <c r="IQ206" s="4"/>
      <c r="IR206" s="4"/>
      <c r="IS206" s="4"/>
      <c r="IT206" s="4"/>
      <c r="IU206" s="4"/>
      <c r="IV206" s="4"/>
      <c r="IW206" s="4"/>
      <c r="IX206" s="4"/>
    </row>
    <row r="207" spans="1:258" s="11" customFormat="1" ht="12.6" customHeight="1" x14ac:dyDescent="0.25">
      <c r="A207" s="9">
        <v>2015</v>
      </c>
      <c r="B207" s="10" t="s">
        <v>71</v>
      </c>
      <c r="C207" s="10">
        <v>0.30905242649999998</v>
      </c>
      <c r="D207" s="10">
        <v>0.70012443820000003</v>
      </c>
      <c r="E207" s="10">
        <v>0.65377071880000004</v>
      </c>
      <c r="F207" s="10" t="s">
        <v>71</v>
      </c>
      <c r="G207" s="10">
        <v>0.85713753329999998</v>
      </c>
      <c r="H207" s="10">
        <v>0.3463963236</v>
      </c>
      <c r="I207" s="10" t="s">
        <v>71</v>
      </c>
      <c r="J207" s="10">
        <v>0.54282788650000002</v>
      </c>
      <c r="K207" s="10" t="s">
        <v>71</v>
      </c>
      <c r="L207" s="10">
        <v>0.3134141245</v>
      </c>
      <c r="M207" s="10">
        <v>0.62270193330000001</v>
      </c>
      <c r="N207" s="10" t="s">
        <v>71</v>
      </c>
      <c r="O207" s="10">
        <v>0.37179657420000001</v>
      </c>
      <c r="P207" s="10" t="s">
        <v>71</v>
      </c>
      <c r="Q207" s="10" t="s">
        <v>71</v>
      </c>
      <c r="R207" s="10">
        <v>0.17277125090000001</v>
      </c>
      <c r="S207" s="10">
        <v>1.1725430742</v>
      </c>
      <c r="T207" s="10">
        <v>0.74814663674080117</v>
      </c>
      <c r="U207" s="10" t="s">
        <v>71</v>
      </c>
      <c r="V207" s="10">
        <v>0.40997258310000001</v>
      </c>
      <c r="W207" s="10">
        <v>0.4140174479</v>
      </c>
      <c r="X207" s="10">
        <v>1.2694986251</v>
      </c>
      <c r="Y207" s="10" t="s">
        <v>71</v>
      </c>
      <c r="Z207" s="30">
        <v>0.49308234480000002</v>
      </c>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c r="DW207" s="4"/>
      <c r="DX207" s="4"/>
      <c r="DY207" s="4"/>
      <c r="DZ207" s="4"/>
      <c r="EA207" s="4"/>
      <c r="EB207" s="4"/>
      <c r="EC207" s="4"/>
      <c r="ED207" s="4"/>
      <c r="EE207" s="4"/>
      <c r="EF207" s="4"/>
      <c r="EG207" s="4"/>
      <c r="EH207" s="4"/>
      <c r="EI207" s="4"/>
      <c r="EJ207" s="4"/>
      <c r="EK207" s="4"/>
      <c r="EL207" s="4"/>
      <c r="EM207" s="4"/>
      <c r="EN207" s="4"/>
      <c r="EO207" s="4"/>
      <c r="EP207" s="4"/>
      <c r="EQ207" s="4"/>
      <c r="ER207" s="4"/>
      <c r="ES207" s="4"/>
      <c r="ET207" s="4"/>
      <c r="EU207" s="4"/>
      <c r="EV207" s="4"/>
      <c r="EW207" s="4"/>
      <c r="EX207" s="4"/>
      <c r="EY207" s="4"/>
      <c r="EZ207" s="4"/>
      <c r="FA207" s="4"/>
      <c r="FB207" s="4"/>
      <c r="FC207" s="4"/>
      <c r="FD207" s="4"/>
      <c r="FE207" s="4"/>
      <c r="FF207" s="4"/>
      <c r="FG207" s="4"/>
      <c r="FH207" s="4"/>
      <c r="FI207" s="4"/>
      <c r="FJ207" s="4"/>
      <c r="FK207" s="4"/>
      <c r="FL207" s="4"/>
      <c r="FM207" s="4"/>
      <c r="FN207" s="4"/>
      <c r="FO207" s="4"/>
      <c r="FP207" s="4"/>
      <c r="FQ207" s="4"/>
      <c r="FR207" s="4"/>
      <c r="FS207" s="4"/>
      <c r="FT207" s="4"/>
      <c r="FU207" s="4"/>
      <c r="FV207" s="4"/>
      <c r="FW207" s="4"/>
      <c r="FX207" s="4"/>
      <c r="FY207" s="4"/>
      <c r="FZ207" s="4"/>
      <c r="GA207" s="4"/>
      <c r="GB207" s="4"/>
      <c r="GC207" s="4"/>
      <c r="GD207" s="4"/>
      <c r="GE207" s="4"/>
      <c r="GF207" s="4"/>
      <c r="GG207" s="4"/>
      <c r="GH207" s="4"/>
      <c r="GI207" s="4"/>
      <c r="GJ207" s="4"/>
      <c r="GK207" s="4"/>
      <c r="GL207" s="4"/>
      <c r="GM207" s="4"/>
      <c r="GN207" s="4"/>
      <c r="GO207" s="4"/>
      <c r="GP207" s="4"/>
      <c r="GQ207" s="4"/>
      <c r="GR207" s="4"/>
      <c r="GS207" s="4"/>
      <c r="GT207" s="4"/>
      <c r="GU207" s="4"/>
      <c r="GV207" s="4"/>
      <c r="GW207" s="4"/>
      <c r="GX207" s="4"/>
      <c r="GY207" s="4"/>
      <c r="GZ207" s="4"/>
      <c r="HA207" s="4"/>
      <c r="HB207" s="4"/>
      <c r="HC207" s="4"/>
      <c r="HD207" s="4"/>
      <c r="HE207" s="4"/>
      <c r="HF207" s="4"/>
      <c r="HG207" s="4"/>
      <c r="HH207" s="4"/>
      <c r="HI207" s="4"/>
      <c r="HJ207" s="4"/>
      <c r="HK207" s="4"/>
      <c r="HL207" s="4"/>
      <c r="HM207" s="4"/>
      <c r="HN207" s="4"/>
      <c r="HO207" s="4"/>
      <c r="HP207" s="4"/>
      <c r="HQ207" s="4"/>
      <c r="HR207" s="4"/>
      <c r="HS207" s="4"/>
      <c r="HT207" s="4"/>
      <c r="HU207" s="4"/>
      <c r="HV207" s="4"/>
      <c r="HW207" s="4"/>
      <c r="HX207" s="4"/>
      <c r="HY207" s="4"/>
      <c r="HZ207" s="4"/>
      <c r="IA207" s="4"/>
      <c r="IB207" s="4"/>
      <c r="IC207" s="4"/>
      <c r="ID207" s="4"/>
      <c r="IE207" s="4"/>
      <c r="IF207" s="4"/>
      <c r="IG207" s="4"/>
      <c r="IH207" s="4"/>
      <c r="II207" s="4"/>
      <c r="IJ207" s="4"/>
      <c r="IK207" s="4"/>
      <c r="IL207" s="4"/>
      <c r="IM207" s="4"/>
      <c r="IN207" s="4"/>
      <c r="IO207" s="4"/>
      <c r="IP207" s="4"/>
      <c r="IQ207" s="4"/>
      <c r="IR207" s="4"/>
      <c r="IS207" s="4"/>
      <c r="IT207" s="4"/>
      <c r="IU207" s="4"/>
      <c r="IV207" s="4"/>
      <c r="IW207" s="4"/>
      <c r="IX207" s="4"/>
    </row>
    <row r="208" spans="1:258" s="11" customFormat="1" ht="12.6" customHeight="1" x14ac:dyDescent="0.25">
      <c r="A208" s="9">
        <v>2016</v>
      </c>
      <c r="B208" s="10" t="s">
        <v>71</v>
      </c>
      <c r="C208" s="10">
        <v>0.16625411017105701</v>
      </c>
      <c r="D208" s="10">
        <v>0.77590658890806263</v>
      </c>
      <c r="E208" s="10">
        <v>0.84375997689161863</v>
      </c>
      <c r="F208" s="10" t="s">
        <v>71</v>
      </c>
      <c r="G208" s="10">
        <v>0.5169580710078836</v>
      </c>
      <c r="H208" s="10">
        <v>0.2988505747126437</v>
      </c>
      <c r="I208" s="10" t="s">
        <v>71</v>
      </c>
      <c r="J208" s="10">
        <v>0.50433606002829201</v>
      </c>
      <c r="K208" s="10" t="s">
        <v>71</v>
      </c>
      <c r="L208" s="10" t="s">
        <v>71</v>
      </c>
      <c r="M208" s="10">
        <v>0.69446079239153469</v>
      </c>
      <c r="N208" s="10" t="s">
        <v>71</v>
      </c>
      <c r="O208" s="10">
        <v>0.42362784293997724</v>
      </c>
      <c r="P208" s="10">
        <v>0.51197451504636216</v>
      </c>
      <c r="Q208" s="10" t="s">
        <v>71</v>
      </c>
      <c r="R208" s="10" t="s">
        <v>71</v>
      </c>
      <c r="S208" s="10">
        <v>0.95849707658391647</v>
      </c>
      <c r="T208" s="10">
        <v>0.57239057239057234</v>
      </c>
      <c r="U208" s="10" t="s">
        <v>71</v>
      </c>
      <c r="V208" s="10">
        <v>0.41070924352491206</v>
      </c>
      <c r="W208" s="10">
        <v>0.5042714760322734</v>
      </c>
      <c r="X208" s="10">
        <v>1.1107072175774466</v>
      </c>
      <c r="Y208" s="10">
        <v>0.47833157945087534</v>
      </c>
      <c r="Z208" s="30">
        <v>0.37512624440917619</v>
      </c>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c r="CY208" s="4"/>
      <c r="CZ208" s="4"/>
      <c r="DA208" s="4"/>
      <c r="DB208" s="4"/>
      <c r="DC208" s="4"/>
      <c r="DD208" s="4"/>
      <c r="DE208" s="4"/>
      <c r="DF208" s="4"/>
      <c r="DG208" s="4"/>
      <c r="DH208" s="4"/>
      <c r="DI208" s="4"/>
      <c r="DJ208" s="4"/>
      <c r="DK208" s="4"/>
      <c r="DL208" s="4"/>
      <c r="DM208" s="4"/>
      <c r="DN208" s="4"/>
      <c r="DO208" s="4"/>
      <c r="DP208" s="4"/>
      <c r="DQ208" s="4"/>
      <c r="DR208" s="4"/>
      <c r="DS208" s="4"/>
      <c r="DT208" s="4"/>
      <c r="DU208" s="4"/>
      <c r="DV208" s="4"/>
      <c r="DW208" s="4"/>
      <c r="DX208" s="4"/>
      <c r="DY208" s="4"/>
      <c r="DZ208" s="4"/>
      <c r="EA208" s="4"/>
      <c r="EB208" s="4"/>
      <c r="EC208" s="4"/>
      <c r="ED208" s="4"/>
      <c r="EE208" s="4"/>
      <c r="EF208" s="4"/>
      <c r="EG208" s="4"/>
      <c r="EH208" s="4"/>
      <c r="EI208" s="4"/>
      <c r="EJ208" s="4"/>
      <c r="EK208" s="4"/>
      <c r="EL208" s="4"/>
      <c r="EM208" s="4"/>
      <c r="EN208" s="4"/>
      <c r="EO208" s="4"/>
      <c r="EP208" s="4"/>
      <c r="EQ208" s="4"/>
      <c r="ER208" s="4"/>
      <c r="ES208" s="4"/>
      <c r="ET208" s="4"/>
      <c r="EU208" s="4"/>
      <c r="EV208" s="4"/>
      <c r="EW208" s="4"/>
      <c r="EX208" s="4"/>
      <c r="EY208" s="4"/>
      <c r="EZ208" s="4"/>
      <c r="FA208" s="4"/>
      <c r="FB208" s="4"/>
      <c r="FC208" s="4"/>
      <c r="FD208" s="4"/>
      <c r="FE208" s="4"/>
      <c r="FF208" s="4"/>
      <c r="FG208" s="4"/>
      <c r="FH208" s="4"/>
      <c r="FI208" s="4"/>
      <c r="FJ208" s="4"/>
      <c r="FK208" s="4"/>
      <c r="FL208" s="4"/>
      <c r="FM208" s="4"/>
      <c r="FN208" s="4"/>
      <c r="FO208" s="4"/>
      <c r="FP208" s="4"/>
      <c r="FQ208" s="4"/>
      <c r="FR208" s="4"/>
      <c r="FS208" s="4"/>
      <c r="FT208" s="4"/>
      <c r="FU208" s="4"/>
      <c r="FV208" s="4"/>
      <c r="FW208" s="4"/>
      <c r="FX208" s="4"/>
      <c r="FY208" s="4"/>
      <c r="FZ208" s="4"/>
      <c r="GA208" s="4"/>
      <c r="GB208" s="4"/>
      <c r="GC208" s="4"/>
      <c r="GD208" s="4"/>
      <c r="GE208" s="4"/>
      <c r="GF208" s="4"/>
      <c r="GG208" s="4"/>
      <c r="GH208" s="4"/>
      <c r="GI208" s="4"/>
      <c r="GJ208" s="4"/>
      <c r="GK208" s="4"/>
      <c r="GL208" s="4"/>
      <c r="GM208" s="4"/>
      <c r="GN208" s="4"/>
      <c r="GO208" s="4"/>
      <c r="GP208" s="4"/>
      <c r="GQ208" s="4"/>
      <c r="GR208" s="4"/>
      <c r="GS208" s="4"/>
      <c r="GT208" s="4"/>
      <c r="GU208" s="4"/>
      <c r="GV208" s="4"/>
      <c r="GW208" s="4"/>
      <c r="GX208" s="4"/>
      <c r="GY208" s="4"/>
      <c r="GZ208" s="4"/>
      <c r="HA208" s="4"/>
      <c r="HB208" s="4"/>
      <c r="HC208" s="4"/>
      <c r="HD208" s="4"/>
      <c r="HE208" s="4"/>
      <c r="HF208" s="4"/>
      <c r="HG208" s="4"/>
      <c r="HH208" s="4"/>
      <c r="HI208" s="4"/>
      <c r="HJ208" s="4"/>
      <c r="HK208" s="4"/>
      <c r="HL208" s="4"/>
      <c r="HM208" s="4"/>
      <c r="HN208" s="4"/>
      <c r="HO208" s="4"/>
      <c r="HP208" s="4"/>
      <c r="HQ208" s="4"/>
      <c r="HR208" s="4"/>
      <c r="HS208" s="4"/>
      <c r="HT208" s="4"/>
      <c r="HU208" s="4"/>
      <c r="HV208" s="4"/>
      <c r="HW208" s="4"/>
      <c r="HX208" s="4"/>
      <c r="HY208" s="4"/>
      <c r="HZ208" s="4"/>
      <c r="IA208" s="4"/>
      <c r="IB208" s="4"/>
      <c r="IC208" s="4"/>
      <c r="ID208" s="4"/>
      <c r="IE208" s="4"/>
      <c r="IF208" s="4"/>
      <c r="IG208" s="4"/>
      <c r="IH208" s="4"/>
      <c r="II208" s="4"/>
      <c r="IJ208" s="4"/>
      <c r="IK208" s="4"/>
      <c r="IL208" s="4"/>
      <c r="IM208" s="4"/>
      <c r="IN208" s="4"/>
      <c r="IO208" s="4"/>
      <c r="IP208" s="4"/>
      <c r="IQ208" s="4"/>
      <c r="IR208" s="4"/>
      <c r="IS208" s="4"/>
      <c r="IT208" s="4"/>
      <c r="IU208" s="4"/>
      <c r="IV208" s="4"/>
      <c r="IW208" s="4"/>
      <c r="IX208" s="4"/>
    </row>
    <row r="209" spans="1:258" s="11" customFormat="1" ht="12.6" customHeight="1" x14ac:dyDescent="0.25">
      <c r="A209" s="9">
        <v>2017</v>
      </c>
      <c r="B209" s="10" t="s">
        <v>71</v>
      </c>
      <c r="C209" s="10">
        <v>0.22773855613755409</v>
      </c>
      <c r="D209" s="10">
        <v>0.86403384629135815</v>
      </c>
      <c r="E209" s="10">
        <v>0.6685948240243399</v>
      </c>
      <c r="F209" s="10">
        <v>0.31755337339391276</v>
      </c>
      <c r="G209" s="10">
        <v>0.40399588658733654</v>
      </c>
      <c r="H209" s="10" t="s">
        <v>71</v>
      </c>
      <c r="I209" s="10" t="s">
        <v>71</v>
      </c>
      <c r="J209" s="10">
        <v>0.49024414158250806</v>
      </c>
      <c r="K209" s="10">
        <v>0.36907797611058918</v>
      </c>
      <c r="L209" s="10">
        <v>0.36055525509284297</v>
      </c>
      <c r="M209" s="10">
        <v>0.45024763619990993</v>
      </c>
      <c r="N209" s="10">
        <v>0.33196857364169524</v>
      </c>
      <c r="O209" s="10">
        <v>0.25171897563625284</v>
      </c>
      <c r="P209" s="10" t="s">
        <v>71</v>
      </c>
      <c r="Q209" s="10" t="s">
        <v>71</v>
      </c>
      <c r="R209" s="10">
        <v>0.17205781142463869</v>
      </c>
      <c r="S209" s="10">
        <v>0.93607140265583044</v>
      </c>
      <c r="T209" s="10">
        <v>1.0674850718884479</v>
      </c>
      <c r="U209" s="10">
        <v>0.37842400954792887</v>
      </c>
      <c r="V209" s="10">
        <v>0.35929680482484283</v>
      </c>
      <c r="W209" s="10">
        <v>0.5033755774013976</v>
      </c>
      <c r="X209" s="10">
        <v>0.9196950431955131</v>
      </c>
      <c r="Y209" s="10">
        <v>0.34743059284292976</v>
      </c>
      <c r="Z209" s="30" t="s">
        <v>71</v>
      </c>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c r="CQ209" s="4"/>
      <c r="CR209" s="4"/>
      <c r="CS209" s="4"/>
      <c r="CT209" s="4"/>
      <c r="CU209" s="4"/>
      <c r="CV209" s="4"/>
      <c r="CW209" s="4"/>
      <c r="CX209" s="4"/>
      <c r="CY209" s="4"/>
      <c r="CZ209" s="4"/>
      <c r="DA209" s="4"/>
      <c r="DB209" s="4"/>
      <c r="DC209" s="4"/>
      <c r="DD209" s="4"/>
      <c r="DE209" s="4"/>
      <c r="DF209" s="4"/>
      <c r="DG209" s="4"/>
      <c r="DH209" s="4"/>
      <c r="DI209" s="4"/>
      <c r="DJ209" s="4"/>
      <c r="DK209" s="4"/>
      <c r="DL209" s="4"/>
      <c r="DM209" s="4"/>
      <c r="DN209" s="4"/>
      <c r="DO209" s="4"/>
      <c r="DP209" s="4"/>
      <c r="DQ209" s="4"/>
      <c r="DR209" s="4"/>
      <c r="DS209" s="4"/>
      <c r="DT209" s="4"/>
      <c r="DU209" s="4"/>
      <c r="DV209" s="4"/>
      <c r="DW209" s="4"/>
      <c r="DX209" s="4"/>
      <c r="DY209" s="4"/>
      <c r="DZ209" s="4"/>
      <c r="EA209" s="4"/>
      <c r="EB209" s="4"/>
      <c r="EC209" s="4"/>
      <c r="ED209" s="4"/>
      <c r="EE209" s="4"/>
      <c r="EF209" s="4"/>
      <c r="EG209" s="4"/>
      <c r="EH209" s="4"/>
      <c r="EI209" s="4"/>
      <c r="EJ209" s="4"/>
      <c r="EK209" s="4"/>
      <c r="EL209" s="4"/>
      <c r="EM209" s="4"/>
      <c r="EN209" s="4"/>
      <c r="EO209" s="4"/>
      <c r="EP209" s="4"/>
      <c r="EQ209" s="4"/>
      <c r="ER209" s="4"/>
      <c r="ES209" s="4"/>
      <c r="ET209" s="4"/>
      <c r="EU209" s="4"/>
      <c r="EV209" s="4"/>
      <c r="EW209" s="4"/>
      <c r="EX209" s="4"/>
      <c r="EY209" s="4"/>
      <c r="EZ209" s="4"/>
      <c r="FA209" s="4"/>
      <c r="FB209" s="4"/>
      <c r="FC209" s="4"/>
      <c r="FD209" s="4"/>
      <c r="FE209" s="4"/>
      <c r="FF209" s="4"/>
      <c r="FG209" s="4"/>
      <c r="FH209" s="4"/>
      <c r="FI209" s="4"/>
      <c r="FJ209" s="4"/>
      <c r="FK209" s="4"/>
      <c r="FL209" s="4"/>
      <c r="FM209" s="4"/>
      <c r="FN209" s="4"/>
      <c r="FO209" s="4"/>
      <c r="FP209" s="4"/>
      <c r="FQ209" s="4"/>
      <c r="FR209" s="4"/>
      <c r="FS209" s="4"/>
      <c r="FT209" s="4"/>
      <c r="FU209" s="4"/>
      <c r="FV209" s="4"/>
      <c r="FW209" s="4"/>
      <c r="FX209" s="4"/>
      <c r="FY209" s="4"/>
      <c r="FZ209" s="4"/>
      <c r="GA209" s="4"/>
      <c r="GB209" s="4"/>
      <c r="GC209" s="4"/>
      <c r="GD209" s="4"/>
      <c r="GE209" s="4"/>
      <c r="GF209" s="4"/>
      <c r="GG209" s="4"/>
      <c r="GH209" s="4"/>
      <c r="GI209" s="4"/>
      <c r="GJ209" s="4"/>
      <c r="GK209" s="4"/>
      <c r="GL209" s="4"/>
      <c r="GM209" s="4"/>
      <c r="GN209" s="4"/>
      <c r="GO209" s="4"/>
      <c r="GP209" s="4"/>
      <c r="GQ209" s="4"/>
      <c r="GR209" s="4"/>
      <c r="GS209" s="4"/>
      <c r="GT209" s="4"/>
      <c r="GU209" s="4"/>
      <c r="GV209" s="4"/>
      <c r="GW209" s="4"/>
      <c r="GX209" s="4"/>
      <c r="GY209" s="4"/>
      <c r="GZ209" s="4"/>
      <c r="HA209" s="4"/>
      <c r="HB209" s="4"/>
      <c r="HC209" s="4"/>
      <c r="HD209" s="4"/>
      <c r="HE209" s="4"/>
      <c r="HF209" s="4"/>
      <c r="HG209" s="4"/>
      <c r="HH209" s="4"/>
      <c r="HI209" s="4"/>
      <c r="HJ209" s="4"/>
      <c r="HK209" s="4"/>
      <c r="HL209" s="4"/>
      <c r="HM209" s="4"/>
      <c r="HN209" s="4"/>
      <c r="HO209" s="4"/>
      <c r="HP209" s="4"/>
      <c r="HQ209" s="4"/>
      <c r="HR209" s="4"/>
      <c r="HS209" s="4"/>
      <c r="HT209" s="4"/>
      <c r="HU209" s="4"/>
      <c r="HV209" s="4"/>
      <c r="HW209" s="4"/>
      <c r="HX209" s="4"/>
      <c r="HY209" s="4"/>
      <c r="HZ209" s="4"/>
      <c r="IA209" s="4"/>
      <c r="IB209" s="4"/>
      <c r="IC209" s="4"/>
      <c r="ID209" s="4"/>
      <c r="IE209" s="4"/>
      <c r="IF209" s="4"/>
      <c r="IG209" s="4"/>
      <c r="IH209" s="4"/>
      <c r="II209" s="4"/>
      <c r="IJ209" s="4"/>
      <c r="IK209" s="4"/>
      <c r="IL209" s="4"/>
      <c r="IM209" s="4"/>
      <c r="IN209" s="4"/>
      <c r="IO209" s="4"/>
      <c r="IP209" s="4"/>
      <c r="IQ209" s="4"/>
      <c r="IR209" s="4"/>
      <c r="IS209" s="4"/>
      <c r="IT209" s="4"/>
      <c r="IU209" s="4"/>
      <c r="IV209" s="4"/>
      <c r="IW209" s="4"/>
      <c r="IX209" s="4"/>
    </row>
    <row r="210" spans="1:258" s="11" customFormat="1" ht="12.6" customHeight="1" x14ac:dyDescent="0.25">
      <c r="A210" s="9">
        <v>2018</v>
      </c>
      <c r="B210" s="10">
        <v>0.31869278015992586</v>
      </c>
      <c r="C210" s="10">
        <v>0.27048470859780727</v>
      </c>
      <c r="D210" s="10">
        <v>0.65242729834009794</v>
      </c>
      <c r="E210" s="10">
        <v>0.6427599814645959</v>
      </c>
      <c r="F210" s="10">
        <v>0.28910786132459587</v>
      </c>
      <c r="G210" s="10">
        <v>0.40263543191800877</v>
      </c>
      <c r="H210" s="10" t="s">
        <v>71</v>
      </c>
      <c r="I210" s="10" t="s">
        <v>71</v>
      </c>
      <c r="J210" s="10">
        <v>0.52824903870959816</v>
      </c>
      <c r="K210" s="10" t="s">
        <v>71</v>
      </c>
      <c r="L210" s="10">
        <v>0.36343812465927677</v>
      </c>
      <c r="M210" s="10">
        <v>0.48392833196317481</v>
      </c>
      <c r="N210" s="10" t="s">
        <v>71</v>
      </c>
      <c r="O210" s="10">
        <v>0.42371759222478217</v>
      </c>
      <c r="P210" s="10">
        <v>0.39388909208564277</v>
      </c>
      <c r="Q210" s="10" t="s">
        <v>71</v>
      </c>
      <c r="R210" s="10" t="s">
        <v>71</v>
      </c>
      <c r="S210" s="10">
        <v>0.77750980886217202</v>
      </c>
      <c r="T210" s="10">
        <v>0.56397836977075944</v>
      </c>
      <c r="U210" s="10" t="s">
        <v>71</v>
      </c>
      <c r="V210" s="10">
        <v>0.33656957928802589</v>
      </c>
      <c r="W210" s="10">
        <v>0.56584668532968019</v>
      </c>
      <c r="X210" s="10">
        <v>1.0271855116979476</v>
      </c>
      <c r="Y210" s="10">
        <v>0.34437417819798383</v>
      </c>
      <c r="Z210" s="30" t="s">
        <v>71</v>
      </c>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c r="DT210" s="4"/>
      <c r="DU210" s="4"/>
      <c r="DV210" s="4"/>
      <c r="DW210" s="4"/>
      <c r="DX210" s="4"/>
      <c r="DY210" s="4"/>
      <c r="DZ210" s="4"/>
      <c r="EA210" s="4"/>
      <c r="EB210" s="4"/>
      <c r="EC210" s="4"/>
      <c r="ED210" s="4"/>
      <c r="EE210" s="4"/>
      <c r="EF210" s="4"/>
      <c r="EG210" s="4"/>
      <c r="EH210" s="4"/>
      <c r="EI210" s="4"/>
      <c r="EJ210" s="4"/>
      <c r="EK210" s="4"/>
      <c r="EL210" s="4"/>
      <c r="EM210" s="4"/>
      <c r="EN210" s="4"/>
      <c r="EO210" s="4"/>
      <c r="EP210" s="4"/>
      <c r="EQ210" s="4"/>
      <c r="ER210" s="4"/>
      <c r="ES210" s="4"/>
      <c r="ET210" s="4"/>
      <c r="EU210" s="4"/>
      <c r="EV210" s="4"/>
      <c r="EW210" s="4"/>
      <c r="EX210" s="4"/>
      <c r="EY210" s="4"/>
      <c r="EZ210" s="4"/>
      <c r="FA210" s="4"/>
      <c r="FB210" s="4"/>
      <c r="FC210" s="4"/>
      <c r="FD210" s="4"/>
      <c r="FE210" s="4"/>
      <c r="FF210" s="4"/>
      <c r="FG210" s="4"/>
      <c r="FH210" s="4"/>
      <c r="FI210" s="4"/>
      <c r="FJ210" s="4"/>
      <c r="FK210" s="4"/>
      <c r="FL210" s="4"/>
      <c r="FM210" s="4"/>
      <c r="FN210" s="4"/>
      <c r="FO210" s="4"/>
      <c r="FP210" s="4"/>
      <c r="FQ210" s="4"/>
      <c r="FR210" s="4"/>
      <c r="FS210" s="4"/>
      <c r="FT210" s="4"/>
      <c r="FU210" s="4"/>
      <c r="FV210" s="4"/>
      <c r="FW210" s="4"/>
      <c r="FX210" s="4"/>
      <c r="FY210" s="4"/>
      <c r="FZ210" s="4"/>
      <c r="GA210" s="4"/>
      <c r="GB210" s="4"/>
      <c r="GC210" s="4"/>
      <c r="GD210" s="4"/>
      <c r="GE210" s="4"/>
      <c r="GF210" s="4"/>
      <c r="GG210" s="4"/>
      <c r="GH210" s="4"/>
      <c r="GI210" s="4"/>
      <c r="GJ210" s="4"/>
      <c r="GK210" s="4"/>
      <c r="GL210" s="4"/>
      <c r="GM210" s="4"/>
      <c r="GN210" s="4"/>
      <c r="GO210" s="4"/>
      <c r="GP210" s="4"/>
      <c r="GQ210" s="4"/>
      <c r="GR210" s="4"/>
      <c r="GS210" s="4"/>
      <c r="GT210" s="4"/>
      <c r="GU210" s="4"/>
      <c r="GV210" s="4"/>
      <c r="GW210" s="4"/>
      <c r="GX210" s="4"/>
      <c r="GY210" s="4"/>
      <c r="GZ210" s="4"/>
      <c r="HA210" s="4"/>
      <c r="HB210" s="4"/>
      <c r="HC210" s="4"/>
      <c r="HD210" s="4"/>
      <c r="HE210" s="4"/>
      <c r="HF210" s="4"/>
      <c r="HG210" s="4"/>
      <c r="HH210" s="4"/>
      <c r="HI210" s="4"/>
      <c r="HJ210" s="4"/>
      <c r="HK210" s="4"/>
      <c r="HL210" s="4"/>
      <c r="HM210" s="4"/>
      <c r="HN210" s="4"/>
      <c r="HO210" s="4"/>
      <c r="HP210" s="4"/>
      <c r="HQ210" s="4"/>
      <c r="HR210" s="4"/>
      <c r="HS210" s="4"/>
      <c r="HT210" s="4"/>
      <c r="HU210" s="4"/>
      <c r="HV210" s="4"/>
      <c r="HW210" s="4"/>
      <c r="HX210" s="4"/>
      <c r="HY210" s="4"/>
      <c r="HZ210" s="4"/>
      <c r="IA210" s="4"/>
      <c r="IB210" s="4"/>
      <c r="IC210" s="4"/>
      <c r="ID210" s="4"/>
      <c r="IE210" s="4"/>
      <c r="IF210" s="4"/>
      <c r="IG210" s="4"/>
      <c r="IH210" s="4"/>
      <c r="II210" s="4"/>
      <c r="IJ210" s="4"/>
      <c r="IK210" s="4"/>
      <c r="IL210" s="4"/>
      <c r="IM210" s="4"/>
      <c r="IN210" s="4"/>
      <c r="IO210" s="4"/>
      <c r="IP210" s="4"/>
      <c r="IQ210" s="4"/>
      <c r="IR210" s="4"/>
      <c r="IS210" s="4"/>
      <c r="IT210" s="4"/>
      <c r="IU210" s="4"/>
      <c r="IV210" s="4"/>
      <c r="IW210" s="4"/>
      <c r="IX210" s="4"/>
    </row>
    <row r="211" spans="1:258" s="11" customFormat="1" ht="12.6" customHeight="1" x14ac:dyDescent="0.25">
      <c r="A211" s="9">
        <v>2019</v>
      </c>
      <c r="B211" s="30" t="s">
        <v>71</v>
      </c>
      <c r="C211" s="10">
        <v>0.27715442865955603</v>
      </c>
      <c r="D211" s="10">
        <v>0.78003307918058007</v>
      </c>
      <c r="E211" s="10">
        <v>1.0158123137366208</v>
      </c>
      <c r="F211" s="10">
        <v>0.23932605782117558</v>
      </c>
      <c r="G211" s="10">
        <v>0.50762341594300109</v>
      </c>
      <c r="H211" s="30" t="s">
        <v>71</v>
      </c>
      <c r="I211" s="30" t="s">
        <v>71</v>
      </c>
      <c r="J211" s="10">
        <v>0.29379001358778811</v>
      </c>
      <c r="K211" s="30" t="s">
        <v>71</v>
      </c>
      <c r="L211" s="10">
        <v>0.4170467874364655</v>
      </c>
      <c r="M211" s="10">
        <v>0.49925112331502747</v>
      </c>
      <c r="N211" s="10">
        <v>0.27332112498975047</v>
      </c>
      <c r="O211" s="10">
        <v>0.60659607294977125</v>
      </c>
      <c r="P211" s="10">
        <v>0.52929214140457415</v>
      </c>
      <c r="Q211" s="30" t="s">
        <v>71</v>
      </c>
      <c r="R211" s="10">
        <v>0.17409195220384585</v>
      </c>
      <c r="S211" s="10">
        <v>0.80511246414733562</v>
      </c>
      <c r="T211" s="10">
        <v>0.53055675299267169</v>
      </c>
      <c r="U211" s="30" t="s">
        <v>71</v>
      </c>
      <c r="V211" s="10">
        <v>0.36888701517706579</v>
      </c>
      <c r="W211" s="10">
        <v>0.89581653677326889</v>
      </c>
      <c r="X211" s="10">
        <v>1.1396406663429426</v>
      </c>
      <c r="Y211" s="10">
        <v>0.42616663115278075</v>
      </c>
      <c r="Z211" s="30">
        <v>0.71857664338478344</v>
      </c>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4"/>
      <c r="DC211" s="4"/>
      <c r="DD211" s="4"/>
      <c r="DE211" s="4"/>
      <c r="DF211" s="4"/>
      <c r="DG211" s="4"/>
      <c r="DH211" s="4"/>
      <c r="DI211" s="4"/>
      <c r="DJ211" s="4"/>
      <c r="DK211" s="4"/>
      <c r="DL211" s="4"/>
      <c r="DM211" s="4"/>
      <c r="DN211" s="4"/>
      <c r="DO211" s="4"/>
      <c r="DP211" s="4"/>
      <c r="DQ211" s="4"/>
      <c r="DR211" s="4"/>
      <c r="DS211" s="4"/>
      <c r="DT211" s="4"/>
      <c r="DU211" s="4"/>
      <c r="DV211" s="4"/>
      <c r="DW211" s="4"/>
      <c r="DX211" s="4"/>
      <c r="DY211" s="4"/>
      <c r="DZ211" s="4"/>
      <c r="EA211" s="4"/>
      <c r="EB211" s="4"/>
      <c r="EC211" s="4"/>
      <c r="ED211" s="4"/>
      <c r="EE211" s="4"/>
      <c r="EF211" s="4"/>
      <c r="EG211" s="4"/>
      <c r="EH211" s="4"/>
      <c r="EI211" s="4"/>
      <c r="EJ211" s="4"/>
      <c r="EK211" s="4"/>
      <c r="EL211" s="4"/>
      <c r="EM211" s="4"/>
      <c r="EN211" s="4"/>
      <c r="EO211" s="4"/>
      <c r="EP211" s="4"/>
      <c r="EQ211" s="4"/>
      <c r="ER211" s="4"/>
      <c r="ES211" s="4"/>
      <c r="ET211" s="4"/>
      <c r="EU211" s="4"/>
      <c r="EV211" s="4"/>
      <c r="EW211" s="4"/>
      <c r="EX211" s="4"/>
      <c r="EY211" s="4"/>
      <c r="EZ211" s="4"/>
      <c r="FA211" s="4"/>
      <c r="FB211" s="4"/>
      <c r="FC211" s="4"/>
      <c r="FD211" s="4"/>
      <c r="FE211" s="4"/>
      <c r="FF211" s="4"/>
      <c r="FG211" s="4"/>
      <c r="FH211" s="4"/>
      <c r="FI211" s="4"/>
      <c r="FJ211" s="4"/>
      <c r="FK211" s="4"/>
      <c r="FL211" s="4"/>
      <c r="FM211" s="4"/>
      <c r="FN211" s="4"/>
      <c r="FO211" s="4"/>
      <c r="FP211" s="4"/>
      <c r="FQ211" s="4"/>
      <c r="FR211" s="4"/>
      <c r="FS211" s="4"/>
      <c r="FT211" s="4"/>
      <c r="FU211" s="4"/>
      <c r="FV211" s="4"/>
      <c r="FW211" s="4"/>
      <c r="FX211" s="4"/>
      <c r="FY211" s="4"/>
      <c r="FZ211" s="4"/>
      <c r="GA211" s="4"/>
      <c r="GB211" s="4"/>
      <c r="GC211" s="4"/>
      <c r="GD211" s="4"/>
      <c r="GE211" s="4"/>
      <c r="GF211" s="4"/>
      <c r="GG211" s="4"/>
      <c r="GH211" s="4"/>
      <c r="GI211" s="4"/>
      <c r="GJ211" s="4"/>
      <c r="GK211" s="4"/>
      <c r="GL211" s="4"/>
      <c r="GM211" s="4"/>
      <c r="GN211" s="4"/>
      <c r="GO211" s="4"/>
      <c r="GP211" s="4"/>
      <c r="GQ211" s="4"/>
      <c r="GR211" s="4"/>
      <c r="GS211" s="4"/>
      <c r="GT211" s="4"/>
      <c r="GU211" s="4"/>
      <c r="GV211" s="4"/>
      <c r="GW211" s="4"/>
      <c r="GX211" s="4"/>
      <c r="GY211" s="4"/>
      <c r="GZ211" s="4"/>
      <c r="HA211" s="4"/>
      <c r="HB211" s="4"/>
      <c r="HC211" s="4"/>
      <c r="HD211" s="4"/>
      <c r="HE211" s="4"/>
      <c r="HF211" s="4"/>
      <c r="HG211" s="4"/>
      <c r="HH211" s="4"/>
      <c r="HI211" s="4"/>
      <c r="HJ211" s="4"/>
      <c r="HK211" s="4"/>
      <c r="HL211" s="4"/>
      <c r="HM211" s="4"/>
      <c r="HN211" s="4"/>
      <c r="HO211" s="4"/>
      <c r="HP211" s="4"/>
      <c r="HQ211" s="4"/>
      <c r="HR211" s="4"/>
      <c r="HS211" s="4"/>
      <c r="HT211" s="4"/>
      <c r="HU211" s="4"/>
      <c r="HV211" s="4"/>
      <c r="HW211" s="4"/>
      <c r="HX211" s="4"/>
      <c r="HY211" s="4"/>
      <c r="HZ211" s="4"/>
      <c r="IA211" s="4"/>
      <c r="IB211" s="4"/>
      <c r="IC211" s="4"/>
      <c r="ID211" s="4"/>
      <c r="IE211" s="4"/>
      <c r="IF211" s="4"/>
      <c r="IG211" s="4"/>
      <c r="IH211" s="4"/>
      <c r="II211" s="4"/>
      <c r="IJ211" s="4"/>
      <c r="IK211" s="4"/>
      <c r="IL211" s="4"/>
      <c r="IM211" s="4"/>
      <c r="IN211" s="4"/>
      <c r="IO211" s="4"/>
      <c r="IP211" s="4"/>
      <c r="IQ211" s="4"/>
      <c r="IR211" s="4"/>
      <c r="IS211" s="4"/>
      <c r="IT211" s="4"/>
      <c r="IU211" s="4"/>
      <c r="IV211" s="4"/>
      <c r="IW211" s="4"/>
      <c r="IX211" s="4"/>
    </row>
    <row r="212" spans="1:258" s="11" customFormat="1" ht="12.6" customHeight="1" x14ac:dyDescent="0.25">
      <c r="A212" s="9">
        <v>2020</v>
      </c>
      <c r="B212" s="30">
        <v>0.51418287771017224</v>
      </c>
      <c r="C212" s="10">
        <v>0.3799492811889762</v>
      </c>
      <c r="D212" s="10">
        <v>0.79006798868203809</v>
      </c>
      <c r="E212" s="10">
        <v>1.0847679265329777</v>
      </c>
      <c r="F212" s="10">
        <v>0.23784606602606792</v>
      </c>
      <c r="G212" s="10">
        <v>0.77335347649365127</v>
      </c>
      <c r="H212" s="30" t="s">
        <v>71</v>
      </c>
      <c r="I212" s="30" t="s">
        <v>71</v>
      </c>
      <c r="J212" s="10">
        <v>0.36471060213720413</v>
      </c>
      <c r="K212" s="30" t="s">
        <v>71</v>
      </c>
      <c r="L212" s="10">
        <v>0.49742126345000914</v>
      </c>
      <c r="M212" s="10">
        <v>0.64653181860164399</v>
      </c>
      <c r="N212" s="10" t="s">
        <v>71</v>
      </c>
      <c r="O212" s="10">
        <v>0.44683926928637141</v>
      </c>
      <c r="P212" s="10">
        <v>0.41675927983996441</v>
      </c>
      <c r="Q212" s="30" t="s">
        <v>71</v>
      </c>
      <c r="R212" s="10" t="s">
        <v>71</v>
      </c>
      <c r="S212" s="10">
        <v>0.91099506484563297</v>
      </c>
      <c r="T212" s="10">
        <v>0.43109165671839766</v>
      </c>
      <c r="U212" s="30" t="s">
        <v>71</v>
      </c>
      <c r="V212" s="10">
        <v>0.69344428441884032</v>
      </c>
      <c r="W212" s="10">
        <v>0.89570955124951479</v>
      </c>
      <c r="X212" s="10">
        <v>1.1522375472539972</v>
      </c>
      <c r="Y212" s="10">
        <v>0.35952901698774603</v>
      </c>
      <c r="Z212" s="30" t="s">
        <v>71</v>
      </c>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c r="DF212" s="4"/>
      <c r="DG212" s="4"/>
      <c r="DH212" s="4"/>
      <c r="DI212" s="4"/>
      <c r="DJ212" s="4"/>
      <c r="DK212" s="4"/>
      <c r="DL212" s="4"/>
      <c r="DM212" s="4"/>
      <c r="DN212" s="4"/>
      <c r="DO212" s="4"/>
      <c r="DP212" s="4"/>
      <c r="DQ212" s="4"/>
      <c r="DR212" s="4"/>
      <c r="DS212" s="4"/>
      <c r="DT212" s="4"/>
      <c r="DU212" s="4"/>
      <c r="DV212" s="4"/>
      <c r="DW212" s="4"/>
      <c r="DX212" s="4"/>
      <c r="DY212" s="4"/>
      <c r="DZ212" s="4"/>
      <c r="EA212" s="4"/>
      <c r="EB212" s="4"/>
      <c r="EC212" s="4"/>
      <c r="ED212" s="4"/>
      <c r="EE212" s="4"/>
      <c r="EF212" s="4"/>
      <c r="EG212" s="4"/>
      <c r="EH212" s="4"/>
      <c r="EI212" s="4"/>
      <c r="EJ212" s="4"/>
      <c r="EK212" s="4"/>
      <c r="EL212" s="4"/>
      <c r="EM212" s="4"/>
      <c r="EN212" s="4"/>
      <c r="EO212" s="4"/>
      <c r="EP212" s="4"/>
      <c r="EQ212" s="4"/>
      <c r="ER212" s="4"/>
      <c r="ES212" s="4"/>
      <c r="ET212" s="4"/>
      <c r="EU212" s="4"/>
      <c r="EV212" s="4"/>
      <c r="EW212" s="4"/>
      <c r="EX212" s="4"/>
      <c r="EY212" s="4"/>
      <c r="EZ212" s="4"/>
      <c r="FA212" s="4"/>
      <c r="FB212" s="4"/>
      <c r="FC212" s="4"/>
      <c r="FD212" s="4"/>
      <c r="FE212" s="4"/>
      <c r="FF212" s="4"/>
      <c r="FG212" s="4"/>
      <c r="FH212" s="4"/>
      <c r="FI212" s="4"/>
      <c r="FJ212" s="4"/>
      <c r="FK212" s="4"/>
      <c r="FL212" s="4"/>
      <c r="FM212" s="4"/>
      <c r="FN212" s="4"/>
      <c r="FO212" s="4"/>
      <c r="FP212" s="4"/>
      <c r="FQ212" s="4"/>
      <c r="FR212" s="4"/>
      <c r="FS212" s="4"/>
      <c r="FT212" s="4"/>
      <c r="FU212" s="4"/>
      <c r="FV212" s="4"/>
      <c r="FW212" s="4"/>
      <c r="FX212" s="4"/>
      <c r="FY212" s="4"/>
      <c r="FZ212" s="4"/>
      <c r="GA212" s="4"/>
      <c r="GB212" s="4"/>
      <c r="GC212" s="4"/>
      <c r="GD212" s="4"/>
      <c r="GE212" s="4"/>
      <c r="GF212" s="4"/>
      <c r="GG212" s="4"/>
      <c r="GH212" s="4"/>
      <c r="GI212" s="4"/>
      <c r="GJ212" s="4"/>
      <c r="GK212" s="4"/>
      <c r="GL212" s="4"/>
      <c r="GM212" s="4"/>
      <c r="GN212" s="4"/>
      <c r="GO212" s="4"/>
      <c r="GP212" s="4"/>
      <c r="GQ212" s="4"/>
      <c r="GR212" s="4"/>
      <c r="GS212" s="4"/>
      <c r="GT212" s="4"/>
      <c r="GU212" s="4"/>
      <c r="GV212" s="4"/>
      <c r="GW212" s="4"/>
      <c r="GX212" s="4"/>
      <c r="GY212" s="4"/>
      <c r="GZ212" s="4"/>
      <c r="HA212" s="4"/>
      <c r="HB212" s="4"/>
      <c r="HC212" s="4"/>
      <c r="HD212" s="4"/>
      <c r="HE212" s="4"/>
      <c r="HF212" s="4"/>
      <c r="HG212" s="4"/>
      <c r="HH212" s="4"/>
      <c r="HI212" s="4"/>
      <c r="HJ212" s="4"/>
      <c r="HK212" s="4"/>
      <c r="HL212" s="4"/>
      <c r="HM212" s="4"/>
      <c r="HN212" s="4"/>
      <c r="HO212" s="4"/>
      <c r="HP212" s="4"/>
      <c r="HQ212" s="4"/>
      <c r="HR212" s="4"/>
      <c r="HS212" s="4"/>
      <c r="HT212" s="4"/>
      <c r="HU212" s="4"/>
      <c r="HV212" s="4"/>
      <c r="HW212" s="4"/>
      <c r="HX212" s="4"/>
      <c r="HY212" s="4"/>
      <c r="HZ212" s="4"/>
      <c r="IA212" s="4"/>
      <c r="IB212" s="4"/>
      <c r="IC212" s="4"/>
      <c r="ID212" s="4"/>
      <c r="IE212" s="4"/>
      <c r="IF212" s="4"/>
      <c r="IG212" s="4"/>
      <c r="IH212" s="4"/>
      <c r="II212" s="4"/>
      <c r="IJ212" s="4"/>
      <c r="IK212" s="4"/>
      <c r="IL212" s="4"/>
      <c r="IM212" s="4"/>
      <c r="IN212" s="4"/>
      <c r="IO212" s="4"/>
      <c r="IP212" s="4"/>
      <c r="IQ212" s="4"/>
      <c r="IR212" s="4"/>
      <c r="IS212" s="4"/>
      <c r="IT212" s="4"/>
      <c r="IU212" s="4"/>
      <c r="IV212" s="4"/>
      <c r="IW212" s="4"/>
      <c r="IX212" s="4"/>
    </row>
    <row r="213" spans="1:258" s="11" customFormat="1" ht="12.6" customHeight="1" x14ac:dyDescent="0.25">
      <c r="A213" s="9"/>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30"/>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4"/>
      <c r="DS213" s="4"/>
      <c r="DT213" s="4"/>
      <c r="DU213" s="4"/>
      <c r="DV213" s="4"/>
      <c r="DW213" s="4"/>
      <c r="DX213" s="4"/>
      <c r="DY213" s="4"/>
      <c r="DZ213" s="4"/>
      <c r="EA213" s="4"/>
      <c r="EB213" s="4"/>
      <c r="EC213" s="4"/>
      <c r="ED213" s="4"/>
      <c r="EE213" s="4"/>
      <c r="EF213" s="4"/>
      <c r="EG213" s="4"/>
      <c r="EH213" s="4"/>
      <c r="EI213" s="4"/>
      <c r="EJ213" s="4"/>
      <c r="EK213" s="4"/>
      <c r="EL213" s="4"/>
      <c r="EM213" s="4"/>
      <c r="EN213" s="4"/>
      <c r="EO213" s="4"/>
      <c r="EP213" s="4"/>
      <c r="EQ213" s="4"/>
      <c r="ER213" s="4"/>
      <c r="ES213" s="4"/>
      <c r="ET213" s="4"/>
      <c r="EU213" s="4"/>
      <c r="EV213" s="4"/>
      <c r="EW213" s="4"/>
      <c r="EX213" s="4"/>
      <c r="EY213" s="4"/>
      <c r="EZ213" s="4"/>
      <c r="FA213" s="4"/>
      <c r="FB213" s="4"/>
      <c r="FC213" s="4"/>
      <c r="FD213" s="4"/>
      <c r="FE213" s="4"/>
      <c r="FF213" s="4"/>
      <c r="FG213" s="4"/>
      <c r="FH213" s="4"/>
      <c r="FI213" s="4"/>
      <c r="FJ213" s="4"/>
      <c r="FK213" s="4"/>
      <c r="FL213" s="4"/>
      <c r="FM213" s="4"/>
      <c r="FN213" s="4"/>
      <c r="FO213" s="4"/>
      <c r="FP213" s="4"/>
      <c r="FQ213" s="4"/>
      <c r="FR213" s="4"/>
      <c r="FS213" s="4"/>
      <c r="FT213" s="4"/>
      <c r="FU213" s="4"/>
      <c r="FV213" s="4"/>
      <c r="FW213" s="4"/>
      <c r="FX213" s="4"/>
      <c r="FY213" s="4"/>
      <c r="FZ213" s="4"/>
      <c r="GA213" s="4"/>
      <c r="GB213" s="4"/>
      <c r="GC213" s="4"/>
      <c r="GD213" s="4"/>
      <c r="GE213" s="4"/>
      <c r="GF213" s="4"/>
      <c r="GG213" s="4"/>
      <c r="GH213" s="4"/>
      <c r="GI213" s="4"/>
      <c r="GJ213" s="4"/>
      <c r="GK213" s="4"/>
      <c r="GL213" s="4"/>
      <c r="GM213" s="4"/>
      <c r="GN213" s="4"/>
      <c r="GO213" s="4"/>
      <c r="GP213" s="4"/>
      <c r="GQ213" s="4"/>
      <c r="GR213" s="4"/>
      <c r="GS213" s="4"/>
      <c r="GT213" s="4"/>
      <c r="GU213" s="4"/>
      <c r="GV213" s="4"/>
      <c r="GW213" s="4"/>
      <c r="GX213" s="4"/>
      <c r="GY213" s="4"/>
      <c r="GZ213" s="4"/>
      <c r="HA213" s="4"/>
      <c r="HB213" s="4"/>
      <c r="HC213" s="4"/>
      <c r="HD213" s="4"/>
      <c r="HE213" s="4"/>
      <c r="HF213" s="4"/>
      <c r="HG213" s="4"/>
      <c r="HH213" s="4"/>
      <c r="HI213" s="4"/>
      <c r="HJ213" s="4"/>
      <c r="HK213" s="4"/>
      <c r="HL213" s="4"/>
      <c r="HM213" s="4"/>
      <c r="HN213" s="4"/>
      <c r="HO213" s="4"/>
      <c r="HP213" s="4"/>
      <c r="HQ213" s="4"/>
      <c r="HR213" s="4"/>
      <c r="HS213" s="4"/>
      <c r="HT213" s="4"/>
      <c r="HU213" s="4"/>
      <c r="HV213" s="4"/>
      <c r="HW213" s="4"/>
      <c r="HX213" s="4"/>
      <c r="HY213" s="4"/>
      <c r="HZ213" s="4"/>
      <c r="IA213" s="4"/>
      <c r="IB213" s="4"/>
      <c r="IC213" s="4"/>
      <c r="ID213" s="4"/>
      <c r="IE213" s="4"/>
      <c r="IF213" s="4"/>
      <c r="IG213" s="4"/>
      <c r="IH213" s="4"/>
      <c r="II213" s="4"/>
      <c r="IJ213" s="4"/>
      <c r="IK213" s="4"/>
      <c r="IL213" s="4"/>
      <c r="IM213" s="4"/>
      <c r="IN213" s="4"/>
      <c r="IO213" s="4"/>
      <c r="IP213" s="4"/>
      <c r="IQ213" s="4"/>
      <c r="IR213" s="4"/>
      <c r="IS213" s="4"/>
      <c r="IT213" s="4"/>
      <c r="IU213" s="4"/>
      <c r="IV213" s="4"/>
      <c r="IW213" s="4"/>
      <c r="IX213" s="4"/>
    </row>
    <row r="214" spans="1:258" s="37" customFormat="1" ht="12.6" customHeight="1" x14ac:dyDescent="0.25">
      <c r="A214" s="35" t="s">
        <v>74</v>
      </c>
      <c r="B214" s="45" t="s">
        <v>69</v>
      </c>
      <c r="C214" s="45">
        <f t="shared" ref="C214:Z214" si="12">C212-C211</f>
        <v>0.10279485252942017</v>
      </c>
      <c r="D214" s="45">
        <f t="shared" si="12"/>
        <v>1.0034909501458023E-2</v>
      </c>
      <c r="E214" s="45">
        <f t="shared" si="12"/>
        <v>6.8955612796356869E-2</v>
      </c>
      <c r="F214" s="45">
        <f t="shared" si="12"/>
        <v>-1.4799917951076602E-3</v>
      </c>
      <c r="G214" s="45">
        <f t="shared" si="12"/>
        <v>0.26573006055065018</v>
      </c>
      <c r="H214" s="45" t="s">
        <v>69</v>
      </c>
      <c r="I214" s="45" t="s">
        <v>69</v>
      </c>
      <c r="J214" s="45">
        <f t="shared" si="12"/>
        <v>7.0920588549416019E-2</v>
      </c>
      <c r="K214" s="45" t="s">
        <v>69</v>
      </c>
      <c r="L214" s="45">
        <f t="shared" si="12"/>
        <v>8.0374476013543639E-2</v>
      </c>
      <c r="M214" s="45">
        <f t="shared" si="12"/>
        <v>0.14728069528661653</v>
      </c>
      <c r="N214" s="45" t="s">
        <v>69</v>
      </c>
      <c r="O214" s="45">
        <f t="shared" si="12"/>
        <v>-0.15975680366339984</v>
      </c>
      <c r="P214" s="45">
        <f t="shared" si="12"/>
        <v>-0.11253286156460973</v>
      </c>
      <c r="Q214" s="45" t="s">
        <v>69</v>
      </c>
      <c r="R214" s="45" t="s">
        <v>69</v>
      </c>
      <c r="S214" s="45">
        <f t="shared" si="12"/>
        <v>0.10588260069829736</v>
      </c>
      <c r="T214" s="45">
        <f t="shared" si="12"/>
        <v>-9.9465096274274023E-2</v>
      </c>
      <c r="U214" s="45" t="s">
        <v>69</v>
      </c>
      <c r="V214" s="45">
        <f t="shared" si="12"/>
        <v>0.32455726924177453</v>
      </c>
      <c r="W214" s="45">
        <f t="shared" si="12"/>
        <v>-1.0698552375409953E-4</v>
      </c>
      <c r="X214" s="45">
        <f t="shared" si="12"/>
        <v>1.2596880911054598E-2</v>
      </c>
      <c r="Y214" s="45">
        <f t="shared" si="12"/>
        <v>-6.663761416503472E-2</v>
      </c>
      <c r="Z214" s="45" t="s">
        <v>69</v>
      </c>
      <c r="AA214" s="36"/>
      <c r="AB214" s="36"/>
      <c r="AC214" s="36"/>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c r="BN214" s="36"/>
      <c r="BO214" s="36"/>
      <c r="BP214" s="36"/>
      <c r="BQ214" s="36"/>
      <c r="BR214" s="36"/>
      <c r="BS214" s="36"/>
      <c r="BT214" s="36"/>
      <c r="BU214" s="36"/>
      <c r="BV214" s="36"/>
      <c r="BW214" s="36"/>
      <c r="BX214" s="36"/>
      <c r="BY214" s="36"/>
      <c r="BZ214" s="36"/>
      <c r="CA214" s="36"/>
      <c r="CB214" s="36"/>
      <c r="CC214" s="36"/>
      <c r="CD214" s="36"/>
      <c r="CE214" s="36"/>
      <c r="CF214" s="36"/>
      <c r="CG214" s="36"/>
      <c r="CH214" s="36"/>
      <c r="CI214" s="36"/>
      <c r="CJ214" s="36"/>
      <c r="CK214" s="36"/>
      <c r="CL214" s="36"/>
      <c r="CM214" s="36"/>
      <c r="CN214" s="36"/>
      <c r="CO214" s="36"/>
      <c r="CP214" s="36"/>
      <c r="CQ214" s="36"/>
      <c r="CR214" s="36"/>
      <c r="CS214" s="36"/>
      <c r="CT214" s="36"/>
      <c r="CU214" s="36"/>
      <c r="CV214" s="36"/>
      <c r="CW214" s="36"/>
      <c r="CX214" s="36"/>
      <c r="CY214" s="36"/>
      <c r="CZ214" s="36"/>
      <c r="DA214" s="36"/>
      <c r="DB214" s="36"/>
      <c r="DC214" s="36"/>
      <c r="DD214" s="36"/>
      <c r="DE214" s="36"/>
      <c r="DF214" s="36"/>
      <c r="DG214" s="36"/>
      <c r="DH214" s="36"/>
      <c r="DI214" s="36"/>
      <c r="DJ214" s="36"/>
      <c r="DK214" s="36"/>
      <c r="DL214" s="36"/>
      <c r="DM214" s="36"/>
      <c r="DN214" s="36"/>
      <c r="DO214" s="36"/>
      <c r="DP214" s="36"/>
      <c r="DQ214" s="36"/>
      <c r="DR214" s="36"/>
      <c r="DS214" s="36"/>
      <c r="DT214" s="36"/>
      <c r="DU214" s="36"/>
      <c r="DV214" s="36"/>
      <c r="DW214" s="36"/>
      <c r="DX214" s="36"/>
      <c r="DY214" s="36"/>
      <c r="DZ214" s="36"/>
      <c r="EA214" s="36"/>
      <c r="EB214" s="36"/>
      <c r="EC214" s="36"/>
      <c r="ED214" s="36"/>
      <c r="EE214" s="36"/>
      <c r="EF214" s="36"/>
      <c r="EG214" s="36"/>
      <c r="EH214" s="36"/>
      <c r="EI214" s="36"/>
      <c r="EJ214" s="36"/>
      <c r="EK214" s="36"/>
      <c r="EL214" s="36"/>
      <c r="EM214" s="36"/>
      <c r="EN214" s="36"/>
      <c r="EO214" s="36"/>
      <c r="EP214" s="36"/>
      <c r="EQ214" s="36"/>
      <c r="ER214" s="36"/>
      <c r="ES214" s="36"/>
      <c r="ET214" s="36"/>
      <c r="EU214" s="36"/>
      <c r="EV214" s="36"/>
      <c r="EW214" s="36"/>
      <c r="EX214" s="36"/>
      <c r="EY214" s="36"/>
      <c r="EZ214" s="36"/>
      <c r="FA214" s="36"/>
      <c r="FB214" s="36"/>
      <c r="FC214" s="36"/>
      <c r="FD214" s="36"/>
      <c r="FE214" s="36"/>
      <c r="FF214" s="36"/>
      <c r="FG214" s="36"/>
      <c r="FH214" s="36"/>
      <c r="FI214" s="36"/>
      <c r="FJ214" s="36"/>
      <c r="FK214" s="36"/>
      <c r="FL214" s="36"/>
      <c r="FM214" s="36"/>
      <c r="FN214" s="36"/>
      <c r="FO214" s="36"/>
      <c r="FP214" s="36"/>
      <c r="FQ214" s="36"/>
      <c r="FR214" s="36"/>
      <c r="FS214" s="36"/>
      <c r="FT214" s="36"/>
      <c r="FU214" s="36"/>
      <c r="FV214" s="36"/>
      <c r="FW214" s="36"/>
      <c r="FX214" s="36"/>
      <c r="FY214" s="36"/>
      <c r="FZ214" s="36"/>
      <c r="GA214" s="36"/>
      <c r="GB214" s="36"/>
      <c r="GC214" s="36"/>
      <c r="GD214" s="36"/>
      <c r="GE214" s="36"/>
      <c r="GF214" s="36"/>
      <c r="GG214" s="36"/>
      <c r="GH214" s="36"/>
      <c r="GI214" s="36"/>
      <c r="GJ214" s="36"/>
      <c r="GK214" s="36"/>
      <c r="GL214" s="36"/>
      <c r="GM214" s="36"/>
      <c r="GN214" s="36"/>
      <c r="GO214" s="36"/>
      <c r="GP214" s="36"/>
      <c r="GQ214" s="36"/>
      <c r="GR214" s="36"/>
      <c r="GS214" s="36"/>
      <c r="GT214" s="36"/>
      <c r="GU214" s="36"/>
      <c r="GV214" s="36"/>
      <c r="GW214" s="36"/>
      <c r="GX214" s="36"/>
      <c r="GY214" s="36"/>
      <c r="GZ214" s="36"/>
      <c r="HA214" s="36"/>
      <c r="HB214" s="36"/>
      <c r="HC214" s="36"/>
      <c r="HD214" s="36"/>
      <c r="HE214" s="36"/>
      <c r="HF214" s="36"/>
      <c r="HG214" s="36"/>
      <c r="HH214" s="36"/>
      <c r="HI214" s="36"/>
      <c r="HJ214" s="36"/>
      <c r="HK214" s="36"/>
      <c r="HL214" s="36"/>
      <c r="HM214" s="36"/>
      <c r="HN214" s="36"/>
      <c r="HO214" s="36"/>
      <c r="HP214" s="36"/>
      <c r="HQ214" s="36"/>
      <c r="HR214" s="36"/>
      <c r="HS214" s="36"/>
      <c r="HT214" s="36"/>
      <c r="HU214" s="36"/>
      <c r="HV214" s="36"/>
      <c r="HW214" s="36"/>
      <c r="HX214" s="36"/>
      <c r="HY214" s="36"/>
      <c r="HZ214" s="36"/>
      <c r="IA214" s="36"/>
      <c r="IB214" s="36"/>
      <c r="IC214" s="36"/>
      <c r="ID214" s="36"/>
      <c r="IE214" s="36"/>
      <c r="IF214" s="36"/>
      <c r="IG214" s="36"/>
      <c r="IH214" s="36"/>
      <c r="II214" s="36"/>
      <c r="IJ214" s="36"/>
      <c r="IK214" s="36"/>
      <c r="IL214" s="36"/>
      <c r="IM214" s="36"/>
      <c r="IN214" s="36"/>
      <c r="IO214" s="36"/>
      <c r="IP214" s="36"/>
      <c r="IQ214" s="36"/>
      <c r="IR214" s="36"/>
      <c r="IS214" s="36"/>
      <c r="IT214" s="36"/>
      <c r="IU214" s="36"/>
      <c r="IV214" s="36"/>
      <c r="IW214" s="36"/>
      <c r="IX214" s="36"/>
    </row>
    <row r="215" spans="1:258" ht="3.75" customHeight="1" x14ac:dyDescent="0.2">
      <c r="A215" s="12"/>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32"/>
      <c r="Z215" s="32"/>
    </row>
    <row r="216" spans="1:258" ht="3.75" customHeight="1" x14ac:dyDescent="0.2">
      <c r="A216" s="33"/>
      <c r="B216" s="34"/>
      <c r="C216" s="34"/>
      <c r="D216" s="34"/>
      <c r="E216" s="34"/>
      <c r="F216" s="34"/>
      <c r="G216" s="34"/>
      <c r="H216" s="34"/>
      <c r="I216" s="34"/>
      <c r="J216" s="34"/>
      <c r="K216" s="34"/>
      <c r="L216" s="34"/>
      <c r="M216" s="34"/>
      <c r="N216" s="34"/>
      <c r="O216" s="34"/>
      <c r="P216" s="34"/>
      <c r="Q216" s="34"/>
      <c r="R216" s="34"/>
      <c r="S216" s="34"/>
      <c r="T216" s="34"/>
      <c r="U216" s="34"/>
      <c r="V216" s="34"/>
      <c r="W216" s="34"/>
      <c r="X216" s="34"/>
      <c r="Y216" s="23"/>
      <c r="Z216" s="23"/>
    </row>
    <row r="217" spans="1:258" s="4" customFormat="1" ht="12.6" customHeight="1" x14ac:dyDescent="0.25">
      <c r="A217" s="3" t="s">
        <v>0</v>
      </c>
      <c r="Y217" s="25"/>
      <c r="Z217" s="26"/>
    </row>
    <row r="218" spans="1:258" s="4" customFormat="1" ht="12.6" customHeight="1" x14ac:dyDescent="0.25">
      <c r="A218" s="3" t="s">
        <v>1</v>
      </c>
      <c r="Y218" s="26"/>
      <c r="Z218" s="26"/>
    </row>
    <row r="219" spans="1:258" s="4" customFormat="1" ht="12.6" customHeight="1" x14ac:dyDescent="0.25">
      <c r="A219" s="3" t="s">
        <v>60</v>
      </c>
      <c r="Y219" s="26"/>
      <c r="Z219" s="26"/>
    </row>
    <row r="220" spans="1:258" s="4" customFormat="1" ht="12.6" customHeight="1" x14ac:dyDescent="0.25">
      <c r="A220" s="3" t="s">
        <v>59</v>
      </c>
      <c r="Y220" s="26"/>
      <c r="Z220" s="26"/>
    </row>
    <row r="221" spans="1:258" s="4" customFormat="1" ht="12.6" customHeight="1" x14ac:dyDescent="0.25">
      <c r="A221" s="3" t="s">
        <v>2</v>
      </c>
      <c r="Y221" s="26"/>
      <c r="Z221" s="26"/>
    </row>
    <row r="222" spans="1:258" s="4" customFormat="1" ht="12.6" customHeight="1" x14ac:dyDescent="0.25">
      <c r="A222" s="3" t="s">
        <v>3</v>
      </c>
      <c r="Y222" s="26"/>
      <c r="Z222" s="26"/>
    </row>
    <row r="223" spans="1:258" s="4" customFormat="1" ht="12.6" customHeight="1" x14ac:dyDescent="0.25">
      <c r="A223" s="3" t="s">
        <v>68</v>
      </c>
      <c r="AD223" s="26"/>
    </row>
    <row r="224" spans="1:258" s="4" customFormat="1" ht="12.6" customHeight="1" x14ac:dyDescent="0.25">
      <c r="A224" s="3" t="s">
        <v>55</v>
      </c>
      <c r="AD224" s="26"/>
    </row>
    <row r="225" spans="1:30" s="4" customFormat="1" ht="12.6" customHeight="1" x14ac:dyDescent="0.25">
      <c r="A225" s="3" t="s">
        <v>75</v>
      </c>
      <c r="AD225" s="26"/>
    </row>
    <row r="226" spans="1:30" s="4" customFormat="1" ht="12.6" customHeight="1" x14ac:dyDescent="0.25">
      <c r="A226" s="3"/>
      <c r="Y226" s="26"/>
      <c r="Z226" s="26"/>
    </row>
    <row r="227" spans="1:30" s="4" customFormat="1" ht="12.6" customHeight="1" x14ac:dyDescent="0.25">
      <c r="A227" s="3" t="s">
        <v>6</v>
      </c>
      <c r="Y227" s="26"/>
      <c r="Z227" s="26"/>
    </row>
    <row r="228" spans="1:30" s="4" customFormat="1" ht="12.6" customHeight="1" x14ac:dyDescent="0.25">
      <c r="A228" s="3" t="s">
        <v>56</v>
      </c>
      <c r="Y228" s="26"/>
      <c r="Z228" s="26"/>
    </row>
    <row r="229" spans="1:30" s="4" customFormat="1" ht="12" customHeight="1" x14ac:dyDescent="0.25">
      <c r="A229" s="19" t="s">
        <v>72</v>
      </c>
      <c r="Y229" s="26"/>
      <c r="Z229" s="26"/>
    </row>
    <row r="230" spans="1:30" s="4" customFormat="1" ht="12" customHeight="1" x14ac:dyDescent="0.25">
      <c r="A230" s="19" t="s">
        <v>52</v>
      </c>
      <c r="Y230" s="26"/>
      <c r="Z230" s="26"/>
    </row>
    <row r="231" spans="1:30" s="4" customFormat="1" ht="12" customHeight="1" x14ac:dyDescent="0.25">
      <c r="A231" s="19"/>
      <c r="Y231" s="26"/>
      <c r="Z231" s="26"/>
    </row>
    <row r="232" spans="1:30" s="4" customFormat="1" ht="12.6" customHeight="1" x14ac:dyDescent="0.25">
      <c r="A232" s="19" t="s">
        <v>65</v>
      </c>
      <c r="Y232" s="26"/>
      <c r="Z232" s="26"/>
    </row>
    <row r="233" spans="1:30" s="4" customFormat="1" ht="12.6" customHeight="1" x14ac:dyDescent="0.25">
      <c r="A233" s="56" t="s">
        <v>70</v>
      </c>
      <c r="Y233" s="26"/>
      <c r="Z233" s="26"/>
    </row>
    <row r="234" spans="1:30" s="4" customFormat="1" ht="12.6" customHeight="1" x14ac:dyDescent="0.25">
      <c r="A234" s="14" t="s">
        <v>4</v>
      </c>
      <c r="Y234" s="26"/>
      <c r="Z234" s="26"/>
    </row>
    <row r="235" spans="1:30" s="4" customFormat="1" ht="12.6" customHeight="1" x14ac:dyDescent="0.25">
      <c r="A235" s="56" t="s">
        <v>5</v>
      </c>
      <c r="Y235" s="26"/>
      <c r="Z235" s="26"/>
    </row>
    <row r="236" spans="1:30" ht="15" x14ac:dyDescent="0.25">
      <c r="V236" s="16"/>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Anmerkungen</vt:lpstr>
      <vt:lpstr>19.2.1.1.4</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2016-02-09T09:28:54Z</dcterms:created>
  <dcterms:modified xsi:type="dcterms:W3CDTF">2021-03-03T15:54:53Z</dcterms:modified>
</cp:coreProperties>
</file>