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GS\GESV\80_GES_GEM\Diffusion Gesundheit\4pages_pubthematiques\B3_hosplongues_2020\publication\dossier_complementaire\"/>
    </mc:Choice>
  </mc:AlternateContent>
  <bookViews>
    <workbookView xWindow="0" yWindow="0" windowWidth="21600" windowHeight="9760"/>
  </bookViews>
  <sheets>
    <sheet name="Sommaire" sheetId="2" r:id="rId1"/>
    <sheet name="G1" sheetId="1" r:id="rId2"/>
    <sheet name="G2" sheetId="3" r:id="rId3"/>
    <sheet name="G3" sheetId="4" r:id="rId4"/>
    <sheet name="G4" sheetId="5" r:id="rId5"/>
    <sheet name="G5" sheetId="6" r:id="rId6"/>
    <sheet name="G6" sheetId="7" r:id="rId7"/>
    <sheet name="G7" sheetId="8" r:id="rId8"/>
    <sheet name="G8" sheetId="9" r:id="rId9"/>
    <sheet name="G9" sheetId="10" r:id="rId10"/>
    <sheet name="G10" sheetId="11" r:id="rId11"/>
    <sheet name="G11" sheetId="12" r:id="rId12"/>
    <sheet name="G12" sheetId="13" r:id="rId13"/>
    <sheet name="G13" sheetId="14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2" l="1"/>
  <c r="B16" i="2"/>
  <c r="B15" i="2"/>
  <c r="B14" i="2"/>
  <c r="B13" i="2"/>
  <c r="B12" i="2"/>
  <c r="B11" i="2"/>
  <c r="B10" i="2"/>
  <c r="B9" i="2"/>
  <c r="B8" i="2"/>
  <c r="B7" i="2"/>
  <c r="B6" i="2"/>
  <c r="B5" i="2"/>
</calcChain>
</file>

<file path=xl/sharedStrings.xml><?xml version="1.0" encoding="utf-8"?>
<sst xmlns="http://schemas.openxmlformats.org/spreadsheetml/2006/main" count="252" uniqueCount="120">
  <si>
    <t>Renseignements: 058 463 67 00, gesundheit@bfs.admin.ch</t>
  </si>
  <si>
    <t>© OFS</t>
  </si>
  <si>
    <t>Statistique médicale des hôpitaux 2017-2019: les personnes concentrant un nombre élevé de journées d'hospitalisation</t>
  </si>
  <si>
    <t>Données des graphiques</t>
  </si>
  <si>
    <t>Sommaire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</si>
  <si>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</si>
  <si>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</si>
  <si>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</si>
  <si>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</si>
  <si>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</si>
  <si>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</si>
  <si>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</si>
  <si>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</si>
  <si>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</si>
  <si>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</si>
  <si>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</si>
  <si>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</si>
  <si>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</si>
  <si>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Distribution des personnes hospitalisées et des journées d’hospitalisation, en 2017-2019</t>
  </si>
  <si>
    <t>Personnes hospitalisées</t>
  </si>
  <si>
    <t>Jours d'hospitalisation</t>
  </si>
  <si>
    <t>1-7 jours</t>
  </si>
  <si>
    <t>8-20 jours</t>
  </si>
  <si>
    <t>21-45 jours</t>
  </si>
  <si>
    <t>46+ jours</t>
  </si>
  <si>
    <t>En %</t>
  </si>
  <si>
    <t>Selon le nombre de jours d’hospitalisation en soins somatiques aigus cumulés sur une période de 24 mois</t>
  </si>
  <si>
    <t>Nombre d’hospitalisations, en 2017-2019</t>
  </si>
  <si>
    <t>1 hospitalisation</t>
  </si>
  <si>
    <t>2 hospitalisations</t>
  </si>
  <si>
    <t>3 hospitalisations</t>
  </si>
  <si>
    <t>4+ hospitalisations</t>
  </si>
  <si>
    <t>1-20  jours</t>
  </si>
  <si>
    <t>Âge des personnes hospitalisées, en 2017-2019</t>
  </si>
  <si>
    <t>0-24 ans</t>
  </si>
  <si>
    <t>25-44 ans</t>
  </si>
  <si>
    <t>45-64 ans</t>
  </si>
  <si>
    <t>65-74 ans</t>
  </si>
  <si>
    <t>75-84 ans</t>
  </si>
  <si>
    <t>85+ ans</t>
  </si>
  <si>
    <t xml:space="preserve">1-20 jours </t>
  </si>
  <si>
    <t xml:space="preserve">21+ jours </t>
  </si>
  <si>
    <t>Part des personnes cumulant au moins 21 jours d’hospitalisation selon l’âge, en 2017-2019</t>
  </si>
  <si>
    <t>Jours d’hospitalisation en soins somatiques aigus cumulés sur une période de 24 mois</t>
  </si>
  <si>
    <t>Nouveau-nés</t>
  </si>
  <si>
    <t>15-24 ans</t>
  </si>
  <si>
    <t>25-34 ans</t>
  </si>
  <si>
    <t>35-44 ans</t>
  </si>
  <si>
    <t>45-54 ans</t>
  </si>
  <si>
    <t>55-64 ans</t>
  </si>
  <si>
    <t>Total</t>
  </si>
  <si>
    <r>
      <t>0-14 ans</t>
    </r>
    <r>
      <rPr>
        <vertAlign val="superscript"/>
        <sz val="8"/>
        <color theme="1"/>
        <rFont val="Arial"/>
        <family val="2"/>
      </rPr>
      <t>1</t>
    </r>
  </si>
  <si>
    <t>Part des personnes cumulant au moins 21 jours d’hospitalisation selon le sexe, en 2017-2019</t>
  </si>
  <si>
    <t>Hommes</t>
  </si>
  <si>
    <t>Femmes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</si>
  <si>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Sans les nouveau-nés</t>
    </r>
  </si>
  <si>
    <t>Résidence en établissement médico-social (EMS) des personnes hospitalisées âgées de 65 ans et plus, en 2017-2019</t>
  </si>
  <si>
    <t>Source: Office fédéral de la statistique, Statistique médicale des hôpitaux, Statistique des institutions médico-sociales (SOMED)</t>
  </si>
  <si>
    <t>Entrée en EMS avant la première hospitalisation</t>
  </si>
  <si>
    <t>Entrée en EMS après la première hospitalisation</t>
  </si>
  <si>
    <t>Pas de résidence en EMS</t>
  </si>
  <si>
    <t>Décès parmi les personnes hospitalisées, en 2017-2019</t>
  </si>
  <si>
    <t>Uniquement les décès à l’hôpital ou en établissement médico-social (EMS)</t>
  </si>
  <si>
    <t>Décès</t>
  </si>
  <si>
    <t>Pas de décès</t>
  </si>
  <si>
    <t>1-20 jours</t>
  </si>
  <si>
    <t>Diagnostics principaux des personnes hospitalisées, en 2017-2019</t>
  </si>
  <si>
    <t>Tumeurs</t>
  </si>
  <si>
    <t>Maladies de l'appareil circulatoire</t>
  </si>
  <si>
    <t>Maladies de l'appareil respiratoire</t>
  </si>
  <si>
    <t>Lésions traumatiques</t>
  </si>
  <si>
    <t>Maladies du système ostéo-articulaire</t>
  </si>
  <si>
    <t>Maladies de l'appareil digestif</t>
  </si>
  <si>
    <t>Autres</t>
  </si>
  <si>
    <t>Part des personnes cumulant au moins 21 journées d’hospitalisation, selon le groupe de diagnostics, en 2017-2019</t>
  </si>
  <si>
    <t>Groupes de diagnostics principaux les plus fréquents</t>
  </si>
  <si>
    <t>Maladies de l'appareil génito-urinaire</t>
  </si>
  <si>
    <t>Grossesse, accouchement et puerpéralité</t>
  </si>
  <si>
    <t>Facteurs influant sur l'état de santé</t>
  </si>
  <si>
    <t>Part des personnes cumulant au moins 21 journées d’hospitalisation selon le diagnostic précis, en 2017-2019</t>
  </si>
  <si>
    <t>Sélection de diagnostics précis</t>
  </si>
  <si>
    <t>Tumeur maligne secondaire de sièges autres</t>
  </si>
  <si>
    <t>Tumeur maligne des bronches et du poumon</t>
  </si>
  <si>
    <t>Insuffisance cardiaque</t>
  </si>
  <si>
    <t>Autres maladies pulmonaires obstructives chroniques</t>
  </si>
  <si>
    <t>Tumeur maligne du côlon</t>
  </si>
  <si>
    <t>Autres septicémies</t>
  </si>
  <si>
    <t>Diabète sucré, type 2</t>
  </si>
  <si>
    <t>Athérosclérose</t>
  </si>
  <si>
    <t>Tumeur maligne de la vessie</t>
  </si>
  <si>
    <t>Pneumonie à micro-organisme non précisé</t>
  </si>
  <si>
    <t>Fracture du fémur</t>
  </si>
  <si>
    <t>Infarctus cérébral</t>
  </si>
  <si>
    <t>Infarctus aigu du myocarde</t>
  </si>
  <si>
    <t>Nombre de contacts ambulatoires dans les hôpitaux des personnes hospitalisées, en 2017-2019</t>
  </si>
  <si>
    <t>0 ou 1 contact</t>
  </si>
  <si>
    <t>2-6 contacts</t>
  </si>
  <si>
    <t>7-16 contacts</t>
  </si>
  <si>
    <t>17+ contacts</t>
  </si>
  <si>
    <t>Médiane du coût des hospitalisations cumulées sur deux ans, en 2017-2019</t>
  </si>
  <si>
    <t>Maladies de l'appareil circulatoire</t>
  </si>
  <si>
    <t>Maladies de l'appareil digestif</t>
  </si>
  <si>
    <t>Lésions traumatiques</t>
  </si>
  <si>
    <t>Maladies du système ostéo-articulaire</t>
  </si>
  <si>
    <t>Maladies de l'appareil respiratoire</t>
  </si>
  <si>
    <t>21+ jours</t>
  </si>
  <si>
    <t>Concentration des jours d’hospitalisation selon le secteur hospitalier, en 2017-2019</t>
  </si>
  <si>
    <t>Soins somatiques aigus</t>
  </si>
  <si>
    <t>Psychiatrie</t>
  </si>
  <si>
    <t>Réadaptation/gériatrie</t>
  </si>
  <si>
    <t>Part cumulée des personnes hospitalisées, classées de manière croissante selon le nombre de jours d'hospitalisation</t>
  </si>
  <si>
    <t>Part cumulée des jours d'hospitalisation comptabilisés sur une période de deux ans</t>
  </si>
  <si>
    <t>Source: Office fédéral de la statistique, Statistique médicale des hôpitaux (MS), Statistique des institutions médico-sociales (SOMED), Données des patients ambulatoires des hôpitaux (PSA), Statistique des données économiques par cas (FKS)</t>
  </si>
  <si>
    <t>Source: Office fédéral de la statistique, Statistique médicale des hôpitaux (MS)</t>
  </si>
  <si>
    <t>Source: Office fédéral de la statistique, Statistique médicale des hôpitaux (MS), Statistique des institutions médico-sociales (SOMED)</t>
  </si>
  <si>
    <t>Source: Office fédéral de la statistique, Statistique médicale des hôpitaux (MS), Données des patients ambulatoires des hôpitaux (PSA)</t>
  </si>
  <si>
    <t>Source: Office fédéral de la statistique, Statistique médicale des hôpitaux (MS), Statistique des données économiques par cas (FKS)</t>
  </si>
  <si>
    <t>Nombre de jours d’hospitalisation cumulés sur une période de deux ans</t>
  </si>
  <si>
    <t>Publication: Office fédéral de la statistique (2021), Les personnes concentrant un nombre élevé de journées d'hospitalisation</t>
  </si>
  <si>
    <t>En francs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</si>
</sst>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\ ##0"/>
  </numFmts>
  <fonts count="12" x14ac:knownFonts="1"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Arial"/>
      <family val="2"/>
    </font>
    <font>
      <u/>
      <sz val="9"/>
      <color theme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6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0" xfId="0" applyFont="1" applyFill="1"/>
    <xf numFmtId="0" fontId="1" fillId="2" borderId="3" xfId="0" applyFont="1" applyFill="1" applyBorder="1"/>
    <xf numFmtId="164" fontId="1" fillId="2" borderId="0" xfId="0" applyNumberFormat="1" applyFont="1" applyFill="1"/>
    <xf numFmtId="0" fontId="1" fillId="2" borderId="4" xfId="0" applyFont="1" applyFill="1" applyBorder="1"/>
    <xf numFmtId="0" fontId="1" fillId="2" borderId="6" xfId="0" applyFont="1" applyFill="1" applyBorder="1"/>
    <xf numFmtId="164" fontId="1" fillId="2" borderId="5" xfId="0" applyNumberFormat="1" applyFont="1" applyFill="1" applyBorder="1"/>
    <xf numFmtId="0" fontId="0" fillId="2" borderId="0" xfId="0" applyFill="1"/>
    <xf numFmtId="0" fontId="1" fillId="2" borderId="7" xfId="0" applyFont="1" applyFill="1" applyBorder="1"/>
    <xf numFmtId="0" fontId="1" fillId="2" borderId="7" xfId="0" applyFont="1" applyFill="1" applyBorder="1" applyAlignment="1">
      <alignment wrapText="1"/>
    </xf>
    <xf numFmtId="164" fontId="1" fillId="2" borderId="0" xfId="0" applyNumberFormat="1" applyFont="1" applyFill="1" applyBorder="1" applyAlignment="1">
      <alignment wrapText="1"/>
    </xf>
    <xf numFmtId="0" fontId="2" fillId="2" borderId="6" xfId="0" applyFont="1" applyFill="1" applyBorder="1"/>
    <xf numFmtId="164" fontId="2" fillId="2" borderId="5" xfId="0" applyNumberFormat="1" applyFont="1" applyFill="1" applyBorder="1"/>
    <xf numFmtId="0" fontId="2" fillId="2" borderId="4" xfId="0" applyFont="1" applyFill="1" applyBorder="1"/>
    <xf numFmtId="164" fontId="2" fillId="2" borderId="0" xfId="0" applyNumberFormat="1" applyFont="1" applyFill="1" applyBorder="1" applyAlignment="1">
      <alignment wrapText="1"/>
    </xf>
    <xf numFmtId="164" fontId="1" fillId="2" borderId="3" xfId="0" applyNumberFormat="1" applyFont="1" applyFill="1" applyBorder="1"/>
    <xf numFmtId="164" fontId="1" fillId="2" borderId="4" xfId="0" applyNumberFormat="1" applyFont="1" applyFill="1" applyBorder="1"/>
    <xf numFmtId="164" fontId="1" fillId="2" borderId="6" xfId="0" applyNumberFormat="1" applyFont="1" applyFill="1" applyBorder="1"/>
    <xf numFmtId="0" fontId="6" fillId="2" borderId="0" xfId="0" applyFont="1" applyFill="1"/>
    <xf numFmtId="0" fontId="0" fillId="2" borderId="0" xfId="0" applyFont="1" applyFill="1"/>
    <xf numFmtId="0" fontId="8" fillId="2" borderId="0" xfId="1" applyFont="1" applyFill="1"/>
    <xf numFmtId="0" fontId="2" fillId="2" borderId="3" xfId="0" applyFont="1" applyFill="1" applyBorder="1"/>
    <xf numFmtId="3" fontId="2" fillId="2" borderId="0" xfId="0" applyNumberFormat="1" applyFont="1" applyFill="1" applyBorder="1" applyAlignment="1">
      <alignment wrapText="1"/>
    </xf>
    <xf numFmtId="165" fontId="2" fillId="2" borderId="0" xfId="0" applyNumberFormat="1" applyFont="1" applyFill="1" applyBorder="1" applyAlignment="1">
      <alignment wrapText="1"/>
    </xf>
    <xf numFmtId="165" fontId="1" fillId="2" borderId="0" xfId="0" applyNumberFormat="1" applyFont="1" applyFill="1" applyBorder="1" applyAlignment="1">
      <alignment wrapText="1"/>
    </xf>
    <xf numFmtId="165" fontId="1" fillId="2" borderId="0" xfId="0" applyNumberFormat="1" applyFont="1" applyFill="1"/>
    <xf numFmtId="165" fontId="1" fillId="2" borderId="5" xfId="0" applyNumberFormat="1" applyFont="1" applyFill="1" applyBorder="1"/>
    <xf numFmtId="164" fontId="1" fillId="2" borderId="0" xfId="0" applyNumberFormat="1" applyFont="1" applyFill="1" applyBorder="1"/>
    <xf numFmtId="0" fontId="1" fillId="0" borderId="2" xfId="0" applyFont="1" applyFill="1" applyBorder="1" applyAlignment="1">
      <alignment wrapText="1"/>
    </xf>
    <xf numFmtId="0" fontId="1" fillId="3" borderId="0" xfId="0" applyFont="1" applyFill="1"/>
    <xf numFmtId="1" fontId="1" fillId="3" borderId="0" xfId="0" applyNumberFormat="1" applyFont="1" applyFill="1" applyBorder="1"/>
    <xf numFmtId="1" fontId="1" fillId="3" borderId="5" xfId="0" applyNumberFormat="1" applyFont="1" applyFill="1" applyBorder="1"/>
    <xf numFmtId="0" fontId="0" fillId="2" borderId="5" xfId="0" applyFill="1" applyBorder="1"/>
    <xf numFmtId="0" fontId="10" fillId="2" borderId="0" xfId="0" applyFont="1" applyFill="1"/>
    <xf numFmtId="0" fontId="11" fillId="2" borderId="0" xfId="0" applyFont="1" applyFill="1"/>
    <xf numFmtId="0" fontId="3" fillId="2" borderId="0" xfId="0" applyFont="1" applyFill="1" applyAlignment="1">
      <alignment wrapText="1"/>
    </xf>
    <xf numFmtId="0" fontId="2" fillId="2" borderId="7" xfId="0" applyFont="1" applyFill="1" applyBorder="1" applyAlignment="1">
      <alignment horizontal="center" wrapText="1"/>
    </xf>
    <xf numFmtId="0" fontId="9" fillId="0" borderId="1" xfId="0" applyFont="1" applyBorder="1" applyAlignment="1"/>
    <xf numFmtId="0" fontId="9" fillId="0" borderId="8" xfId="0" applyFont="1" applyBorder="1" applyAlignment="1"/>
    <xf numFmtId="0" fontId="9" fillId="0" borderId="1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/>
  </sheetViews>
  <sheetFormatPr baseColWidth="10" defaultRowHeight="14" x14ac:dyDescent="0.3"/>
  <cols>
    <col min="1" max="1" width="3.75" style="24" customWidth="1"/>
    <col min="2" max="16384" width="10.6640625" style="24"/>
  </cols>
  <sheetData>
    <row r="1" spans="1:2" s="23" customFormat="1" ht="18" x14ac:dyDescent="0.4">
      <c r="A1" s="38" t="s">
        <v>2</v>
      </c>
    </row>
    <row r="2" spans="1:2" x14ac:dyDescent="0.3">
      <c r="A2" s="39" t="s">
        <v>3</v>
      </c>
      <c r="B2" s="39"/>
    </row>
    <row r="4" spans="1:2" s="1" customFormat="1" ht="11.5" x14ac:dyDescent="0.25">
      <c r="A4" s="2" t="s">
        <v>4</v>
      </c>
    </row>
    <row r="5" spans="1:2" s="1" customFormat="1" ht="13.5" customHeight="1" x14ac:dyDescent="0.25">
      <c r="A5" s="25" t="s">
        <v>5</v>
      </c>
      <c r="B5" s="1" t="str">
        <f>'G1'!A2</f>
        <v>Distribution des personnes hospitalisées et des journées d’hospitalisation, en 2017-2019</v>
      </c>
    </row>
    <row r="6" spans="1:2" s="1" customFormat="1" ht="13.5" customHeight="1" x14ac:dyDescent="0.25">
      <c r="A6" s="25" t="s">
        <v>6</v>
      </c>
      <c r="B6" s="1" t="str">
        <f>'G2'!A2</f>
        <v>Nombre d’hospitalisations, en 2017-2019</v>
      </c>
    </row>
    <row r="7" spans="1:2" s="1" customFormat="1" ht="13.5" customHeight="1" x14ac:dyDescent="0.25">
      <c r="A7" s="25" t="s">
        <v>7</v>
      </c>
      <c r="B7" s="1" t="str">
        <f>'G3'!A2</f>
        <v>Âge des personnes hospitalisées, en 2017-2019</v>
      </c>
    </row>
    <row r="8" spans="1:2" s="1" customFormat="1" ht="13.5" customHeight="1" x14ac:dyDescent="0.25">
      <c r="A8" s="25" t="s">
        <v>8</v>
      </c>
      <c r="B8" s="1" t="str">
        <f>'G4'!A2</f>
        <v>Part des personnes cumulant au moins 21 jours d’hospitalisation selon l’âge, en 2017-2019</v>
      </c>
    </row>
    <row r="9" spans="1:2" s="1" customFormat="1" ht="13.5" customHeight="1" x14ac:dyDescent="0.25">
      <c r="A9" s="25" t="s">
        <v>9</v>
      </c>
      <c r="B9" s="1" t="str">
        <f>'G5'!A2</f>
        <v>Part des personnes cumulant au moins 21 jours d’hospitalisation selon le sexe, en 2017-2019</v>
      </c>
    </row>
    <row r="10" spans="1:2" s="1" customFormat="1" ht="13.5" customHeight="1" x14ac:dyDescent="0.25">
      <c r="A10" s="25" t="s">
        <v>10</v>
      </c>
      <c r="B10" s="1" t="str">
        <f>'G6'!A2</f>
        <v>Résidence en établissement médico-social (EMS) des personnes hospitalisées âgées de 65 ans et plus, en 2017-2019</v>
      </c>
    </row>
    <row r="11" spans="1:2" s="1" customFormat="1" ht="13.5" customHeight="1" x14ac:dyDescent="0.25">
      <c r="A11" s="25" t="s">
        <v>11</v>
      </c>
      <c r="B11" s="1" t="str">
        <f>'G7'!A2</f>
        <v>Décès parmi les personnes hospitalisées, en 2017-2019</v>
      </c>
    </row>
    <row r="12" spans="1:2" s="1" customFormat="1" ht="13.5" customHeight="1" x14ac:dyDescent="0.25">
      <c r="A12" s="25" t="s">
        <v>12</v>
      </c>
      <c r="B12" s="1" t="str">
        <f>'G8'!A2</f>
        <v>Diagnostics principaux des personnes hospitalisées, en 2017-2019</v>
      </c>
    </row>
    <row r="13" spans="1:2" s="1" customFormat="1" ht="13.5" customHeight="1" x14ac:dyDescent="0.25">
      <c r="A13" s="25" t="s">
        <v>13</v>
      </c>
      <c r="B13" s="1" t="str">
        <f>'G9'!A2</f>
        <v>Part des personnes cumulant au moins 21 journées d’hospitalisation, selon le groupe de diagnostics, en 2017-2019</v>
      </c>
    </row>
    <row r="14" spans="1:2" s="1" customFormat="1" ht="13.5" customHeight="1" x14ac:dyDescent="0.25">
      <c r="A14" s="25" t="s">
        <v>14</v>
      </c>
      <c r="B14" s="1" t="str">
        <f>'G10'!A2</f>
        <v>Part des personnes cumulant au moins 21 journées d’hospitalisation selon le diagnostic précis, en 2017-2019</v>
      </c>
    </row>
    <row r="15" spans="1:2" s="1" customFormat="1" ht="13.5" customHeight="1" x14ac:dyDescent="0.25">
      <c r="A15" s="25" t="s">
        <v>15</v>
      </c>
      <c r="B15" s="1" t="str">
        <f>'G11'!A2</f>
        <v>Nombre de contacts ambulatoires dans les hôpitaux des personnes hospitalisées, en 2017-2019</v>
      </c>
    </row>
    <row r="16" spans="1:2" s="1" customFormat="1" ht="13.5" customHeight="1" x14ac:dyDescent="0.25">
      <c r="A16" s="25" t="s">
        <v>16</v>
      </c>
      <c r="B16" s="1" t="str">
        <f>'G12'!A2</f>
        <v>Médiane du coût des hospitalisations cumulées sur deux ans, en 2017-2019</v>
      </c>
    </row>
    <row r="17" spans="1:10" s="1" customFormat="1" ht="13.5" customHeight="1" x14ac:dyDescent="0.25">
      <c r="A17" s="25" t="s">
        <v>17</v>
      </c>
      <c r="B17" s="1" t="str">
        <f>'G13'!A2</f>
        <v>Concentration des jours d’hospitalisation selon le secteur hospitalier, en 2017-2019</v>
      </c>
    </row>
    <row r="18" spans="1:10" s="1" customFormat="1" ht="13.5" customHeight="1" x14ac:dyDescent="0.25"/>
    <row r="19" spans="1:10" s="1" customFormat="1" ht="13.5" customHeight="1" x14ac:dyDescent="0.25"/>
    <row r="20" spans="1:10" s="1" customFormat="1" ht="25" customHeight="1" x14ac:dyDescent="0.25">
      <c r="A20" s="40" t="s">
        <v>112</v>
      </c>
      <c r="B20" s="40"/>
      <c r="C20" s="40"/>
      <c r="D20" s="40"/>
      <c r="E20" s="40"/>
      <c r="F20" s="40"/>
      <c r="G20" s="40"/>
      <c r="H20" s="40"/>
      <c r="I20" s="40"/>
      <c r="J20" s="40"/>
    </row>
    <row r="21" spans="1:10" s="1" customFormat="1" ht="13.5" customHeight="1" x14ac:dyDescent="0.25">
      <c r="A21" s="1" t="s">
        <v>118</v>
      </c>
    </row>
    <row r="22" spans="1:10" s="1" customFormat="1" ht="13.5" customHeight="1" x14ac:dyDescent="0.25">
      <c r="A22" s="1" t="s">
        <v>0</v>
      </c>
    </row>
    <row r="23" spans="1:10" s="1" customFormat="1" ht="13.5" customHeight="1" x14ac:dyDescent="0.25">
      <c r="A23" s="1" t="s">
        <v>1</v>
      </c>
    </row>
  </sheetData>
  <mergeCells count="1">
    <mergeCell ref="A20:J20"/>
  </mergeCells>
  <hyperlinks>
    <hyperlink ref="A5" location="'G1'!A1" display="G1"/>
    <hyperlink ref="A6" location="'G2'!A1" display="G2"/>
    <hyperlink ref="A7" location="'G3'!A1" display="G3"/>
    <hyperlink ref="A8" location="'G4'!A1" display="G4"/>
    <hyperlink ref="A9" location="'G5'!A1" display="G5"/>
    <hyperlink ref="A10" location="'G6'!A1" display="G6"/>
    <hyperlink ref="A11" location="'G7'!A1" display="G7"/>
    <hyperlink ref="A12" location="'G8'!A1" display="G8"/>
    <hyperlink ref="A13" location="'G9'!A1" display="G9"/>
    <hyperlink ref="A14" location="'G10'!A1" display="G10"/>
    <hyperlink ref="A15" location="'G11'!A1" display="G11"/>
    <hyperlink ref="A16" location="'G12'!A1" display="G12"/>
    <hyperlink ref="A17" location="'G13'!A1" display="G13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/>
  </sheetViews>
  <sheetFormatPr baseColWidth="10" defaultRowHeight="14" x14ac:dyDescent="0.3"/>
  <cols>
    <col min="1" max="1" width="28.25" style="12" customWidth="1"/>
    <col min="2" max="3" width="8.25" style="12" customWidth="1"/>
    <col min="4" max="16384" width="10.6640625" style="12"/>
  </cols>
  <sheetData>
    <row r="1" spans="1:3" s="1" customFormat="1" ht="11.5" x14ac:dyDescent="0.25">
      <c r="A1" s="2" t="s">
        <v>13</v>
      </c>
    </row>
    <row r="2" spans="1:3" s="1" customFormat="1" ht="11.5" x14ac:dyDescent="0.25">
      <c r="A2" s="2" t="s">
        <v>74</v>
      </c>
    </row>
    <row r="3" spans="1:3" s="1" customFormat="1" ht="11.5" x14ac:dyDescent="0.25">
      <c r="A3" s="1" t="s">
        <v>43</v>
      </c>
    </row>
    <row r="5" spans="1:3" s="6" customFormat="1" ht="12" customHeight="1" x14ac:dyDescent="0.2">
      <c r="A5" s="3" t="s">
        <v>25</v>
      </c>
      <c r="B5" s="4" t="s">
        <v>23</v>
      </c>
      <c r="C5" s="14" t="s">
        <v>24</v>
      </c>
    </row>
    <row r="6" spans="1:3" s="6" customFormat="1" ht="13" customHeight="1" x14ac:dyDescent="0.2">
      <c r="A6" s="7" t="s">
        <v>67</v>
      </c>
      <c r="B6" s="15">
        <v>16.170152827663919</v>
      </c>
      <c r="C6" s="15">
        <v>8.325938446369463</v>
      </c>
    </row>
    <row r="7" spans="1:3" s="6" customFormat="1" ht="13" customHeight="1" x14ac:dyDescent="0.2">
      <c r="A7" s="9" t="s">
        <v>68</v>
      </c>
      <c r="B7" s="15">
        <v>13.368411859744118</v>
      </c>
      <c r="C7" s="15">
        <v>5.5041264573599404</v>
      </c>
    </row>
    <row r="8" spans="1:3" s="6" customFormat="1" ht="13" customHeight="1" x14ac:dyDescent="0.2">
      <c r="A8" s="9" t="s">
        <v>69</v>
      </c>
      <c r="B8" s="15">
        <v>10.555875088811449</v>
      </c>
      <c r="C8" s="15">
        <v>4.6977027438508641</v>
      </c>
    </row>
    <row r="9" spans="1:3" s="6" customFormat="1" ht="13" customHeight="1" x14ac:dyDescent="0.25">
      <c r="A9" s="18" t="s">
        <v>50</v>
      </c>
      <c r="B9" s="19">
        <v>7.9575376401605835</v>
      </c>
      <c r="C9" s="19">
        <v>3.1988034090377933</v>
      </c>
    </row>
    <row r="10" spans="1:3" s="6" customFormat="1" ht="13" customHeight="1" x14ac:dyDescent="0.2">
      <c r="A10" s="9" t="s">
        <v>72</v>
      </c>
      <c r="B10" s="15">
        <v>7.8646939040769475</v>
      </c>
      <c r="C10" s="15">
        <v>3.0858714960357005</v>
      </c>
    </row>
    <row r="11" spans="1:3" s="6" customFormat="1" ht="13" customHeight="1" x14ac:dyDescent="0.2">
      <c r="A11" s="9" t="s">
        <v>70</v>
      </c>
      <c r="B11" s="8">
        <v>7.3353852590058128</v>
      </c>
      <c r="C11" s="8">
        <v>2.3532400005976482</v>
      </c>
    </row>
    <row r="12" spans="1:3" s="6" customFormat="1" ht="13" customHeight="1" x14ac:dyDescent="0.2">
      <c r="A12" s="9" t="s">
        <v>71</v>
      </c>
      <c r="B12" s="8">
        <v>6.918964798379891</v>
      </c>
      <c r="C12" s="8">
        <v>2.0921436654952648</v>
      </c>
    </row>
    <row r="13" spans="1:3" s="6" customFormat="1" ht="13" customHeight="1" x14ac:dyDescent="0.2">
      <c r="A13" s="9" t="s">
        <v>76</v>
      </c>
      <c r="B13" s="8">
        <v>6.2285103232705437</v>
      </c>
      <c r="C13" s="8">
        <v>2.294974089002221</v>
      </c>
    </row>
    <row r="14" spans="1:3" s="6" customFormat="1" ht="13" customHeight="1" x14ac:dyDescent="0.2">
      <c r="A14" s="9" t="s">
        <v>77</v>
      </c>
      <c r="B14" s="8">
        <v>1.1250370077963092</v>
      </c>
      <c r="C14" s="8">
        <v>0.30812417075123083</v>
      </c>
    </row>
    <row r="15" spans="1:3" s="6" customFormat="1" ht="13" customHeight="1" x14ac:dyDescent="0.2">
      <c r="A15" s="10" t="s">
        <v>78</v>
      </c>
      <c r="B15" s="11">
        <v>0.65430399222609126</v>
      </c>
      <c r="C15" s="11">
        <v>0.21378249250951492</v>
      </c>
    </row>
    <row r="16" spans="1:3" s="6" customFormat="1" ht="10" x14ac:dyDescent="0.2"/>
    <row r="17" spans="1:1" s="6" customFormat="1" ht="10" x14ac:dyDescent="0.2">
      <c r="A17" s="6" t="s">
        <v>75</v>
      </c>
    </row>
    <row r="18" spans="1:1" s="6" customFormat="1" ht="10" x14ac:dyDescent="0.2"/>
    <row r="19" spans="1:1" s="6" customFormat="1" ht="10" x14ac:dyDescent="0.2">
      <c r="A19" s="6" t="s">
        <v>113</v>
      </c>
    </row>
    <row r="20" spans="1:1" s="6" customFormat="1" ht="10" x14ac:dyDescent="0.2">
      <c r="A20" s="6" t="s">
        <v>118</v>
      </c>
    </row>
    <row r="21" spans="1:1" s="6" customFormat="1" ht="10" x14ac:dyDescent="0.2">
      <c r="A21" s="6" t="s">
        <v>0</v>
      </c>
    </row>
    <row r="22" spans="1:1" s="6" customFormat="1" ht="10" x14ac:dyDescent="0.2">
      <c r="A22" s="6" t="s">
        <v>1</v>
      </c>
    </row>
    <row r="23" spans="1:1" s="6" customFormat="1" ht="10" x14ac:dyDescent="0.2"/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/>
  </sheetViews>
  <sheetFormatPr baseColWidth="10" defaultRowHeight="14" x14ac:dyDescent="0.3"/>
  <cols>
    <col min="1" max="1" width="34.25" style="12" customWidth="1"/>
    <col min="2" max="3" width="8.25" style="12" customWidth="1"/>
    <col min="4" max="16384" width="10.6640625" style="12"/>
  </cols>
  <sheetData>
    <row r="1" spans="1:3" s="1" customFormat="1" ht="11.5" x14ac:dyDescent="0.25">
      <c r="A1" s="2" t="s">
        <v>14</v>
      </c>
    </row>
    <row r="2" spans="1:3" s="1" customFormat="1" ht="11.5" x14ac:dyDescent="0.25">
      <c r="A2" s="2" t="s">
        <v>79</v>
      </c>
    </row>
    <row r="3" spans="1:3" s="1" customFormat="1" ht="11.5" x14ac:dyDescent="0.25">
      <c r="A3" s="1" t="s">
        <v>43</v>
      </c>
    </row>
    <row r="5" spans="1:3" s="6" customFormat="1" ht="11.5" customHeight="1" x14ac:dyDescent="0.2">
      <c r="A5" s="3" t="s">
        <v>25</v>
      </c>
      <c r="B5" s="4" t="s">
        <v>23</v>
      </c>
      <c r="C5" s="14" t="s">
        <v>24</v>
      </c>
    </row>
    <row r="6" spans="1:3" s="6" customFormat="1" ht="13" customHeight="1" x14ac:dyDescent="0.2">
      <c r="A6" s="7" t="s">
        <v>81</v>
      </c>
      <c r="B6" s="15">
        <v>32.717190388170053</v>
      </c>
      <c r="C6" s="15">
        <v>16.682070240295747</v>
      </c>
    </row>
    <row r="7" spans="1:3" s="6" customFormat="1" ht="13" customHeight="1" x14ac:dyDescent="0.2">
      <c r="A7" s="9" t="s">
        <v>82</v>
      </c>
      <c r="B7" s="15">
        <v>30.454070981210858</v>
      </c>
      <c r="C7" s="15">
        <v>13.413361169102297</v>
      </c>
    </row>
    <row r="8" spans="1:3" s="6" customFormat="1" ht="13" customHeight="1" x14ac:dyDescent="0.2">
      <c r="A8" s="9" t="s">
        <v>83</v>
      </c>
      <c r="B8" s="15">
        <v>27.194525904203324</v>
      </c>
      <c r="C8" s="15">
        <v>13.274682306940372</v>
      </c>
    </row>
    <row r="9" spans="1:3" s="6" customFormat="1" ht="13" customHeight="1" x14ac:dyDescent="0.2">
      <c r="A9" s="9" t="s">
        <v>84</v>
      </c>
      <c r="B9" s="15">
        <v>25.823976819992755</v>
      </c>
      <c r="C9" s="15">
        <v>13.889894965592175</v>
      </c>
    </row>
    <row r="10" spans="1:3" s="6" customFormat="1" ht="13" customHeight="1" x14ac:dyDescent="0.2">
      <c r="A10" s="9" t="s">
        <v>85</v>
      </c>
      <c r="B10" s="15">
        <v>27.855051244509514</v>
      </c>
      <c r="C10" s="15">
        <v>11.017569546120058</v>
      </c>
    </row>
    <row r="11" spans="1:3" s="6" customFormat="1" ht="13" customHeight="1" x14ac:dyDescent="0.2">
      <c r="A11" s="9" t="s">
        <v>86</v>
      </c>
      <c r="B11" s="15">
        <v>23.946078431372548</v>
      </c>
      <c r="C11" s="15">
        <v>13.186274509803923</v>
      </c>
    </row>
    <row r="12" spans="1:3" s="6" customFormat="1" ht="13" customHeight="1" x14ac:dyDescent="0.2">
      <c r="A12" s="9" t="s">
        <v>87</v>
      </c>
      <c r="B12" s="15">
        <v>21.138722868826676</v>
      </c>
      <c r="C12" s="15">
        <v>14.910349166404529</v>
      </c>
    </row>
    <row r="13" spans="1:3" s="6" customFormat="1" ht="13" customHeight="1" x14ac:dyDescent="0.2">
      <c r="A13" s="9" t="s">
        <v>88</v>
      </c>
      <c r="B13" s="15">
        <v>15.998599684929109</v>
      </c>
      <c r="C13" s="15">
        <v>10.274811832662349</v>
      </c>
    </row>
    <row r="14" spans="1:3" s="6" customFormat="1" ht="13" customHeight="1" x14ac:dyDescent="0.2">
      <c r="A14" s="9" t="s">
        <v>89</v>
      </c>
      <c r="B14" s="15">
        <v>18.243719182906787</v>
      </c>
      <c r="C14" s="15">
        <v>7.9361352430147925</v>
      </c>
    </row>
    <row r="15" spans="1:3" s="6" customFormat="1" ht="13" customHeight="1" x14ac:dyDescent="0.2">
      <c r="A15" s="9" t="s">
        <v>90</v>
      </c>
      <c r="B15" s="8">
        <v>17.376799161185776</v>
      </c>
      <c r="C15" s="8">
        <v>6.796301591840626</v>
      </c>
    </row>
    <row r="16" spans="1:3" s="6" customFormat="1" ht="13" customHeight="1" x14ac:dyDescent="0.2">
      <c r="A16" s="9" t="s">
        <v>91</v>
      </c>
      <c r="B16" s="8">
        <v>17.044196113963554</v>
      </c>
      <c r="C16" s="8">
        <v>4.7820396657605961</v>
      </c>
    </row>
    <row r="17" spans="1:3" s="6" customFormat="1" ht="13" customHeight="1" x14ac:dyDescent="0.2">
      <c r="A17" s="9" t="s">
        <v>92</v>
      </c>
      <c r="B17" s="8">
        <v>15.305196278647607</v>
      </c>
      <c r="C17" s="8">
        <v>3.7553891536192423</v>
      </c>
    </row>
    <row r="18" spans="1:3" s="6" customFormat="1" ht="13" customHeight="1" x14ac:dyDescent="0.2">
      <c r="A18" s="9" t="s">
        <v>93</v>
      </c>
      <c r="B18" s="8">
        <v>11.151493661909404</v>
      </c>
      <c r="C18" s="8">
        <v>3.9801436042903995</v>
      </c>
    </row>
    <row r="19" spans="1:3" s="6" customFormat="1" ht="13" customHeight="1" x14ac:dyDescent="0.25">
      <c r="A19" s="16" t="s">
        <v>50</v>
      </c>
      <c r="B19" s="17">
        <v>7.9575376401605835</v>
      </c>
      <c r="C19" s="17">
        <v>3.1988034090377933</v>
      </c>
    </row>
    <row r="20" spans="1:3" s="6" customFormat="1" ht="10" x14ac:dyDescent="0.2"/>
    <row r="21" spans="1:3" s="6" customFormat="1" ht="10" x14ac:dyDescent="0.2">
      <c r="A21" s="6" t="s">
        <v>80</v>
      </c>
    </row>
    <row r="22" spans="1:3" s="6" customFormat="1" ht="10" x14ac:dyDescent="0.2"/>
    <row r="23" spans="1:3" s="6" customFormat="1" ht="10" x14ac:dyDescent="0.2">
      <c r="A23" s="6" t="s">
        <v>113</v>
      </c>
    </row>
    <row r="24" spans="1:3" s="6" customFormat="1" ht="10" x14ac:dyDescent="0.2">
      <c r="A24" s="6" t="s">
        <v>118</v>
      </c>
    </row>
    <row r="25" spans="1:3" s="6" customFormat="1" ht="10" x14ac:dyDescent="0.2">
      <c r="A25" s="6" t="s">
        <v>0</v>
      </c>
    </row>
    <row r="26" spans="1:3" s="6" customFormat="1" ht="10" x14ac:dyDescent="0.2">
      <c r="A26" s="6" t="s">
        <v>1</v>
      </c>
    </row>
    <row r="27" spans="1:3" s="6" customFormat="1" ht="10" x14ac:dyDescent="0.2"/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A13" sqref="A13"/>
    </sheetView>
  </sheetViews>
  <sheetFormatPr baseColWidth="10" defaultRowHeight="14" x14ac:dyDescent="0.3"/>
  <cols>
    <col min="1" max="1" width="10.83203125" style="12" customWidth="1"/>
    <col min="2" max="4" width="7.58203125" style="12" customWidth="1"/>
    <col min="5" max="16384" width="10.6640625" style="12"/>
  </cols>
  <sheetData>
    <row r="1" spans="1:4" s="1" customFormat="1" ht="11.5" x14ac:dyDescent="0.25">
      <c r="A1" s="2" t="s">
        <v>15</v>
      </c>
    </row>
    <row r="2" spans="1:4" s="1" customFormat="1" ht="11.5" x14ac:dyDescent="0.25">
      <c r="A2" s="2" t="s">
        <v>94</v>
      </c>
    </row>
    <row r="3" spans="1:4" s="1" customFormat="1" ht="11.5" x14ac:dyDescent="0.25">
      <c r="A3" s="1" t="s">
        <v>26</v>
      </c>
    </row>
    <row r="5" spans="1:4" s="6" customFormat="1" ht="12" customHeight="1" x14ac:dyDescent="0.2">
      <c r="A5" s="3" t="s">
        <v>25</v>
      </c>
      <c r="B5" s="4" t="s">
        <v>32</v>
      </c>
      <c r="C5" s="4" t="s">
        <v>23</v>
      </c>
      <c r="D5" s="13" t="s">
        <v>24</v>
      </c>
    </row>
    <row r="6" spans="1:4" s="6" customFormat="1" ht="12" customHeight="1" x14ac:dyDescent="0.2">
      <c r="A6" s="7" t="s">
        <v>95</v>
      </c>
      <c r="B6" s="8">
        <v>23.275020489191878</v>
      </c>
      <c r="C6" s="8">
        <v>10.422921289648871</v>
      </c>
      <c r="D6" s="8">
        <v>5.0331211845694241</v>
      </c>
    </row>
    <row r="7" spans="1:4" s="6" customFormat="1" ht="12" customHeight="1" x14ac:dyDescent="0.2">
      <c r="A7" s="9" t="s">
        <v>96</v>
      </c>
      <c r="B7" s="8">
        <v>31.292520188138134</v>
      </c>
      <c r="C7" s="8">
        <v>18.155593264586869</v>
      </c>
      <c r="D7" s="8">
        <v>12.433432913365372</v>
      </c>
    </row>
    <row r="8" spans="1:4" s="6" customFormat="1" ht="12" customHeight="1" x14ac:dyDescent="0.2">
      <c r="A8" s="9" t="s">
        <v>97</v>
      </c>
      <c r="B8" s="8">
        <v>23.303196781589307</v>
      </c>
      <c r="C8" s="8">
        <v>23.074011225688555</v>
      </c>
      <c r="D8" s="8">
        <v>19.950642940641643</v>
      </c>
    </row>
    <row r="9" spans="1:4" s="6" customFormat="1" ht="12" customHeight="1" x14ac:dyDescent="0.2">
      <c r="A9" s="10" t="s">
        <v>98</v>
      </c>
      <c r="B9" s="11">
        <v>22.129262541080681</v>
      </c>
      <c r="C9" s="11">
        <v>48.347474220075711</v>
      </c>
      <c r="D9" s="11">
        <v>62.582802961423567</v>
      </c>
    </row>
    <row r="10" spans="1:4" s="6" customFormat="1" ht="10" x14ac:dyDescent="0.2"/>
    <row r="11" spans="1:4" s="6" customFormat="1" ht="10" x14ac:dyDescent="0.2"/>
    <row r="12" spans="1:4" s="6" customFormat="1" ht="10" x14ac:dyDescent="0.2">
      <c r="A12" s="6" t="s">
        <v>115</v>
      </c>
    </row>
    <row r="13" spans="1:4" s="6" customFormat="1" ht="10" x14ac:dyDescent="0.2">
      <c r="A13" s="6" t="s">
        <v>118</v>
      </c>
    </row>
    <row r="14" spans="1:4" s="6" customFormat="1" ht="10" x14ac:dyDescent="0.2">
      <c r="A14" s="6" t="s">
        <v>0</v>
      </c>
    </row>
    <row r="15" spans="1:4" s="6" customFormat="1" ht="10" x14ac:dyDescent="0.2">
      <c r="A15" s="6" t="s">
        <v>1</v>
      </c>
    </row>
    <row r="16" spans="1:4" s="6" customFormat="1" ht="10" x14ac:dyDescent="0.2"/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G9" sqref="G9"/>
    </sheetView>
  </sheetViews>
  <sheetFormatPr baseColWidth="10" defaultRowHeight="14" x14ac:dyDescent="0.3"/>
  <cols>
    <col min="1" max="1" width="24.08203125" style="12" customWidth="1"/>
    <col min="2" max="3" width="8.25" style="12" customWidth="1"/>
    <col min="4" max="16384" width="10.6640625" style="12"/>
  </cols>
  <sheetData>
    <row r="1" spans="1:5" s="1" customFormat="1" ht="11.5" x14ac:dyDescent="0.25">
      <c r="A1" s="2" t="s">
        <v>16</v>
      </c>
    </row>
    <row r="2" spans="1:5" s="1" customFormat="1" ht="11.5" x14ac:dyDescent="0.25">
      <c r="A2" s="2" t="s">
        <v>99</v>
      </c>
    </row>
    <row r="3" spans="1:5" s="1" customFormat="1" ht="11.5" x14ac:dyDescent="0.25">
      <c r="A3" s="1" t="s">
        <v>26</v>
      </c>
    </row>
    <row r="5" spans="1:5" s="6" customFormat="1" ht="12" customHeight="1" x14ac:dyDescent="0.2">
      <c r="A5" s="3" t="s">
        <v>119</v>
      </c>
      <c r="B5" s="4" t="s">
        <v>65</v>
      </c>
      <c r="C5" s="14" t="s">
        <v>105</v>
      </c>
    </row>
    <row r="6" spans="1:5" s="6" customFormat="1" ht="13" customHeight="1" x14ac:dyDescent="0.25">
      <c r="A6" s="26" t="s">
        <v>50</v>
      </c>
      <c r="B6" s="28">
        <v>8189.16</v>
      </c>
      <c r="C6" s="28">
        <v>56029.46</v>
      </c>
      <c r="E6" s="27"/>
    </row>
    <row r="7" spans="1:5" s="6" customFormat="1" ht="13" customHeight="1" x14ac:dyDescent="0.2">
      <c r="A7" s="9"/>
      <c r="B7" s="29"/>
      <c r="C7" s="29"/>
    </row>
    <row r="8" spans="1:5" s="6" customFormat="1" ht="13" customHeight="1" x14ac:dyDescent="0.2">
      <c r="A8" s="9" t="s">
        <v>44</v>
      </c>
      <c r="B8" s="29">
        <v>2383.7199999999998</v>
      </c>
      <c r="C8" s="29">
        <v>68100.600000000006</v>
      </c>
    </row>
    <row r="9" spans="1:5" s="6" customFormat="1" ht="13" customHeight="1" x14ac:dyDescent="0.2">
      <c r="A9" s="9" t="s">
        <v>51</v>
      </c>
      <c r="B9" s="29">
        <v>5182.8249999999998</v>
      </c>
      <c r="C9" s="29">
        <v>87474.5</v>
      </c>
    </row>
    <row r="10" spans="1:5" s="6" customFormat="1" ht="13" customHeight="1" x14ac:dyDescent="0.2">
      <c r="A10" s="9" t="s">
        <v>45</v>
      </c>
      <c r="B10" s="29">
        <v>7054.5050000000001</v>
      </c>
      <c r="C10" s="29">
        <v>65571</v>
      </c>
    </row>
    <row r="11" spans="1:5" s="6" customFormat="1" ht="13" customHeight="1" x14ac:dyDescent="0.2">
      <c r="A11" s="9" t="s">
        <v>46</v>
      </c>
      <c r="B11" s="29">
        <v>7770.18</v>
      </c>
      <c r="C11" s="29">
        <v>52475</v>
      </c>
    </row>
    <row r="12" spans="1:5" s="6" customFormat="1" ht="13" customHeight="1" x14ac:dyDescent="0.2">
      <c r="A12" s="9" t="s">
        <v>47</v>
      </c>
      <c r="B12" s="29">
        <v>8021</v>
      </c>
      <c r="C12" s="29">
        <v>61180.27</v>
      </c>
    </row>
    <row r="13" spans="1:5" s="6" customFormat="1" ht="13" customHeight="1" x14ac:dyDescent="0.2">
      <c r="A13" s="9" t="s">
        <v>48</v>
      </c>
      <c r="B13" s="29">
        <v>9203.89</v>
      </c>
      <c r="C13" s="29">
        <v>64406.99</v>
      </c>
    </row>
    <row r="14" spans="1:5" s="6" customFormat="1" ht="13" customHeight="1" x14ac:dyDescent="0.2">
      <c r="A14" s="9" t="s">
        <v>49</v>
      </c>
      <c r="B14" s="29">
        <v>10789.64</v>
      </c>
      <c r="C14" s="29">
        <v>65022.63</v>
      </c>
    </row>
    <row r="15" spans="1:5" s="6" customFormat="1" ht="13" customHeight="1" x14ac:dyDescent="0.2">
      <c r="A15" s="9" t="s">
        <v>37</v>
      </c>
      <c r="B15" s="29">
        <v>12805.58</v>
      </c>
      <c r="C15" s="29">
        <v>61514.58</v>
      </c>
    </row>
    <row r="16" spans="1:5" s="6" customFormat="1" ht="13" customHeight="1" x14ac:dyDescent="0.2">
      <c r="A16" s="9" t="s">
        <v>38</v>
      </c>
      <c r="B16" s="29">
        <v>13311.76</v>
      </c>
      <c r="C16" s="29">
        <v>52406.67</v>
      </c>
    </row>
    <row r="17" spans="1:3" s="6" customFormat="1" ht="13" customHeight="1" x14ac:dyDescent="0.2">
      <c r="A17" s="9" t="s">
        <v>39</v>
      </c>
      <c r="B17" s="29">
        <v>12234.02</v>
      </c>
      <c r="C17" s="29">
        <v>42053.21</v>
      </c>
    </row>
    <row r="18" spans="1:3" s="6" customFormat="1" ht="13" customHeight="1" x14ac:dyDescent="0.2">
      <c r="A18" s="9"/>
      <c r="B18" s="29"/>
      <c r="C18" s="29"/>
    </row>
    <row r="19" spans="1:3" s="6" customFormat="1" ht="13" customHeight="1" x14ac:dyDescent="0.2">
      <c r="A19" s="9" t="s">
        <v>67</v>
      </c>
      <c r="B19" s="29">
        <v>13944.01</v>
      </c>
      <c r="C19" s="29">
        <v>64812.18</v>
      </c>
    </row>
    <row r="20" spans="1:3" s="6" customFormat="1" ht="13" customHeight="1" x14ac:dyDescent="0.2">
      <c r="A20" s="9" t="s">
        <v>100</v>
      </c>
      <c r="B20" s="30">
        <v>13605.42</v>
      </c>
      <c r="C20" s="30">
        <v>61359.360000000001</v>
      </c>
    </row>
    <row r="21" spans="1:3" s="6" customFormat="1" ht="13" customHeight="1" x14ac:dyDescent="0.2">
      <c r="A21" s="9" t="s">
        <v>101</v>
      </c>
      <c r="B21" s="30">
        <v>8150.53</v>
      </c>
      <c r="C21" s="30">
        <v>56118.65</v>
      </c>
    </row>
    <row r="22" spans="1:3" s="6" customFormat="1" ht="13" customHeight="1" x14ac:dyDescent="0.2">
      <c r="A22" s="9" t="s">
        <v>102</v>
      </c>
      <c r="B22" s="30">
        <v>8172.25</v>
      </c>
      <c r="C22" s="30">
        <v>53615.05</v>
      </c>
    </row>
    <row r="23" spans="1:3" s="6" customFormat="1" ht="13" customHeight="1" x14ac:dyDescent="0.2">
      <c r="A23" s="9" t="s">
        <v>103</v>
      </c>
      <c r="B23" s="30">
        <v>12916.8</v>
      </c>
      <c r="C23" s="30">
        <v>53315.18</v>
      </c>
    </row>
    <row r="24" spans="1:3" s="6" customFormat="1" ht="13" customHeight="1" x14ac:dyDescent="0.2">
      <c r="A24" s="10" t="s">
        <v>104</v>
      </c>
      <c r="B24" s="31">
        <v>6732.3</v>
      </c>
      <c r="C24" s="31">
        <v>49880.41</v>
      </c>
    </row>
    <row r="25" spans="1:3" s="6" customFormat="1" ht="10" x14ac:dyDescent="0.2"/>
    <row r="26" spans="1:3" s="6" customFormat="1" ht="12" x14ac:dyDescent="0.2">
      <c r="A26" s="6" t="s">
        <v>55</v>
      </c>
    </row>
    <row r="27" spans="1:3" s="6" customFormat="1" ht="10" x14ac:dyDescent="0.2"/>
    <row r="28" spans="1:3" s="6" customFormat="1" ht="10" x14ac:dyDescent="0.2">
      <c r="A28" s="6" t="s">
        <v>116</v>
      </c>
    </row>
    <row r="29" spans="1:3" s="6" customFormat="1" ht="10" x14ac:dyDescent="0.2">
      <c r="A29" s="6" t="s">
        <v>118</v>
      </c>
    </row>
    <row r="30" spans="1:3" s="6" customFormat="1" ht="10" x14ac:dyDescent="0.2">
      <c r="A30" s="6" t="s">
        <v>0</v>
      </c>
    </row>
    <row r="31" spans="1:3" s="6" customFormat="1" ht="10" x14ac:dyDescent="0.2">
      <c r="A31" s="6" t="s">
        <v>1</v>
      </c>
    </row>
    <row r="32" spans="1:3" s="6" customFormat="1" ht="10" x14ac:dyDescent="0.2"/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0"/>
  <sheetViews>
    <sheetView topLeftCell="A79" workbookViewId="0">
      <selection activeCell="D102" sqref="D102"/>
    </sheetView>
  </sheetViews>
  <sheetFormatPr baseColWidth="10" defaultRowHeight="14" x14ac:dyDescent="0.3"/>
  <cols>
    <col min="1" max="1" width="10.75" style="12" customWidth="1"/>
    <col min="2" max="3" width="16.75" style="12" customWidth="1"/>
    <col min="4" max="4" width="11.4140625" style="12" customWidth="1"/>
    <col min="5" max="6" width="16.75" style="12" customWidth="1"/>
    <col min="7" max="7" width="10.75" style="12" customWidth="1"/>
    <col min="8" max="9" width="16.75" style="12" customWidth="1"/>
    <col min="10" max="16384" width="10.6640625" style="12"/>
  </cols>
  <sheetData>
    <row r="1" spans="1:9" s="1" customFormat="1" ht="11.5" x14ac:dyDescent="0.25">
      <c r="A1" s="2" t="s">
        <v>17</v>
      </c>
    </row>
    <row r="2" spans="1:9" s="1" customFormat="1" ht="11.5" x14ac:dyDescent="0.25">
      <c r="A2" s="2" t="s">
        <v>106</v>
      </c>
    </row>
    <row r="3" spans="1:9" s="1" customFormat="1" ht="11.5" x14ac:dyDescent="0.25">
      <c r="A3" s="6" t="s">
        <v>25</v>
      </c>
    </row>
    <row r="5" spans="1:9" s="6" customFormat="1" x14ac:dyDescent="0.3">
      <c r="A5" s="41" t="s">
        <v>107</v>
      </c>
      <c r="B5" s="42"/>
      <c r="C5" s="43"/>
      <c r="D5" s="41" t="s">
        <v>108</v>
      </c>
      <c r="E5" s="44"/>
      <c r="F5" s="45"/>
      <c r="G5" s="41" t="s">
        <v>109</v>
      </c>
      <c r="H5" s="44"/>
      <c r="I5" s="45"/>
    </row>
    <row r="6" spans="1:9" s="6" customFormat="1" ht="54.5" customHeight="1" x14ac:dyDescent="0.2">
      <c r="A6" s="33" t="s">
        <v>117</v>
      </c>
      <c r="B6" s="4" t="s">
        <v>110</v>
      </c>
      <c r="C6" s="4" t="s">
        <v>111</v>
      </c>
      <c r="D6" s="33" t="s">
        <v>117</v>
      </c>
      <c r="E6" s="4" t="s">
        <v>110</v>
      </c>
      <c r="F6" s="4" t="s">
        <v>111</v>
      </c>
      <c r="G6" s="33" t="s">
        <v>117</v>
      </c>
      <c r="H6" s="4" t="s">
        <v>110</v>
      </c>
      <c r="I6" s="4" t="s">
        <v>111</v>
      </c>
    </row>
    <row r="7" spans="1:9" s="6" customFormat="1" ht="12" customHeight="1" x14ac:dyDescent="0.2">
      <c r="A7" s="34">
        <v>1</v>
      </c>
      <c r="B7" s="8">
        <v>12.5</v>
      </c>
      <c r="C7" s="20">
        <v>1.3125324933567621</v>
      </c>
      <c r="D7" s="35">
        <v>1</v>
      </c>
      <c r="E7" s="8">
        <v>3.16</v>
      </c>
      <c r="F7" s="20">
        <v>5.5571927178106995E-2</v>
      </c>
      <c r="G7" s="35">
        <v>1</v>
      </c>
      <c r="H7" s="8">
        <v>0.65</v>
      </c>
      <c r="I7" s="8">
        <v>2.0911526753545007E-2</v>
      </c>
    </row>
    <row r="8" spans="1:9" s="6" customFormat="1" ht="12" customHeight="1" x14ac:dyDescent="0.2">
      <c r="A8" s="34">
        <v>2</v>
      </c>
      <c r="B8" s="8">
        <v>26.479999999999997</v>
      </c>
      <c r="C8" s="21">
        <v>4.2502974523026165</v>
      </c>
      <c r="D8" s="35">
        <v>2</v>
      </c>
      <c r="E8" s="8">
        <v>5.31</v>
      </c>
      <c r="F8" s="21">
        <v>0.13113326203091008</v>
      </c>
      <c r="G8" s="35">
        <v>2</v>
      </c>
      <c r="H8" s="8">
        <v>1.1399999999999999</v>
      </c>
      <c r="I8" s="8">
        <v>5.2911371963596084E-2</v>
      </c>
    </row>
    <row r="9" spans="1:9" s="6" customFormat="1" ht="12" customHeight="1" x14ac:dyDescent="0.2">
      <c r="A9" s="34">
        <v>3</v>
      </c>
      <c r="B9" s="8">
        <v>39.22</v>
      </c>
      <c r="C9" s="21">
        <v>8.2658626225882639</v>
      </c>
      <c r="D9" s="35">
        <v>3</v>
      </c>
      <c r="E9" s="8">
        <v>7.08</v>
      </c>
      <c r="F9" s="21">
        <v>0.22479497118708922</v>
      </c>
      <c r="G9" s="35">
        <v>3</v>
      </c>
      <c r="H9" s="8">
        <v>1.68</v>
      </c>
      <c r="I9" s="8">
        <v>0.10504135235810952</v>
      </c>
    </row>
    <row r="10" spans="1:9" s="6" customFormat="1" ht="12" customHeight="1" x14ac:dyDescent="0.2">
      <c r="A10" s="34">
        <v>4</v>
      </c>
      <c r="B10" s="8">
        <v>50.39</v>
      </c>
      <c r="C10" s="21">
        <v>12.959155339111991</v>
      </c>
      <c r="D10" s="35">
        <v>4</v>
      </c>
      <c r="E10" s="8">
        <v>9.11</v>
      </c>
      <c r="F10" s="21">
        <v>0.36794935467185436</v>
      </c>
      <c r="G10" s="35">
        <v>4</v>
      </c>
      <c r="H10" s="8">
        <v>2.27</v>
      </c>
      <c r="I10" s="8">
        <v>0.18139447139418488</v>
      </c>
    </row>
    <row r="11" spans="1:9" ht="12" customHeight="1" x14ac:dyDescent="0.3">
      <c r="A11" s="34">
        <v>5</v>
      </c>
      <c r="B11" s="8">
        <v>58.090000000000011</v>
      </c>
      <c r="C11" s="21">
        <v>17.001833539090498</v>
      </c>
      <c r="D11" s="35">
        <v>5</v>
      </c>
      <c r="E11" s="8">
        <v>10.58</v>
      </c>
      <c r="F11" s="21">
        <v>0.49674708453458688</v>
      </c>
      <c r="G11" s="35">
        <v>5</v>
      </c>
      <c r="H11" s="8">
        <v>2.95</v>
      </c>
      <c r="I11" s="8">
        <v>0.29116138228912752</v>
      </c>
    </row>
    <row r="12" spans="1:9" ht="12" customHeight="1" x14ac:dyDescent="0.3">
      <c r="A12" s="34">
        <v>6</v>
      </c>
      <c r="B12" s="8">
        <v>63.680000000000007</v>
      </c>
      <c r="C12" s="21">
        <v>20.527400253236788</v>
      </c>
      <c r="D12" s="35">
        <v>6</v>
      </c>
      <c r="E12" s="8">
        <v>12.22</v>
      </c>
      <c r="F12" s="21">
        <v>0.67005730983787981</v>
      </c>
      <c r="G12" s="35">
        <v>6</v>
      </c>
      <c r="H12" s="8">
        <v>3.61</v>
      </c>
      <c r="I12" s="8">
        <v>0.42109563749086981</v>
      </c>
    </row>
    <row r="13" spans="1:9" ht="12" customHeight="1" x14ac:dyDescent="0.3">
      <c r="A13" s="34">
        <v>7</v>
      </c>
      <c r="B13" s="8">
        <v>68.12</v>
      </c>
      <c r="C13" s="21">
        <v>23.78661554651303</v>
      </c>
      <c r="D13" s="35">
        <v>7</v>
      </c>
      <c r="E13" s="8">
        <v>13.91</v>
      </c>
      <c r="F13" s="21">
        <v>0.87874397827680317</v>
      </c>
      <c r="G13" s="35">
        <v>7</v>
      </c>
      <c r="H13" s="8">
        <v>4.5999999999999996</v>
      </c>
      <c r="I13" s="8">
        <v>0.64379223467942293</v>
      </c>
    </row>
    <row r="14" spans="1:9" ht="12" customHeight="1" x14ac:dyDescent="0.3">
      <c r="A14" s="34">
        <v>8</v>
      </c>
      <c r="B14" s="8">
        <v>71.66</v>
      </c>
      <c r="C14" s="21">
        <v>26.763658938816747</v>
      </c>
      <c r="D14" s="35">
        <v>8</v>
      </c>
      <c r="E14" s="8">
        <v>15.439999999999998</v>
      </c>
      <c r="F14" s="21">
        <v>1.0927886322780163</v>
      </c>
      <c r="G14" s="35">
        <v>8</v>
      </c>
      <c r="H14" s="8">
        <v>5.8</v>
      </c>
      <c r="I14" s="8">
        <v>0.95575351635508365</v>
      </c>
    </row>
    <row r="15" spans="1:9" ht="12" customHeight="1" x14ac:dyDescent="0.3">
      <c r="A15" s="34">
        <v>9</v>
      </c>
      <c r="B15" s="8">
        <v>74.45</v>
      </c>
      <c r="C15" s="21">
        <v>29.406606523384031</v>
      </c>
      <c r="D15" s="35">
        <v>9</v>
      </c>
      <c r="E15" s="8">
        <v>16.68</v>
      </c>
      <c r="F15" s="21">
        <v>1.2900037162438323</v>
      </c>
      <c r="G15" s="35">
        <v>9</v>
      </c>
      <c r="H15" s="8">
        <v>7.19</v>
      </c>
      <c r="I15" s="8">
        <v>1.3602910944058688</v>
      </c>
    </row>
    <row r="16" spans="1:9" ht="12" customHeight="1" x14ac:dyDescent="0.3">
      <c r="A16" s="34">
        <v>10</v>
      </c>
      <c r="B16" s="8">
        <v>76.760000000000005</v>
      </c>
      <c r="C16" s="21">
        <v>31.832813530547437</v>
      </c>
      <c r="D16" s="35">
        <v>10</v>
      </c>
      <c r="E16" s="8">
        <v>18</v>
      </c>
      <c r="F16" s="21">
        <v>1.5218396299967507</v>
      </c>
      <c r="G16" s="35">
        <v>10</v>
      </c>
      <c r="H16" s="8">
        <v>8.6199999999999992</v>
      </c>
      <c r="I16" s="8">
        <v>1.8242888499516094</v>
      </c>
    </row>
    <row r="17" spans="1:9" ht="12" customHeight="1" x14ac:dyDescent="0.3">
      <c r="A17" s="34">
        <v>11</v>
      </c>
      <c r="B17" s="8">
        <v>78.75</v>
      </c>
      <c r="C17" s="21">
        <v>34.12226612556988</v>
      </c>
      <c r="D17" s="35">
        <v>11</v>
      </c>
      <c r="E17" s="8">
        <v>19.260000000000002</v>
      </c>
      <c r="F17" s="21">
        <v>1.7666583549198329</v>
      </c>
      <c r="G17" s="35">
        <v>11</v>
      </c>
      <c r="H17" s="8">
        <v>10.56</v>
      </c>
      <c r="I17" s="8">
        <v>2.5135506321271746</v>
      </c>
    </row>
    <row r="18" spans="1:9" ht="12" customHeight="1" x14ac:dyDescent="0.3">
      <c r="A18" s="34">
        <v>12</v>
      </c>
      <c r="B18" s="8">
        <v>80.459999999999994</v>
      </c>
      <c r="C18" s="21">
        <v>36.279699541806167</v>
      </c>
      <c r="D18" s="35">
        <v>12</v>
      </c>
      <c r="E18" s="8">
        <v>20.38</v>
      </c>
      <c r="F18" s="21">
        <v>2.0015854141894573</v>
      </c>
      <c r="G18" s="35">
        <v>12</v>
      </c>
      <c r="H18" s="8">
        <v>12.91</v>
      </c>
      <c r="I18" s="8">
        <v>3.4253229658796069</v>
      </c>
    </row>
    <row r="19" spans="1:9" ht="12" customHeight="1" x14ac:dyDescent="0.3">
      <c r="A19" s="34">
        <v>13</v>
      </c>
      <c r="B19" s="8">
        <v>81.93</v>
      </c>
      <c r="C19" s="21">
        <v>38.287143895995072</v>
      </c>
      <c r="D19" s="35">
        <v>13</v>
      </c>
      <c r="E19" s="8">
        <v>21.74</v>
      </c>
      <c r="F19" s="21">
        <v>2.3127950755991158</v>
      </c>
      <c r="G19" s="35">
        <v>13</v>
      </c>
      <c r="H19" s="8">
        <v>20.91</v>
      </c>
      <c r="I19" s="8">
        <v>6.7920043549556777</v>
      </c>
    </row>
    <row r="20" spans="1:9" ht="12" customHeight="1" x14ac:dyDescent="0.3">
      <c r="A20" s="34">
        <v>14</v>
      </c>
      <c r="B20" s="8">
        <v>83.28</v>
      </c>
      <c r="C20" s="21">
        <v>40.279149643739153</v>
      </c>
      <c r="D20" s="35">
        <v>14</v>
      </c>
      <c r="E20" s="8">
        <v>23.29</v>
      </c>
      <c r="F20" s="21">
        <v>2.6950667378317061</v>
      </c>
      <c r="G20" s="35">
        <v>14</v>
      </c>
      <c r="H20" s="8">
        <v>23.15</v>
      </c>
      <c r="I20" s="8">
        <v>7.8072924670503916</v>
      </c>
    </row>
    <row r="21" spans="1:9" ht="12" customHeight="1" x14ac:dyDescent="0.3">
      <c r="A21" s="34">
        <v>15</v>
      </c>
      <c r="B21" s="8">
        <v>84.5</v>
      </c>
      <c r="C21" s="21">
        <v>42.1964281720199</v>
      </c>
      <c r="D21" s="35">
        <v>15</v>
      </c>
      <c r="E21" s="8">
        <v>24.52</v>
      </c>
      <c r="F21" s="21">
        <v>3.0211825898441447</v>
      </c>
      <c r="G21" s="35">
        <v>15</v>
      </c>
      <c r="H21" s="8">
        <v>25.08</v>
      </c>
      <c r="I21" s="8">
        <v>8.7444042131145032</v>
      </c>
    </row>
    <row r="22" spans="1:9" ht="12" customHeight="1" x14ac:dyDescent="0.3">
      <c r="A22" s="34">
        <v>16</v>
      </c>
      <c r="B22" s="8">
        <v>85.55</v>
      </c>
      <c r="C22" s="21">
        <v>43.967798231052114</v>
      </c>
      <c r="D22" s="35">
        <v>16</v>
      </c>
      <c r="E22" s="8">
        <v>25.650000000000002</v>
      </c>
      <c r="F22" s="21">
        <v>3.3382654277355441</v>
      </c>
      <c r="G22" s="35">
        <v>16</v>
      </c>
      <c r="H22" s="8">
        <v>27.140000000000004</v>
      </c>
      <c r="I22" s="8">
        <v>9.8130502066408614</v>
      </c>
    </row>
    <row r="23" spans="1:9" ht="12" customHeight="1" x14ac:dyDescent="0.3">
      <c r="A23" s="34">
        <v>17</v>
      </c>
      <c r="B23" s="8">
        <v>86.5</v>
      </c>
      <c r="C23" s="21">
        <v>45.650300834612153</v>
      </c>
      <c r="D23" s="35">
        <v>17</v>
      </c>
      <c r="E23" s="8">
        <v>26.75</v>
      </c>
      <c r="F23" s="21">
        <v>3.6669915804065347</v>
      </c>
      <c r="G23" s="35">
        <v>17</v>
      </c>
      <c r="H23" s="8">
        <v>29.609999999999996</v>
      </c>
      <c r="I23" s="8">
        <v>11.171145962828831</v>
      </c>
    </row>
    <row r="24" spans="1:9" ht="12" customHeight="1" x14ac:dyDescent="0.3">
      <c r="A24" s="34">
        <v>18</v>
      </c>
      <c r="B24" s="8">
        <v>87.35</v>
      </c>
      <c r="C24" s="21">
        <v>47.266215582954693</v>
      </c>
      <c r="D24" s="35">
        <v>18</v>
      </c>
      <c r="E24" s="8">
        <v>27.96</v>
      </c>
      <c r="F24" s="21">
        <v>4.0515300826847085</v>
      </c>
      <c r="G24" s="35">
        <v>18</v>
      </c>
      <c r="H24" s="8">
        <v>33.03</v>
      </c>
      <c r="I24" s="8">
        <v>13.163024699787499</v>
      </c>
    </row>
    <row r="25" spans="1:9" ht="12" customHeight="1" x14ac:dyDescent="0.3">
      <c r="A25" s="34">
        <v>19</v>
      </c>
      <c r="B25" s="8">
        <v>88.13</v>
      </c>
      <c r="C25" s="21">
        <v>48.825754868752753</v>
      </c>
      <c r="D25" s="35">
        <v>19</v>
      </c>
      <c r="E25" s="8">
        <v>29.100000000000005</v>
      </c>
      <c r="F25" s="21">
        <v>4.4306762533392972</v>
      </c>
      <c r="G25" s="35">
        <v>19</v>
      </c>
      <c r="H25" s="8">
        <v>37.24</v>
      </c>
      <c r="I25" s="8">
        <v>15.752667987094387</v>
      </c>
    </row>
    <row r="26" spans="1:9" ht="12" customHeight="1" x14ac:dyDescent="0.3">
      <c r="A26" s="34">
        <v>20</v>
      </c>
      <c r="B26" s="8">
        <v>88.84</v>
      </c>
      <c r="C26" s="21">
        <v>50.322481393206033</v>
      </c>
      <c r="D26" s="35">
        <v>20</v>
      </c>
      <c r="E26" s="8">
        <v>30.4</v>
      </c>
      <c r="F26" s="21">
        <v>4.8881657898117226</v>
      </c>
      <c r="G26" s="35">
        <v>20</v>
      </c>
      <c r="H26" s="8">
        <v>47.88</v>
      </c>
      <c r="I26" s="8">
        <v>22.641564896616313</v>
      </c>
    </row>
    <row r="27" spans="1:9" ht="12" customHeight="1" x14ac:dyDescent="0.3">
      <c r="A27" s="34">
        <v>21</v>
      </c>
      <c r="B27" s="8">
        <v>89.51</v>
      </c>
      <c r="C27" s="21">
        <v>51.803081938630726</v>
      </c>
      <c r="D27" s="35">
        <v>21</v>
      </c>
      <c r="E27" s="8">
        <v>31.929999999999996</v>
      </c>
      <c r="F27" s="21">
        <v>5.4543606102882949</v>
      </c>
      <c r="G27" s="35">
        <v>21</v>
      </c>
      <c r="H27" s="8">
        <v>50.29</v>
      </c>
      <c r="I27" s="8">
        <v>24.280143016982613</v>
      </c>
    </row>
    <row r="28" spans="1:9" ht="12" customHeight="1" x14ac:dyDescent="0.3">
      <c r="A28" s="34">
        <v>22</v>
      </c>
      <c r="B28" s="8">
        <v>90.12</v>
      </c>
      <c r="C28" s="21">
        <v>53.193843978425235</v>
      </c>
      <c r="D28" s="35">
        <v>22</v>
      </c>
      <c r="E28" s="8">
        <v>33.06</v>
      </c>
      <c r="F28" s="21">
        <v>5.8933719657830803</v>
      </c>
      <c r="G28" s="35">
        <v>22</v>
      </c>
      <c r="H28" s="8">
        <v>51.960000000000008</v>
      </c>
      <c r="I28" s="8">
        <v>25.471207022998581</v>
      </c>
    </row>
    <row r="29" spans="1:9" ht="12" customHeight="1" x14ac:dyDescent="0.3">
      <c r="A29" s="34">
        <v>23</v>
      </c>
      <c r="B29" s="8">
        <v>90.67</v>
      </c>
      <c r="C29" s="21">
        <v>54.540166835145698</v>
      </c>
      <c r="D29" s="35">
        <v>23</v>
      </c>
      <c r="E29" s="8">
        <v>34.229999999999997</v>
      </c>
      <c r="F29" s="21">
        <v>6.3657676928582871</v>
      </c>
      <c r="G29" s="35">
        <v>23</v>
      </c>
      <c r="H29" s="8">
        <v>53.780000000000008</v>
      </c>
      <c r="I29" s="8">
        <v>26.825098148362443</v>
      </c>
    </row>
    <row r="30" spans="1:9" ht="12" customHeight="1" x14ac:dyDescent="0.3">
      <c r="A30" s="34">
        <v>24</v>
      </c>
      <c r="B30" s="8">
        <v>91.19</v>
      </c>
      <c r="C30" s="21">
        <v>55.838711841956687</v>
      </c>
      <c r="D30" s="35">
        <v>24</v>
      </c>
      <c r="E30" s="8">
        <v>35.31</v>
      </c>
      <c r="F30" s="21">
        <v>6.8216086183884705</v>
      </c>
      <c r="G30" s="35">
        <v>24</v>
      </c>
      <c r="H30" s="8">
        <v>55.399999999999991</v>
      </c>
      <c r="I30" s="8">
        <v>28.080682772511235</v>
      </c>
    </row>
    <row r="31" spans="1:9" ht="12" customHeight="1" x14ac:dyDescent="0.3">
      <c r="A31" s="34">
        <v>25</v>
      </c>
      <c r="B31" s="8">
        <v>91.68</v>
      </c>
      <c r="C31" s="21">
        <v>57.118534128867097</v>
      </c>
      <c r="D31" s="35">
        <v>25</v>
      </c>
      <c r="E31" s="8">
        <v>36.43</v>
      </c>
      <c r="F31" s="21">
        <v>7.3153332495289449</v>
      </c>
      <c r="G31" s="35">
        <v>25</v>
      </c>
      <c r="H31" s="8">
        <v>57.34</v>
      </c>
      <c r="I31" s="8">
        <v>29.652768191260837</v>
      </c>
    </row>
    <row r="32" spans="1:9" ht="12" customHeight="1" x14ac:dyDescent="0.3">
      <c r="A32" s="34">
        <v>26</v>
      </c>
      <c r="B32" s="8">
        <v>92.12</v>
      </c>
      <c r="C32" s="21">
        <v>58.323029109137856</v>
      </c>
      <c r="D32" s="35">
        <v>26</v>
      </c>
      <c r="E32" s="8">
        <v>37.42</v>
      </c>
      <c r="F32" s="21">
        <v>7.7654040367612778</v>
      </c>
      <c r="G32" s="35">
        <v>26</v>
      </c>
      <c r="H32" s="8">
        <v>59.61</v>
      </c>
      <c r="I32" s="8">
        <v>31.564424060460354</v>
      </c>
    </row>
    <row r="33" spans="1:9" ht="12" customHeight="1" x14ac:dyDescent="0.3">
      <c r="A33" s="34">
        <v>27</v>
      </c>
      <c r="B33" s="8">
        <v>92.54</v>
      </c>
      <c r="C33" s="21">
        <v>59.51787905188408</v>
      </c>
      <c r="D33" s="35">
        <v>27</v>
      </c>
      <c r="E33" s="8">
        <v>38.54</v>
      </c>
      <c r="F33" s="21">
        <v>8.2995539820480033</v>
      </c>
      <c r="G33" s="35">
        <v>27</v>
      </c>
      <c r="H33" s="8">
        <v>63.31</v>
      </c>
      <c r="I33" s="8">
        <v>34.794361924946962</v>
      </c>
    </row>
    <row r="34" spans="1:9" ht="12" customHeight="1" x14ac:dyDescent="0.3">
      <c r="A34" s="34">
        <v>28</v>
      </c>
      <c r="B34" s="8">
        <v>92.92</v>
      </c>
      <c r="C34" s="21">
        <v>60.62836764831836</v>
      </c>
      <c r="D34" s="35">
        <v>28</v>
      </c>
      <c r="E34" s="8">
        <v>39.880000000000003</v>
      </c>
      <c r="F34" s="21">
        <v>8.9563880582866418</v>
      </c>
      <c r="G34" s="35">
        <v>28</v>
      </c>
      <c r="H34" s="8">
        <v>65.08</v>
      </c>
      <c r="I34" s="8">
        <v>36.39777742470455</v>
      </c>
    </row>
    <row r="35" spans="1:9" ht="12" customHeight="1" x14ac:dyDescent="0.3">
      <c r="A35" s="34">
        <v>29</v>
      </c>
      <c r="B35" s="8">
        <v>93.27</v>
      </c>
      <c r="C35" s="21">
        <v>61.710172077725467</v>
      </c>
      <c r="D35" s="35">
        <v>29</v>
      </c>
      <c r="E35" s="8">
        <v>41.01</v>
      </c>
      <c r="F35" s="21">
        <v>9.5340888092976179</v>
      </c>
      <c r="G35" s="35">
        <v>29</v>
      </c>
      <c r="H35" s="8">
        <v>66.27</v>
      </c>
      <c r="I35" s="8">
        <v>37.521083618944353</v>
      </c>
    </row>
    <row r="36" spans="1:9" ht="12" customHeight="1" x14ac:dyDescent="0.3">
      <c r="A36" s="34">
        <v>30</v>
      </c>
      <c r="B36" s="8">
        <v>93.61</v>
      </c>
      <c r="C36" s="21">
        <v>62.775599582557525</v>
      </c>
      <c r="D36" s="35">
        <v>30</v>
      </c>
      <c r="E36" s="8">
        <v>42.02</v>
      </c>
      <c r="F36" s="21">
        <v>10.070917747365488</v>
      </c>
      <c r="G36" s="35">
        <v>30</v>
      </c>
      <c r="H36" s="8">
        <v>67.459999999999994</v>
      </c>
      <c r="I36" s="8">
        <v>38.678659414856781</v>
      </c>
    </row>
    <row r="37" spans="1:9" ht="12" customHeight="1" x14ac:dyDescent="0.3">
      <c r="A37" s="34">
        <v>31</v>
      </c>
      <c r="B37" s="8">
        <v>93.93</v>
      </c>
      <c r="C37" s="21">
        <v>63.819380306339035</v>
      </c>
      <c r="D37" s="35">
        <v>31</v>
      </c>
      <c r="E37" s="8">
        <v>42.92</v>
      </c>
      <c r="F37" s="21">
        <v>10.558563125656441</v>
      </c>
      <c r="G37" s="35">
        <v>31</v>
      </c>
      <c r="H37" s="8">
        <v>68.59</v>
      </c>
      <c r="I37" s="8">
        <v>39.812532999840371</v>
      </c>
    </row>
    <row r="38" spans="1:9" ht="12" customHeight="1" x14ac:dyDescent="0.3">
      <c r="A38" s="34">
        <v>32</v>
      </c>
      <c r="B38" s="8">
        <v>94.23</v>
      </c>
      <c r="C38" s="21">
        <v>64.820369359112334</v>
      </c>
      <c r="D38" s="35">
        <v>32</v>
      </c>
      <c r="E38" s="8">
        <v>43.83</v>
      </c>
      <c r="F38" s="21">
        <v>11.072929739636249</v>
      </c>
      <c r="G38" s="35">
        <v>32</v>
      </c>
      <c r="H38" s="8">
        <v>69.73</v>
      </c>
      <c r="I38" s="8">
        <v>40.993699379314627</v>
      </c>
    </row>
    <row r="39" spans="1:9" ht="12" customHeight="1" x14ac:dyDescent="0.3">
      <c r="A39" s="34">
        <v>33</v>
      </c>
      <c r="B39" s="8">
        <v>94.5</v>
      </c>
      <c r="C39" s="21">
        <v>65.750744517248947</v>
      </c>
      <c r="D39" s="35">
        <v>33</v>
      </c>
      <c r="E39" s="8">
        <v>44.96</v>
      </c>
      <c r="F39" s="21">
        <v>11.728046512810051</v>
      </c>
      <c r="G39" s="35">
        <v>33</v>
      </c>
      <c r="H39" s="8">
        <v>71.11</v>
      </c>
      <c r="I39" s="8">
        <v>42.462269019721951</v>
      </c>
    </row>
    <row r="40" spans="1:9" ht="12" customHeight="1" x14ac:dyDescent="0.3">
      <c r="A40" s="34">
        <v>34</v>
      </c>
      <c r="B40" s="8">
        <v>94.75</v>
      </c>
      <c r="C40" s="21">
        <v>66.667023082080462</v>
      </c>
      <c r="D40" s="35">
        <v>34</v>
      </c>
      <c r="E40" s="8">
        <v>46.02</v>
      </c>
      <c r="F40" s="21">
        <v>12.364479028638433</v>
      </c>
      <c r="G40" s="35">
        <v>34</v>
      </c>
      <c r="H40" s="8">
        <v>72.89</v>
      </c>
      <c r="I40" s="8">
        <v>44.419394436417612</v>
      </c>
    </row>
    <row r="41" spans="1:9" ht="12" customHeight="1" x14ac:dyDescent="0.3">
      <c r="A41" s="34">
        <v>35</v>
      </c>
      <c r="B41" s="8">
        <v>95</v>
      </c>
      <c r="C41" s="21">
        <v>67.570918029728304</v>
      </c>
      <c r="D41" s="35">
        <v>35</v>
      </c>
      <c r="E41" s="8">
        <v>47.03</v>
      </c>
      <c r="F41" s="21">
        <v>12.984768895657353</v>
      </c>
      <c r="G41" s="35">
        <v>35</v>
      </c>
      <c r="H41" s="8">
        <v>73.95</v>
      </c>
      <c r="I41" s="8">
        <v>45.618830494959468</v>
      </c>
    </row>
    <row r="42" spans="1:9" ht="12" customHeight="1" x14ac:dyDescent="0.3">
      <c r="A42" s="34">
        <v>36</v>
      </c>
      <c r="B42" s="8">
        <v>95.22</v>
      </c>
      <c r="C42" s="21">
        <v>68.422081680593223</v>
      </c>
      <c r="D42" s="35">
        <v>36</v>
      </c>
      <c r="E42" s="8">
        <v>48.03</v>
      </c>
      <c r="F42" s="21">
        <v>13.619071955685339</v>
      </c>
      <c r="G42" s="35">
        <v>36</v>
      </c>
      <c r="H42" s="8">
        <v>74.790000000000006</v>
      </c>
      <c r="I42" s="8">
        <v>46.607402457216025</v>
      </c>
    </row>
    <row r="43" spans="1:9" ht="12" customHeight="1" x14ac:dyDescent="0.3">
      <c r="A43" s="34">
        <v>37</v>
      </c>
      <c r="B43" s="8">
        <v>95.43</v>
      </c>
      <c r="C43" s="21">
        <v>69.242389939920358</v>
      </c>
      <c r="D43" s="35">
        <v>37</v>
      </c>
      <c r="E43" s="8">
        <v>48.98</v>
      </c>
      <c r="F43" s="21">
        <v>14.232870417119175</v>
      </c>
      <c r="G43" s="35">
        <v>37</v>
      </c>
      <c r="H43" s="8">
        <v>75.709999999999994</v>
      </c>
      <c r="I43" s="8">
        <v>47.707415740872698</v>
      </c>
    </row>
    <row r="44" spans="1:9" ht="12" customHeight="1" x14ac:dyDescent="0.3">
      <c r="A44" s="34">
        <v>38</v>
      </c>
      <c r="B44" s="8">
        <v>95.64</v>
      </c>
      <c r="C44" s="21">
        <v>70.041335095771188</v>
      </c>
      <c r="D44" s="35">
        <v>38</v>
      </c>
      <c r="E44" s="8">
        <v>49.94</v>
      </c>
      <c r="F44" s="21">
        <v>14.878919830110643</v>
      </c>
      <c r="G44" s="35">
        <v>38</v>
      </c>
      <c r="H44" s="8">
        <v>76.650000000000006</v>
      </c>
      <c r="I44" s="8">
        <v>48.856954366360277</v>
      </c>
    </row>
    <row r="45" spans="1:9" ht="12" customHeight="1" x14ac:dyDescent="0.3">
      <c r="A45" s="34">
        <v>39</v>
      </c>
      <c r="B45" s="8">
        <v>95.83</v>
      </c>
      <c r="C45" s="21">
        <v>70.851092731471354</v>
      </c>
      <c r="D45" s="35">
        <v>39</v>
      </c>
      <c r="E45" s="8">
        <v>51.03</v>
      </c>
      <c r="F45" s="21">
        <v>15.62635881605005</v>
      </c>
      <c r="G45" s="35">
        <v>39</v>
      </c>
      <c r="H45" s="8">
        <v>77.55</v>
      </c>
      <c r="I45" s="8">
        <v>49.996111646715761</v>
      </c>
    </row>
    <row r="46" spans="1:9" ht="12" customHeight="1" x14ac:dyDescent="0.3">
      <c r="A46" s="34">
        <v>40</v>
      </c>
      <c r="B46" s="8">
        <v>96.01</v>
      </c>
      <c r="C46" s="21">
        <v>71.608293641203517</v>
      </c>
      <c r="D46" s="35">
        <v>40</v>
      </c>
      <c r="E46" s="8">
        <v>52.11</v>
      </c>
      <c r="F46" s="21">
        <v>16.386093691933688</v>
      </c>
      <c r="G46" s="35">
        <v>40</v>
      </c>
      <c r="H46" s="8">
        <v>78.849999999999994</v>
      </c>
      <c r="I46" s="8">
        <v>51.679452341253793</v>
      </c>
    </row>
    <row r="47" spans="1:9" ht="12" customHeight="1" x14ac:dyDescent="0.3">
      <c r="A47" s="34">
        <v>41</v>
      </c>
      <c r="B47" s="8">
        <v>96.19</v>
      </c>
      <c r="C47" s="21">
        <v>72.362952363443341</v>
      </c>
      <c r="D47" s="35">
        <v>41</v>
      </c>
      <c r="E47" s="8">
        <v>53.22</v>
      </c>
      <c r="F47" s="21">
        <v>17.185944767411907</v>
      </c>
      <c r="G47" s="35">
        <v>41</v>
      </c>
      <c r="H47" s="8">
        <v>80.040000000000006</v>
      </c>
      <c r="I47" s="8">
        <v>53.253844725588309</v>
      </c>
    </row>
    <row r="48" spans="1:9" ht="12" customHeight="1" x14ac:dyDescent="0.3">
      <c r="A48" s="34">
        <v>42</v>
      </c>
      <c r="B48" s="8">
        <v>96.35</v>
      </c>
      <c r="C48" s="21">
        <v>73.087443066729151</v>
      </c>
      <c r="D48" s="35">
        <v>42</v>
      </c>
      <c r="E48" s="8">
        <v>54.500000000000007</v>
      </c>
      <c r="F48" s="21">
        <v>18.12936237911045</v>
      </c>
      <c r="G48" s="35">
        <v>42</v>
      </c>
      <c r="H48" s="8">
        <v>80.760000000000005</v>
      </c>
      <c r="I48" s="8">
        <v>54.236835319494269</v>
      </c>
    </row>
    <row r="49" spans="1:9" ht="12" customHeight="1" x14ac:dyDescent="0.3">
      <c r="A49" s="34">
        <v>43</v>
      </c>
      <c r="B49" s="8">
        <v>96.51</v>
      </c>
      <c r="C49" s="21">
        <v>73.790243346260667</v>
      </c>
      <c r="D49" s="35">
        <v>43</v>
      </c>
      <c r="E49" s="8">
        <v>55.52</v>
      </c>
      <c r="F49" s="21">
        <v>18.900294070976823</v>
      </c>
      <c r="G49" s="35">
        <v>43</v>
      </c>
      <c r="H49" s="8">
        <v>81.42</v>
      </c>
      <c r="I49" s="8">
        <v>55.161630846064746</v>
      </c>
    </row>
    <row r="50" spans="1:9" ht="12" customHeight="1" x14ac:dyDescent="0.3">
      <c r="A50" s="34">
        <v>44</v>
      </c>
      <c r="B50" s="8">
        <v>96.66</v>
      </c>
      <c r="C50" s="21">
        <v>74.482023843100109</v>
      </c>
      <c r="D50" s="35">
        <v>44</v>
      </c>
      <c r="E50" s="8">
        <v>56.34</v>
      </c>
      <c r="F50" s="21">
        <v>19.541054190528591</v>
      </c>
      <c r="G50" s="35">
        <v>44</v>
      </c>
      <c r="H50" s="8">
        <v>82.04</v>
      </c>
      <c r="I50" s="8">
        <v>56.035896384501214</v>
      </c>
    </row>
    <row r="51" spans="1:9" ht="12" customHeight="1" x14ac:dyDescent="0.3">
      <c r="A51" s="34">
        <v>45</v>
      </c>
      <c r="B51" s="8">
        <v>96.8</v>
      </c>
      <c r="C51" s="21">
        <v>75.160558779357217</v>
      </c>
      <c r="D51" s="35">
        <v>45</v>
      </c>
      <c r="E51" s="8">
        <v>57.16</v>
      </c>
      <c r="F51" s="21">
        <v>20.18864917627841</v>
      </c>
      <c r="G51" s="35">
        <v>45</v>
      </c>
      <c r="H51" s="8">
        <v>82.7</v>
      </c>
      <c r="I51" s="8">
        <v>57.005380066998754</v>
      </c>
    </row>
    <row r="52" spans="1:9" ht="12" customHeight="1" x14ac:dyDescent="0.3">
      <c r="A52" s="34">
        <v>46</v>
      </c>
      <c r="B52" s="8">
        <v>96.94</v>
      </c>
      <c r="C52" s="21">
        <v>75.814020982320869</v>
      </c>
      <c r="D52" s="35">
        <v>46</v>
      </c>
      <c r="E52" s="8">
        <v>57.940000000000005</v>
      </c>
      <c r="F52" s="21">
        <v>20.822196622957868</v>
      </c>
      <c r="G52" s="35">
        <v>46</v>
      </c>
      <c r="H52" s="8">
        <v>83.38</v>
      </c>
      <c r="I52" s="8">
        <v>58.008389168722175</v>
      </c>
    </row>
    <row r="53" spans="1:9" ht="12" customHeight="1" x14ac:dyDescent="0.3">
      <c r="A53" s="34">
        <v>47</v>
      </c>
      <c r="B53" s="8">
        <v>97.06</v>
      </c>
      <c r="C53" s="21">
        <v>76.423229483701348</v>
      </c>
      <c r="D53" s="35">
        <v>47</v>
      </c>
      <c r="E53" s="8">
        <v>58.74</v>
      </c>
      <c r="F53" s="21">
        <v>21.484045224145831</v>
      </c>
      <c r="G53" s="35">
        <v>47</v>
      </c>
      <c r="H53" s="8">
        <v>84.13</v>
      </c>
      <c r="I53" s="8">
        <v>59.14862551362544</v>
      </c>
    </row>
    <row r="54" spans="1:9" ht="12" customHeight="1" x14ac:dyDescent="0.3">
      <c r="A54" s="34">
        <v>48</v>
      </c>
      <c r="B54" s="8">
        <v>97.18</v>
      </c>
      <c r="C54" s="21">
        <v>77.035449331639256</v>
      </c>
      <c r="D54" s="35">
        <v>48</v>
      </c>
      <c r="E54" s="8">
        <v>59.62</v>
      </c>
      <c r="F54" s="21">
        <v>22.219325704386197</v>
      </c>
      <c r="G54" s="35">
        <v>48</v>
      </c>
      <c r="H54" s="8">
        <v>84.79</v>
      </c>
      <c r="I54" s="8">
        <v>60.186313517367196</v>
      </c>
    </row>
    <row r="55" spans="1:9" ht="12" customHeight="1" x14ac:dyDescent="0.3">
      <c r="A55" s="34">
        <v>49</v>
      </c>
      <c r="B55" s="8">
        <v>97.3</v>
      </c>
      <c r="C55" s="21">
        <v>77.637434965552259</v>
      </c>
      <c r="D55" s="35">
        <v>49</v>
      </c>
      <c r="E55" s="8">
        <v>60.52000000000001</v>
      </c>
      <c r="F55" s="21">
        <v>23.00190071103216</v>
      </c>
      <c r="G55" s="35">
        <v>49</v>
      </c>
      <c r="H55" s="8">
        <v>85.31</v>
      </c>
      <c r="I55" s="8">
        <v>60.997658429931349</v>
      </c>
    </row>
    <row r="56" spans="1:9" ht="12" customHeight="1" x14ac:dyDescent="0.3">
      <c r="A56" s="34">
        <v>50</v>
      </c>
      <c r="B56" s="8">
        <v>97.41</v>
      </c>
      <c r="C56" s="21">
        <v>78.232612337683236</v>
      </c>
      <c r="D56" s="35">
        <v>50</v>
      </c>
      <c r="E56" s="8">
        <v>61.34</v>
      </c>
      <c r="F56" s="21">
        <v>23.71973339213379</v>
      </c>
      <c r="G56" s="35">
        <v>50</v>
      </c>
      <c r="H56" s="8">
        <v>85.83</v>
      </c>
      <c r="I56" s="8">
        <v>61.842305506987351</v>
      </c>
    </row>
    <row r="57" spans="1:9" ht="12" customHeight="1" x14ac:dyDescent="0.3">
      <c r="A57" s="34">
        <v>51</v>
      </c>
      <c r="B57" s="8">
        <v>97.52</v>
      </c>
      <c r="C57" s="21">
        <v>78.788500365780408</v>
      </c>
      <c r="D57" s="35">
        <v>51</v>
      </c>
      <c r="E57" s="8">
        <v>62.09</v>
      </c>
      <c r="F57" s="21">
        <v>24.394118305695059</v>
      </c>
      <c r="G57" s="35">
        <v>51</v>
      </c>
      <c r="H57" s="8">
        <v>86.32</v>
      </c>
      <c r="I57" s="8">
        <v>62.662096890322047</v>
      </c>
    </row>
    <row r="58" spans="1:9" ht="12" customHeight="1" x14ac:dyDescent="0.3">
      <c r="A58" s="34">
        <v>52</v>
      </c>
      <c r="B58" s="8">
        <v>97.62</v>
      </c>
      <c r="C58" s="21">
        <v>79.333161308342795</v>
      </c>
      <c r="D58" s="35">
        <v>52</v>
      </c>
      <c r="E58" s="8">
        <v>62.759999999999991</v>
      </c>
      <c r="F58" s="21">
        <v>25.006714654983515</v>
      </c>
      <c r="G58" s="35">
        <v>52</v>
      </c>
      <c r="H58" s="8">
        <v>86.82</v>
      </c>
      <c r="I58" s="8">
        <v>63.501832363229525</v>
      </c>
    </row>
    <row r="59" spans="1:9" ht="12" customHeight="1" x14ac:dyDescent="0.3">
      <c r="A59" s="34">
        <v>53</v>
      </c>
      <c r="B59" s="8">
        <v>97.71</v>
      </c>
      <c r="C59" s="21">
        <v>79.850130955387883</v>
      </c>
      <c r="D59" s="35">
        <v>53</v>
      </c>
      <c r="E59" s="8">
        <v>63.43</v>
      </c>
      <c r="F59" s="21">
        <v>25.634732385794194</v>
      </c>
      <c r="G59" s="35">
        <v>53</v>
      </c>
      <c r="H59" s="8">
        <v>87.33</v>
      </c>
      <c r="I59" s="8">
        <v>64.367577012650756</v>
      </c>
    </row>
    <row r="60" spans="1:9" ht="12" customHeight="1" x14ac:dyDescent="0.3">
      <c r="A60" s="34">
        <v>54</v>
      </c>
      <c r="B60" s="8">
        <v>97.79</v>
      </c>
      <c r="C60" s="21">
        <v>80.339147450693275</v>
      </c>
      <c r="D60" s="35">
        <v>54</v>
      </c>
      <c r="E60" s="8">
        <v>64.17</v>
      </c>
      <c r="F60" s="21">
        <v>26.332094814362971</v>
      </c>
      <c r="G60" s="35">
        <v>54</v>
      </c>
      <c r="H60" s="8">
        <v>87.86</v>
      </c>
      <c r="I60" s="8">
        <v>65.301898074539579</v>
      </c>
    </row>
    <row r="61" spans="1:9" ht="12" customHeight="1" x14ac:dyDescent="0.3">
      <c r="A61" s="34">
        <v>55</v>
      </c>
      <c r="B61" s="8">
        <v>97.88</v>
      </c>
      <c r="C61" s="21">
        <v>80.837819894199171</v>
      </c>
      <c r="D61" s="35">
        <v>55</v>
      </c>
      <c r="E61" s="8">
        <v>64.930000000000007</v>
      </c>
      <c r="F61" s="21">
        <v>27.07070686254912</v>
      </c>
      <c r="G61" s="35">
        <v>55</v>
      </c>
      <c r="H61" s="8">
        <v>88.39</v>
      </c>
      <c r="I61" s="8">
        <v>66.235102862758282</v>
      </c>
    </row>
    <row r="62" spans="1:9" ht="12" customHeight="1" x14ac:dyDescent="0.3">
      <c r="A62" s="34">
        <v>56</v>
      </c>
      <c r="B62" s="8">
        <v>97.96</v>
      </c>
      <c r="C62" s="21">
        <v>81.282626330625121</v>
      </c>
      <c r="D62" s="35">
        <v>56</v>
      </c>
      <c r="E62" s="8">
        <v>65.900000000000006</v>
      </c>
      <c r="F62" s="21">
        <v>28.028549819992289</v>
      </c>
      <c r="G62" s="35">
        <v>56</v>
      </c>
      <c r="H62" s="8">
        <v>88.74</v>
      </c>
      <c r="I62" s="8">
        <v>66.870634672278825</v>
      </c>
    </row>
    <row r="63" spans="1:9" ht="12" customHeight="1" x14ac:dyDescent="0.3">
      <c r="A63" s="34">
        <v>57</v>
      </c>
      <c r="B63" s="8">
        <v>98.03</v>
      </c>
      <c r="C63" s="21">
        <v>81.735997647658266</v>
      </c>
      <c r="D63" s="35">
        <v>57</v>
      </c>
      <c r="E63" s="8">
        <v>66.69</v>
      </c>
      <c r="F63" s="21">
        <v>28.821428645027268</v>
      </c>
      <c r="G63" s="35">
        <v>57</v>
      </c>
      <c r="H63" s="8">
        <v>89.15</v>
      </c>
      <c r="I63" s="8">
        <v>67.634165862639577</v>
      </c>
    </row>
    <row r="64" spans="1:9" ht="12" customHeight="1" x14ac:dyDescent="0.3">
      <c r="A64" s="34">
        <v>58</v>
      </c>
      <c r="B64" s="8">
        <v>98.11</v>
      </c>
      <c r="C64" s="21">
        <v>82.200486943466871</v>
      </c>
      <c r="D64" s="35">
        <v>58</v>
      </c>
      <c r="E64" s="8">
        <v>67.38</v>
      </c>
      <c r="F64" s="21">
        <v>29.526621975571704</v>
      </c>
      <c r="G64" s="35">
        <v>58</v>
      </c>
      <c r="H64" s="8">
        <v>89.56</v>
      </c>
      <c r="I64" s="8">
        <v>68.402459820659516</v>
      </c>
    </row>
    <row r="65" spans="1:9" ht="12" customHeight="1" x14ac:dyDescent="0.3">
      <c r="A65" s="34">
        <v>59</v>
      </c>
      <c r="B65" s="8">
        <v>98.18</v>
      </c>
      <c r="C65" s="21">
        <v>82.632429692968117</v>
      </c>
      <c r="D65" s="35">
        <v>59</v>
      </c>
      <c r="E65" s="8">
        <v>68.069999999999993</v>
      </c>
      <c r="F65" s="21">
        <v>30.237894558965657</v>
      </c>
      <c r="G65" s="35">
        <v>59</v>
      </c>
      <c r="H65" s="8">
        <v>89.94</v>
      </c>
      <c r="I65" s="8">
        <v>69.133507447219827</v>
      </c>
    </row>
    <row r="66" spans="1:9" ht="12" customHeight="1" x14ac:dyDescent="0.3">
      <c r="A66" s="34">
        <v>60</v>
      </c>
      <c r="B66" s="8">
        <v>98.25</v>
      </c>
      <c r="C66" s="21">
        <v>83.074966708800062</v>
      </c>
      <c r="D66" s="35">
        <v>60</v>
      </c>
      <c r="E66" s="8">
        <v>68.62</v>
      </c>
      <c r="F66" s="21">
        <v>30.816969152428502</v>
      </c>
      <c r="G66" s="35">
        <v>60</v>
      </c>
      <c r="H66" s="8">
        <v>90.29</v>
      </c>
      <c r="I66" s="8">
        <v>69.807736743971134</v>
      </c>
    </row>
    <row r="67" spans="1:9" ht="12" customHeight="1" x14ac:dyDescent="0.3">
      <c r="A67" s="34">
        <v>61</v>
      </c>
      <c r="B67" s="8">
        <v>98.31</v>
      </c>
      <c r="C67" s="21">
        <v>83.472966345474546</v>
      </c>
      <c r="D67" s="35">
        <v>61</v>
      </c>
      <c r="E67" s="8">
        <v>69.13</v>
      </c>
      <c r="F67" s="21">
        <v>31.363792794333722</v>
      </c>
      <c r="G67" s="35">
        <v>61</v>
      </c>
      <c r="H67" s="8">
        <v>90.66</v>
      </c>
      <c r="I67" s="8">
        <v>70.534058811994626</v>
      </c>
    </row>
    <row r="68" spans="1:9" ht="12" customHeight="1" x14ac:dyDescent="0.3">
      <c r="A68" s="34">
        <v>62</v>
      </c>
      <c r="B68" s="8">
        <v>98.37</v>
      </c>
      <c r="C68" s="21">
        <v>83.855167323398433</v>
      </c>
      <c r="D68" s="35">
        <v>62</v>
      </c>
      <c r="E68" s="8">
        <v>69.709999999999994</v>
      </c>
      <c r="F68" s="21">
        <v>31.998370622852079</v>
      </c>
      <c r="G68" s="35">
        <v>62</v>
      </c>
      <c r="H68" s="8">
        <v>91.03</v>
      </c>
      <c r="I68" s="8">
        <v>71.286129592675508</v>
      </c>
    </row>
    <row r="69" spans="1:9" ht="12" customHeight="1" x14ac:dyDescent="0.3">
      <c r="A69" s="34">
        <v>63</v>
      </c>
      <c r="B69" s="8">
        <v>98.43</v>
      </c>
      <c r="C69" s="21">
        <v>84.244907578391846</v>
      </c>
      <c r="D69" s="35">
        <v>63</v>
      </c>
      <c r="E69" s="8">
        <v>70.260000000000005</v>
      </c>
      <c r="F69" s="21">
        <v>32.604235144126378</v>
      </c>
      <c r="G69" s="35">
        <v>63</v>
      </c>
      <c r="H69" s="8">
        <v>91.33</v>
      </c>
      <c r="I69" s="8">
        <v>71.893270841852726</v>
      </c>
    </row>
    <row r="70" spans="1:9" ht="12" customHeight="1" x14ac:dyDescent="0.3">
      <c r="A70" s="34">
        <v>64</v>
      </c>
      <c r="B70" s="8">
        <v>98.49</v>
      </c>
      <c r="C70" s="21">
        <v>84.633851354042164</v>
      </c>
      <c r="D70" s="35">
        <v>64</v>
      </c>
      <c r="E70" s="8">
        <v>70.84</v>
      </c>
      <c r="F70" s="21">
        <v>33.257085077254594</v>
      </c>
      <c r="G70" s="35">
        <v>64</v>
      </c>
      <c r="H70" s="8">
        <v>91.63</v>
      </c>
      <c r="I70" s="8">
        <v>72.512430637544867</v>
      </c>
    </row>
    <row r="71" spans="1:9" ht="12" customHeight="1" x14ac:dyDescent="0.3">
      <c r="A71" s="34">
        <v>65</v>
      </c>
      <c r="B71" s="8">
        <v>98.54</v>
      </c>
      <c r="C71" s="21">
        <v>85.011851721731944</v>
      </c>
      <c r="D71" s="35">
        <v>65</v>
      </c>
      <c r="E71" s="8">
        <v>71.3</v>
      </c>
      <c r="F71" s="21">
        <v>33.788418645514987</v>
      </c>
      <c r="G71" s="35">
        <v>65</v>
      </c>
      <c r="H71" s="8">
        <v>91.88</v>
      </c>
      <c r="I71" s="8">
        <v>73.039683901063967</v>
      </c>
    </row>
    <row r="72" spans="1:9" ht="12" customHeight="1" x14ac:dyDescent="0.3">
      <c r="A72" s="34">
        <v>66</v>
      </c>
      <c r="B72" s="8">
        <v>98.59</v>
      </c>
      <c r="C72" s="21">
        <v>85.374064341347051</v>
      </c>
      <c r="D72" s="35">
        <v>66</v>
      </c>
      <c r="E72" s="8">
        <v>71.77</v>
      </c>
      <c r="F72" s="21">
        <v>34.330193416409585</v>
      </c>
      <c r="G72" s="35">
        <v>66</v>
      </c>
      <c r="H72" s="8">
        <v>92.15</v>
      </c>
      <c r="I72" s="8">
        <v>73.614341586440744</v>
      </c>
    </row>
    <row r="73" spans="1:9" ht="12" customHeight="1" x14ac:dyDescent="0.3">
      <c r="A73" s="34">
        <v>67</v>
      </c>
      <c r="B73" s="8">
        <v>98.64</v>
      </c>
      <c r="C73" s="21">
        <v>85.708138327731604</v>
      </c>
      <c r="D73" s="35">
        <v>67</v>
      </c>
      <c r="E73" s="8">
        <v>72.23</v>
      </c>
      <c r="F73" s="21">
        <v>34.877875709847224</v>
      </c>
      <c r="G73" s="35">
        <v>67</v>
      </c>
      <c r="H73" s="8">
        <v>92.42</v>
      </c>
      <c r="I73" s="8">
        <v>74.200199217641043</v>
      </c>
    </row>
    <row r="74" spans="1:9" ht="12" customHeight="1" x14ac:dyDescent="0.3">
      <c r="A74" s="34">
        <v>68</v>
      </c>
      <c r="B74" s="8">
        <v>98.69</v>
      </c>
      <c r="C74" s="21">
        <v>86.064262790176244</v>
      </c>
      <c r="D74" s="35">
        <v>68</v>
      </c>
      <c r="E74" s="8">
        <v>72.650000000000006</v>
      </c>
      <c r="F74" s="21">
        <v>35.382350658173571</v>
      </c>
      <c r="G74" s="35">
        <v>68</v>
      </c>
      <c r="H74" s="8">
        <v>92.69</v>
      </c>
      <c r="I74" s="8">
        <v>74.802391653547389</v>
      </c>
    </row>
    <row r="75" spans="1:9" ht="12" customHeight="1" x14ac:dyDescent="0.3">
      <c r="A75" s="34">
        <v>69</v>
      </c>
      <c r="B75" s="8">
        <v>98.73</v>
      </c>
      <c r="C75" s="21">
        <v>86.381959851985783</v>
      </c>
      <c r="D75" s="35">
        <v>69</v>
      </c>
      <c r="E75" s="8">
        <v>73.19</v>
      </c>
      <c r="F75" s="21">
        <v>36.038806927737951</v>
      </c>
      <c r="G75" s="35">
        <v>69</v>
      </c>
      <c r="H75" s="8">
        <v>92.94</v>
      </c>
      <c r="I75" s="8">
        <v>75.362091271744589</v>
      </c>
    </row>
    <row r="76" spans="1:9" ht="12" customHeight="1" x14ac:dyDescent="0.3">
      <c r="A76" s="34">
        <v>70</v>
      </c>
      <c r="B76" s="8">
        <v>98.78</v>
      </c>
      <c r="C76" s="21">
        <v>86.714953681452997</v>
      </c>
      <c r="D76" s="35">
        <v>70</v>
      </c>
      <c r="E76" s="8">
        <v>73.77</v>
      </c>
      <c r="F76" s="21">
        <v>36.750457317806166</v>
      </c>
      <c r="G76" s="35">
        <v>70</v>
      </c>
      <c r="H76" s="8">
        <v>93.17</v>
      </c>
      <c r="I76" s="8">
        <v>75.872600430211918</v>
      </c>
    </row>
    <row r="77" spans="1:9" ht="12" customHeight="1" x14ac:dyDescent="0.3">
      <c r="A77" s="34">
        <v>71</v>
      </c>
      <c r="B77" s="8">
        <v>98.82</v>
      </c>
      <c r="C77" s="21">
        <v>87.020943587986693</v>
      </c>
      <c r="D77" s="35">
        <v>71</v>
      </c>
      <c r="E77" s="8">
        <v>74.22</v>
      </c>
      <c r="F77" s="21">
        <v>37.311328498781748</v>
      </c>
      <c r="G77" s="35">
        <v>71</v>
      </c>
      <c r="H77" s="8">
        <v>93.35</v>
      </c>
      <c r="I77" s="8">
        <v>76.292654212277341</v>
      </c>
    </row>
    <row r="78" spans="1:9" ht="12" customHeight="1" x14ac:dyDescent="0.3">
      <c r="A78" s="34">
        <v>72</v>
      </c>
      <c r="B78" s="8">
        <v>98.86</v>
      </c>
      <c r="C78" s="21">
        <v>87.343812310188341</v>
      </c>
      <c r="D78" s="35">
        <v>72</v>
      </c>
      <c r="E78" s="8">
        <v>74.650000000000006</v>
      </c>
      <c r="F78" s="21">
        <v>37.86031594254866</v>
      </c>
      <c r="G78" s="35">
        <v>72</v>
      </c>
      <c r="H78" s="8">
        <v>93.55</v>
      </c>
      <c r="I78" s="8">
        <v>76.766847267343493</v>
      </c>
    </row>
    <row r="79" spans="1:9" ht="12" customHeight="1" x14ac:dyDescent="0.3">
      <c r="A79" s="34">
        <v>73</v>
      </c>
      <c r="B79" s="8">
        <v>98.9</v>
      </c>
      <c r="C79" s="21">
        <v>87.626562476985299</v>
      </c>
      <c r="D79" s="35">
        <v>73</v>
      </c>
      <c r="E79" s="8">
        <v>75.09</v>
      </c>
      <c r="F79" s="21">
        <v>38.414420949448782</v>
      </c>
      <c r="G79" s="35">
        <v>73</v>
      </c>
      <c r="H79" s="8">
        <v>93.75</v>
      </c>
      <c r="I79" s="8">
        <v>77.217747411826522</v>
      </c>
    </row>
    <row r="80" spans="1:9" ht="12" customHeight="1" x14ac:dyDescent="0.3">
      <c r="A80" s="34">
        <v>74</v>
      </c>
      <c r="B80" s="8">
        <v>98.94</v>
      </c>
      <c r="C80" s="21">
        <v>87.926911564061768</v>
      </c>
      <c r="D80" s="35">
        <v>74</v>
      </c>
      <c r="E80" s="8">
        <v>75.459999999999994</v>
      </c>
      <c r="F80" s="21">
        <v>38.90749300542462</v>
      </c>
      <c r="G80" s="35">
        <v>74</v>
      </c>
      <c r="H80" s="8">
        <v>93.95</v>
      </c>
      <c r="I80" s="8">
        <v>77.696852071041192</v>
      </c>
    </row>
    <row r="81" spans="1:9" ht="12" customHeight="1" x14ac:dyDescent="0.3">
      <c r="A81" s="34">
        <v>75</v>
      </c>
      <c r="B81" s="8">
        <v>98.97</v>
      </c>
      <c r="C81" s="21">
        <v>88.209225303821427</v>
      </c>
      <c r="D81" s="35">
        <v>75</v>
      </c>
      <c r="E81" s="8">
        <v>75.92</v>
      </c>
      <c r="F81" s="21">
        <v>39.505114471987703</v>
      </c>
      <c r="G81" s="35">
        <v>75</v>
      </c>
      <c r="H81" s="8">
        <v>94.13</v>
      </c>
      <c r="I81" s="8">
        <v>78.151733591614303</v>
      </c>
    </row>
    <row r="82" spans="1:9" ht="12" customHeight="1" x14ac:dyDescent="0.3">
      <c r="A82" s="34">
        <v>76</v>
      </c>
      <c r="B82" s="8">
        <v>99.01</v>
      </c>
      <c r="C82" s="21">
        <v>88.473743731134775</v>
      </c>
      <c r="D82" s="35">
        <v>76</v>
      </c>
      <c r="E82" s="8">
        <v>76.33</v>
      </c>
      <c r="F82" s="21">
        <v>40.053277610283487</v>
      </c>
      <c r="G82" s="35">
        <v>76</v>
      </c>
      <c r="H82" s="8">
        <v>94.32</v>
      </c>
      <c r="I82" s="8">
        <v>78.607024412533121</v>
      </c>
    </row>
    <row r="83" spans="1:9" ht="12" customHeight="1" x14ac:dyDescent="0.3">
      <c r="A83" s="34">
        <v>77</v>
      </c>
      <c r="B83" s="8">
        <v>99.04</v>
      </c>
      <c r="C83" s="21">
        <v>88.729980955415172</v>
      </c>
      <c r="D83" s="35">
        <v>77</v>
      </c>
      <c r="E83" s="8">
        <v>76.760000000000005</v>
      </c>
      <c r="F83" s="21">
        <v>40.635099888650075</v>
      </c>
      <c r="G83" s="35">
        <v>77</v>
      </c>
      <c r="H83" s="8">
        <v>94.51</v>
      </c>
      <c r="I83" s="8">
        <v>79.074036106988174</v>
      </c>
    </row>
    <row r="84" spans="1:9" ht="12" customHeight="1" x14ac:dyDescent="0.3">
      <c r="A84" s="34">
        <v>78</v>
      </c>
      <c r="B84" s="8">
        <v>99.07</v>
      </c>
      <c r="C84" s="21">
        <v>89.010821753923906</v>
      </c>
      <c r="D84" s="35">
        <v>78</v>
      </c>
      <c r="E84" s="8">
        <v>77.16</v>
      </c>
      <c r="F84" s="21">
        <v>41.192330387128202</v>
      </c>
      <c r="G84" s="35">
        <v>78</v>
      </c>
      <c r="H84" s="8">
        <v>94.67</v>
      </c>
      <c r="I84" s="8">
        <v>79.491968969080389</v>
      </c>
    </row>
    <row r="85" spans="1:9" ht="12" customHeight="1" x14ac:dyDescent="0.3">
      <c r="A85" s="34">
        <v>79</v>
      </c>
      <c r="B85" s="8">
        <v>99.1</v>
      </c>
      <c r="C85" s="21">
        <v>89.250442018758747</v>
      </c>
      <c r="D85" s="35">
        <v>79</v>
      </c>
      <c r="E85" s="8">
        <v>77.53</v>
      </c>
      <c r="F85" s="21">
        <v>41.705151428349659</v>
      </c>
      <c r="G85" s="35">
        <v>79</v>
      </c>
      <c r="H85" s="8">
        <v>94.84</v>
      </c>
      <c r="I85" s="8">
        <v>79.924078506783076</v>
      </c>
    </row>
    <row r="86" spans="1:9" ht="12" customHeight="1" x14ac:dyDescent="0.3">
      <c r="A86" s="34">
        <v>80</v>
      </c>
      <c r="B86" s="8">
        <v>99.13</v>
      </c>
      <c r="C86" s="21">
        <v>89.501823992249072</v>
      </c>
      <c r="D86" s="35">
        <v>80</v>
      </c>
      <c r="E86" s="8">
        <v>77.92</v>
      </c>
      <c r="F86" s="21">
        <v>42.249193039289842</v>
      </c>
      <c r="G86" s="35">
        <v>80</v>
      </c>
      <c r="H86" s="8">
        <v>95</v>
      </c>
      <c r="I86" s="8">
        <v>80.325937028025578</v>
      </c>
    </row>
    <row r="87" spans="1:9" ht="12" customHeight="1" x14ac:dyDescent="0.3">
      <c r="A87" s="34">
        <v>81</v>
      </c>
      <c r="B87" s="8">
        <v>99.16</v>
      </c>
      <c r="C87" s="21">
        <v>89.75634824040803</v>
      </c>
      <c r="D87" s="35">
        <v>81</v>
      </c>
      <c r="E87" s="8">
        <v>78.22</v>
      </c>
      <c r="F87" s="21">
        <v>42.674843776940193</v>
      </c>
      <c r="G87" s="35">
        <v>81</v>
      </c>
      <c r="H87" s="8">
        <v>95.15</v>
      </c>
      <c r="I87" s="8">
        <v>80.72076302514634</v>
      </c>
    </row>
    <row r="88" spans="1:9" ht="12" customHeight="1" x14ac:dyDescent="0.3">
      <c r="A88" s="34">
        <v>82</v>
      </c>
      <c r="B88" s="8">
        <v>99.19</v>
      </c>
      <c r="C88" s="21">
        <v>90.007752035250235</v>
      </c>
      <c r="D88" s="35">
        <v>82</v>
      </c>
      <c r="E88" s="8">
        <v>78.59</v>
      </c>
      <c r="F88" s="21">
        <v>43.212771788969562</v>
      </c>
      <c r="G88" s="35">
        <v>82</v>
      </c>
      <c r="H88" s="8">
        <v>95.3</v>
      </c>
      <c r="I88" s="8">
        <v>81.126565713356598</v>
      </c>
    </row>
    <row r="89" spans="1:9" ht="12" customHeight="1" x14ac:dyDescent="0.3">
      <c r="A89" s="34">
        <v>83</v>
      </c>
      <c r="B89" s="8">
        <v>99.21</v>
      </c>
      <c r="C89" s="21">
        <v>90.207886563884486</v>
      </c>
      <c r="D89" s="35">
        <v>83</v>
      </c>
      <c r="E89" s="8">
        <v>78.97</v>
      </c>
      <c r="F89" s="21">
        <v>43.762961344881859</v>
      </c>
      <c r="G89" s="35">
        <v>83</v>
      </c>
      <c r="H89" s="8">
        <v>95.45</v>
      </c>
      <c r="I89" s="8">
        <v>81.540405571991698</v>
      </c>
    </row>
    <row r="90" spans="1:9" ht="12" customHeight="1" x14ac:dyDescent="0.3">
      <c r="A90" s="34">
        <v>84</v>
      </c>
      <c r="B90" s="8">
        <v>99.24</v>
      </c>
      <c r="C90" s="21">
        <v>90.470004642492626</v>
      </c>
      <c r="D90" s="35">
        <v>84</v>
      </c>
      <c r="E90" s="8">
        <v>79.37</v>
      </c>
      <c r="F90" s="21">
        <v>44.365940797007227</v>
      </c>
      <c r="G90" s="35">
        <v>84</v>
      </c>
      <c r="H90" s="8">
        <v>95.58</v>
      </c>
      <c r="I90" s="8">
        <v>81.893594561217057</v>
      </c>
    </row>
    <row r="91" spans="1:9" ht="12" customHeight="1" x14ac:dyDescent="0.3">
      <c r="A91" s="34">
        <v>85</v>
      </c>
      <c r="B91" s="8">
        <v>99.27</v>
      </c>
      <c r="C91" s="21">
        <v>90.688872801703397</v>
      </c>
      <c r="D91" s="35">
        <v>85</v>
      </c>
      <c r="E91" s="8">
        <v>79.69</v>
      </c>
      <c r="F91" s="21">
        <v>44.835966645852956</v>
      </c>
      <c r="G91" s="35">
        <v>85</v>
      </c>
      <c r="H91" s="8">
        <v>95.71</v>
      </c>
      <c r="I91" s="8">
        <v>82.232011528874523</v>
      </c>
    </row>
    <row r="92" spans="1:9" ht="12" customHeight="1" x14ac:dyDescent="0.3">
      <c r="A92" s="34">
        <v>86</v>
      </c>
      <c r="B92" s="8">
        <v>99.29</v>
      </c>
      <c r="C92" s="21">
        <v>90.913130834824926</v>
      </c>
      <c r="D92" s="35">
        <v>86</v>
      </c>
      <c r="E92" s="8">
        <v>80.010000000000005</v>
      </c>
      <c r="F92" s="21">
        <v>45.326291016925055</v>
      </c>
      <c r="G92" s="35">
        <v>86</v>
      </c>
      <c r="H92" s="8">
        <v>95.82</v>
      </c>
      <c r="I92" s="8">
        <v>82.555209965496033</v>
      </c>
    </row>
    <row r="93" spans="1:9" ht="12" customHeight="1" x14ac:dyDescent="0.3">
      <c r="A93" s="34">
        <v>87</v>
      </c>
      <c r="B93" s="8">
        <v>99.31</v>
      </c>
      <c r="C93" s="21">
        <v>91.104875053666902</v>
      </c>
      <c r="D93" s="35">
        <v>87</v>
      </c>
      <c r="E93" s="8">
        <v>80.36</v>
      </c>
      <c r="F93" s="21">
        <v>45.864150336831827</v>
      </c>
      <c r="G93" s="35">
        <v>87</v>
      </c>
      <c r="H93" s="8">
        <v>95.94</v>
      </c>
      <c r="I93" s="8">
        <v>82.901589685333661</v>
      </c>
    </row>
    <row r="94" spans="1:9" ht="12" customHeight="1" x14ac:dyDescent="0.3">
      <c r="A94" s="34">
        <v>88</v>
      </c>
      <c r="B94" s="8">
        <v>99.34</v>
      </c>
      <c r="C94" s="21">
        <v>91.299783368529361</v>
      </c>
      <c r="D94" s="35">
        <v>88</v>
      </c>
      <c r="E94" s="8">
        <v>80.69</v>
      </c>
      <c r="F94" s="21">
        <v>46.365877600254443</v>
      </c>
      <c r="G94" s="35">
        <v>88</v>
      </c>
      <c r="H94" s="8">
        <v>96.06</v>
      </c>
      <c r="I94" s="8">
        <v>83.222481156370279</v>
      </c>
    </row>
    <row r="95" spans="1:9" ht="12" customHeight="1" x14ac:dyDescent="0.3">
      <c r="A95" s="34">
        <v>89</v>
      </c>
      <c r="B95" s="8">
        <v>99.36</v>
      </c>
      <c r="C95" s="21">
        <v>91.482340798235967</v>
      </c>
      <c r="D95" s="35">
        <v>89</v>
      </c>
      <c r="E95" s="8">
        <v>81.040000000000006</v>
      </c>
      <c r="F95" s="21">
        <v>46.916101502228038</v>
      </c>
      <c r="G95" s="35">
        <v>89</v>
      </c>
      <c r="H95" s="8">
        <v>96.2</v>
      </c>
      <c r="I95" s="8">
        <v>83.62318619482032</v>
      </c>
    </row>
    <row r="96" spans="1:9" ht="12" customHeight="1" x14ac:dyDescent="0.3">
      <c r="A96" s="34">
        <v>90</v>
      </c>
      <c r="B96" s="8">
        <v>99.38</v>
      </c>
      <c r="C96" s="21">
        <v>91.6895345341987</v>
      </c>
      <c r="D96" s="35">
        <v>90</v>
      </c>
      <c r="E96" s="8">
        <v>81.39</v>
      </c>
      <c r="F96" s="21">
        <v>47.466325404201633</v>
      </c>
      <c r="G96" s="35">
        <v>90</v>
      </c>
      <c r="H96" s="8">
        <v>96.3</v>
      </c>
      <c r="I96" s="8">
        <v>83.924580085752197</v>
      </c>
    </row>
    <row r="97" spans="1:9" ht="12" customHeight="1" x14ac:dyDescent="0.3">
      <c r="A97" s="34">
        <v>91</v>
      </c>
      <c r="B97" s="8">
        <v>99.4</v>
      </c>
      <c r="C97" s="21">
        <v>91.871230020506616</v>
      </c>
      <c r="D97" s="35">
        <v>91</v>
      </c>
      <c r="E97" s="8">
        <v>81.7</v>
      </c>
      <c r="F97" s="21">
        <v>47.969529548260006</v>
      </c>
      <c r="G97" s="35">
        <v>91</v>
      </c>
      <c r="H97" s="8">
        <v>96.4</v>
      </c>
      <c r="I97" s="8">
        <v>84.229322797694422</v>
      </c>
    </row>
    <row r="98" spans="1:9" ht="12" customHeight="1" x14ac:dyDescent="0.3">
      <c r="A98" s="34">
        <v>92</v>
      </c>
      <c r="B98" s="8">
        <v>99.42</v>
      </c>
      <c r="C98" s="21">
        <v>92.05492216051023</v>
      </c>
      <c r="D98" s="35">
        <v>92</v>
      </c>
      <c r="E98" s="8">
        <v>81.99</v>
      </c>
      <c r="F98" s="21">
        <v>48.437185518876262</v>
      </c>
      <c r="G98" s="35">
        <v>92</v>
      </c>
      <c r="H98" s="8">
        <v>96.5</v>
      </c>
      <c r="I98" s="8">
        <v>84.527144612881926</v>
      </c>
    </row>
    <row r="99" spans="1:9" ht="12" customHeight="1" x14ac:dyDescent="0.3">
      <c r="A99" s="34">
        <v>93</v>
      </c>
      <c r="B99" s="8">
        <v>99.43</v>
      </c>
      <c r="C99" s="21">
        <v>92.22031709697464</v>
      </c>
      <c r="D99" s="35">
        <v>93</v>
      </c>
      <c r="E99" s="8">
        <v>82.28</v>
      </c>
      <c r="F99" s="21">
        <v>48.906730522863839</v>
      </c>
      <c r="G99" s="35">
        <v>93</v>
      </c>
      <c r="H99" s="8">
        <v>96.59</v>
      </c>
      <c r="I99" s="8">
        <v>84.800520034693832</v>
      </c>
    </row>
    <row r="100" spans="1:9" ht="12" customHeight="1" x14ac:dyDescent="0.3">
      <c r="A100" s="34">
        <v>94</v>
      </c>
      <c r="B100" s="8">
        <v>99.45</v>
      </c>
      <c r="C100" s="21">
        <v>92.397746508992853</v>
      </c>
      <c r="D100" s="35">
        <v>94</v>
      </c>
      <c r="E100" s="8">
        <v>82.54</v>
      </c>
      <c r="F100" s="21">
        <v>49.34581057048122</v>
      </c>
      <c r="G100" s="35">
        <v>94</v>
      </c>
      <c r="H100" s="8">
        <v>96.7</v>
      </c>
      <c r="I100" s="8">
        <v>85.108313894667717</v>
      </c>
    </row>
    <row r="101" spans="1:9" ht="12" customHeight="1" x14ac:dyDescent="0.3">
      <c r="A101" s="34">
        <v>95</v>
      </c>
      <c r="B101" s="8">
        <v>99.47</v>
      </c>
      <c r="C101" s="21">
        <v>92.563588783170502</v>
      </c>
      <c r="D101" s="35">
        <v>95</v>
      </c>
      <c r="E101" s="8">
        <v>82.79</v>
      </c>
      <c r="F101" s="21">
        <v>49.760195800026253</v>
      </c>
      <c r="G101" s="35">
        <v>95</v>
      </c>
      <c r="H101" s="8">
        <v>96.8</v>
      </c>
      <c r="I101" s="8">
        <v>85.415847290785237</v>
      </c>
    </row>
    <row r="102" spans="1:9" ht="12" customHeight="1" x14ac:dyDescent="0.3">
      <c r="A102" s="34">
        <v>96</v>
      </c>
      <c r="B102" s="8">
        <v>99.48</v>
      </c>
      <c r="C102" s="21">
        <v>92.739556164613731</v>
      </c>
      <c r="D102" s="35">
        <v>96</v>
      </c>
      <c r="E102" s="8">
        <v>83.09</v>
      </c>
      <c r="F102" s="21">
        <v>50.261373526468113</v>
      </c>
      <c r="G102" s="35">
        <v>96</v>
      </c>
      <c r="H102" s="8">
        <v>96.9</v>
      </c>
      <c r="I102" s="8">
        <v>85.737334107779233</v>
      </c>
    </row>
    <row r="103" spans="1:9" ht="12" customHeight="1" x14ac:dyDescent="0.3">
      <c r="A103" s="34">
        <v>97</v>
      </c>
      <c r="B103" s="8">
        <v>99.5</v>
      </c>
      <c r="C103" s="21">
        <v>92.923706553006525</v>
      </c>
      <c r="D103" s="35">
        <v>97</v>
      </c>
      <c r="E103" s="8">
        <v>83.35</v>
      </c>
      <c r="F103" s="21">
        <v>50.707803631202985</v>
      </c>
      <c r="G103" s="35">
        <v>97</v>
      </c>
      <c r="H103" s="8">
        <v>96.99</v>
      </c>
      <c r="I103" s="8">
        <v>86.015249042516302</v>
      </c>
    </row>
    <row r="104" spans="1:9" ht="12" customHeight="1" x14ac:dyDescent="0.3">
      <c r="A104" s="34">
        <v>98</v>
      </c>
      <c r="B104" s="8">
        <v>99.52</v>
      </c>
      <c r="C104" s="21">
        <v>93.083024242976393</v>
      </c>
      <c r="D104" s="35">
        <v>98</v>
      </c>
      <c r="E104" s="8">
        <v>83.6</v>
      </c>
      <c r="F104" s="21">
        <v>51.148738366130388</v>
      </c>
      <c r="G104" s="35">
        <v>98</v>
      </c>
      <c r="H104" s="8">
        <v>97.06</v>
      </c>
      <c r="I104" s="8">
        <v>86.234038681859431</v>
      </c>
    </row>
    <row r="105" spans="1:9" ht="12" customHeight="1" x14ac:dyDescent="0.3">
      <c r="A105" s="34">
        <v>99</v>
      </c>
      <c r="B105" s="8">
        <v>99.53</v>
      </c>
      <c r="C105" s="21">
        <v>93.227765269900132</v>
      </c>
      <c r="D105" s="35">
        <v>99</v>
      </c>
      <c r="E105" s="8">
        <v>83.92</v>
      </c>
      <c r="F105" s="21">
        <v>51.702980757275697</v>
      </c>
      <c r="G105" s="35">
        <v>99</v>
      </c>
      <c r="H105" s="8">
        <v>97.13</v>
      </c>
      <c r="I105" s="8">
        <v>86.469795680988369</v>
      </c>
    </row>
    <row r="106" spans="1:9" ht="12" customHeight="1" x14ac:dyDescent="0.3">
      <c r="A106" s="34">
        <v>100</v>
      </c>
      <c r="B106" s="8">
        <v>99.54</v>
      </c>
      <c r="C106" s="21">
        <v>93.363057651466107</v>
      </c>
      <c r="D106" s="35">
        <v>100</v>
      </c>
      <c r="E106" s="8">
        <v>84.18</v>
      </c>
      <c r="F106" s="21">
        <v>52.159783372522185</v>
      </c>
      <c r="G106" s="35">
        <v>100</v>
      </c>
      <c r="H106" s="8">
        <v>97.19</v>
      </c>
      <c r="I106" s="8">
        <v>86.678166766077084</v>
      </c>
    </row>
    <row r="107" spans="1:9" ht="12" customHeight="1" x14ac:dyDescent="0.3">
      <c r="A107" s="34">
        <v>101</v>
      </c>
      <c r="B107" s="8">
        <v>99.56</v>
      </c>
      <c r="C107" s="21">
        <v>93.498600978578537</v>
      </c>
      <c r="D107" s="35">
        <v>101</v>
      </c>
      <c r="E107" s="8">
        <v>84.44</v>
      </c>
      <c r="F107" s="21">
        <v>52.624622966112113</v>
      </c>
      <c r="G107" s="35">
        <v>101</v>
      </c>
      <c r="H107" s="8">
        <v>97.28</v>
      </c>
      <c r="I107" s="8">
        <v>86.948751503713694</v>
      </c>
    </row>
    <row r="108" spans="1:9" ht="12" customHeight="1" x14ac:dyDescent="0.3">
      <c r="A108" s="34">
        <v>102</v>
      </c>
      <c r="B108" s="8">
        <v>99.57</v>
      </c>
      <c r="C108" s="21">
        <v>93.649953875117504</v>
      </c>
      <c r="D108" s="35">
        <v>102</v>
      </c>
      <c r="E108" s="8">
        <v>84.67</v>
      </c>
      <c r="F108" s="21">
        <v>53.027502265122742</v>
      </c>
      <c r="G108" s="35">
        <v>102</v>
      </c>
      <c r="H108" s="8">
        <v>97.35</v>
      </c>
      <c r="I108" s="8">
        <v>87.199243315288186</v>
      </c>
    </row>
    <row r="109" spans="1:9" ht="12" customHeight="1" x14ac:dyDescent="0.3">
      <c r="A109" s="34">
        <v>103</v>
      </c>
      <c r="B109" s="8">
        <v>99.58</v>
      </c>
      <c r="C109" s="21">
        <v>93.782562230404025</v>
      </c>
      <c r="D109" s="35">
        <v>103</v>
      </c>
      <c r="E109" s="8">
        <v>84.94</v>
      </c>
      <c r="F109" s="21">
        <v>53.51569718039444</v>
      </c>
      <c r="G109" s="35">
        <v>103</v>
      </c>
      <c r="H109" s="8">
        <v>97.43</v>
      </c>
      <c r="I109" s="8">
        <v>87.448358389336207</v>
      </c>
    </row>
    <row r="110" spans="1:9" ht="12" customHeight="1" x14ac:dyDescent="0.3">
      <c r="A110" s="34">
        <v>104</v>
      </c>
      <c r="B110" s="8">
        <v>99.6</v>
      </c>
      <c r="C110" s="21">
        <v>93.911919204262588</v>
      </c>
      <c r="D110" s="35">
        <v>104</v>
      </c>
      <c r="E110" s="8">
        <v>85.17</v>
      </c>
      <c r="F110" s="21">
        <v>53.944336025377616</v>
      </c>
      <c r="G110" s="35">
        <v>104</v>
      </c>
      <c r="H110" s="8">
        <v>97.5</v>
      </c>
      <c r="I110" s="8">
        <v>87.707631553782278</v>
      </c>
    </row>
    <row r="111" spans="1:9" ht="12" customHeight="1" x14ac:dyDescent="0.3">
      <c r="A111" s="34">
        <v>105</v>
      </c>
      <c r="B111" s="8">
        <v>99.61</v>
      </c>
      <c r="C111" s="21">
        <v>94.05283058393394</v>
      </c>
      <c r="D111" s="35">
        <v>105</v>
      </c>
      <c r="E111" s="8">
        <v>85.41</v>
      </c>
      <c r="F111" s="21">
        <v>54.377096397716393</v>
      </c>
      <c r="G111" s="35">
        <v>105</v>
      </c>
      <c r="H111" s="8">
        <v>97.57</v>
      </c>
      <c r="I111" s="8">
        <v>87.922514235280019</v>
      </c>
    </row>
    <row r="112" spans="1:9" ht="12" customHeight="1" x14ac:dyDescent="0.3">
      <c r="A112" s="34">
        <v>106</v>
      </c>
      <c r="B112" s="8">
        <v>99.62</v>
      </c>
      <c r="C112" s="21">
        <v>94.190457850149514</v>
      </c>
      <c r="D112" s="35">
        <v>106</v>
      </c>
      <c r="E112" s="8">
        <v>85.67</v>
      </c>
      <c r="F112" s="21">
        <v>54.875869899867489</v>
      </c>
      <c r="G112" s="35">
        <v>106</v>
      </c>
      <c r="H112" s="8">
        <v>97.65</v>
      </c>
      <c r="I112" s="8">
        <v>88.190717589087043</v>
      </c>
    </row>
    <row r="113" spans="1:9" ht="12" customHeight="1" x14ac:dyDescent="0.3">
      <c r="A113" s="34">
        <v>107</v>
      </c>
      <c r="B113" s="8">
        <v>99.63</v>
      </c>
      <c r="C113" s="21">
        <v>94.315374178903454</v>
      </c>
      <c r="D113" s="35">
        <v>107</v>
      </c>
      <c r="E113" s="8">
        <v>85.89</v>
      </c>
      <c r="F113" s="21">
        <v>55.291148127006238</v>
      </c>
      <c r="G113" s="35">
        <v>107</v>
      </c>
      <c r="H113" s="8">
        <v>97.71</v>
      </c>
      <c r="I113" s="8">
        <v>88.397749145771613</v>
      </c>
    </row>
    <row r="114" spans="1:9" ht="12" customHeight="1" x14ac:dyDescent="0.3">
      <c r="A114" s="34">
        <v>108</v>
      </c>
      <c r="B114" s="8">
        <v>99.64</v>
      </c>
      <c r="C114" s="21">
        <v>94.436744537979251</v>
      </c>
      <c r="D114" s="35">
        <v>108</v>
      </c>
      <c r="E114" s="8">
        <v>86.1</v>
      </c>
      <c r="F114" s="21">
        <v>55.673213712871053</v>
      </c>
      <c r="G114" s="35">
        <v>108</v>
      </c>
      <c r="H114" s="8">
        <v>97.76</v>
      </c>
      <c r="I114" s="8">
        <v>88.598678406392864</v>
      </c>
    </row>
    <row r="115" spans="1:9" ht="12" customHeight="1" x14ac:dyDescent="0.3">
      <c r="A115" s="34">
        <v>109</v>
      </c>
      <c r="B115" s="8">
        <v>99.65</v>
      </c>
      <c r="C115" s="21">
        <v>94.550913850939438</v>
      </c>
      <c r="D115" s="35">
        <v>109</v>
      </c>
      <c r="E115" s="8">
        <v>86.27</v>
      </c>
      <c r="F115" s="21">
        <v>55.998917412147932</v>
      </c>
      <c r="G115" s="35">
        <v>109</v>
      </c>
      <c r="H115" s="8">
        <v>97.83</v>
      </c>
      <c r="I115" s="8">
        <v>88.817691300470031</v>
      </c>
    </row>
    <row r="116" spans="1:9" ht="12" customHeight="1" x14ac:dyDescent="0.3">
      <c r="A116" s="34">
        <v>110</v>
      </c>
      <c r="B116" s="8">
        <v>99.66</v>
      </c>
      <c r="C116" s="21">
        <v>94.664930414436583</v>
      </c>
      <c r="D116" s="35">
        <v>110</v>
      </c>
      <c r="E116" s="8">
        <v>86.47</v>
      </c>
      <c r="F116" s="21">
        <v>56.388058286639861</v>
      </c>
      <c r="G116" s="35">
        <v>110</v>
      </c>
      <c r="H116" s="8">
        <v>97.88</v>
      </c>
      <c r="I116" s="8">
        <v>89.014155466410799</v>
      </c>
    </row>
    <row r="117" spans="1:9" ht="12" customHeight="1" x14ac:dyDescent="0.3">
      <c r="A117" s="34">
        <v>111</v>
      </c>
      <c r="B117" s="8">
        <v>99.67</v>
      </c>
      <c r="C117" s="21">
        <v>94.78603891729</v>
      </c>
      <c r="D117" s="35">
        <v>111</v>
      </c>
      <c r="E117" s="8">
        <v>86.66</v>
      </c>
      <c r="F117" s="21">
        <v>56.773111979837488</v>
      </c>
      <c r="G117" s="35">
        <v>111</v>
      </c>
      <c r="H117" s="8">
        <v>97.94</v>
      </c>
      <c r="I117" s="8">
        <v>89.241317158279827</v>
      </c>
    </row>
    <row r="118" spans="1:9" ht="12" customHeight="1" x14ac:dyDescent="0.3">
      <c r="A118" s="34">
        <v>112</v>
      </c>
      <c r="B118" s="8">
        <v>99.68</v>
      </c>
      <c r="C118" s="21">
        <v>94.909460483441151</v>
      </c>
      <c r="D118" s="35">
        <v>112</v>
      </c>
      <c r="E118" s="8">
        <v>86.9</v>
      </c>
      <c r="F118" s="21">
        <v>57.230876284800289</v>
      </c>
      <c r="G118" s="35">
        <v>112</v>
      </c>
      <c r="H118" s="8">
        <v>97.99</v>
      </c>
      <c r="I118" s="8">
        <v>89.416348869754344</v>
      </c>
    </row>
    <row r="119" spans="1:9" ht="12" customHeight="1" x14ac:dyDescent="0.3">
      <c r="A119" s="34">
        <v>113</v>
      </c>
      <c r="B119" s="8">
        <v>99.69</v>
      </c>
      <c r="C119" s="21">
        <v>95.006860087492726</v>
      </c>
      <c r="D119" s="35">
        <v>113</v>
      </c>
      <c r="E119" s="8">
        <v>87.09</v>
      </c>
      <c r="F119" s="21">
        <v>57.622867882379857</v>
      </c>
      <c r="G119" s="35">
        <v>113</v>
      </c>
      <c r="H119" s="8">
        <v>98.04</v>
      </c>
      <c r="I119" s="8">
        <v>89.57612484107058</v>
      </c>
    </row>
    <row r="120" spans="1:9" ht="12" customHeight="1" x14ac:dyDescent="0.3">
      <c r="A120" s="34">
        <v>114</v>
      </c>
      <c r="B120" s="8">
        <v>99.7</v>
      </c>
      <c r="C120" s="21">
        <v>95.117559805506318</v>
      </c>
      <c r="D120" s="35">
        <v>114</v>
      </c>
      <c r="E120" s="8">
        <v>87.31</v>
      </c>
      <c r="F120" s="21">
        <v>58.053567491040837</v>
      </c>
      <c r="G120" s="35">
        <v>114</v>
      </c>
      <c r="H120" s="8">
        <v>98.09</v>
      </c>
      <c r="I120" s="8">
        <v>89.775491318553662</v>
      </c>
    </row>
    <row r="121" spans="1:9" ht="12" customHeight="1" x14ac:dyDescent="0.3">
      <c r="A121" s="34">
        <v>115</v>
      </c>
      <c r="B121" s="8">
        <v>99.71</v>
      </c>
      <c r="C121" s="21">
        <v>95.212919113158449</v>
      </c>
      <c r="D121" s="35">
        <v>115</v>
      </c>
      <c r="E121" s="8">
        <v>87.5</v>
      </c>
      <c r="F121" s="21">
        <v>58.452496993002342</v>
      </c>
      <c r="G121" s="35">
        <v>115</v>
      </c>
      <c r="H121" s="8">
        <v>98.15</v>
      </c>
      <c r="I121" s="8">
        <v>89.989443771992967</v>
      </c>
    </row>
    <row r="122" spans="1:9" ht="12" customHeight="1" x14ac:dyDescent="0.3">
      <c r="A122" s="34">
        <v>116</v>
      </c>
      <c r="B122" s="8">
        <v>99.72</v>
      </c>
      <c r="C122" s="21">
        <v>95.311638908997892</v>
      </c>
      <c r="D122" s="35">
        <v>116</v>
      </c>
      <c r="E122" s="8">
        <v>87.69</v>
      </c>
      <c r="F122" s="21">
        <v>58.823022302271454</v>
      </c>
      <c r="G122" s="35">
        <v>116</v>
      </c>
      <c r="H122" s="8">
        <v>98.18</v>
      </c>
      <c r="I122" s="8">
        <v>90.131880292300025</v>
      </c>
    </row>
    <row r="123" spans="1:9" ht="12" customHeight="1" x14ac:dyDescent="0.3">
      <c r="A123" s="34">
        <v>117</v>
      </c>
      <c r="B123" s="8">
        <v>99.72</v>
      </c>
      <c r="C123" s="21">
        <v>95.393338050382255</v>
      </c>
      <c r="D123" s="35">
        <v>117</v>
      </c>
      <c r="E123" s="8">
        <v>87.86</v>
      </c>
      <c r="F123" s="21">
        <v>59.172630860210852</v>
      </c>
      <c r="G123" s="35">
        <v>117</v>
      </c>
      <c r="H123" s="8">
        <v>98.23</v>
      </c>
      <c r="I123" s="8">
        <v>90.292958582898066</v>
      </c>
    </row>
    <row r="124" spans="1:9" ht="12" customHeight="1" x14ac:dyDescent="0.3">
      <c r="A124" s="34">
        <v>118</v>
      </c>
      <c r="B124" s="8">
        <v>99.73</v>
      </c>
      <c r="C124" s="21">
        <v>95.480885314066555</v>
      </c>
      <c r="D124" s="35">
        <v>118</v>
      </c>
      <c r="E124" s="8">
        <v>88.07</v>
      </c>
      <c r="F124" s="21">
        <v>59.622495571075405</v>
      </c>
      <c r="G124" s="35">
        <v>118</v>
      </c>
      <c r="H124" s="8">
        <v>98.27</v>
      </c>
      <c r="I124" s="8">
        <v>90.472976316765781</v>
      </c>
    </row>
    <row r="125" spans="1:9" ht="12" customHeight="1" x14ac:dyDescent="0.3">
      <c r="A125" s="34">
        <v>119</v>
      </c>
      <c r="B125" s="8">
        <v>99.74</v>
      </c>
      <c r="C125" s="21">
        <v>95.582158208074247</v>
      </c>
      <c r="D125" s="35">
        <v>119</v>
      </c>
      <c r="E125" s="8">
        <v>88.3</v>
      </c>
      <c r="F125" s="21">
        <v>60.10478296380407</v>
      </c>
      <c r="G125" s="35">
        <v>119</v>
      </c>
      <c r="H125" s="8">
        <v>98.32</v>
      </c>
      <c r="I125" s="8">
        <v>90.654519624649311</v>
      </c>
    </row>
    <row r="126" spans="1:9" ht="12" customHeight="1" x14ac:dyDescent="0.3">
      <c r="A126" s="34">
        <v>120</v>
      </c>
      <c r="B126" s="8">
        <v>99.75</v>
      </c>
      <c r="C126" s="21">
        <v>95.680354291468916</v>
      </c>
      <c r="D126" s="35">
        <v>120</v>
      </c>
      <c r="E126" s="8">
        <v>88.47</v>
      </c>
      <c r="F126" s="21">
        <v>60.463355843741915</v>
      </c>
      <c r="G126" s="35">
        <v>120</v>
      </c>
      <c r="H126" s="8">
        <v>98.36</v>
      </c>
      <c r="I126" s="8">
        <v>90.784007370383009</v>
      </c>
    </row>
    <row r="127" spans="1:9" ht="12" customHeight="1" x14ac:dyDescent="0.3">
      <c r="A127" s="34">
        <v>121</v>
      </c>
      <c r="B127" s="8">
        <v>99.75</v>
      </c>
      <c r="C127" s="21">
        <v>95.772767716619228</v>
      </c>
      <c r="D127" s="35">
        <v>121</v>
      </c>
      <c r="E127" s="8">
        <v>88.64</v>
      </c>
      <c r="F127" s="21">
        <v>60.816605084178775</v>
      </c>
      <c r="G127" s="35">
        <v>121</v>
      </c>
      <c r="H127" s="8">
        <v>98.39</v>
      </c>
      <c r="I127" s="8">
        <v>90.910071876861664</v>
      </c>
    </row>
    <row r="128" spans="1:9" ht="12" customHeight="1" x14ac:dyDescent="0.3">
      <c r="A128" s="34">
        <v>122</v>
      </c>
      <c r="B128" s="8">
        <v>99.76</v>
      </c>
      <c r="C128" s="21">
        <v>95.860620479229638</v>
      </c>
      <c r="D128" s="35">
        <v>122</v>
      </c>
      <c r="E128" s="8">
        <v>88.8</v>
      </c>
      <c r="F128" s="21">
        <v>61.160203081391252</v>
      </c>
      <c r="G128" s="35">
        <v>122</v>
      </c>
      <c r="H128" s="8">
        <v>98.42</v>
      </c>
      <c r="I128" s="8">
        <v>91.046257264616074</v>
      </c>
    </row>
    <row r="129" spans="1:9" ht="12" customHeight="1" x14ac:dyDescent="0.3">
      <c r="A129" s="34">
        <v>123</v>
      </c>
      <c r="B129" s="8">
        <v>99.76</v>
      </c>
      <c r="C129" s="21">
        <v>95.911616978539271</v>
      </c>
      <c r="D129" s="35">
        <v>123</v>
      </c>
      <c r="E129" s="8">
        <v>88.93</v>
      </c>
      <c r="F129" s="21">
        <v>61.439024406998101</v>
      </c>
      <c r="G129" s="35">
        <v>123</v>
      </c>
      <c r="H129" s="8">
        <v>98.46</v>
      </c>
      <c r="I129" s="8">
        <v>91.18355892604059</v>
      </c>
    </row>
    <row r="130" spans="1:9" ht="12" customHeight="1" x14ac:dyDescent="0.3">
      <c r="A130" s="34">
        <v>124</v>
      </c>
      <c r="B130" s="8">
        <v>99.77</v>
      </c>
      <c r="C130" s="21">
        <v>96.006321645635452</v>
      </c>
      <c r="D130" s="35">
        <v>124</v>
      </c>
      <c r="E130" s="8">
        <v>89.09</v>
      </c>
      <c r="F130" s="21">
        <v>61.792514069864033</v>
      </c>
      <c r="G130" s="35">
        <v>124</v>
      </c>
      <c r="H130" s="8">
        <v>98.5</v>
      </c>
      <c r="I130" s="8">
        <v>91.358888310493796</v>
      </c>
    </row>
    <row r="131" spans="1:9" ht="12" customHeight="1" x14ac:dyDescent="0.3">
      <c r="A131" s="34">
        <v>125</v>
      </c>
      <c r="B131" s="8">
        <v>99.78</v>
      </c>
      <c r="C131" s="21">
        <v>96.073149535723473</v>
      </c>
      <c r="D131" s="35">
        <v>125</v>
      </c>
      <c r="E131" s="8">
        <v>89.22</v>
      </c>
      <c r="F131" s="21">
        <v>62.075869075562053</v>
      </c>
      <c r="G131" s="35">
        <v>125</v>
      </c>
      <c r="H131" s="8">
        <v>98.53</v>
      </c>
      <c r="I131" s="8">
        <v>91.489120238674232</v>
      </c>
    </row>
    <row r="132" spans="1:9" ht="12" customHeight="1" x14ac:dyDescent="0.3">
      <c r="A132" s="34">
        <v>126</v>
      </c>
      <c r="B132" s="8">
        <v>99.78</v>
      </c>
      <c r="C132" s="21">
        <v>96.161133226445088</v>
      </c>
      <c r="D132" s="35">
        <v>126</v>
      </c>
      <c r="E132" s="8">
        <v>89.41</v>
      </c>
      <c r="F132" s="21">
        <v>62.495646636730676</v>
      </c>
      <c r="G132" s="35">
        <v>126</v>
      </c>
      <c r="H132" s="8">
        <v>98.56</v>
      </c>
      <c r="I132" s="8">
        <v>91.615705672865616</v>
      </c>
    </row>
    <row r="133" spans="1:9" ht="12" customHeight="1" x14ac:dyDescent="0.3">
      <c r="A133" s="34">
        <v>127</v>
      </c>
      <c r="B133" s="8">
        <v>99.79</v>
      </c>
      <c r="C133" s="21">
        <v>96.251200856269861</v>
      </c>
      <c r="D133" s="35">
        <v>127</v>
      </c>
      <c r="E133" s="8">
        <v>89.61</v>
      </c>
      <c r="F133" s="21">
        <v>62.940565514768501</v>
      </c>
      <c r="G133" s="35">
        <v>127</v>
      </c>
      <c r="H133" s="8">
        <v>98.6</v>
      </c>
      <c r="I133" s="8">
        <v>91.781100221654782</v>
      </c>
    </row>
    <row r="134" spans="1:9" ht="12" customHeight="1" x14ac:dyDescent="0.3">
      <c r="A134" s="34">
        <v>128</v>
      </c>
      <c r="B134" s="8">
        <v>99.8</v>
      </c>
      <c r="C134" s="21">
        <v>96.323822315278179</v>
      </c>
      <c r="D134" s="35">
        <v>128</v>
      </c>
      <c r="E134" s="8">
        <v>89.74</v>
      </c>
      <c r="F134" s="21">
        <v>63.235117336449242</v>
      </c>
      <c r="G134" s="35">
        <v>128</v>
      </c>
      <c r="H134" s="8">
        <v>98.63</v>
      </c>
      <c r="I134" s="8">
        <v>91.881118342497359</v>
      </c>
    </row>
    <row r="135" spans="1:9" ht="12" customHeight="1" x14ac:dyDescent="0.3">
      <c r="A135" s="34">
        <v>129</v>
      </c>
      <c r="B135" s="8">
        <v>99.8</v>
      </c>
      <c r="C135" s="21">
        <v>96.398418606630315</v>
      </c>
      <c r="D135" s="35">
        <v>129</v>
      </c>
      <c r="E135" s="8">
        <v>89.93</v>
      </c>
      <c r="F135" s="21">
        <v>63.669320243362485</v>
      </c>
      <c r="G135" s="35">
        <v>129</v>
      </c>
      <c r="H135" s="8">
        <v>98.66</v>
      </c>
      <c r="I135" s="8">
        <v>92.015517692379575</v>
      </c>
    </row>
    <row r="136" spans="1:9" ht="12" customHeight="1" x14ac:dyDescent="0.3">
      <c r="A136" s="34">
        <v>130</v>
      </c>
      <c r="B136" s="8">
        <v>99.8</v>
      </c>
      <c r="C136" s="21">
        <v>96.452317345738052</v>
      </c>
      <c r="D136" s="35">
        <v>130</v>
      </c>
      <c r="E136" s="8">
        <v>90.05</v>
      </c>
      <c r="F136" s="21">
        <v>63.950614485382687</v>
      </c>
      <c r="G136" s="35">
        <v>130</v>
      </c>
      <c r="H136" s="8">
        <v>98.69</v>
      </c>
      <c r="I136" s="8">
        <v>92.131610154071851</v>
      </c>
    </row>
    <row r="137" spans="1:9" ht="12" customHeight="1" x14ac:dyDescent="0.3">
      <c r="A137" s="34">
        <v>131</v>
      </c>
      <c r="B137" s="8">
        <v>99.81</v>
      </c>
      <c r="C137" s="21">
        <v>96.525211571644704</v>
      </c>
      <c r="D137" s="35">
        <v>131</v>
      </c>
      <c r="E137" s="8">
        <v>90.22</v>
      </c>
      <c r="F137" s="21">
        <v>64.328558543891887</v>
      </c>
      <c r="G137" s="35">
        <v>131</v>
      </c>
      <c r="H137" s="8">
        <v>98.71</v>
      </c>
      <c r="I137" s="8">
        <v>92.229098054595497</v>
      </c>
    </row>
    <row r="138" spans="1:9" ht="12" customHeight="1" x14ac:dyDescent="0.3">
      <c r="A138" s="34">
        <v>132</v>
      </c>
      <c r="B138" s="8">
        <v>99.82</v>
      </c>
      <c r="C138" s="21">
        <v>96.594341614354533</v>
      </c>
      <c r="D138" s="35">
        <v>132</v>
      </c>
      <c r="E138" s="8">
        <v>90.34</v>
      </c>
      <c r="F138" s="21">
        <v>64.627781429908993</v>
      </c>
      <c r="G138" s="35">
        <v>132</v>
      </c>
      <c r="H138" s="8">
        <v>98.74</v>
      </c>
      <c r="I138" s="8">
        <v>92.351888158308483</v>
      </c>
    </row>
    <row r="139" spans="1:9" ht="12" customHeight="1" x14ac:dyDescent="0.3">
      <c r="A139" s="34">
        <v>133</v>
      </c>
      <c r="B139" s="8">
        <v>99.82</v>
      </c>
      <c r="C139" s="21">
        <v>96.659642009811989</v>
      </c>
      <c r="D139" s="35">
        <v>133</v>
      </c>
      <c r="E139" s="8">
        <v>90.48</v>
      </c>
      <c r="F139" s="21">
        <v>64.94297523442907</v>
      </c>
      <c r="G139" s="35">
        <v>133</v>
      </c>
      <c r="H139" s="8">
        <v>98.76</v>
      </c>
      <c r="I139" s="8">
        <v>92.455813236996477</v>
      </c>
    </row>
    <row r="140" spans="1:9" ht="12" customHeight="1" x14ac:dyDescent="0.3">
      <c r="A140" s="34">
        <v>134</v>
      </c>
      <c r="B140" s="8">
        <v>99.82</v>
      </c>
      <c r="C140" s="21">
        <v>96.696192774186656</v>
      </c>
      <c r="D140" s="35">
        <v>134</v>
      </c>
      <c r="E140" s="8">
        <v>90.59</v>
      </c>
      <c r="F140" s="21">
        <v>65.200708078399714</v>
      </c>
      <c r="G140" s="35">
        <v>134</v>
      </c>
      <c r="H140" s="8">
        <v>98.79</v>
      </c>
      <c r="I140" s="8">
        <v>92.590435841612717</v>
      </c>
    </row>
    <row r="141" spans="1:9" ht="12" customHeight="1" x14ac:dyDescent="0.3">
      <c r="A141" s="34">
        <v>135</v>
      </c>
      <c r="B141" s="8">
        <v>99.83</v>
      </c>
      <c r="C141" s="21">
        <v>96.756583365474384</v>
      </c>
      <c r="D141" s="35">
        <v>135</v>
      </c>
      <c r="E141" s="8">
        <v>90.74</v>
      </c>
      <c r="F141" s="21">
        <v>65.54846194902909</v>
      </c>
      <c r="G141" s="35">
        <v>135</v>
      </c>
      <c r="H141" s="8">
        <v>98.82</v>
      </c>
      <c r="I141" s="8">
        <v>92.705970166469925</v>
      </c>
    </row>
    <row r="142" spans="1:9" ht="12" customHeight="1" x14ac:dyDescent="0.3">
      <c r="A142" s="34">
        <v>136</v>
      </c>
      <c r="B142" s="8">
        <v>99.83</v>
      </c>
      <c r="C142" s="21">
        <v>96.802582775206815</v>
      </c>
      <c r="D142" s="35">
        <v>136</v>
      </c>
      <c r="E142" s="8">
        <v>90.84</v>
      </c>
      <c r="F142" s="21">
        <v>65.80069942319227</v>
      </c>
      <c r="G142" s="35">
        <v>136</v>
      </c>
      <c r="H142" s="8">
        <v>98.86</v>
      </c>
      <c r="I142" s="8">
        <v>92.867904266881723</v>
      </c>
    </row>
    <row r="143" spans="1:9" ht="12" customHeight="1" x14ac:dyDescent="0.3">
      <c r="A143" s="34">
        <v>137</v>
      </c>
      <c r="B143" s="8">
        <v>99.83</v>
      </c>
      <c r="C143" s="21">
        <v>96.87134185493494</v>
      </c>
      <c r="D143" s="35">
        <v>137</v>
      </c>
      <c r="E143" s="8">
        <v>90.98</v>
      </c>
      <c r="F143" s="21">
        <v>66.144194382220846</v>
      </c>
      <c r="G143" s="35">
        <v>137</v>
      </c>
      <c r="H143" s="8">
        <v>98.88</v>
      </c>
      <c r="I143" s="8">
        <v>92.985150211366459</v>
      </c>
    </row>
    <row r="144" spans="1:9" ht="12" customHeight="1" x14ac:dyDescent="0.3">
      <c r="A144" s="34">
        <v>138</v>
      </c>
      <c r="B144" s="8">
        <v>99.84</v>
      </c>
      <c r="C144" s="21">
        <v>96.922534746411358</v>
      </c>
      <c r="D144" s="35">
        <v>138</v>
      </c>
      <c r="E144" s="8">
        <v>91.12</v>
      </c>
      <c r="F144" s="21">
        <v>66.471237577888303</v>
      </c>
      <c r="G144" s="35">
        <v>138</v>
      </c>
      <c r="H144" s="8">
        <v>98.91</v>
      </c>
      <c r="I144" s="8">
        <v>93.113521683430051</v>
      </c>
    </row>
    <row r="145" spans="1:9" ht="12" customHeight="1" x14ac:dyDescent="0.3">
      <c r="A145" s="34">
        <v>139</v>
      </c>
      <c r="B145" s="8">
        <v>99.84</v>
      </c>
      <c r="C145" s="21">
        <v>96.9862312725067</v>
      </c>
      <c r="D145" s="35">
        <v>139</v>
      </c>
      <c r="E145" s="8">
        <v>91.24</v>
      </c>
      <c r="F145" s="21">
        <v>66.776780139183998</v>
      </c>
      <c r="G145" s="35">
        <v>139</v>
      </c>
      <c r="H145" s="8">
        <v>98.94</v>
      </c>
      <c r="I145" s="8">
        <v>93.222135111532538</v>
      </c>
    </row>
    <row r="146" spans="1:9" ht="12" customHeight="1" x14ac:dyDescent="0.3">
      <c r="A146" s="34">
        <v>140</v>
      </c>
      <c r="B146" s="8">
        <v>99.85</v>
      </c>
      <c r="C146" s="21">
        <v>97.044276068468875</v>
      </c>
      <c r="D146" s="35">
        <v>140</v>
      </c>
      <c r="E146" s="8">
        <v>91.39</v>
      </c>
      <c r="F146" s="21">
        <v>67.132605334218113</v>
      </c>
      <c r="G146" s="35">
        <v>140</v>
      </c>
      <c r="H146" s="8">
        <v>98.96</v>
      </c>
      <c r="I146" s="8">
        <v>93.315902099822452</v>
      </c>
    </row>
    <row r="147" spans="1:9" ht="12" customHeight="1" x14ac:dyDescent="0.3">
      <c r="A147" s="34">
        <v>141</v>
      </c>
      <c r="B147" s="8">
        <v>99.85</v>
      </c>
      <c r="C147" s="21">
        <v>97.105812280729523</v>
      </c>
      <c r="D147" s="35">
        <v>141</v>
      </c>
      <c r="E147" s="8">
        <v>91.5</v>
      </c>
      <c r="F147" s="21">
        <v>67.418330218145599</v>
      </c>
      <c r="G147" s="35">
        <v>141</v>
      </c>
      <c r="H147" s="8">
        <v>98.98</v>
      </c>
      <c r="I147" s="8">
        <v>93.399845879815331</v>
      </c>
    </row>
    <row r="148" spans="1:9" ht="12" customHeight="1" x14ac:dyDescent="0.3">
      <c r="A148" s="34">
        <v>142</v>
      </c>
      <c r="B148" s="8">
        <v>99.85</v>
      </c>
      <c r="C148" s="21">
        <v>97.164686288062583</v>
      </c>
      <c r="D148" s="35">
        <v>142</v>
      </c>
      <c r="E148" s="8">
        <v>91.62</v>
      </c>
      <c r="F148" s="21">
        <v>67.710958660393729</v>
      </c>
      <c r="G148" s="35">
        <v>142</v>
      </c>
      <c r="H148" s="8">
        <v>98.99</v>
      </c>
      <c r="I148" s="8">
        <v>93.479101310393702</v>
      </c>
    </row>
    <row r="149" spans="1:9" ht="12" customHeight="1" x14ac:dyDescent="0.3">
      <c r="A149" s="34">
        <v>143</v>
      </c>
      <c r="B149" s="8">
        <v>99.86</v>
      </c>
      <c r="C149" s="21">
        <v>97.222414674422708</v>
      </c>
      <c r="D149" s="35">
        <v>143</v>
      </c>
      <c r="E149" s="8">
        <v>91.73</v>
      </c>
      <c r="F149" s="21">
        <v>67.976178945727057</v>
      </c>
      <c r="G149" s="35">
        <v>143</v>
      </c>
      <c r="H149" s="8">
        <v>99.02</v>
      </c>
      <c r="I149" s="8">
        <v>93.596161209266754</v>
      </c>
    </row>
    <row r="150" spans="1:9" ht="12" customHeight="1" x14ac:dyDescent="0.3">
      <c r="A150" s="34">
        <v>144</v>
      </c>
      <c r="B150" s="8">
        <v>99.86</v>
      </c>
      <c r="C150" s="21">
        <v>97.274262206455091</v>
      </c>
      <c r="D150" s="35">
        <v>144</v>
      </c>
      <c r="E150" s="8">
        <v>91.84</v>
      </c>
      <c r="F150" s="21">
        <v>68.277874748157529</v>
      </c>
      <c r="G150" s="35">
        <v>144</v>
      </c>
      <c r="H150" s="8">
        <v>99.04</v>
      </c>
      <c r="I150" s="8">
        <v>93.692607254364958</v>
      </c>
    </row>
    <row r="151" spans="1:9" ht="12" customHeight="1" x14ac:dyDescent="0.3">
      <c r="A151" s="34">
        <v>145</v>
      </c>
      <c r="B151" s="8">
        <v>99.87</v>
      </c>
      <c r="C151" s="21">
        <v>97.335962078854735</v>
      </c>
      <c r="D151" s="35">
        <v>145</v>
      </c>
      <c r="E151" s="8">
        <v>91.95</v>
      </c>
      <c r="F151" s="21">
        <v>68.541824229222897</v>
      </c>
      <c r="G151" s="35">
        <v>145</v>
      </c>
      <c r="H151" s="8">
        <v>99.06</v>
      </c>
      <c r="I151" s="8">
        <v>93.805909031881939</v>
      </c>
    </row>
    <row r="152" spans="1:9" ht="12" customHeight="1" x14ac:dyDescent="0.3">
      <c r="A152" s="34">
        <v>146</v>
      </c>
      <c r="B152" s="8">
        <v>99.87</v>
      </c>
      <c r="C152" s="21">
        <v>97.385343798126314</v>
      </c>
      <c r="D152" s="35">
        <v>146</v>
      </c>
      <c r="E152" s="8">
        <v>92.05</v>
      </c>
      <c r="F152" s="21">
        <v>68.817623101435615</v>
      </c>
      <c r="G152" s="35">
        <v>146</v>
      </c>
      <c r="H152" s="8">
        <v>99.09</v>
      </c>
      <c r="I152" s="8">
        <v>93.914559669106765</v>
      </c>
    </row>
    <row r="153" spans="1:9" ht="12" customHeight="1" x14ac:dyDescent="0.3">
      <c r="A153" s="34">
        <v>147</v>
      </c>
      <c r="B153" s="8">
        <v>99.87</v>
      </c>
      <c r="C153" s="21">
        <v>97.449498572610821</v>
      </c>
      <c r="D153" s="35">
        <v>147</v>
      </c>
      <c r="E153" s="8">
        <v>92.15</v>
      </c>
      <c r="F153" s="21">
        <v>69.054920038934725</v>
      </c>
      <c r="G153" s="35">
        <v>147</v>
      </c>
      <c r="H153" s="8">
        <v>99.11</v>
      </c>
      <c r="I153" s="8">
        <v>94.029424229761915</v>
      </c>
    </row>
    <row r="154" spans="1:9" ht="12" customHeight="1" x14ac:dyDescent="0.3">
      <c r="A154" s="34">
        <v>148</v>
      </c>
      <c r="B154" s="8">
        <v>99.88</v>
      </c>
      <c r="C154" s="21">
        <v>97.510860214056564</v>
      </c>
      <c r="D154" s="35">
        <v>148</v>
      </c>
      <c r="E154" s="8">
        <v>92.24</v>
      </c>
      <c r="F154" s="21">
        <v>69.29891445838669</v>
      </c>
      <c r="G154" s="35">
        <v>148</v>
      </c>
      <c r="H154" s="8">
        <v>99.13</v>
      </c>
      <c r="I154" s="8">
        <v>94.106521531244738</v>
      </c>
    </row>
    <row r="155" spans="1:9" ht="12" customHeight="1" x14ac:dyDescent="0.3">
      <c r="A155" s="34">
        <v>149</v>
      </c>
      <c r="B155" s="8">
        <v>99.88</v>
      </c>
      <c r="C155" s="21">
        <v>97.571010770473748</v>
      </c>
      <c r="D155" s="35">
        <v>149</v>
      </c>
      <c r="E155" s="8">
        <v>92.35</v>
      </c>
      <c r="F155" s="21">
        <v>69.580380430713376</v>
      </c>
      <c r="G155" s="35">
        <v>149</v>
      </c>
      <c r="H155" s="8">
        <v>99.14</v>
      </c>
      <c r="I155" s="8">
        <v>94.161963123527272</v>
      </c>
    </row>
    <row r="156" spans="1:9" ht="12" customHeight="1" x14ac:dyDescent="0.3">
      <c r="A156" s="34">
        <v>150</v>
      </c>
      <c r="B156" s="8">
        <v>99.88</v>
      </c>
      <c r="C156" s="21">
        <v>97.618472210781164</v>
      </c>
      <c r="D156" s="35">
        <v>150</v>
      </c>
      <c r="E156" s="8">
        <v>92.43</v>
      </c>
      <c r="F156" s="21">
        <v>69.796760616882764</v>
      </c>
      <c r="G156" s="35">
        <v>150</v>
      </c>
      <c r="H156" s="8">
        <v>99.15</v>
      </c>
      <c r="I156" s="8">
        <v>94.228939543734356</v>
      </c>
    </row>
    <row r="157" spans="1:9" ht="12" customHeight="1" x14ac:dyDescent="0.3">
      <c r="A157" s="34">
        <v>151</v>
      </c>
      <c r="B157" s="8">
        <v>99.89</v>
      </c>
      <c r="C157" s="21">
        <v>97.656364988295579</v>
      </c>
      <c r="D157" s="35">
        <v>151</v>
      </c>
      <c r="E157" s="8">
        <v>92.53</v>
      </c>
      <c r="F157" s="21">
        <v>70.056073379673066</v>
      </c>
      <c r="G157" s="35">
        <v>151</v>
      </c>
      <c r="H157" s="8">
        <v>99.17</v>
      </c>
      <c r="I157" s="8">
        <v>94.301981050882418</v>
      </c>
    </row>
    <row r="158" spans="1:9" ht="12" customHeight="1" x14ac:dyDescent="0.3">
      <c r="A158" s="34">
        <v>152</v>
      </c>
      <c r="B158" s="8">
        <v>99.89</v>
      </c>
      <c r="C158" s="21">
        <v>97.7110929387742</v>
      </c>
      <c r="D158" s="35">
        <v>152</v>
      </c>
      <c r="E158" s="8">
        <v>92.64</v>
      </c>
      <c r="F158" s="21">
        <v>70.348427053430811</v>
      </c>
      <c r="G158" s="35">
        <v>152</v>
      </c>
      <c r="H158" s="8">
        <v>99.18</v>
      </c>
      <c r="I158" s="8">
        <v>94.358538916835073</v>
      </c>
    </row>
    <row r="159" spans="1:9" ht="12" customHeight="1" x14ac:dyDescent="0.3">
      <c r="A159" s="34">
        <v>153</v>
      </c>
      <c r="B159" s="8">
        <v>99.89</v>
      </c>
      <c r="C159" s="21">
        <v>97.749487607381511</v>
      </c>
      <c r="D159" s="35">
        <v>153</v>
      </c>
      <c r="E159" s="8">
        <v>92.75</v>
      </c>
      <c r="F159" s="21">
        <v>70.642704106621196</v>
      </c>
      <c r="G159" s="35">
        <v>153</v>
      </c>
      <c r="H159" s="8">
        <v>99.2</v>
      </c>
      <c r="I159" s="8">
        <v>94.455319844034307</v>
      </c>
    </row>
    <row r="160" spans="1:9" ht="12" customHeight="1" x14ac:dyDescent="0.3">
      <c r="A160" s="34">
        <v>154</v>
      </c>
      <c r="B160" s="8">
        <v>99.89</v>
      </c>
      <c r="C160" s="21">
        <v>97.774691268786142</v>
      </c>
      <c r="D160" s="35">
        <v>154</v>
      </c>
      <c r="E160" s="8">
        <v>92.84</v>
      </c>
      <c r="F160" s="21">
        <v>70.907168778606007</v>
      </c>
      <c r="G160" s="35">
        <v>154</v>
      </c>
      <c r="H160" s="8">
        <v>99.21</v>
      </c>
      <c r="I160" s="8">
        <v>94.535542711793454</v>
      </c>
    </row>
    <row r="161" spans="1:9" ht="12" customHeight="1" x14ac:dyDescent="0.3">
      <c r="A161" s="34">
        <v>155</v>
      </c>
      <c r="B161" s="8">
        <v>99.9</v>
      </c>
      <c r="C161" s="21">
        <v>97.823734757103807</v>
      </c>
      <c r="D161" s="35">
        <v>155</v>
      </c>
      <c r="E161" s="8">
        <v>92.93</v>
      </c>
      <c r="F161" s="21">
        <v>71.130761637647694</v>
      </c>
      <c r="G161" s="35">
        <v>155</v>
      </c>
      <c r="H161" s="8">
        <v>99.24</v>
      </c>
      <c r="I161" s="8">
        <v>94.645123577076703</v>
      </c>
    </row>
    <row r="162" spans="1:9" ht="12" customHeight="1" x14ac:dyDescent="0.3">
      <c r="A162" s="34">
        <v>156</v>
      </c>
      <c r="B162" s="8">
        <v>99.9</v>
      </c>
      <c r="C162" s="21">
        <v>97.867988458687009</v>
      </c>
      <c r="D162" s="35">
        <v>156</v>
      </c>
      <c r="E162" s="8">
        <v>93.03</v>
      </c>
      <c r="F162" s="21">
        <v>71.404018901324477</v>
      </c>
      <c r="G162" s="35">
        <v>156</v>
      </c>
      <c r="H162" s="8">
        <v>99.24</v>
      </c>
      <c r="I162" s="8">
        <v>94.691560561753619</v>
      </c>
    </row>
    <row r="163" spans="1:9" ht="12" customHeight="1" x14ac:dyDescent="0.3">
      <c r="A163" s="34">
        <v>157</v>
      </c>
      <c r="B163" s="8">
        <v>99.9</v>
      </c>
      <c r="C163" s="21">
        <v>97.914238813965895</v>
      </c>
      <c r="D163" s="35">
        <v>157</v>
      </c>
      <c r="E163" s="8">
        <v>93.11</v>
      </c>
      <c r="F163" s="21">
        <v>71.646673824385871</v>
      </c>
      <c r="G163" s="35">
        <v>157</v>
      </c>
      <c r="H163" s="8">
        <v>99.26</v>
      </c>
      <c r="I163" s="8">
        <v>94.761662548237041</v>
      </c>
    </row>
    <row r="164" spans="1:9" ht="12" customHeight="1" x14ac:dyDescent="0.3">
      <c r="A164" s="34">
        <v>158</v>
      </c>
      <c r="B164" s="8">
        <v>99.9</v>
      </c>
      <c r="C164" s="21">
        <v>97.943544889521235</v>
      </c>
      <c r="D164" s="35">
        <v>158</v>
      </c>
      <c r="E164" s="8">
        <v>93.2</v>
      </c>
      <c r="F164" s="21">
        <v>71.890874320205612</v>
      </c>
      <c r="G164" s="35">
        <v>158</v>
      </c>
      <c r="H164" s="8">
        <v>99.27</v>
      </c>
      <c r="I164" s="8">
        <v>94.820452961529924</v>
      </c>
    </row>
    <row r="165" spans="1:9" ht="12" customHeight="1" x14ac:dyDescent="0.3">
      <c r="A165" s="34">
        <v>159</v>
      </c>
      <c r="B165" s="8">
        <v>99.91</v>
      </c>
      <c r="C165" s="21">
        <v>97.981710433933955</v>
      </c>
      <c r="D165" s="35">
        <v>159</v>
      </c>
      <c r="E165" s="8">
        <v>93.28</v>
      </c>
      <c r="F165" s="21">
        <v>72.103854246306625</v>
      </c>
      <c r="G165" s="35">
        <v>159</v>
      </c>
      <c r="H165" s="8">
        <v>99.28</v>
      </c>
      <c r="I165" s="8">
        <v>94.850034213788049</v>
      </c>
    </row>
    <row r="166" spans="1:9" ht="12" customHeight="1" x14ac:dyDescent="0.3">
      <c r="A166" s="34">
        <v>160</v>
      </c>
      <c r="B166" s="8">
        <v>99.91</v>
      </c>
      <c r="C166" s="21">
        <v>98.011387472471014</v>
      </c>
      <c r="D166" s="35">
        <v>160</v>
      </c>
      <c r="E166" s="8">
        <v>93.36</v>
      </c>
      <c r="F166" s="21">
        <v>72.345650517835594</v>
      </c>
      <c r="G166" s="35">
        <v>160</v>
      </c>
      <c r="H166" s="8">
        <v>99.29</v>
      </c>
      <c r="I166" s="8">
        <v>94.915522269101643</v>
      </c>
    </row>
    <row r="167" spans="1:9" ht="12" customHeight="1" x14ac:dyDescent="0.3">
      <c r="A167" s="34">
        <v>161</v>
      </c>
      <c r="B167" s="8">
        <v>99.91</v>
      </c>
      <c r="C167" s="21">
        <v>98.050033086624779</v>
      </c>
      <c r="D167" s="35">
        <v>161</v>
      </c>
      <c r="E167" s="8">
        <v>93.46</v>
      </c>
      <c r="F167" s="21">
        <v>72.611076879536711</v>
      </c>
      <c r="G167" s="35">
        <v>161</v>
      </c>
      <c r="H167" s="8">
        <v>99.3</v>
      </c>
      <c r="I167" s="8">
        <v>94.969438287368334</v>
      </c>
    </row>
    <row r="168" spans="1:9" ht="12" customHeight="1" x14ac:dyDescent="0.3">
      <c r="A168" s="34">
        <v>162</v>
      </c>
      <c r="B168" s="8">
        <v>99.91</v>
      </c>
      <c r="C168" s="21">
        <v>98.076546029141326</v>
      </c>
      <c r="D168" s="35">
        <v>162</v>
      </c>
      <c r="E168" s="8">
        <v>93.56</v>
      </c>
      <c r="F168" s="21">
        <v>72.911536223760493</v>
      </c>
      <c r="G168" s="35">
        <v>162</v>
      </c>
      <c r="H168" s="8">
        <v>99.31</v>
      </c>
      <c r="I168" s="8">
        <v>95.029717065554706</v>
      </c>
    </row>
    <row r="169" spans="1:9" ht="12" customHeight="1" x14ac:dyDescent="0.3">
      <c r="A169" s="34">
        <v>163</v>
      </c>
      <c r="B169" s="8">
        <v>99.91</v>
      </c>
      <c r="C169" s="21">
        <v>98.101444191619848</v>
      </c>
      <c r="D169" s="35">
        <v>163</v>
      </c>
      <c r="E169" s="8">
        <v>93.64</v>
      </c>
      <c r="F169" s="21">
        <v>73.124275727432419</v>
      </c>
      <c r="G169" s="35">
        <v>163</v>
      </c>
      <c r="H169" s="8">
        <v>99.32</v>
      </c>
      <c r="I169" s="8">
        <v>95.072172674141527</v>
      </c>
    </row>
    <row r="170" spans="1:9" ht="12" customHeight="1" x14ac:dyDescent="0.3">
      <c r="A170" s="34">
        <v>164</v>
      </c>
      <c r="B170" s="8">
        <v>99.92</v>
      </c>
      <c r="C170" s="21">
        <v>98.142599261238132</v>
      </c>
      <c r="D170" s="35">
        <v>164</v>
      </c>
      <c r="E170" s="8">
        <v>93.72</v>
      </c>
      <c r="F170" s="21">
        <v>73.360851397644282</v>
      </c>
      <c r="G170" s="35">
        <v>164</v>
      </c>
      <c r="H170" s="8">
        <v>99.33</v>
      </c>
      <c r="I170" s="8">
        <v>95.145400226901273</v>
      </c>
    </row>
    <row r="171" spans="1:9" ht="12" customHeight="1" x14ac:dyDescent="0.3">
      <c r="A171" s="34">
        <v>165</v>
      </c>
      <c r="B171" s="8">
        <v>99.92</v>
      </c>
      <c r="C171" s="21">
        <v>98.180404753345087</v>
      </c>
      <c r="D171" s="35">
        <v>165</v>
      </c>
      <c r="E171" s="8">
        <v>93.79</v>
      </c>
      <c r="F171" s="21">
        <v>73.576201201974783</v>
      </c>
      <c r="G171" s="35">
        <v>165</v>
      </c>
      <c r="H171" s="8">
        <v>99.35</v>
      </c>
      <c r="I171" s="8">
        <v>95.249771815057315</v>
      </c>
    </row>
    <row r="172" spans="1:9" ht="12" customHeight="1" x14ac:dyDescent="0.3">
      <c r="A172" s="34">
        <v>166</v>
      </c>
      <c r="B172" s="8">
        <v>99.92</v>
      </c>
      <c r="C172" s="21">
        <v>98.203949992007935</v>
      </c>
      <c r="D172" s="35">
        <v>166</v>
      </c>
      <c r="E172" s="8">
        <v>93.87</v>
      </c>
      <c r="F172" s="21">
        <v>73.815661941335577</v>
      </c>
      <c r="G172" s="35">
        <v>166</v>
      </c>
      <c r="H172" s="8">
        <v>99.37</v>
      </c>
      <c r="I172" s="8">
        <v>95.323892386753144</v>
      </c>
    </row>
    <row r="173" spans="1:9" ht="12" customHeight="1" x14ac:dyDescent="0.3">
      <c r="A173" s="34">
        <v>167</v>
      </c>
      <c r="B173" s="8">
        <v>99.92</v>
      </c>
      <c r="C173" s="21">
        <v>98.227637069457913</v>
      </c>
      <c r="D173" s="35">
        <v>167</v>
      </c>
      <c r="E173" s="8">
        <v>93.94</v>
      </c>
      <c r="F173" s="21">
        <v>73.999207292905282</v>
      </c>
      <c r="G173" s="35">
        <v>167</v>
      </c>
      <c r="H173" s="8">
        <v>99.38</v>
      </c>
      <c r="I173" s="8">
        <v>95.392245544486713</v>
      </c>
    </row>
    <row r="174" spans="1:9" ht="12" customHeight="1" x14ac:dyDescent="0.3">
      <c r="A174" s="34">
        <v>168</v>
      </c>
      <c r="B174" s="8">
        <v>99.92</v>
      </c>
      <c r="C174" s="21">
        <v>98.264296940591905</v>
      </c>
      <c r="D174" s="35">
        <v>168</v>
      </c>
      <c r="E174" s="8">
        <v>94.02</v>
      </c>
      <c r="F174" s="21">
        <v>74.258863516308566</v>
      </c>
      <c r="G174" s="35">
        <v>168</v>
      </c>
      <c r="H174" s="8">
        <v>99.39</v>
      </c>
      <c r="I174" s="8">
        <v>95.44850573746065</v>
      </c>
    </row>
    <row r="175" spans="1:9" ht="12" customHeight="1" x14ac:dyDescent="0.3">
      <c r="A175" s="34">
        <v>169</v>
      </c>
      <c r="B175" s="8">
        <v>99.92</v>
      </c>
      <c r="C175" s="21">
        <v>98.28273598291824</v>
      </c>
      <c r="D175" s="35">
        <v>169</v>
      </c>
      <c r="E175" s="8">
        <v>94.09</v>
      </c>
      <c r="F175" s="21">
        <v>74.450411500160413</v>
      </c>
      <c r="G175" s="35">
        <v>169</v>
      </c>
      <c r="H175" s="8">
        <v>99.4</v>
      </c>
      <c r="I175" s="8">
        <v>95.536542520910629</v>
      </c>
    </row>
    <row r="176" spans="1:9" ht="12" customHeight="1" x14ac:dyDescent="0.3">
      <c r="A176" s="34">
        <v>170</v>
      </c>
      <c r="B176" s="8">
        <v>99.93</v>
      </c>
      <c r="C176" s="21">
        <v>98.312413021455299</v>
      </c>
      <c r="D176" s="35">
        <v>170</v>
      </c>
      <c r="E176" s="8">
        <v>94.17</v>
      </c>
      <c r="F176" s="21">
        <v>74.689803547398611</v>
      </c>
      <c r="G176" s="35">
        <v>170</v>
      </c>
      <c r="H176" s="8">
        <v>99.42</v>
      </c>
      <c r="I176" s="8">
        <v>95.599798028883981</v>
      </c>
    </row>
    <row r="177" spans="1:9" ht="12" customHeight="1" x14ac:dyDescent="0.3">
      <c r="A177" s="34">
        <v>171</v>
      </c>
      <c r="B177" s="8">
        <v>99.93</v>
      </c>
      <c r="C177" s="21">
        <v>98.347861807560776</v>
      </c>
      <c r="D177" s="35">
        <v>171</v>
      </c>
      <c r="E177" s="8">
        <v>94.24</v>
      </c>
      <c r="F177" s="21">
        <v>74.889491547777794</v>
      </c>
      <c r="G177" s="35">
        <v>171</v>
      </c>
      <c r="H177" s="8">
        <v>99.43</v>
      </c>
      <c r="I177" s="8">
        <v>95.682513907839734</v>
      </c>
    </row>
    <row r="178" spans="1:9" ht="12" customHeight="1" x14ac:dyDescent="0.3">
      <c r="A178" s="34">
        <v>172</v>
      </c>
      <c r="B178" s="8">
        <v>99.93</v>
      </c>
      <c r="C178" s="21">
        <v>98.381641260248543</v>
      </c>
      <c r="D178" s="35">
        <v>172</v>
      </c>
      <c r="E178" s="8">
        <v>94.33</v>
      </c>
      <c r="F178" s="21">
        <v>75.167145107300541</v>
      </c>
      <c r="G178" s="35">
        <v>172</v>
      </c>
      <c r="H178" s="8">
        <v>99.45</v>
      </c>
      <c r="I178" s="8">
        <v>95.772113474427883</v>
      </c>
    </row>
    <row r="179" spans="1:9" ht="12" customHeight="1" x14ac:dyDescent="0.3">
      <c r="A179" s="34">
        <v>173</v>
      </c>
      <c r="B179" s="8">
        <v>99.93</v>
      </c>
      <c r="C179" s="21">
        <v>98.402404276548552</v>
      </c>
      <c r="D179" s="35">
        <v>173</v>
      </c>
      <c r="E179" s="8">
        <v>94.42</v>
      </c>
      <c r="F179" s="21">
        <v>75.434529194495582</v>
      </c>
      <c r="G179" s="35">
        <v>173</v>
      </c>
      <c r="H179" s="8">
        <v>99.46</v>
      </c>
      <c r="I179" s="8">
        <v>95.830048077907009</v>
      </c>
    </row>
    <row r="180" spans="1:9" ht="12" customHeight="1" x14ac:dyDescent="0.3">
      <c r="A180" s="34">
        <v>174</v>
      </c>
      <c r="B180" s="8">
        <v>99.93</v>
      </c>
      <c r="C180" s="21">
        <v>98.43467805595759</v>
      </c>
      <c r="D180" s="35">
        <v>174</v>
      </c>
      <c r="E180" s="8">
        <v>94.49</v>
      </c>
      <c r="F180" s="21">
        <v>75.673577781120812</v>
      </c>
      <c r="G180" s="35">
        <v>174</v>
      </c>
      <c r="H180" s="8">
        <v>99.47</v>
      </c>
      <c r="I180" s="8">
        <v>95.888317563487163</v>
      </c>
    </row>
    <row r="181" spans="1:9" ht="12" customHeight="1" x14ac:dyDescent="0.3">
      <c r="A181" s="34">
        <v>175</v>
      </c>
      <c r="B181" s="8">
        <v>99.93</v>
      </c>
      <c r="C181" s="21">
        <v>98.46331858028104</v>
      </c>
      <c r="D181" s="35">
        <v>175</v>
      </c>
      <c r="E181" s="8">
        <v>94.56</v>
      </c>
      <c r="F181" s="21">
        <v>75.865915724382489</v>
      </c>
      <c r="G181" s="35">
        <v>175</v>
      </c>
      <c r="H181" s="8">
        <v>99.47</v>
      </c>
      <c r="I181" s="8">
        <v>95.920875545532283</v>
      </c>
    </row>
    <row r="182" spans="1:9" ht="12" customHeight="1" x14ac:dyDescent="0.3">
      <c r="A182" s="34">
        <v>176</v>
      </c>
      <c r="B182" s="8">
        <v>99.93</v>
      </c>
      <c r="C182" s="21">
        <v>98.482521369922665</v>
      </c>
      <c r="D182" s="35">
        <v>176</v>
      </c>
      <c r="E182" s="8">
        <v>94.59</v>
      </c>
      <c r="F182" s="21">
        <v>75.974724046570529</v>
      </c>
      <c r="G182" s="35">
        <v>176</v>
      </c>
      <c r="H182" s="8">
        <v>99.48</v>
      </c>
      <c r="I182" s="8">
        <v>95.966717184251792</v>
      </c>
    </row>
    <row r="183" spans="1:9" ht="12" customHeight="1" x14ac:dyDescent="0.3">
      <c r="A183" s="34">
        <v>177</v>
      </c>
      <c r="B183" s="8">
        <v>99.94</v>
      </c>
      <c r="C183" s="21">
        <v>98.523076352364654</v>
      </c>
      <c r="D183" s="35">
        <v>177</v>
      </c>
      <c r="E183" s="8">
        <v>94.66</v>
      </c>
      <c r="F183" s="21">
        <v>76.205735654852319</v>
      </c>
      <c r="G183" s="35">
        <v>177</v>
      </c>
      <c r="H183" s="8">
        <v>99.49</v>
      </c>
      <c r="I183" s="8">
        <v>96.01940530148137</v>
      </c>
    </row>
    <row r="184" spans="1:9" ht="12" customHeight="1" x14ac:dyDescent="0.3">
      <c r="A184" s="34">
        <v>178</v>
      </c>
      <c r="B184" s="8">
        <v>99.94</v>
      </c>
      <c r="C184" s="21">
        <v>98.546381556156987</v>
      </c>
      <c r="D184" s="35">
        <v>178</v>
      </c>
      <c r="E184" s="8">
        <v>94.74</v>
      </c>
      <c r="F184" s="21">
        <v>76.444166012374211</v>
      </c>
      <c r="G184" s="35">
        <v>178</v>
      </c>
      <c r="H184" s="8">
        <v>99.5</v>
      </c>
      <c r="I184" s="8">
        <v>96.072391091689639</v>
      </c>
    </row>
    <row r="185" spans="1:9" ht="12" customHeight="1" x14ac:dyDescent="0.3">
      <c r="A185" s="34">
        <v>179</v>
      </c>
      <c r="B185" s="8">
        <v>99.94</v>
      </c>
      <c r="C185" s="21">
        <v>98.56981768806051</v>
      </c>
      <c r="D185" s="35">
        <v>179</v>
      </c>
      <c r="E185" s="8">
        <v>94.79</v>
      </c>
      <c r="F185" s="21">
        <v>76.597864636677073</v>
      </c>
      <c r="G185" s="35">
        <v>179</v>
      </c>
      <c r="H185" s="8">
        <v>99.51</v>
      </c>
      <c r="I185" s="8">
        <v>96.125674554876611</v>
      </c>
    </row>
    <row r="186" spans="1:9" ht="12" customHeight="1" x14ac:dyDescent="0.3">
      <c r="A186" s="34">
        <v>180</v>
      </c>
      <c r="B186" s="8">
        <v>99.94</v>
      </c>
      <c r="C186" s="21">
        <v>98.595348669743117</v>
      </c>
      <c r="D186" s="35">
        <v>180</v>
      </c>
      <c r="E186" s="8">
        <v>94.88</v>
      </c>
      <c r="F186" s="21">
        <v>76.876067733180577</v>
      </c>
      <c r="G186" s="35">
        <v>180</v>
      </c>
      <c r="H186" s="8">
        <v>99.52</v>
      </c>
      <c r="I186" s="8">
        <v>96.192650975083694</v>
      </c>
    </row>
    <row r="187" spans="1:9" ht="12" customHeight="1" x14ac:dyDescent="0.3">
      <c r="A187" s="34">
        <v>181</v>
      </c>
      <c r="B187" s="8">
        <v>99.94</v>
      </c>
      <c r="C187" s="21">
        <v>98.630895651931993</v>
      </c>
      <c r="D187" s="35">
        <v>181</v>
      </c>
      <c r="E187" s="8">
        <v>94.93</v>
      </c>
      <c r="F187" s="21">
        <v>77.043916934737695</v>
      </c>
      <c r="G187" s="35">
        <v>181</v>
      </c>
      <c r="H187" s="8">
        <v>99.53</v>
      </c>
      <c r="I187" s="8">
        <v>96.233060081941971</v>
      </c>
    </row>
    <row r="188" spans="1:9" ht="12" customHeight="1" x14ac:dyDescent="0.3">
      <c r="A188" s="34">
        <v>182</v>
      </c>
      <c r="B188" s="8">
        <v>99.94</v>
      </c>
      <c r="C188" s="21">
        <v>98.648767339109824</v>
      </c>
      <c r="D188" s="35">
        <v>182</v>
      </c>
      <c r="E188" s="8">
        <v>95.01</v>
      </c>
      <c r="F188" s="21">
        <v>77.293956260977865</v>
      </c>
      <c r="G188" s="35">
        <v>182</v>
      </c>
      <c r="H188" s="8">
        <v>99.54</v>
      </c>
      <c r="I188" s="8">
        <v>96.287236564065026</v>
      </c>
    </row>
    <row r="189" spans="1:9" ht="12" customHeight="1" x14ac:dyDescent="0.3">
      <c r="A189" s="34">
        <v>183</v>
      </c>
      <c r="B189" s="8">
        <v>99.95</v>
      </c>
      <c r="C189" s="21">
        <v>98.678717144545189</v>
      </c>
      <c r="D189" s="35">
        <v>183</v>
      </c>
      <c r="E189" s="8">
        <v>95.07</v>
      </c>
      <c r="F189" s="21">
        <v>77.47623080827961</v>
      </c>
      <c r="G189" s="35">
        <v>183</v>
      </c>
      <c r="H189" s="8">
        <v>99.55</v>
      </c>
      <c r="I189" s="8">
        <v>96.362138527329947</v>
      </c>
    </row>
    <row r="190" spans="1:9" ht="12" customHeight="1" x14ac:dyDescent="0.3">
      <c r="A190" s="34">
        <v>184</v>
      </c>
      <c r="B190" s="8">
        <v>99.95</v>
      </c>
      <c r="C190" s="21">
        <v>98.700800352633053</v>
      </c>
      <c r="D190" s="35">
        <v>184</v>
      </c>
      <c r="E190" s="8">
        <v>95.15</v>
      </c>
      <c r="F190" s="21">
        <v>77.75429652053792</v>
      </c>
      <c r="G190" s="35">
        <v>184</v>
      </c>
      <c r="H190" s="8">
        <v>99.56</v>
      </c>
      <c r="I190" s="8">
        <v>96.416910355410408</v>
      </c>
    </row>
    <row r="191" spans="1:9" ht="12" customHeight="1" x14ac:dyDescent="0.3">
      <c r="A191" s="34">
        <v>185</v>
      </c>
      <c r="B191" s="8">
        <v>99.95</v>
      </c>
      <c r="C191" s="21">
        <v>98.72502205320373</v>
      </c>
      <c r="D191" s="35">
        <v>185</v>
      </c>
      <c r="E191" s="8">
        <v>95.2</v>
      </c>
      <c r="F191" s="21">
        <v>77.925855096715082</v>
      </c>
      <c r="G191" s="35">
        <v>185</v>
      </c>
      <c r="H191" s="8">
        <v>99.56</v>
      </c>
      <c r="I191" s="8">
        <v>96.451328793572372</v>
      </c>
    </row>
    <row r="192" spans="1:9" ht="12" customHeight="1" x14ac:dyDescent="0.3">
      <c r="A192" s="34">
        <v>186</v>
      </c>
      <c r="B192" s="8">
        <v>99.95</v>
      </c>
      <c r="C192" s="21">
        <v>98.747345296162123</v>
      </c>
      <c r="D192" s="35">
        <v>186</v>
      </c>
      <c r="E192" s="8">
        <v>95.27</v>
      </c>
      <c r="F192" s="21">
        <v>78.130282853553211</v>
      </c>
      <c r="G192" s="35">
        <v>186</v>
      </c>
      <c r="H192" s="8">
        <v>99.57</v>
      </c>
      <c r="I192" s="8">
        <v>96.492854174100771</v>
      </c>
    </row>
    <row r="193" spans="1:9" ht="12" customHeight="1" x14ac:dyDescent="0.3">
      <c r="A193" s="34">
        <v>187</v>
      </c>
      <c r="B193" s="8">
        <v>99.95</v>
      </c>
      <c r="C193" s="21">
        <v>98.771828852955196</v>
      </c>
      <c r="D193" s="35">
        <v>187</v>
      </c>
      <c r="E193" s="8">
        <v>95.32</v>
      </c>
      <c r="F193" s="21">
        <v>78.316541543965371</v>
      </c>
      <c r="G193" s="35">
        <v>187</v>
      </c>
      <c r="H193" s="8">
        <v>99.58</v>
      </c>
      <c r="I193" s="8">
        <v>96.541560915240254</v>
      </c>
    </row>
    <row r="194" spans="1:9" ht="12" customHeight="1" x14ac:dyDescent="0.3">
      <c r="A194" s="34">
        <v>188</v>
      </c>
      <c r="B194" s="8">
        <v>99.95</v>
      </c>
      <c r="C194" s="21">
        <v>98.79234092370875</v>
      </c>
      <c r="D194" s="35">
        <v>188</v>
      </c>
      <c r="E194" s="8">
        <v>95.38</v>
      </c>
      <c r="F194" s="21">
        <v>78.49088215110757</v>
      </c>
      <c r="G194" s="35">
        <v>188</v>
      </c>
      <c r="H194" s="8">
        <v>99.59</v>
      </c>
      <c r="I194" s="8">
        <v>96.5835328052367</v>
      </c>
    </row>
    <row r="195" spans="1:9" ht="12" customHeight="1" x14ac:dyDescent="0.3">
      <c r="A195" s="34">
        <v>189</v>
      </c>
      <c r="B195" s="8">
        <v>99.95</v>
      </c>
      <c r="C195" s="21">
        <v>98.815024218972908</v>
      </c>
      <c r="D195" s="35">
        <v>189</v>
      </c>
      <c r="E195" s="8">
        <v>95.44</v>
      </c>
      <c r="F195" s="21">
        <v>78.718081346585421</v>
      </c>
      <c r="G195" s="35">
        <v>189</v>
      </c>
      <c r="H195" s="8">
        <v>99.59</v>
      </c>
      <c r="I195" s="8">
        <v>96.625727949967157</v>
      </c>
    </row>
    <row r="196" spans="1:9" ht="12" customHeight="1" x14ac:dyDescent="0.3">
      <c r="A196" s="34">
        <v>190</v>
      </c>
      <c r="B196" s="8">
        <v>99.95</v>
      </c>
      <c r="C196" s="21">
        <v>98.831608446390675</v>
      </c>
      <c r="D196" s="35">
        <v>190</v>
      </c>
      <c r="E196" s="8">
        <v>95.49</v>
      </c>
      <c r="F196" s="21">
        <v>78.86817363445212</v>
      </c>
      <c r="G196" s="35">
        <v>190</v>
      </c>
      <c r="H196" s="8">
        <v>99.6</v>
      </c>
      <c r="I196" s="8">
        <v>96.646937149699397</v>
      </c>
    </row>
    <row r="197" spans="1:9" ht="12" customHeight="1" x14ac:dyDescent="0.3">
      <c r="A197" s="34">
        <v>191</v>
      </c>
      <c r="B197" s="8">
        <v>99.95</v>
      </c>
      <c r="C197" s="21">
        <v>98.846196020112743</v>
      </c>
      <c r="D197" s="35">
        <v>191</v>
      </c>
      <c r="E197" s="8">
        <v>95.56</v>
      </c>
      <c r="F197" s="21">
        <v>79.09121695651308</v>
      </c>
      <c r="G197" s="35">
        <v>191</v>
      </c>
      <c r="H197" s="8">
        <v>99.6</v>
      </c>
      <c r="I197" s="8">
        <v>96.675364919165077</v>
      </c>
    </row>
    <row r="198" spans="1:9" ht="12" customHeight="1" x14ac:dyDescent="0.3">
      <c r="A198" s="34">
        <v>192</v>
      </c>
      <c r="B198" s="8">
        <v>99.96</v>
      </c>
      <c r="C198" s="21">
        <v>98.873429067240863</v>
      </c>
      <c r="D198" s="35">
        <v>192</v>
      </c>
      <c r="E198" s="8">
        <v>95.62</v>
      </c>
      <c r="F198" s="21">
        <v>79.31542804465812</v>
      </c>
      <c r="G198" s="35">
        <v>192</v>
      </c>
      <c r="H198" s="8">
        <v>99.61</v>
      </c>
      <c r="I198" s="8">
        <v>96.718229828097606</v>
      </c>
    </row>
    <row r="199" spans="1:9" ht="12" customHeight="1" x14ac:dyDescent="0.3">
      <c r="A199" s="34">
        <v>193</v>
      </c>
      <c r="B199" s="8">
        <v>99.96</v>
      </c>
      <c r="C199" s="21">
        <v>98.905015474066133</v>
      </c>
      <c r="D199" s="35">
        <v>193</v>
      </c>
      <c r="E199" s="8">
        <v>95.69</v>
      </c>
      <c r="F199" s="21">
        <v>79.547435688717528</v>
      </c>
      <c r="G199" s="35">
        <v>193</v>
      </c>
      <c r="H199" s="8">
        <v>99.62</v>
      </c>
      <c r="I199" s="8">
        <v>96.768499352375258</v>
      </c>
    </row>
    <row r="200" spans="1:9" ht="12" customHeight="1" x14ac:dyDescent="0.3">
      <c r="A200" s="34">
        <v>194</v>
      </c>
      <c r="B200" s="8">
        <v>99.96</v>
      </c>
      <c r="C200" s="21">
        <v>98.930415527637564</v>
      </c>
      <c r="D200" s="35">
        <v>194</v>
      </c>
      <c r="E200" s="8">
        <v>95.75</v>
      </c>
      <c r="F200" s="21">
        <v>79.753992901356057</v>
      </c>
      <c r="G200" s="35">
        <v>194</v>
      </c>
      <c r="H200" s="8">
        <v>99.62</v>
      </c>
      <c r="I200" s="8">
        <v>96.81902934050926</v>
      </c>
    </row>
    <row r="201" spans="1:9" ht="12" customHeight="1" x14ac:dyDescent="0.3">
      <c r="A201" s="34">
        <v>195</v>
      </c>
      <c r="B201" s="8">
        <v>99.96</v>
      </c>
      <c r="C201" s="21">
        <v>98.95807409112706</v>
      </c>
      <c r="D201" s="35">
        <v>195</v>
      </c>
      <c r="E201" s="8">
        <v>95.8</v>
      </c>
      <c r="F201" s="21">
        <v>79.941522396036191</v>
      </c>
      <c r="G201" s="35">
        <v>195</v>
      </c>
      <c r="H201" s="8">
        <v>99.63</v>
      </c>
      <c r="I201" s="8">
        <v>96.869819792499641</v>
      </c>
    </row>
    <row r="202" spans="1:9" ht="12" customHeight="1" x14ac:dyDescent="0.3">
      <c r="A202" s="34">
        <v>196</v>
      </c>
      <c r="B202" s="8">
        <v>99.96</v>
      </c>
      <c r="C202" s="21">
        <v>98.977320523472414</v>
      </c>
      <c r="D202" s="35">
        <v>196</v>
      </c>
      <c r="E202" s="8">
        <v>95.87</v>
      </c>
      <c r="F202" s="21">
        <v>80.150209064475121</v>
      </c>
      <c r="G202" s="35">
        <v>196</v>
      </c>
      <c r="H202" s="8">
        <v>99.64</v>
      </c>
      <c r="I202" s="8">
        <v>96.920870708346357</v>
      </c>
    </row>
    <row r="203" spans="1:9" ht="12" customHeight="1" x14ac:dyDescent="0.3">
      <c r="A203" s="34">
        <v>197</v>
      </c>
      <c r="B203" s="8">
        <v>99.96</v>
      </c>
      <c r="C203" s="21">
        <v>98.996665151901169</v>
      </c>
      <c r="D203" s="35">
        <v>197</v>
      </c>
      <c r="E203" s="8">
        <v>95.91</v>
      </c>
      <c r="F203" s="21">
        <v>80.319363416361512</v>
      </c>
      <c r="G203" s="35">
        <v>197</v>
      </c>
      <c r="H203" s="8">
        <v>99.65</v>
      </c>
      <c r="I203" s="8">
        <v>96.957521693848577</v>
      </c>
    </row>
    <row r="204" spans="1:9" ht="12" customHeight="1" x14ac:dyDescent="0.3">
      <c r="A204" s="34">
        <v>198</v>
      </c>
      <c r="B204" s="8">
        <v>99.96</v>
      </c>
      <c r="C204" s="21">
        <v>99.029069859421398</v>
      </c>
      <c r="D204" s="35">
        <v>198</v>
      </c>
      <c r="E204" s="8">
        <v>95.97</v>
      </c>
      <c r="F204" s="21">
        <v>80.496176939917078</v>
      </c>
      <c r="G204" s="35">
        <v>198</v>
      </c>
      <c r="H204" s="8">
        <v>99.65</v>
      </c>
      <c r="I204" s="8">
        <v>97.00909353740802</v>
      </c>
    </row>
    <row r="205" spans="1:9" ht="12" customHeight="1" x14ac:dyDescent="0.3">
      <c r="A205" s="34">
        <v>199</v>
      </c>
      <c r="B205" s="8">
        <v>99.96</v>
      </c>
      <c r="C205" s="21">
        <v>99.039925981974477</v>
      </c>
      <c r="D205" s="35">
        <v>199</v>
      </c>
      <c r="E205" s="8">
        <v>96.01</v>
      </c>
      <c r="F205" s="21">
        <v>80.639709130076099</v>
      </c>
      <c r="G205" s="35">
        <v>199</v>
      </c>
      <c r="H205" s="8">
        <v>99.66</v>
      </c>
      <c r="I205" s="8">
        <v>97.060925844823828</v>
      </c>
    </row>
    <row r="206" spans="1:9" ht="12" customHeight="1" x14ac:dyDescent="0.3">
      <c r="A206" s="34">
        <v>200</v>
      </c>
      <c r="B206" s="8">
        <v>99.96</v>
      </c>
      <c r="C206" s="21">
        <v>99.053018793093756</v>
      </c>
      <c r="D206" s="35">
        <v>200</v>
      </c>
      <c r="E206" s="8">
        <v>96.07</v>
      </c>
      <c r="F206" s="21">
        <v>80.880131559153199</v>
      </c>
      <c r="G206" s="35">
        <v>200</v>
      </c>
      <c r="H206" s="8">
        <v>99.67</v>
      </c>
      <c r="I206" s="8">
        <v>97.090693142693652</v>
      </c>
    </row>
    <row r="207" spans="1:9" ht="12" customHeight="1" x14ac:dyDescent="0.3">
      <c r="A207" s="34">
        <v>201</v>
      </c>
      <c r="B207" s="8">
        <v>99.97</v>
      </c>
      <c r="C207" s="21">
        <v>99.079335343443532</v>
      </c>
      <c r="D207" s="35">
        <v>201</v>
      </c>
      <c r="E207" s="8">
        <v>96.15</v>
      </c>
      <c r="F207" s="21">
        <v>81.142466775337624</v>
      </c>
      <c r="G207" s="35">
        <v>201</v>
      </c>
      <c r="H207" s="8">
        <v>99.67</v>
      </c>
      <c r="I207" s="8">
        <v>97.128088310642596</v>
      </c>
    </row>
    <row r="208" spans="1:9" ht="12" customHeight="1" x14ac:dyDescent="0.3">
      <c r="A208" s="34">
        <v>202</v>
      </c>
      <c r="B208" s="8">
        <v>99.97</v>
      </c>
      <c r="C208" s="21">
        <v>99.096966995750833</v>
      </c>
      <c r="D208" s="35">
        <v>202</v>
      </c>
      <c r="E208" s="8">
        <v>96.2</v>
      </c>
      <c r="F208" s="21">
        <v>81.336728098031912</v>
      </c>
      <c r="G208" s="35">
        <v>202</v>
      </c>
      <c r="H208" s="8">
        <v>99.68</v>
      </c>
      <c r="I208" s="8">
        <v>97.188218252339624</v>
      </c>
    </row>
    <row r="209" spans="1:9" ht="12" customHeight="1" x14ac:dyDescent="0.3">
      <c r="A209" s="34">
        <v>203</v>
      </c>
      <c r="B209" s="8">
        <v>99.97</v>
      </c>
      <c r="C209" s="21">
        <v>99.11247106625126</v>
      </c>
      <c r="D209" s="35">
        <v>203</v>
      </c>
      <c r="E209" s="8">
        <v>96.24</v>
      </c>
      <c r="F209" s="21">
        <v>81.462228606010171</v>
      </c>
      <c r="G209" s="35">
        <v>203</v>
      </c>
      <c r="H209" s="8">
        <v>99.69</v>
      </c>
      <c r="I209" s="8">
        <v>97.218432059677497</v>
      </c>
    </row>
    <row r="210" spans="1:9" ht="12" customHeight="1" x14ac:dyDescent="0.3">
      <c r="A210" s="34">
        <v>204</v>
      </c>
      <c r="B210" s="8">
        <v>99.97</v>
      </c>
      <c r="C210" s="21">
        <v>99.119148399922096</v>
      </c>
      <c r="D210" s="35">
        <v>204</v>
      </c>
      <c r="E210" s="8">
        <v>96.29</v>
      </c>
      <c r="F210" s="21">
        <v>81.637393518623483</v>
      </c>
      <c r="G210" s="35">
        <v>204</v>
      </c>
      <c r="H210" s="8">
        <v>99.69</v>
      </c>
      <c r="I210" s="8">
        <v>97.256385364461508</v>
      </c>
    </row>
    <row r="211" spans="1:9" ht="12" customHeight="1" x14ac:dyDescent="0.3">
      <c r="A211" s="34">
        <v>205</v>
      </c>
      <c r="B211" s="8">
        <v>99.97</v>
      </c>
      <c r="C211" s="21">
        <v>99.134805219885578</v>
      </c>
      <c r="D211" s="35">
        <v>205</v>
      </c>
      <c r="E211" s="8">
        <v>96.33</v>
      </c>
      <c r="F211" s="21">
        <v>81.792294255071724</v>
      </c>
      <c r="G211" s="35">
        <v>205</v>
      </c>
      <c r="H211" s="8">
        <v>99.7</v>
      </c>
      <c r="I211" s="8">
        <v>97.302152584936337</v>
      </c>
    </row>
    <row r="212" spans="1:9" ht="12" customHeight="1" x14ac:dyDescent="0.3">
      <c r="A212" s="34">
        <v>206</v>
      </c>
      <c r="B212" s="8">
        <v>99.97</v>
      </c>
      <c r="C212" s="21">
        <v>99.155033613064887</v>
      </c>
      <c r="D212" s="35">
        <v>206</v>
      </c>
      <c r="E212" s="8">
        <v>96.37</v>
      </c>
      <c r="F212" s="21">
        <v>81.94795060486851</v>
      </c>
      <c r="G212" s="35">
        <v>206</v>
      </c>
      <c r="H212" s="8">
        <v>99.71</v>
      </c>
      <c r="I212" s="8">
        <v>97.355808139346678</v>
      </c>
    </row>
    <row r="213" spans="1:9" ht="12" customHeight="1" x14ac:dyDescent="0.3">
      <c r="A213" s="34">
        <v>207</v>
      </c>
      <c r="B213" s="8">
        <v>99.97</v>
      </c>
      <c r="C213" s="21">
        <v>99.168584672573346</v>
      </c>
      <c r="D213" s="35">
        <v>207</v>
      </c>
      <c r="E213" s="8">
        <v>96.42</v>
      </c>
      <c r="F213" s="21">
        <v>82.125691472079083</v>
      </c>
      <c r="G213" s="35">
        <v>207</v>
      </c>
      <c r="H213" s="8">
        <v>99.71</v>
      </c>
      <c r="I213" s="8">
        <v>97.40202186928957</v>
      </c>
    </row>
    <row r="214" spans="1:9" ht="12" customHeight="1" x14ac:dyDescent="0.3">
      <c r="A214" s="34">
        <v>208</v>
      </c>
      <c r="B214" s="8">
        <v>99.97</v>
      </c>
      <c r="C214" s="21">
        <v>99.184470616731417</v>
      </c>
      <c r="D214" s="35">
        <v>208</v>
      </c>
      <c r="E214" s="8">
        <v>96.45</v>
      </c>
      <c r="F214" s="21">
        <v>82.239995164074585</v>
      </c>
      <c r="G214" s="35">
        <v>208</v>
      </c>
      <c r="H214" s="8">
        <v>99.72</v>
      </c>
      <c r="I214" s="8">
        <v>97.440719356520319</v>
      </c>
    </row>
    <row r="215" spans="1:9" ht="12" customHeight="1" x14ac:dyDescent="0.3">
      <c r="A215" s="34">
        <v>209</v>
      </c>
      <c r="B215" s="8">
        <v>99.97</v>
      </c>
      <c r="C215" s="21">
        <v>99.202713266890953</v>
      </c>
      <c r="D215" s="35">
        <v>209</v>
      </c>
      <c r="E215" s="8">
        <v>96.5</v>
      </c>
      <c r="F215" s="21">
        <v>82.426631661161011</v>
      </c>
      <c r="G215" s="35">
        <v>209</v>
      </c>
      <c r="H215" s="8">
        <v>99.72</v>
      </c>
      <c r="I215" s="8">
        <v>97.471826182794274</v>
      </c>
    </row>
    <row r="216" spans="1:9" ht="12" customHeight="1" x14ac:dyDescent="0.3">
      <c r="A216" s="34">
        <v>210</v>
      </c>
      <c r="B216" s="8">
        <v>99.97</v>
      </c>
      <c r="C216" s="21">
        <v>99.214169476620327</v>
      </c>
      <c r="D216" s="35">
        <v>210</v>
      </c>
      <c r="E216" s="8">
        <v>96.56</v>
      </c>
      <c r="F216" s="21">
        <v>82.621373828713459</v>
      </c>
      <c r="G216" s="35">
        <v>210</v>
      </c>
      <c r="H216" s="8">
        <v>99.73</v>
      </c>
      <c r="I216" s="8">
        <v>97.487454014175924</v>
      </c>
    </row>
    <row r="217" spans="1:9" ht="12" customHeight="1" x14ac:dyDescent="0.3">
      <c r="A217" s="34">
        <v>211</v>
      </c>
      <c r="B217" s="8">
        <v>99.97</v>
      </c>
      <c r="C217" s="21">
        <v>99.22798239235118</v>
      </c>
      <c r="D217" s="35">
        <v>211</v>
      </c>
      <c r="E217" s="8">
        <v>96.63</v>
      </c>
      <c r="F217" s="21">
        <v>82.882266510323404</v>
      </c>
      <c r="G217" s="35">
        <v>211</v>
      </c>
      <c r="H217" s="8">
        <v>99.73</v>
      </c>
      <c r="I217" s="8">
        <v>97.503156263802254</v>
      </c>
    </row>
    <row r="218" spans="1:9" ht="12" customHeight="1" x14ac:dyDescent="0.3">
      <c r="A218" s="34">
        <v>212</v>
      </c>
      <c r="B218" s="8">
        <v>99.97</v>
      </c>
      <c r="C218" s="21">
        <v>99.239547708839879</v>
      </c>
      <c r="D218" s="35">
        <v>212</v>
      </c>
      <c r="E218" s="8">
        <v>96.67</v>
      </c>
      <c r="F218" s="21">
        <v>83.042456540211347</v>
      </c>
      <c r="G218" s="35">
        <v>212</v>
      </c>
      <c r="H218" s="8">
        <v>99.73</v>
      </c>
      <c r="I218" s="8">
        <v>97.518932931673248</v>
      </c>
    </row>
    <row r="219" spans="1:9" ht="12" customHeight="1" x14ac:dyDescent="0.3">
      <c r="A219" s="34">
        <v>213</v>
      </c>
      <c r="B219" s="8">
        <v>99.97</v>
      </c>
      <c r="C219" s="21">
        <v>99.260463474602943</v>
      </c>
      <c r="D219" s="35">
        <v>213</v>
      </c>
      <c r="E219" s="8">
        <v>96.71</v>
      </c>
      <c r="F219" s="21">
        <v>83.203402183447821</v>
      </c>
      <c r="G219" s="35">
        <v>213</v>
      </c>
      <c r="H219" s="8">
        <v>99.73</v>
      </c>
      <c r="I219" s="8">
        <v>97.534784017788937</v>
      </c>
    </row>
    <row r="220" spans="1:9" ht="12" customHeight="1" x14ac:dyDescent="0.3">
      <c r="A220" s="34">
        <v>214</v>
      </c>
      <c r="B220" s="8">
        <v>99.97</v>
      </c>
      <c r="C220" s="21">
        <v>99.276807667150194</v>
      </c>
      <c r="D220" s="35">
        <v>214</v>
      </c>
      <c r="E220" s="8">
        <v>96.75</v>
      </c>
      <c r="F220" s="21">
        <v>83.343053268680308</v>
      </c>
      <c r="G220" s="35">
        <v>214</v>
      </c>
      <c r="H220" s="8">
        <v>99.74</v>
      </c>
      <c r="I220" s="8">
        <v>97.566635026509644</v>
      </c>
    </row>
    <row r="221" spans="1:9" ht="12" customHeight="1" x14ac:dyDescent="0.3">
      <c r="A221" s="34">
        <v>215</v>
      </c>
      <c r="B221" s="8">
        <v>99.97</v>
      </c>
      <c r="C221" s="21">
        <v>99.28619084845235</v>
      </c>
      <c r="D221" s="35">
        <v>215</v>
      </c>
      <c r="E221" s="8">
        <v>96.78</v>
      </c>
      <c r="F221" s="21">
        <v>83.468588122719851</v>
      </c>
      <c r="G221" s="35">
        <v>215</v>
      </c>
      <c r="H221" s="8">
        <v>99.74</v>
      </c>
      <c r="I221" s="8">
        <v>97.598634871719696</v>
      </c>
    </row>
    <row r="222" spans="1:9" ht="12" customHeight="1" x14ac:dyDescent="0.3">
      <c r="A222" s="34">
        <v>216</v>
      </c>
      <c r="B222" s="8">
        <v>99.98</v>
      </c>
      <c r="C222" s="21">
        <v>99.297974378459713</v>
      </c>
      <c r="D222" s="35">
        <v>216</v>
      </c>
      <c r="E222" s="8">
        <v>96.83</v>
      </c>
      <c r="F222" s="21">
        <v>83.631800606001903</v>
      </c>
      <c r="G222" s="35">
        <v>216</v>
      </c>
      <c r="H222" s="8">
        <v>99.75</v>
      </c>
      <c r="I222" s="8">
        <v>97.638820723843949</v>
      </c>
    </row>
    <row r="223" spans="1:9" ht="12" customHeight="1" x14ac:dyDescent="0.3">
      <c r="A223" s="34">
        <v>217</v>
      </c>
      <c r="B223" s="8">
        <v>99.98</v>
      </c>
      <c r="C223" s="21">
        <v>99.307444845169329</v>
      </c>
      <c r="D223" s="35">
        <v>217</v>
      </c>
      <c r="E223" s="8">
        <v>96.85</v>
      </c>
      <c r="F223" s="21">
        <v>83.736143940221368</v>
      </c>
      <c r="G223" s="35">
        <v>217</v>
      </c>
      <c r="H223" s="8">
        <v>99.75</v>
      </c>
      <c r="I223" s="8">
        <v>97.654969482938313</v>
      </c>
    </row>
    <row r="224" spans="1:9" ht="12" customHeight="1" x14ac:dyDescent="0.3">
      <c r="A224" s="34">
        <v>218</v>
      </c>
      <c r="B224" s="8">
        <v>99.98</v>
      </c>
      <c r="C224" s="21">
        <v>99.319337481936003</v>
      </c>
      <c r="D224" s="35">
        <v>218</v>
      </c>
      <c r="E224" s="8">
        <v>96.9</v>
      </c>
      <c r="F224" s="21">
        <v>83.900867650200468</v>
      </c>
      <c r="G224" s="35">
        <v>218</v>
      </c>
      <c r="H224" s="8">
        <v>99.75</v>
      </c>
      <c r="I224" s="8">
        <v>97.679304248946892</v>
      </c>
    </row>
    <row r="225" spans="1:9" ht="12" customHeight="1" x14ac:dyDescent="0.3">
      <c r="A225" s="34">
        <v>219</v>
      </c>
      <c r="B225" s="8">
        <v>99.98</v>
      </c>
      <c r="C225" s="21">
        <v>99.336063548140899</v>
      </c>
      <c r="D225" s="35">
        <v>219</v>
      </c>
      <c r="E225" s="8">
        <v>96.93</v>
      </c>
      <c r="F225" s="21">
        <v>84.013694461560235</v>
      </c>
      <c r="G225" s="35">
        <v>219</v>
      </c>
      <c r="H225" s="8">
        <v>99.76</v>
      </c>
      <c r="I225" s="8">
        <v>97.703750642322476</v>
      </c>
    </row>
    <row r="226" spans="1:9" ht="12" customHeight="1" x14ac:dyDescent="0.3">
      <c r="A226" s="34">
        <v>220</v>
      </c>
      <c r="B226" s="8">
        <v>99.98</v>
      </c>
      <c r="C226" s="21">
        <v>99.352865989077316</v>
      </c>
      <c r="D226" s="35">
        <v>220</v>
      </c>
      <c r="E226" s="8">
        <v>96.96</v>
      </c>
      <c r="F226" s="21">
        <v>84.157260997780554</v>
      </c>
      <c r="G226" s="35">
        <v>220</v>
      </c>
      <c r="H226" s="8">
        <v>99.76</v>
      </c>
      <c r="I226" s="8">
        <v>97.728308663065064</v>
      </c>
    </row>
    <row r="227" spans="1:9" ht="12" customHeight="1" x14ac:dyDescent="0.3">
      <c r="A227" s="34">
        <v>221</v>
      </c>
      <c r="B227" s="8">
        <v>99.98</v>
      </c>
      <c r="C227" s="21">
        <v>99.360099767220717</v>
      </c>
      <c r="D227" s="35">
        <v>221</v>
      </c>
      <c r="E227" s="8">
        <v>97.02</v>
      </c>
      <c r="F227" s="21">
        <v>84.362203945538141</v>
      </c>
      <c r="G227" s="35">
        <v>221</v>
      </c>
      <c r="H227" s="8">
        <v>99.76</v>
      </c>
      <c r="I227" s="8">
        <v>97.752978311174672</v>
      </c>
    </row>
    <row r="228" spans="1:9" ht="12" customHeight="1" x14ac:dyDescent="0.3">
      <c r="A228" s="34">
        <v>222</v>
      </c>
      <c r="B228" s="8">
        <v>99.98</v>
      </c>
      <c r="C228" s="21">
        <v>99.372210617506056</v>
      </c>
      <c r="D228" s="35">
        <v>222</v>
      </c>
      <c r="E228" s="8">
        <v>97.06</v>
      </c>
      <c r="F228" s="21">
        <v>84.537574934519228</v>
      </c>
      <c r="G228" s="35">
        <v>222</v>
      </c>
      <c r="H228" s="8">
        <v>99.77</v>
      </c>
      <c r="I228" s="8">
        <v>97.761238736333553</v>
      </c>
    </row>
    <row r="229" spans="1:9" ht="12" customHeight="1" x14ac:dyDescent="0.3">
      <c r="A229" s="34">
        <v>223</v>
      </c>
      <c r="B229" s="8">
        <v>99.98</v>
      </c>
      <c r="C229" s="21">
        <v>99.386809101904078</v>
      </c>
      <c r="D229" s="35">
        <v>223</v>
      </c>
      <c r="E229" s="8">
        <v>97.1</v>
      </c>
      <c r="F229" s="21">
        <v>84.706076711240982</v>
      </c>
      <c r="G229" s="35">
        <v>223</v>
      </c>
      <c r="H229" s="8">
        <v>99.77</v>
      </c>
      <c r="I229" s="8">
        <v>97.802726907739611</v>
      </c>
    </row>
    <row r="230" spans="1:9" ht="12" customHeight="1" x14ac:dyDescent="0.3">
      <c r="A230" s="34">
        <v>224</v>
      </c>
      <c r="B230" s="8">
        <v>99.98</v>
      </c>
      <c r="C230" s="21">
        <v>99.396585067539817</v>
      </c>
      <c r="D230" s="35">
        <v>224</v>
      </c>
      <c r="E230" s="8">
        <v>97.13</v>
      </c>
      <c r="F230" s="21">
        <v>84.798398924006591</v>
      </c>
      <c r="G230" s="35">
        <v>224</v>
      </c>
      <c r="H230" s="8">
        <v>99.77</v>
      </c>
      <c r="I230" s="8">
        <v>97.811061751143157</v>
      </c>
    </row>
    <row r="231" spans="1:9" ht="12" customHeight="1" x14ac:dyDescent="0.3">
      <c r="A231" s="34">
        <v>225</v>
      </c>
      <c r="B231" s="8">
        <v>99.98</v>
      </c>
      <c r="C231" s="21">
        <v>99.416224284218742</v>
      </c>
      <c r="D231" s="35">
        <v>225</v>
      </c>
      <c r="E231" s="8">
        <v>97.17</v>
      </c>
      <c r="F231" s="21">
        <v>84.976139791217165</v>
      </c>
      <c r="G231" s="35">
        <v>225</v>
      </c>
      <c r="H231" s="8">
        <v>99.78</v>
      </c>
      <c r="I231" s="8">
        <v>97.836177908720813</v>
      </c>
    </row>
    <row r="232" spans="1:9" ht="12" customHeight="1" x14ac:dyDescent="0.3">
      <c r="A232" s="34">
        <v>226</v>
      </c>
      <c r="B232" s="8">
        <v>99.98</v>
      </c>
      <c r="C232" s="21">
        <v>99.423621722501139</v>
      </c>
      <c r="D232" s="35">
        <v>226</v>
      </c>
      <c r="E232" s="8">
        <v>97.21</v>
      </c>
      <c r="F232" s="21">
        <v>85.115859568572262</v>
      </c>
      <c r="G232" s="35">
        <v>226</v>
      </c>
      <c r="H232" s="8">
        <v>99.78</v>
      </c>
      <c r="I232" s="8">
        <v>97.852996432017264</v>
      </c>
    </row>
    <row r="233" spans="1:9" ht="12" customHeight="1" x14ac:dyDescent="0.3">
      <c r="A233" s="34">
        <v>227</v>
      </c>
      <c r="B233" s="8">
        <v>99.98</v>
      </c>
      <c r="C233" s="21">
        <v>99.433528616248068</v>
      </c>
      <c r="D233" s="35">
        <v>227</v>
      </c>
      <c r="E233" s="8">
        <v>97.24</v>
      </c>
      <c r="F233" s="21">
        <v>85.256197575030683</v>
      </c>
      <c r="G233" s="35">
        <v>227</v>
      </c>
      <c r="H233" s="8">
        <v>99.78</v>
      </c>
      <c r="I233" s="8">
        <v>97.886782315099495</v>
      </c>
    </row>
    <row r="234" spans="1:9" ht="12" customHeight="1" x14ac:dyDescent="0.3">
      <c r="A234" s="34">
        <v>228</v>
      </c>
      <c r="B234" s="8">
        <v>99.98</v>
      </c>
      <c r="C234" s="21">
        <v>99.436016250360737</v>
      </c>
      <c r="D234" s="35">
        <v>228</v>
      </c>
      <c r="E234" s="8">
        <v>97.28</v>
      </c>
      <c r="F234" s="21">
        <v>85.412815614543774</v>
      </c>
      <c r="G234" s="35">
        <v>228</v>
      </c>
      <c r="H234" s="8">
        <v>99.78</v>
      </c>
      <c r="I234" s="8">
        <v>97.8952659949924</v>
      </c>
    </row>
    <row r="235" spans="1:9" ht="12" customHeight="1" x14ac:dyDescent="0.3">
      <c r="A235" s="34">
        <v>229</v>
      </c>
      <c r="B235" s="8">
        <v>99.98</v>
      </c>
      <c r="C235" s="21">
        <v>99.458503153458111</v>
      </c>
      <c r="D235" s="35">
        <v>229</v>
      </c>
      <c r="E235" s="8">
        <v>97.31</v>
      </c>
      <c r="F235" s="21">
        <v>85.530794335098037</v>
      </c>
      <c r="G235" s="35">
        <v>229</v>
      </c>
      <c r="H235" s="8">
        <v>99.79</v>
      </c>
      <c r="I235" s="8">
        <v>97.920828662038105</v>
      </c>
    </row>
    <row r="236" spans="1:9" ht="12" customHeight="1" x14ac:dyDescent="0.3">
      <c r="A236" s="34">
        <v>230</v>
      </c>
      <c r="B236" s="8">
        <v>99.98</v>
      </c>
      <c r="C236" s="21">
        <v>99.471050430780764</v>
      </c>
      <c r="D236" s="35">
        <v>230</v>
      </c>
      <c r="E236" s="8">
        <v>97.34</v>
      </c>
      <c r="F236" s="21">
        <v>85.657187840670005</v>
      </c>
      <c r="G236" s="35">
        <v>230</v>
      </c>
      <c r="H236" s="8">
        <v>99.79</v>
      </c>
      <c r="I236" s="8">
        <v>97.955061054588384</v>
      </c>
    </row>
    <row r="237" spans="1:9" ht="12" customHeight="1" x14ac:dyDescent="0.3">
      <c r="A237" s="34">
        <v>231</v>
      </c>
      <c r="B237" s="8">
        <v>99.98</v>
      </c>
      <c r="C237" s="21">
        <v>99.481131895342614</v>
      </c>
      <c r="D237" s="35">
        <v>231</v>
      </c>
      <c r="E237" s="8">
        <v>97.37</v>
      </c>
      <c r="F237" s="21">
        <v>85.768263002903623</v>
      </c>
      <c r="G237" s="35">
        <v>231</v>
      </c>
      <c r="H237" s="8">
        <v>99.79</v>
      </c>
      <c r="I237" s="8">
        <v>97.963656361848294</v>
      </c>
    </row>
    <row r="238" spans="1:9" ht="12" customHeight="1" x14ac:dyDescent="0.3">
      <c r="A238" s="34">
        <v>232</v>
      </c>
      <c r="B238" s="8">
        <v>99.98</v>
      </c>
      <c r="C238" s="21">
        <v>99.493788279424592</v>
      </c>
      <c r="D238" s="35">
        <v>232</v>
      </c>
      <c r="E238" s="8">
        <v>97.39</v>
      </c>
      <c r="F238" s="21">
        <v>85.839977578891194</v>
      </c>
      <c r="G238" s="35">
        <v>232</v>
      </c>
      <c r="H238" s="8">
        <v>99.8</v>
      </c>
      <c r="I238" s="8">
        <v>97.998186427377277</v>
      </c>
    </row>
    <row r="239" spans="1:9" ht="12" customHeight="1" x14ac:dyDescent="0.3">
      <c r="A239" s="34">
        <v>233</v>
      </c>
      <c r="B239" s="8">
        <v>99.98</v>
      </c>
      <c r="C239" s="21">
        <v>99.503957029393902</v>
      </c>
      <c r="D239" s="35">
        <v>233</v>
      </c>
      <c r="E239" s="8">
        <v>97.42</v>
      </c>
      <c r="F239" s="21">
        <v>85.968019695405388</v>
      </c>
      <c r="G239" s="35">
        <v>233</v>
      </c>
      <c r="H239" s="8">
        <v>99.8</v>
      </c>
      <c r="I239" s="8">
        <v>98.015525878386441</v>
      </c>
    </row>
    <row r="240" spans="1:9" ht="12" customHeight="1" x14ac:dyDescent="0.3">
      <c r="A240" s="34">
        <v>234</v>
      </c>
      <c r="B240" s="8">
        <v>99.98</v>
      </c>
      <c r="C240" s="21">
        <v>99.506510127562166</v>
      </c>
      <c r="D240" s="35">
        <v>234</v>
      </c>
      <c r="E240" s="8">
        <v>97.45</v>
      </c>
      <c r="F240" s="21">
        <v>86.088574370556913</v>
      </c>
      <c r="G240" s="35">
        <v>234</v>
      </c>
      <c r="H240" s="8">
        <v>99.8</v>
      </c>
      <c r="I240" s="8">
        <v>98.041646682267199</v>
      </c>
    </row>
    <row r="241" spans="1:9" ht="12" customHeight="1" x14ac:dyDescent="0.3">
      <c r="A241" s="34">
        <v>235</v>
      </c>
      <c r="B241" s="8">
        <v>99.98</v>
      </c>
      <c r="C241" s="21">
        <v>99.519330171783139</v>
      </c>
      <c r="D241" s="35">
        <v>235</v>
      </c>
      <c r="E241" s="8">
        <v>97.49</v>
      </c>
      <c r="F241" s="21">
        <v>86.250000858651546</v>
      </c>
      <c r="G241" s="35">
        <v>235</v>
      </c>
      <c r="H241" s="8">
        <v>99.81</v>
      </c>
      <c r="I241" s="8">
        <v>98.067879113514977</v>
      </c>
    </row>
    <row r="242" spans="1:9" ht="12" customHeight="1" x14ac:dyDescent="0.3">
      <c r="A242" s="34">
        <v>236</v>
      </c>
      <c r="B242" s="8">
        <v>99.98</v>
      </c>
      <c r="C242" s="21">
        <v>99.524480010823396</v>
      </c>
      <c r="D242" s="35">
        <v>236</v>
      </c>
      <c r="E242" s="8">
        <v>97.51</v>
      </c>
      <c r="F242" s="21">
        <v>86.363480245175936</v>
      </c>
      <c r="G242" s="35">
        <v>236</v>
      </c>
      <c r="H242" s="8">
        <v>99.81</v>
      </c>
      <c r="I242" s="8">
        <v>98.085441819258165</v>
      </c>
    </row>
    <row r="243" spans="1:9" ht="12" customHeight="1" x14ac:dyDescent="0.3">
      <c r="A243" s="34">
        <v>237</v>
      </c>
      <c r="B243" s="8">
        <v>99.98</v>
      </c>
      <c r="C243" s="21">
        <v>99.532237501411572</v>
      </c>
      <c r="D243" s="35">
        <v>237</v>
      </c>
      <c r="E243" s="8">
        <v>97.54</v>
      </c>
      <c r="F243" s="21">
        <v>86.493720509613141</v>
      </c>
      <c r="G243" s="35">
        <v>237</v>
      </c>
      <c r="H243" s="8">
        <v>99.81</v>
      </c>
      <c r="I243" s="8">
        <v>98.094260381252099</v>
      </c>
    </row>
    <row r="244" spans="1:9" ht="12" customHeight="1" x14ac:dyDescent="0.3">
      <c r="A244" s="34">
        <v>238</v>
      </c>
      <c r="B244" s="8">
        <v>99.99</v>
      </c>
      <c r="C244" s="21">
        <v>99.534834242283566</v>
      </c>
      <c r="D244" s="35">
        <v>238</v>
      </c>
      <c r="E244" s="8">
        <v>97.57</v>
      </c>
      <c r="F244" s="21">
        <v>86.608161585853836</v>
      </c>
      <c r="G244" s="35">
        <v>238</v>
      </c>
      <c r="H244" s="8">
        <v>99.81</v>
      </c>
      <c r="I244" s="8">
        <v>98.111971923484631</v>
      </c>
    </row>
    <row r="245" spans="1:9" ht="12" customHeight="1" x14ac:dyDescent="0.3">
      <c r="A245" s="34">
        <v>239</v>
      </c>
      <c r="B245" s="8">
        <v>99.99</v>
      </c>
      <c r="C245" s="21">
        <v>99.54526484847527</v>
      </c>
      <c r="D245" s="35">
        <v>239</v>
      </c>
      <c r="E245" s="8">
        <v>97.59</v>
      </c>
      <c r="F245" s="21">
        <v>86.682039963703104</v>
      </c>
      <c r="G245" s="35">
        <v>239</v>
      </c>
      <c r="H245" s="8">
        <v>99.81</v>
      </c>
      <c r="I245" s="8">
        <v>98.120864903723231</v>
      </c>
    </row>
    <row r="246" spans="1:9" ht="12" customHeight="1" x14ac:dyDescent="0.3">
      <c r="A246" s="34">
        <v>240</v>
      </c>
      <c r="B246" s="8">
        <v>99.99</v>
      </c>
      <c r="C246" s="21">
        <v>99.550501972922973</v>
      </c>
      <c r="D246" s="35">
        <v>240</v>
      </c>
      <c r="E246" s="8">
        <v>97.62</v>
      </c>
      <c r="F246" s="21">
        <v>86.81392883908255</v>
      </c>
      <c r="G246" s="35">
        <v>240</v>
      </c>
      <c r="H246" s="8">
        <v>99.82</v>
      </c>
      <c r="I246" s="8">
        <v>98.138725282445122</v>
      </c>
    </row>
    <row r="247" spans="1:9" ht="12" customHeight="1" x14ac:dyDescent="0.3">
      <c r="A247" s="34">
        <v>241</v>
      </c>
      <c r="B247" s="8">
        <v>99.99</v>
      </c>
      <c r="C247" s="21">
        <v>99.555760918722555</v>
      </c>
      <c r="D247" s="35">
        <v>241</v>
      </c>
      <c r="E247" s="8">
        <v>97.66</v>
      </c>
      <c r="F247" s="21">
        <v>86.996031656077804</v>
      </c>
      <c r="G247" s="35">
        <v>241</v>
      </c>
      <c r="H247" s="8">
        <v>99.82</v>
      </c>
      <c r="I247" s="8">
        <v>98.183562274861529</v>
      </c>
    </row>
    <row r="248" spans="1:9" ht="12" customHeight="1" x14ac:dyDescent="0.3">
      <c r="A248" s="34">
        <v>243</v>
      </c>
      <c r="B248" s="8">
        <v>99.99</v>
      </c>
      <c r="C248" s="21">
        <v>99.56636609572918</v>
      </c>
      <c r="D248" s="35">
        <v>242</v>
      </c>
      <c r="E248" s="8">
        <v>97.69</v>
      </c>
      <c r="F248" s="21">
        <v>87.095772618083501</v>
      </c>
      <c r="G248" s="35">
        <v>242</v>
      </c>
      <c r="H248" s="8">
        <v>99.82</v>
      </c>
      <c r="I248" s="8">
        <v>98.192566882467162</v>
      </c>
    </row>
    <row r="249" spans="1:9" ht="12" customHeight="1" x14ac:dyDescent="0.3">
      <c r="A249" s="34">
        <v>244</v>
      </c>
      <c r="B249" s="8">
        <v>99.99</v>
      </c>
      <c r="C249" s="21">
        <v>99.569028300656768</v>
      </c>
      <c r="D249" s="35">
        <v>243</v>
      </c>
      <c r="E249" s="8">
        <v>97.71</v>
      </c>
      <c r="F249" s="21">
        <v>87.187579639929652</v>
      </c>
      <c r="G249" s="35">
        <v>243</v>
      </c>
      <c r="H249" s="8">
        <v>99.83</v>
      </c>
      <c r="I249" s="8">
        <v>98.219692332651036</v>
      </c>
    </row>
    <row r="250" spans="1:9" ht="12" customHeight="1" x14ac:dyDescent="0.3">
      <c r="A250" s="34">
        <v>245</v>
      </c>
      <c r="B250" s="8">
        <v>99.99</v>
      </c>
      <c r="C250" s="21">
        <v>99.585066994277895</v>
      </c>
      <c r="D250" s="35">
        <v>244</v>
      </c>
      <c r="E250" s="8">
        <v>97.75</v>
      </c>
      <c r="F250" s="21">
        <v>87.346807980101289</v>
      </c>
      <c r="G250" s="35">
        <v>244</v>
      </c>
      <c r="H250" s="8">
        <v>99.83</v>
      </c>
      <c r="I250" s="8">
        <v>98.246929410201915</v>
      </c>
    </row>
    <row r="251" spans="1:9" ht="12" customHeight="1" x14ac:dyDescent="0.3">
      <c r="A251" s="34">
        <v>246</v>
      </c>
      <c r="B251" s="8">
        <v>99.99</v>
      </c>
      <c r="C251" s="21">
        <v>99.59580309939571</v>
      </c>
      <c r="D251" s="35">
        <v>245</v>
      </c>
      <c r="E251" s="8">
        <v>97.76</v>
      </c>
      <c r="F251" s="21">
        <v>87.388881905189791</v>
      </c>
      <c r="G251" s="35">
        <v>245</v>
      </c>
      <c r="H251" s="8">
        <v>99.84</v>
      </c>
      <c r="I251" s="8">
        <v>98.29251058506506</v>
      </c>
    </row>
    <row r="252" spans="1:9" ht="12" customHeight="1" x14ac:dyDescent="0.3">
      <c r="A252" s="34">
        <v>247</v>
      </c>
      <c r="B252" s="8">
        <v>99.99</v>
      </c>
      <c r="C252" s="21">
        <v>99.598498036351089</v>
      </c>
      <c r="D252" s="35">
        <v>246</v>
      </c>
      <c r="E252" s="8">
        <v>97.78</v>
      </c>
      <c r="F252" s="21">
        <v>87.498720609216733</v>
      </c>
      <c r="G252" s="35">
        <v>246</v>
      </c>
      <c r="H252" s="8">
        <v>99.84</v>
      </c>
      <c r="I252" s="8">
        <v>98.301664029160037</v>
      </c>
    </row>
    <row r="253" spans="1:9" ht="12" customHeight="1" x14ac:dyDescent="0.3">
      <c r="A253" s="34">
        <v>248</v>
      </c>
      <c r="B253" s="8">
        <v>99.99</v>
      </c>
      <c r="C253" s="21">
        <v>99.606615579245045</v>
      </c>
      <c r="D253" s="35">
        <v>247</v>
      </c>
      <c r="E253" s="8">
        <v>97.82</v>
      </c>
      <c r="F253" s="21">
        <v>87.668390152022567</v>
      </c>
      <c r="G253" s="35">
        <v>247</v>
      </c>
      <c r="H253" s="8">
        <v>99.84</v>
      </c>
      <c r="I253" s="8">
        <v>98.329235988811945</v>
      </c>
    </row>
    <row r="254" spans="1:9" ht="12" customHeight="1" x14ac:dyDescent="0.3">
      <c r="A254" s="34">
        <v>249</v>
      </c>
      <c r="B254" s="8">
        <v>99.99</v>
      </c>
      <c r="C254" s="21">
        <v>99.617482612474063</v>
      </c>
      <c r="D254" s="35">
        <v>248</v>
      </c>
      <c r="E254" s="8">
        <v>97.84</v>
      </c>
      <c r="F254" s="21">
        <v>87.770604030441632</v>
      </c>
      <c r="G254" s="35">
        <v>248</v>
      </c>
      <c r="H254" s="8">
        <v>99.84</v>
      </c>
      <c r="I254" s="8">
        <v>98.356919575830872</v>
      </c>
    </row>
    <row r="255" spans="1:9" ht="12" customHeight="1" x14ac:dyDescent="0.3">
      <c r="A255" s="34">
        <v>250</v>
      </c>
      <c r="B255" s="8">
        <v>99.99</v>
      </c>
      <c r="C255" s="21">
        <v>99.622937950440431</v>
      </c>
      <c r="D255" s="35">
        <v>249</v>
      </c>
      <c r="E255" s="8">
        <v>97.86</v>
      </c>
      <c r="F255" s="21">
        <v>87.864677892333376</v>
      </c>
      <c r="G255" s="35">
        <v>249</v>
      </c>
      <c r="H255" s="8">
        <v>99.85</v>
      </c>
      <c r="I255" s="8">
        <v>98.375449718754822</v>
      </c>
    </row>
    <row r="256" spans="1:9" ht="12" customHeight="1" x14ac:dyDescent="0.3">
      <c r="A256" s="34">
        <v>251</v>
      </c>
      <c r="B256" s="8">
        <v>99.99</v>
      </c>
      <c r="C256" s="21">
        <v>99.628415109758663</v>
      </c>
      <c r="D256" s="35">
        <v>250</v>
      </c>
      <c r="E256" s="8">
        <v>97.88</v>
      </c>
      <c r="F256" s="21">
        <v>87.950543045575202</v>
      </c>
      <c r="G256" s="35">
        <v>250</v>
      </c>
      <c r="H256" s="8">
        <v>99.85</v>
      </c>
      <c r="I256" s="8">
        <v>98.421961121676418</v>
      </c>
    </row>
    <row r="257" spans="1:9" ht="12" customHeight="1" x14ac:dyDescent="0.3">
      <c r="A257" s="34">
        <v>252</v>
      </c>
      <c r="B257" s="8">
        <v>99.99</v>
      </c>
      <c r="C257" s="21">
        <v>99.642162561433906</v>
      </c>
      <c r="D257" s="35">
        <v>251</v>
      </c>
      <c r="E257" s="8">
        <v>97.91</v>
      </c>
      <c r="F257" s="21">
        <v>88.079855966357385</v>
      </c>
      <c r="G257" s="35">
        <v>251</v>
      </c>
      <c r="H257" s="8">
        <v>99.86</v>
      </c>
      <c r="I257" s="8">
        <v>98.449979590796374</v>
      </c>
    </row>
    <row r="258" spans="1:9" ht="12" customHeight="1" x14ac:dyDescent="0.3">
      <c r="A258" s="34">
        <v>253</v>
      </c>
      <c r="B258" s="8">
        <v>99.99</v>
      </c>
      <c r="C258" s="21">
        <v>99.644922962444895</v>
      </c>
      <c r="D258" s="35">
        <v>252</v>
      </c>
      <c r="E258" s="8">
        <v>97.95</v>
      </c>
      <c r="F258" s="21">
        <v>88.244304907846129</v>
      </c>
      <c r="G258" s="35">
        <v>253</v>
      </c>
      <c r="H258" s="8">
        <v>99.86</v>
      </c>
      <c r="I258" s="8">
        <v>98.478221314650355</v>
      </c>
    </row>
    <row r="259" spans="1:9" ht="12" customHeight="1" x14ac:dyDescent="0.3">
      <c r="A259" s="34">
        <v>254</v>
      </c>
      <c r="B259" s="8">
        <v>99.99</v>
      </c>
      <c r="C259" s="21">
        <v>99.656008209192564</v>
      </c>
      <c r="D259" s="35">
        <v>253</v>
      </c>
      <c r="E259" s="8">
        <v>97.97</v>
      </c>
      <c r="F259" s="21">
        <v>88.339889996434934</v>
      </c>
      <c r="G259" s="35">
        <v>255</v>
      </c>
      <c r="H259" s="8">
        <v>99.86</v>
      </c>
      <c r="I259" s="8">
        <v>98.487709640846361</v>
      </c>
    </row>
    <row r="260" spans="1:9" ht="12" customHeight="1" x14ac:dyDescent="0.3">
      <c r="A260" s="34">
        <v>255</v>
      </c>
      <c r="B260" s="8">
        <v>99.99</v>
      </c>
      <c r="C260" s="21">
        <v>99.658790431555417</v>
      </c>
      <c r="D260" s="35">
        <v>254</v>
      </c>
      <c r="E260" s="8">
        <v>97.99</v>
      </c>
      <c r="F260" s="21">
        <v>88.418405092559254</v>
      </c>
      <c r="G260" s="35">
        <v>256</v>
      </c>
      <c r="H260" s="8">
        <v>99.86</v>
      </c>
      <c r="I260" s="8">
        <v>98.497235176164708</v>
      </c>
    </row>
    <row r="261" spans="1:9" ht="12" customHeight="1" x14ac:dyDescent="0.3">
      <c r="A261" s="34">
        <v>256</v>
      </c>
      <c r="B261" s="8">
        <v>99.99</v>
      </c>
      <c r="C261" s="21">
        <v>99.661583564594196</v>
      </c>
      <c r="D261" s="35">
        <v>255</v>
      </c>
      <c r="E261" s="8">
        <v>98.01</v>
      </c>
      <c r="F261" s="21">
        <v>88.532262285757895</v>
      </c>
      <c r="G261" s="35">
        <v>257</v>
      </c>
      <c r="H261" s="8">
        <v>99.86</v>
      </c>
      <c r="I261" s="8">
        <v>98.516360665046065</v>
      </c>
    </row>
    <row r="262" spans="1:9" ht="12" customHeight="1" x14ac:dyDescent="0.3">
      <c r="A262" s="34">
        <v>257</v>
      </c>
      <c r="B262" s="8">
        <v>99.99</v>
      </c>
      <c r="C262" s="21">
        <v>99.669995695738336</v>
      </c>
      <c r="D262" s="35">
        <v>256</v>
      </c>
      <c r="E262" s="8">
        <v>98.03</v>
      </c>
      <c r="F262" s="21">
        <v>88.620188202677525</v>
      </c>
      <c r="G262" s="35">
        <v>258</v>
      </c>
      <c r="H262" s="8">
        <v>99.87</v>
      </c>
      <c r="I262" s="8">
        <v>98.535560572172102</v>
      </c>
    </row>
    <row r="263" spans="1:9" ht="12" customHeight="1" x14ac:dyDescent="0.3">
      <c r="A263" s="34">
        <v>258</v>
      </c>
      <c r="B263" s="8">
        <v>99.99</v>
      </c>
      <c r="C263" s="21">
        <v>99.675625604519624</v>
      </c>
      <c r="D263" s="35">
        <v>257</v>
      </c>
      <c r="E263" s="8">
        <v>98.06</v>
      </c>
      <c r="F263" s="21">
        <v>88.717284517963378</v>
      </c>
      <c r="G263" s="35">
        <v>259</v>
      </c>
      <c r="H263" s="8">
        <v>99.87</v>
      </c>
      <c r="I263" s="8">
        <v>98.545197734857453</v>
      </c>
    </row>
    <row r="264" spans="1:9" ht="12" customHeight="1" x14ac:dyDescent="0.3">
      <c r="A264" s="34">
        <v>259</v>
      </c>
      <c r="B264" s="8">
        <v>99.99</v>
      </c>
      <c r="C264" s="21">
        <v>99.678451469586207</v>
      </c>
      <c r="D264" s="35">
        <v>258</v>
      </c>
      <c r="E264" s="8">
        <v>98.08</v>
      </c>
      <c r="F264" s="21">
        <v>88.814758639923497</v>
      </c>
      <c r="G264" s="35">
        <v>260</v>
      </c>
      <c r="H264" s="8">
        <v>99.87</v>
      </c>
      <c r="I264" s="8">
        <v>98.583895222088202</v>
      </c>
    </row>
    <row r="265" spans="1:9" ht="12" customHeight="1" x14ac:dyDescent="0.3">
      <c r="A265" s="34">
        <v>260</v>
      </c>
      <c r="B265" s="8">
        <v>99.99</v>
      </c>
      <c r="C265" s="21">
        <v>99.684125021071239</v>
      </c>
      <c r="D265" s="35">
        <v>259</v>
      </c>
      <c r="E265" s="8">
        <v>98.11</v>
      </c>
      <c r="F265" s="21">
        <v>88.983775607564695</v>
      </c>
      <c r="G265" s="35">
        <v>261</v>
      </c>
      <c r="H265" s="8">
        <v>99.87</v>
      </c>
      <c r="I265" s="8">
        <v>98.603318383948263</v>
      </c>
    </row>
    <row r="266" spans="1:9" ht="12" customHeight="1" x14ac:dyDescent="0.3">
      <c r="A266" s="34">
        <v>262</v>
      </c>
      <c r="B266" s="8">
        <v>99.99</v>
      </c>
      <c r="C266" s="21">
        <v>99.692700812354374</v>
      </c>
      <c r="D266" s="35">
        <v>260</v>
      </c>
      <c r="E266" s="8">
        <v>98.13</v>
      </c>
      <c r="F266" s="21">
        <v>89.064145390999045</v>
      </c>
      <c r="G266" s="35">
        <v>262</v>
      </c>
      <c r="H266" s="8">
        <v>99.88</v>
      </c>
      <c r="I266" s="8">
        <v>98.642313544157716</v>
      </c>
    </row>
    <row r="267" spans="1:9" ht="12" customHeight="1" x14ac:dyDescent="0.3">
      <c r="A267" s="34">
        <v>263</v>
      </c>
      <c r="B267" s="8">
        <v>99.99</v>
      </c>
      <c r="C267" s="21">
        <v>99.698439827894987</v>
      </c>
      <c r="D267" s="35">
        <v>261</v>
      </c>
      <c r="E267" s="8">
        <v>98.15</v>
      </c>
      <c r="F267" s="21">
        <v>89.153788610983497</v>
      </c>
      <c r="G267" s="35">
        <v>263</v>
      </c>
      <c r="H267" s="8">
        <v>99.88</v>
      </c>
      <c r="I267" s="8">
        <v>98.661885542507108</v>
      </c>
    </row>
    <row r="268" spans="1:9" ht="12" customHeight="1" x14ac:dyDescent="0.3">
      <c r="A268" s="34">
        <v>264</v>
      </c>
      <c r="B268" s="8">
        <v>99.99</v>
      </c>
      <c r="C268" s="21">
        <v>99.707081083233717</v>
      </c>
      <c r="D268" s="35">
        <v>262</v>
      </c>
      <c r="E268" s="8">
        <v>98.18</v>
      </c>
      <c r="F268" s="21">
        <v>89.270771295760156</v>
      </c>
      <c r="G268" s="35">
        <v>265</v>
      </c>
      <c r="H268" s="8">
        <v>99.88</v>
      </c>
      <c r="I268" s="8">
        <v>98.671745959926483</v>
      </c>
    </row>
    <row r="269" spans="1:9" ht="12" customHeight="1" x14ac:dyDescent="0.3">
      <c r="A269" s="34">
        <v>266</v>
      </c>
      <c r="B269" s="8">
        <v>99.99</v>
      </c>
      <c r="C269" s="21">
        <v>99.721592282224265</v>
      </c>
      <c r="D269" s="35">
        <v>263</v>
      </c>
      <c r="E269" s="8">
        <v>98.21</v>
      </c>
      <c r="F269" s="21">
        <v>89.415299521696795</v>
      </c>
      <c r="G269" s="35">
        <v>266</v>
      </c>
      <c r="H269" s="8">
        <v>99.88</v>
      </c>
      <c r="I269" s="8">
        <v>98.681643586468198</v>
      </c>
    </row>
    <row r="270" spans="1:9" ht="12" customHeight="1" x14ac:dyDescent="0.3">
      <c r="A270" s="34">
        <v>268</v>
      </c>
      <c r="B270" s="8">
        <v>99.99</v>
      </c>
      <c r="C270" s="21">
        <v>99.724516343374233</v>
      </c>
      <c r="D270" s="35">
        <v>264</v>
      </c>
      <c r="E270" s="8">
        <v>98.24</v>
      </c>
      <c r="F270" s="21">
        <v>89.560377284614162</v>
      </c>
      <c r="G270" s="35">
        <v>267</v>
      </c>
      <c r="H270" s="8">
        <v>99.89</v>
      </c>
      <c r="I270" s="8">
        <v>98.701513257796293</v>
      </c>
    </row>
    <row r="271" spans="1:9" ht="12" customHeight="1" x14ac:dyDescent="0.3">
      <c r="A271" s="34">
        <v>269</v>
      </c>
      <c r="B271" s="8">
        <v>99.99</v>
      </c>
      <c r="C271" s="21">
        <v>99.736256230677867</v>
      </c>
      <c r="D271" s="35">
        <v>265</v>
      </c>
      <c r="E271" s="8">
        <v>98.26</v>
      </c>
      <c r="F271" s="21">
        <v>89.660496053294139</v>
      </c>
      <c r="G271" s="35">
        <v>268</v>
      </c>
      <c r="H271" s="8">
        <v>99.89</v>
      </c>
      <c r="I271" s="8">
        <v>98.711485302582673</v>
      </c>
    </row>
    <row r="272" spans="1:9" ht="12" customHeight="1" x14ac:dyDescent="0.3">
      <c r="A272" s="34">
        <v>271</v>
      </c>
      <c r="B272" s="8">
        <v>99.99</v>
      </c>
      <c r="C272" s="21">
        <v>99.745126610211187</v>
      </c>
      <c r="D272" s="35">
        <v>266</v>
      </c>
      <c r="E272" s="8">
        <v>98.28</v>
      </c>
      <c r="F272" s="21">
        <v>89.760992628648367</v>
      </c>
      <c r="G272" s="35">
        <v>269</v>
      </c>
      <c r="H272" s="8">
        <v>99.89</v>
      </c>
      <c r="I272" s="8">
        <v>98.721494556491407</v>
      </c>
    </row>
    <row r="273" spans="1:9" ht="12" customHeight="1" x14ac:dyDescent="0.3">
      <c r="A273" s="34">
        <v>275</v>
      </c>
      <c r="B273" s="8">
        <v>99.99</v>
      </c>
      <c r="C273" s="21">
        <v>99.757128353737201</v>
      </c>
      <c r="D273" s="35">
        <v>267</v>
      </c>
      <c r="E273" s="8">
        <v>98.31</v>
      </c>
      <c r="F273" s="21">
        <v>89.871037409043069</v>
      </c>
      <c r="G273" s="35">
        <v>270</v>
      </c>
      <c r="H273" s="8">
        <v>99.89</v>
      </c>
      <c r="I273" s="8">
        <v>98.751633945584587</v>
      </c>
    </row>
    <row r="274" spans="1:9" ht="12" customHeight="1" x14ac:dyDescent="0.3">
      <c r="A274" s="34">
        <v>276</v>
      </c>
      <c r="B274" s="8">
        <v>99.99</v>
      </c>
      <c r="C274" s="21">
        <v>99.763151046852073</v>
      </c>
      <c r="D274" s="35">
        <v>268</v>
      </c>
      <c r="E274" s="8">
        <v>98.34</v>
      </c>
      <c r="F274" s="21">
        <v>90.018313319883447</v>
      </c>
      <c r="G274" s="35">
        <v>271</v>
      </c>
      <c r="H274" s="8">
        <v>99.89</v>
      </c>
      <c r="I274" s="8">
        <v>98.761717617738</v>
      </c>
    </row>
    <row r="275" spans="1:9" ht="12" customHeight="1" x14ac:dyDescent="0.3">
      <c r="A275" s="34">
        <v>277</v>
      </c>
      <c r="B275" s="8">
        <v>99.99</v>
      </c>
      <c r="C275" s="21">
        <v>99.76919556131881</v>
      </c>
      <c r="D275" s="35">
        <v>269</v>
      </c>
      <c r="E275" s="8">
        <v>98.35</v>
      </c>
      <c r="F275" s="21">
        <v>90.092226043794014</v>
      </c>
      <c r="G275" s="35">
        <v>272</v>
      </c>
      <c r="H275" s="8">
        <v>99.89</v>
      </c>
      <c r="I275" s="8">
        <v>98.771838499013725</v>
      </c>
    </row>
    <row r="276" spans="1:9" ht="12" customHeight="1" x14ac:dyDescent="0.3">
      <c r="A276" s="34">
        <v>280</v>
      </c>
      <c r="B276" s="8">
        <v>99.99</v>
      </c>
      <c r="C276" s="21">
        <v>99.775305539841156</v>
      </c>
      <c r="D276" s="35">
        <v>270</v>
      </c>
      <c r="E276" s="8">
        <v>98.37</v>
      </c>
      <c r="F276" s="21">
        <v>90.166413536194938</v>
      </c>
      <c r="G276" s="35">
        <v>273</v>
      </c>
      <c r="H276" s="8">
        <v>99.9</v>
      </c>
      <c r="I276" s="8">
        <v>98.802312770207962</v>
      </c>
    </row>
    <row r="277" spans="1:9" ht="12" customHeight="1" x14ac:dyDescent="0.3">
      <c r="A277" s="34">
        <v>281</v>
      </c>
      <c r="B277" s="8">
        <v>99.99</v>
      </c>
      <c r="C277" s="21">
        <v>99.778371439778255</v>
      </c>
      <c r="D277" s="35">
        <v>271</v>
      </c>
      <c r="E277" s="8">
        <v>98.39</v>
      </c>
      <c r="F277" s="21">
        <v>90.268799144920493</v>
      </c>
      <c r="G277" s="35">
        <v>275</v>
      </c>
      <c r="H277" s="8">
        <v>99.9</v>
      </c>
      <c r="I277" s="8">
        <v>98.812545278850706</v>
      </c>
    </row>
    <row r="278" spans="1:9" ht="12" customHeight="1" x14ac:dyDescent="0.3">
      <c r="A278" s="34">
        <v>284</v>
      </c>
      <c r="B278" s="8">
        <v>99.99</v>
      </c>
      <c r="C278" s="21">
        <v>99.784568703708061</v>
      </c>
      <c r="D278" s="35">
        <v>272</v>
      </c>
      <c r="E278" s="8">
        <v>98.41</v>
      </c>
      <c r="F278" s="21">
        <v>90.343536174302173</v>
      </c>
      <c r="G278" s="35">
        <v>278</v>
      </c>
      <c r="H278" s="8">
        <v>99.9</v>
      </c>
      <c r="I278" s="8">
        <v>98.82288941486047</v>
      </c>
    </row>
    <row r="279" spans="1:9" ht="12" customHeight="1" x14ac:dyDescent="0.3">
      <c r="A279" s="34">
        <v>288</v>
      </c>
      <c r="B279" s="8">
        <v>99.99</v>
      </c>
      <c r="C279" s="21">
        <v>99.78771097837668</v>
      </c>
      <c r="D279" s="35">
        <v>273</v>
      </c>
      <c r="E279" s="8">
        <v>98.44</v>
      </c>
      <c r="F279" s="21">
        <v>90.502936244780301</v>
      </c>
      <c r="G279" s="35">
        <v>279</v>
      </c>
      <c r="H279" s="8">
        <v>99.9</v>
      </c>
      <c r="I279" s="8">
        <v>98.864414795388868</v>
      </c>
    </row>
    <row r="280" spans="1:9" ht="12" customHeight="1" x14ac:dyDescent="0.3">
      <c r="A280" s="34">
        <v>289</v>
      </c>
      <c r="B280" s="8">
        <v>99.99</v>
      </c>
      <c r="C280" s="21">
        <v>99.790864163721253</v>
      </c>
      <c r="D280" s="35">
        <v>274</v>
      </c>
      <c r="E280" s="8">
        <v>98.46</v>
      </c>
      <c r="F280" s="21">
        <v>90.587633631938019</v>
      </c>
      <c r="G280" s="35">
        <v>280</v>
      </c>
      <c r="H280" s="8">
        <v>99.9</v>
      </c>
      <c r="I280" s="8">
        <v>98.874833349643296</v>
      </c>
    </row>
    <row r="281" spans="1:9" ht="12" customHeight="1" x14ac:dyDescent="0.3">
      <c r="A281" s="34">
        <v>290</v>
      </c>
      <c r="B281" s="8">
        <v>99.99</v>
      </c>
      <c r="C281" s="21">
        <v>99.797192355762249</v>
      </c>
      <c r="D281" s="35">
        <v>275</v>
      </c>
      <c r="E281" s="8">
        <v>98.48</v>
      </c>
      <c r="F281" s="21">
        <v>90.682085300504028</v>
      </c>
      <c r="G281" s="35">
        <v>281</v>
      </c>
      <c r="H281" s="8">
        <v>99.91</v>
      </c>
      <c r="I281" s="8">
        <v>98.895744876396847</v>
      </c>
    </row>
    <row r="282" spans="1:9" ht="12" customHeight="1" x14ac:dyDescent="0.3">
      <c r="A282" s="34">
        <v>295</v>
      </c>
      <c r="B282" s="8">
        <v>99.99</v>
      </c>
      <c r="C282" s="21">
        <v>99.800411005162402</v>
      </c>
      <c r="D282" s="35">
        <v>276</v>
      </c>
      <c r="E282" s="8">
        <v>98.49</v>
      </c>
      <c r="F282" s="21">
        <v>90.776880429683004</v>
      </c>
      <c r="G282" s="35">
        <v>283</v>
      </c>
      <c r="H282" s="8">
        <v>99.91</v>
      </c>
      <c r="I282" s="8">
        <v>98.916805239639743</v>
      </c>
    </row>
    <row r="283" spans="1:9" ht="12" customHeight="1" x14ac:dyDescent="0.3">
      <c r="A283" s="34">
        <v>296</v>
      </c>
      <c r="B283" s="8">
        <v>99.99</v>
      </c>
      <c r="C283" s="21">
        <v>99.803640565238496</v>
      </c>
      <c r="D283" s="35">
        <v>277</v>
      </c>
      <c r="E283" s="8">
        <v>98.52</v>
      </c>
      <c r="F283" s="21">
        <v>90.900560596412532</v>
      </c>
      <c r="G283" s="35">
        <v>284</v>
      </c>
      <c r="H283" s="8">
        <v>99.91</v>
      </c>
      <c r="I283" s="8">
        <v>98.92737263038353</v>
      </c>
    </row>
    <row r="284" spans="1:9" ht="12" customHeight="1" x14ac:dyDescent="0.3">
      <c r="A284" s="34">
        <v>297</v>
      </c>
      <c r="B284" s="8">
        <v>100</v>
      </c>
      <c r="C284" s="21">
        <v>99.806881035990514</v>
      </c>
      <c r="D284" s="35">
        <v>278</v>
      </c>
      <c r="E284" s="8">
        <v>98.53</v>
      </c>
      <c r="F284" s="21">
        <v>90.957849826655462</v>
      </c>
      <c r="G284" s="35">
        <v>285</v>
      </c>
      <c r="H284" s="8">
        <v>99.91</v>
      </c>
      <c r="I284" s="8">
        <v>98.948581830115771</v>
      </c>
    </row>
    <row r="285" spans="1:9" ht="12" customHeight="1" x14ac:dyDescent="0.3">
      <c r="A285" s="34">
        <v>298</v>
      </c>
      <c r="B285" s="8">
        <v>100</v>
      </c>
      <c r="C285" s="21">
        <v>99.810132417418473</v>
      </c>
      <c r="D285" s="35">
        <v>279</v>
      </c>
      <c r="E285" s="8">
        <v>98.56</v>
      </c>
      <c r="F285" s="21">
        <v>91.072840439876913</v>
      </c>
      <c r="G285" s="35">
        <v>286</v>
      </c>
      <c r="H285" s="8">
        <v>99.91</v>
      </c>
      <c r="I285" s="8">
        <v>98.96986544809269</v>
      </c>
    </row>
    <row r="286" spans="1:9" ht="12" customHeight="1" x14ac:dyDescent="0.3">
      <c r="A286" s="34">
        <v>303</v>
      </c>
      <c r="B286" s="8">
        <v>100</v>
      </c>
      <c r="C286" s="21">
        <v>99.816744287033714</v>
      </c>
      <c r="D286" s="35">
        <v>280</v>
      </c>
      <c r="E286" s="8">
        <v>98.57</v>
      </c>
      <c r="F286" s="21">
        <v>91.159392514344674</v>
      </c>
      <c r="G286" s="35">
        <v>287</v>
      </c>
      <c r="H286" s="8">
        <v>99.92</v>
      </c>
      <c r="I286" s="8">
        <v>98.99122348431429</v>
      </c>
    </row>
    <row r="287" spans="1:9" ht="12" customHeight="1" x14ac:dyDescent="0.3">
      <c r="A287" s="34">
        <v>304</v>
      </c>
      <c r="B287" s="8">
        <v>100</v>
      </c>
      <c r="C287" s="21">
        <v>99.82669482348436</v>
      </c>
      <c r="D287" s="35">
        <v>281</v>
      </c>
      <c r="E287" s="8">
        <v>98.58</v>
      </c>
      <c r="F287" s="21">
        <v>91.217299973690956</v>
      </c>
      <c r="G287" s="35">
        <v>288</v>
      </c>
      <c r="H287" s="8">
        <v>99.92</v>
      </c>
      <c r="I287" s="8">
        <v>99.01265593878054</v>
      </c>
    </row>
    <row r="288" spans="1:9" ht="12" customHeight="1" x14ac:dyDescent="0.3">
      <c r="A288" s="34">
        <v>305</v>
      </c>
      <c r="B288" s="8">
        <v>100</v>
      </c>
      <c r="C288" s="21">
        <v>99.830022579643853</v>
      </c>
      <c r="D288" s="35">
        <v>282</v>
      </c>
      <c r="E288" s="8">
        <v>98.61</v>
      </c>
      <c r="F288" s="21">
        <v>91.362583812976112</v>
      </c>
      <c r="G288" s="35">
        <v>289</v>
      </c>
      <c r="H288" s="8">
        <v>99.92</v>
      </c>
      <c r="I288" s="8">
        <v>99.023409375136012</v>
      </c>
    </row>
    <row r="289" spans="1:9" ht="12" customHeight="1" x14ac:dyDescent="0.3">
      <c r="A289" s="34">
        <v>307</v>
      </c>
      <c r="B289" s="8">
        <v>100</v>
      </c>
      <c r="C289" s="21">
        <v>99.833372157155196</v>
      </c>
      <c r="D289" s="35">
        <v>283</v>
      </c>
      <c r="E289" s="8">
        <v>98.64</v>
      </c>
      <c r="F289" s="21">
        <v>91.498662907833761</v>
      </c>
      <c r="G289" s="35">
        <v>293</v>
      </c>
      <c r="H289" s="8">
        <v>99.92</v>
      </c>
      <c r="I289" s="8">
        <v>99.034311647980829</v>
      </c>
    </row>
    <row r="290" spans="1:9" ht="12" customHeight="1" x14ac:dyDescent="0.3">
      <c r="A290" s="34">
        <v>308</v>
      </c>
      <c r="B290" s="8">
        <v>100</v>
      </c>
      <c r="C290" s="21">
        <v>99.836732645342479</v>
      </c>
      <c r="D290" s="35">
        <v>284</v>
      </c>
      <c r="E290" s="8">
        <v>98.66</v>
      </c>
      <c r="F290" s="21">
        <v>91.596205721916462</v>
      </c>
      <c r="G290" s="35">
        <v>299</v>
      </c>
      <c r="H290" s="8">
        <v>99.92</v>
      </c>
      <c r="I290" s="8">
        <v>99.045437175559684</v>
      </c>
    </row>
    <row r="291" spans="1:9" ht="12" customHeight="1" x14ac:dyDescent="0.3">
      <c r="A291" s="34">
        <v>311</v>
      </c>
      <c r="B291" s="8">
        <v>100</v>
      </c>
      <c r="C291" s="21">
        <v>99.840125865557567</v>
      </c>
      <c r="D291" s="35">
        <v>285</v>
      </c>
      <c r="E291" s="8">
        <v>98.67</v>
      </c>
      <c r="F291" s="21">
        <v>91.654937486733871</v>
      </c>
      <c r="G291" s="35">
        <v>301</v>
      </c>
      <c r="H291" s="8">
        <v>99.92</v>
      </c>
      <c r="I291" s="8">
        <v>99.05663712138319</v>
      </c>
    </row>
    <row r="292" spans="1:9" ht="12" customHeight="1" x14ac:dyDescent="0.3">
      <c r="A292" s="34">
        <v>314</v>
      </c>
      <c r="B292" s="8">
        <v>100</v>
      </c>
      <c r="C292" s="21">
        <v>99.84355181780046</v>
      </c>
      <c r="D292" s="35">
        <v>286</v>
      </c>
      <c r="E292" s="8">
        <v>98.68</v>
      </c>
      <c r="F292" s="21">
        <v>91.704052354388196</v>
      </c>
      <c r="G292" s="35">
        <v>302</v>
      </c>
      <c r="H292" s="8">
        <v>99.93</v>
      </c>
      <c r="I292" s="8">
        <v>99.06787427632905</v>
      </c>
    </row>
    <row r="293" spans="1:9" ht="12" customHeight="1" x14ac:dyDescent="0.3">
      <c r="A293" s="34">
        <v>316</v>
      </c>
      <c r="B293" s="8">
        <v>100</v>
      </c>
      <c r="C293" s="21">
        <v>99.846999591395203</v>
      </c>
      <c r="D293" s="35">
        <v>287</v>
      </c>
      <c r="E293" s="8">
        <v>98.7</v>
      </c>
      <c r="F293" s="21">
        <v>91.782910911125498</v>
      </c>
      <c r="G293" s="35">
        <v>305</v>
      </c>
      <c r="H293" s="8">
        <v>99.93</v>
      </c>
      <c r="I293" s="8">
        <v>99.09057184095478</v>
      </c>
    </row>
    <row r="294" spans="1:9" ht="12" customHeight="1" x14ac:dyDescent="0.3">
      <c r="A294" s="34">
        <v>317</v>
      </c>
      <c r="B294" s="8">
        <v>100</v>
      </c>
      <c r="C294" s="21">
        <v>99.853916959936555</v>
      </c>
      <c r="D294" s="35">
        <v>288</v>
      </c>
      <c r="E294" s="8">
        <v>98.71</v>
      </c>
      <c r="F294" s="21">
        <v>91.842260905046231</v>
      </c>
      <c r="G294" s="35">
        <v>307</v>
      </c>
      <c r="H294" s="8">
        <v>99.93</v>
      </c>
      <c r="I294" s="8">
        <v>99.101995041512311</v>
      </c>
    </row>
    <row r="295" spans="1:9" ht="12" customHeight="1" x14ac:dyDescent="0.3">
      <c r="A295" s="34">
        <v>324</v>
      </c>
      <c r="B295" s="8">
        <v>100</v>
      </c>
      <c r="C295" s="21">
        <v>99.857452018938773</v>
      </c>
      <c r="D295" s="35">
        <v>289</v>
      </c>
      <c r="E295" s="8">
        <v>98.74</v>
      </c>
      <c r="F295" s="21">
        <v>91.971299057338044</v>
      </c>
      <c r="G295" s="35">
        <v>311</v>
      </c>
      <c r="H295" s="8">
        <v>99.93</v>
      </c>
      <c r="I295" s="8">
        <v>99.1135670785592</v>
      </c>
    </row>
    <row r="296" spans="1:9" ht="12" customHeight="1" x14ac:dyDescent="0.3">
      <c r="A296" s="34">
        <v>325</v>
      </c>
      <c r="B296" s="8">
        <v>100</v>
      </c>
      <c r="C296" s="21">
        <v>99.860997988616916</v>
      </c>
      <c r="D296" s="35">
        <v>290</v>
      </c>
      <c r="E296" s="8">
        <v>98.76</v>
      </c>
      <c r="F296" s="21">
        <v>92.120704423978808</v>
      </c>
      <c r="G296" s="35">
        <v>312</v>
      </c>
      <c r="H296" s="8">
        <v>99.93</v>
      </c>
      <c r="I296" s="8">
        <v>99.125176324728443</v>
      </c>
    </row>
    <row r="297" spans="1:9" ht="12" customHeight="1" x14ac:dyDescent="0.3">
      <c r="A297" s="34">
        <v>328</v>
      </c>
      <c r="B297" s="8">
        <v>100</v>
      </c>
      <c r="C297" s="21">
        <v>99.864576690322863</v>
      </c>
      <c r="D297" s="35">
        <v>291</v>
      </c>
      <c r="E297" s="8">
        <v>98.78</v>
      </c>
      <c r="F297" s="21">
        <v>92.210656758514943</v>
      </c>
      <c r="G297" s="35">
        <v>313</v>
      </c>
      <c r="H297" s="8">
        <v>99.93</v>
      </c>
      <c r="I297" s="8">
        <v>99.148469235311566</v>
      </c>
    </row>
    <row r="298" spans="1:9" ht="12" customHeight="1" x14ac:dyDescent="0.3">
      <c r="A298" s="34">
        <v>329</v>
      </c>
      <c r="B298" s="8">
        <v>100</v>
      </c>
      <c r="C298" s="21">
        <v>99.871755915086595</v>
      </c>
      <c r="D298" s="35">
        <v>292</v>
      </c>
      <c r="E298" s="8">
        <v>98.81</v>
      </c>
      <c r="F298" s="21">
        <v>92.331005357298679</v>
      </c>
      <c r="G298" s="35">
        <v>314</v>
      </c>
      <c r="H298" s="8">
        <v>99.94</v>
      </c>
      <c r="I298" s="8">
        <v>99.183520228553263</v>
      </c>
    </row>
    <row r="299" spans="1:9" ht="12" customHeight="1" x14ac:dyDescent="0.3">
      <c r="A299" s="34">
        <v>330</v>
      </c>
      <c r="B299" s="8">
        <v>100</v>
      </c>
      <c r="C299" s="21">
        <v>99.875356438144408</v>
      </c>
      <c r="D299" s="35">
        <v>293</v>
      </c>
      <c r="E299" s="8">
        <v>98.82</v>
      </c>
      <c r="F299" s="21">
        <v>92.391385733058328</v>
      </c>
      <c r="G299" s="35">
        <v>315</v>
      </c>
      <c r="H299" s="8">
        <v>99.94</v>
      </c>
      <c r="I299" s="8">
        <v>99.195241102089511</v>
      </c>
    </row>
    <row r="300" spans="1:9" ht="12" customHeight="1" x14ac:dyDescent="0.3">
      <c r="A300" s="34">
        <v>331</v>
      </c>
      <c r="B300" s="8">
        <v>100</v>
      </c>
      <c r="C300" s="21">
        <v>99.878967871878146</v>
      </c>
      <c r="D300" s="35">
        <v>294</v>
      </c>
      <c r="E300" s="8">
        <v>98.83</v>
      </c>
      <c r="F300" s="21">
        <v>92.451972185185767</v>
      </c>
      <c r="G300" s="35">
        <v>319</v>
      </c>
      <c r="H300" s="8">
        <v>99.94</v>
      </c>
      <c r="I300" s="8">
        <v>99.20711081211509</v>
      </c>
    </row>
    <row r="301" spans="1:9" ht="12" customHeight="1" x14ac:dyDescent="0.3">
      <c r="A301" s="34">
        <v>335</v>
      </c>
      <c r="B301" s="8">
        <v>100</v>
      </c>
      <c r="C301" s="21">
        <v>99.882622948315614</v>
      </c>
      <c r="D301" s="35">
        <v>295</v>
      </c>
      <c r="E301" s="8">
        <v>98.84</v>
      </c>
      <c r="F301" s="21">
        <v>92.522896801763508</v>
      </c>
      <c r="G301" s="35">
        <v>321</v>
      </c>
      <c r="H301" s="8">
        <v>99.94</v>
      </c>
      <c r="I301" s="8">
        <v>99.219054940385348</v>
      </c>
    </row>
    <row r="302" spans="1:9" ht="12" customHeight="1" x14ac:dyDescent="0.3">
      <c r="A302" s="34">
        <v>338</v>
      </c>
      <c r="B302" s="8">
        <v>100</v>
      </c>
      <c r="C302" s="21">
        <v>99.889998565246145</v>
      </c>
      <c r="D302" s="35">
        <v>296</v>
      </c>
      <c r="E302" s="8">
        <v>98.87</v>
      </c>
      <c r="F302" s="21">
        <v>92.655060445633325</v>
      </c>
      <c r="G302" s="35">
        <v>324</v>
      </c>
      <c r="H302" s="8">
        <v>99.94</v>
      </c>
      <c r="I302" s="8">
        <v>99.231110696022625</v>
      </c>
    </row>
    <row r="303" spans="1:9" ht="12" customHeight="1" x14ac:dyDescent="0.3">
      <c r="A303" s="34">
        <v>339</v>
      </c>
      <c r="B303" s="8">
        <v>100</v>
      </c>
      <c r="C303" s="21">
        <v>99.893697284387343</v>
      </c>
      <c r="D303" s="35">
        <v>297</v>
      </c>
      <c r="E303" s="8">
        <v>98.89</v>
      </c>
      <c r="F303" s="21">
        <v>92.746867467479476</v>
      </c>
      <c r="G303" s="35">
        <v>328</v>
      </c>
      <c r="H303" s="8">
        <v>99.94</v>
      </c>
      <c r="I303" s="8">
        <v>99.255519880275884</v>
      </c>
    </row>
    <row r="304" spans="1:9" ht="12" customHeight="1" x14ac:dyDescent="0.3">
      <c r="A304" s="34">
        <v>353</v>
      </c>
      <c r="B304" s="8">
        <v>100</v>
      </c>
      <c r="C304" s="21">
        <v>99.90140022159585</v>
      </c>
      <c r="D304" s="35">
        <v>298</v>
      </c>
      <c r="E304" s="8">
        <v>98.9</v>
      </c>
      <c r="F304" s="21">
        <v>92.838983603877296</v>
      </c>
      <c r="G304" s="35">
        <v>332</v>
      </c>
      <c r="H304" s="8">
        <v>99.94</v>
      </c>
      <c r="I304" s="8">
        <v>99.267873308891851</v>
      </c>
    </row>
    <row r="305" spans="1:9" ht="12" customHeight="1" x14ac:dyDescent="0.3">
      <c r="A305" s="34">
        <v>360</v>
      </c>
      <c r="B305" s="8">
        <v>100</v>
      </c>
      <c r="C305" s="21">
        <v>99.905328064931638</v>
      </c>
      <c r="D305" s="35">
        <v>299</v>
      </c>
      <c r="E305" s="8">
        <v>98.92</v>
      </c>
      <c r="F305" s="21">
        <v>92.951947799482241</v>
      </c>
      <c r="G305" s="35">
        <v>335</v>
      </c>
      <c r="H305" s="8">
        <v>99.95</v>
      </c>
      <c r="I305" s="8">
        <v>99.280338364874837</v>
      </c>
    </row>
    <row r="306" spans="1:9" ht="12" customHeight="1" x14ac:dyDescent="0.3">
      <c r="A306" s="34">
        <v>368</v>
      </c>
      <c r="B306" s="8">
        <v>100</v>
      </c>
      <c r="C306" s="21">
        <v>99.909343193674886</v>
      </c>
      <c r="D306" s="35">
        <v>300</v>
      </c>
      <c r="E306" s="8">
        <v>98.94</v>
      </c>
      <c r="F306" s="21">
        <v>93.054985983372418</v>
      </c>
      <c r="G306" s="35">
        <v>336</v>
      </c>
      <c r="H306" s="8">
        <v>99.95</v>
      </c>
      <c r="I306" s="8">
        <v>99.292840629980148</v>
      </c>
    </row>
    <row r="307" spans="1:9" ht="12" customHeight="1" x14ac:dyDescent="0.3">
      <c r="A307" s="34">
        <v>372</v>
      </c>
      <c r="B307" s="8">
        <v>100</v>
      </c>
      <c r="C307" s="21">
        <v>99.913401965121864</v>
      </c>
      <c r="D307" s="35">
        <v>301</v>
      </c>
      <c r="E307" s="8">
        <v>98.96</v>
      </c>
      <c r="F307" s="21">
        <v>93.148029463425246</v>
      </c>
      <c r="G307" s="35">
        <v>338</v>
      </c>
      <c r="H307" s="8">
        <v>99.95</v>
      </c>
      <c r="I307" s="8">
        <v>99.305417313330153</v>
      </c>
    </row>
    <row r="308" spans="1:9" ht="12" customHeight="1" x14ac:dyDescent="0.3">
      <c r="A308" s="34">
        <v>378</v>
      </c>
      <c r="B308" s="8">
        <v>100</v>
      </c>
      <c r="C308" s="21">
        <v>99.921650436127024</v>
      </c>
      <c r="D308" s="35">
        <v>302</v>
      </c>
      <c r="E308" s="8">
        <v>98.98</v>
      </c>
      <c r="F308" s="21">
        <v>93.262127079052988</v>
      </c>
      <c r="G308" s="35">
        <v>345</v>
      </c>
      <c r="H308" s="8">
        <v>99.95</v>
      </c>
      <c r="I308" s="8">
        <v>99.318254460536508</v>
      </c>
    </row>
    <row r="309" spans="1:9" ht="12" customHeight="1" x14ac:dyDescent="0.3">
      <c r="A309" s="34">
        <v>387</v>
      </c>
      <c r="B309" s="8">
        <v>100</v>
      </c>
      <c r="C309" s="21">
        <v>99.925872867712982</v>
      </c>
      <c r="D309" s="35">
        <v>303</v>
      </c>
      <c r="E309" s="8">
        <v>99.01</v>
      </c>
      <c r="F309" s="21">
        <v>93.38700935792788</v>
      </c>
      <c r="G309" s="35">
        <v>347</v>
      </c>
      <c r="H309" s="8">
        <v>99.95</v>
      </c>
      <c r="I309" s="8">
        <v>99.331166025987542</v>
      </c>
    </row>
    <row r="310" spans="1:9" ht="12" customHeight="1" x14ac:dyDescent="0.3">
      <c r="A310" s="34">
        <v>389</v>
      </c>
      <c r="B310" s="8">
        <v>100</v>
      </c>
      <c r="C310" s="21">
        <v>99.93011712065082</v>
      </c>
      <c r="D310" s="35">
        <v>304</v>
      </c>
      <c r="E310" s="8">
        <v>99.02</v>
      </c>
      <c r="F310" s="21">
        <v>93.449656573733122</v>
      </c>
      <c r="G310" s="35">
        <v>349</v>
      </c>
      <c r="H310" s="8">
        <v>99.95</v>
      </c>
      <c r="I310" s="8">
        <v>99.357137993378956</v>
      </c>
    </row>
    <row r="311" spans="1:9" ht="12" customHeight="1" x14ac:dyDescent="0.3">
      <c r="A311" s="34">
        <v>392</v>
      </c>
      <c r="B311" s="8">
        <v>100</v>
      </c>
      <c r="C311" s="21">
        <v>99.934394105616448</v>
      </c>
      <c r="D311" s="35">
        <v>305</v>
      </c>
      <c r="E311" s="8">
        <v>99.03</v>
      </c>
      <c r="F311" s="21">
        <v>93.502034317210629</v>
      </c>
      <c r="G311" s="35">
        <v>350</v>
      </c>
      <c r="H311" s="8">
        <v>99.95</v>
      </c>
      <c r="I311" s="8">
        <v>99.370161186196995</v>
      </c>
    </row>
    <row r="312" spans="1:9" ht="12" customHeight="1" x14ac:dyDescent="0.3">
      <c r="A312" s="34">
        <v>411</v>
      </c>
      <c r="B312" s="8">
        <v>100</v>
      </c>
      <c r="C312" s="21">
        <v>99.938878393424815</v>
      </c>
      <c r="D312" s="35">
        <v>306</v>
      </c>
      <c r="E312" s="8">
        <v>99.04</v>
      </c>
      <c r="F312" s="21">
        <v>93.565093685751435</v>
      </c>
      <c r="G312" s="35">
        <v>354</v>
      </c>
      <c r="H312" s="8">
        <v>99.96</v>
      </c>
      <c r="I312" s="8">
        <v>99.396505244811777</v>
      </c>
    </row>
    <row r="313" spans="1:9" ht="12" customHeight="1" x14ac:dyDescent="0.3">
      <c r="A313" s="34">
        <v>413</v>
      </c>
      <c r="B313" s="8">
        <v>100</v>
      </c>
      <c r="C313" s="21">
        <v>99.943384502585033</v>
      </c>
      <c r="D313" s="35">
        <v>307</v>
      </c>
      <c r="E313" s="8">
        <v>99.05</v>
      </c>
      <c r="F313" s="21">
        <v>93.607270649023803</v>
      </c>
      <c r="G313" s="35">
        <v>358</v>
      </c>
      <c r="H313" s="8">
        <v>99.96</v>
      </c>
      <c r="I313" s="8">
        <v>99.40982611060852</v>
      </c>
    </row>
    <row r="314" spans="1:9" ht="12" customHeight="1" x14ac:dyDescent="0.3">
      <c r="A314" s="34">
        <v>419</v>
      </c>
      <c r="B314" s="8">
        <v>100</v>
      </c>
      <c r="C314" s="21">
        <v>99.947956075800846</v>
      </c>
      <c r="D314" s="35">
        <v>308</v>
      </c>
      <c r="E314" s="8">
        <v>99.05</v>
      </c>
      <c r="F314" s="21">
        <v>93.628427822782598</v>
      </c>
      <c r="G314" s="35">
        <v>359</v>
      </c>
      <c r="H314" s="8">
        <v>99.96</v>
      </c>
      <c r="I314" s="8">
        <v>99.436542260446686</v>
      </c>
    </row>
    <row r="315" spans="1:9" ht="12" customHeight="1" x14ac:dyDescent="0.3">
      <c r="A315" s="34">
        <v>420</v>
      </c>
      <c r="B315" s="8">
        <v>100</v>
      </c>
      <c r="C315" s="21">
        <v>99.952538559692599</v>
      </c>
      <c r="D315" s="35">
        <v>309</v>
      </c>
      <c r="E315" s="8">
        <v>99.07</v>
      </c>
      <c r="F315" s="21">
        <v>93.713331286308104</v>
      </c>
      <c r="G315" s="35">
        <v>361</v>
      </c>
      <c r="H315" s="8">
        <v>99.96</v>
      </c>
      <c r="I315" s="8">
        <v>99.490272233101692</v>
      </c>
    </row>
    <row r="316" spans="1:9" ht="12" customHeight="1" x14ac:dyDescent="0.3">
      <c r="A316" s="34">
        <v>422</v>
      </c>
      <c r="B316" s="8">
        <v>100</v>
      </c>
      <c r="C316" s="21">
        <v>99.957142864936216</v>
      </c>
      <c r="D316" s="35">
        <v>310</v>
      </c>
      <c r="E316" s="8">
        <v>99.08</v>
      </c>
      <c r="F316" s="21">
        <v>93.766567681318037</v>
      </c>
      <c r="G316" s="35">
        <v>363</v>
      </c>
      <c r="H316" s="8">
        <v>99.97</v>
      </c>
      <c r="I316" s="8">
        <v>99.503779144510133</v>
      </c>
    </row>
    <row r="317" spans="1:9" ht="12" customHeight="1" x14ac:dyDescent="0.3">
      <c r="A317" s="34">
        <v>423</v>
      </c>
      <c r="B317" s="8">
        <v>100</v>
      </c>
      <c r="C317" s="21">
        <v>99.966373296775316</v>
      </c>
      <c r="D317" s="35">
        <v>311</v>
      </c>
      <c r="E317" s="8">
        <v>99.09</v>
      </c>
      <c r="F317" s="21">
        <v>93.819975806634446</v>
      </c>
      <c r="G317" s="35">
        <v>367</v>
      </c>
      <c r="H317" s="8">
        <v>99.97</v>
      </c>
      <c r="I317" s="8">
        <v>99.517434892407906</v>
      </c>
    </row>
    <row r="318" spans="1:9" ht="12" customHeight="1" x14ac:dyDescent="0.3">
      <c r="A318" s="34">
        <v>439</v>
      </c>
      <c r="B318" s="8">
        <v>100</v>
      </c>
      <c r="C318" s="21">
        <v>99.971163083509779</v>
      </c>
      <c r="D318" s="35">
        <v>312</v>
      </c>
      <c r="E318" s="8">
        <v>99.09</v>
      </c>
      <c r="F318" s="21">
        <v>93.841407748883611</v>
      </c>
      <c r="G318" s="35">
        <v>369</v>
      </c>
      <c r="H318" s="8">
        <v>99.97</v>
      </c>
      <c r="I318" s="8">
        <v>99.531165058550357</v>
      </c>
    </row>
    <row r="319" spans="1:9" ht="12" customHeight="1" x14ac:dyDescent="0.3">
      <c r="A319" s="34">
        <v>454</v>
      </c>
      <c r="B319" s="8">
        <v>100</v>
      </c>
      <c r="C319" s="21">
        <v>99.976116530383251</v>
      </c>
      <c r="D319" s="35">
        <v>313</v>
      </c>
      <c r="E319" s="8">
        <v>99.1</v>
      </c>
      <c r="F319" s="21">
        <v>93.884409017627107</v>
      </c>
      <c r="G319" s="35">
        <v>374</v>
      </c>
      <c r="H319" s="8">
        <v>99.97</v>
      </c>
      <c r="I319" s="8">
        <v>99.545081270304507</v>
      </c>
    </row>
    <row r="320" spans="1:9" ht="12" customHeight="1" x14ac:dyDescent="0.3">
      <c r="A320" s="34">
        <v>475</v>
      </c>
      <c r="B320" s="8">
        <v>100</v>
      </c>
      <c r="C320" s="21">
        <v>99.981299101451299</v>
      </c>
      <c r="D320" s="35">
        <v>314</v>
      </c>
      <c r="E320" s="8">
        <v>99.11</v>
      </c>
      <c r="F320" s="21">
        <v>93.938332333862974</v>
      </c>
      <c r="G320" s="35">
        <v>377</v>
      </c>
      <c r="H320" s="8">
        <v>99.97</v>
      </c>
      <c r="I320" s="8">
        <v>99.559109109425663</v>
      </c>
    </row>
    <row r="321" spans="1:9" ht="12" customHeight="1" x14ac:dyDescent="0.3">
      <c r="A321" s="34">
        <v>491</v>
      </c>
      <c r="B321" s="8">
        <v>100</v>
      </c>
      <c r="C321" s="21">
        <v>99.986656243334281</v>
      </c>
      <c r="D321" s="35">
        <v>315</v>
      </c>
      <c r="E321" s="8">
        <v>99.12</v>
      </c>
      <c r="F321" s="21">
        <v>94.014065399022257</v>
      </c>
      <c r="G321" s="35">
        <v>378</v>
      </c>
      <c r="H321" s="8">
        <v>99.97</v>
      </c>
      <c r="I321" s="8">
        <v>99.573174157669143</v>
      </c>
    </row>
    <row r="322" spans="1:9" ht="12" customHeight="1" x14ac:dyDescent="0.3">
      <c r="A322" s="34">
        <v>512</v>
      </c>
      <c r="B322" s="8">
        <v>100</v>
      </c>
      <c r="C322" s="21">
        <v>99.992242509411838</v>
      </c>
      <c r="D322" s="35">
        <v>316</v>
      </c>
      <c r="E322" s="8">
        <v>99.13</v>
      </c>
      <c r="F322" s="21">
        <v>94.046625465131555</v>
      </c>
      <c r="G322" s="35">
        <v>379</v>
      </c>
      <c r="H322" s="8">
        <v>99.97</v>
      </c>
      <c r="I322" s="8">
        <v>99.615480929766619</v>
      </c>
    </row>
    <row r="323" spans="1:9" ht="12" customHeight="1" x14ac:dyDescent="0.3">
      <c r="A323" s="34">
        <v>711</v>
      </c>
      <c r="B323" s="8">
        <v>100</v>
      </c>
      <c r="C323" s="21">
        <v>100.00000000000003</v>
      </c>
      <c r="D323" s="35">
        <v>317</v>
      </c>
      <c r="E323" s="8">
        <v>99.13</v>
      </c>
      <c r="F323" s="21">
        <v>94.079288569424747</v>
      </c>
      <c r="G323" s="35">
        <v>385</v>
      </c>
      <c r="H323" s="8">
        <v>99.98</v>
      </c>
      <c r="I323" s="8">
        <v>99.629806441866464</v>
      </c>
    </row>
    <row r="324" spans="1:9" ht="12" customHeight="1" x14ac:dyDescent="0.3">
      <c r="A324" s="6"/>
      <c r="B324" s="8"/>
      <c r="C324" s="21"/>
      <c r="D324" s="35">
        <v>318</v>
      </c>
      <c r="E324" s="8">
        <v>99.15</v>
      </c>
      <c r="F324" s="21">
        <v>94.155742901871264</v>
      </c>
      <c r="G324" s="35">
        <v>389</v>
      </c>
      <c r="H324" s="8">
        <v>99.98</v>
      </c>
      <c r="I324" s="8">
        <v>99.644280790455667</v>
      </c>
    </row>
    <row r="325" spans="1:9" ht="12" customHeight="1" x14ac:dyDescent="0.3">
      <c r="A325" s="6"/>
      <c r="B325" s="8"/>
      <c r="C325" s="21"/>
      <c r="D325" s="35">
        <v>319</v>
      </c>
      <c r="E325" s="8">
        <v>99.15</v>
      </c>
      <c r="F325" s="21">
        <v>94.188612082532231</v>
      </c>
      <c r="G325" s="35">
        <v>390</v>
      </c>
      <c r="H325" s="8">
        <v>99.98</v>
      </c>
      <c r="I325" s="8">
        <v>99.658792348167196</v>
      </c>
    </row>
    <row r="326" spans="1:9" ht="12" customHeight="1" x14ac:dyDescent="0.3">
      <c r="A326" s="6"/>
      <c r="B326" s="8"/>
      <c r="C326" s="21"/>
      <c r="D326" s="35">
        <v>320</v>
      </c>
      <c r="E326" s="8">
        <v>99.17</v>
      </c>
      <c r="F326" s="21">
        <v>94.287528739066801</v>
      </c>
      <c r="G326" s="35">
        <v>416</v>
      </c>
      <c r="H326" s="8">
        <v>99.98</v>
      </c>
      <c r="I326" s="8">
        <v>99.674271343059502</v>
      </c>
    </row>
    <row r="327" spans="1:9" ht="12" customHeight="1" x14ac:dyDescent="0.3">
      <c r="A327" s="6"/>
      <c r="B327" s="8"/>
      <c r="C327" s="21"/>
      <c r="D327" s="35">
        <v>321</v>
      </c>
      <c r="E327" s="8">
        <v>99.18</v>
      </c>
      <c r="F327" s="21">
        <v>94.34265416744806</v>
      </c>
      <c r="G327" s="35">
        <v>417</v>
      </c>
      <c r="H327" s="8">
        <v>99.98</v>
      </c>
      <c r="I327" s="8">
        <v>99.689787547074147</v>
      </c>
    </row>
    <row r="328" spans="1:9" ht="12" customHeight="1" x14ac:dyDescent="0.3">
      <c r="A328" s="6"/>
      <c r="B328" s="8"/>
      <c r="C328" s="21"/>
      <c r="D328" s="35">
        <v>322</v>
      </c>
      <c r="E328" s="8">
        <v>99.19</v>
      </c>
      <c r="F328" s="21">
        <v>94.397951326135782</v>
      </c>
      <c r="G328" s="35">
        <v>423</v>
      </c>
      <c r="H328" s="8">
        <v>99.98</v>
      </c>
      <c r="I328" s="8">
        <v>99.705527005822816</v>
      </c>
    </row>
    <row r="329" spans="1:9" ht="12" customHeight="1" x14ac:dyDescent="0.3">
      <c r="A329" s="6"/>
      <c r="B329" s="8"/>
      <c r="C329" s="21"/>
      <c r="D329" s="35">
        <v>323</v>
      </c>
      <c r="E329" s="8">
        <v>99.2</v>
      </c>
      <c r="F329" s="21">
        <v>94.475607770727692</v>
      </c>
      <c r="G329" s="35">
        <v>443</v>
      </c>
      <c r="H329" s="8">
        <v>99.98</v>
      </c>
      <c r="I329" s="8">
        <v>99.722010647018223</v>
      </c>
    </row>
    <row r="330" spans="1:9" ht="12" customHeight="1" x14ac:dyDescent="0.3">
      <c r="A330" s="6"/>
      <c r="B330" s="8"/>
      <c r="C330" s="21"/>
      <c r="D330" s="35">
        <v>324</v>
      </c>
      <c r="E330" s="8">
        <v>99.21</v>
      </c>
      <c r="F330" s="21">
        <v>94.49786401844797</v>
      </c>
      <c r="G330" s="35">
        <v>446</v>
      </c>
      <c r="H330" s="8">
        <v>99.98</v>
      </c>
      <c r="I330" s="8">
        <v>99.738605915580649</v>
      </c>
    </row>
    <row r="331" spans="1:9" ht="12" customHeight="1" x14ac:dyDescent="0.3">
      <c r="A331" s="6"/>
      <c r="B331" s="8"/>
      <c r="C331" s="21"/>
      <c r="D331" s="35">
        <v>325</v>
      </c>
      <c r="E331" s="8">
        <v>99.23</v>
      </c>
      <c r="F331" s="21">
        <v>94.5983262477409</v>
      </c>
      <c r="G331" s="35">
        <v>466</v>
      </c>
      <c r="H331" s="8">
        <v>99.99</v>
      </c>
      <c r="I331" s="8">
        <v>99.755945366589813</v>
      </c>
    </row>
    <row r="332" spans="1:9" ht="12" customHeight="1" x14ac:dyDescent="0.3">
      <c r="A332" s="6"/>
      <c r="B332" s="8"/>
      <c r="C332" s="21"/>
      <c r="D332" s="35">
        <v>326</v>
      </c>
      <c r="E332" s="8">
        <v>99.23</v>
      </c>
      <c r="F332" s="21">
        <v>94.654310327654557</v>
      </c>
      <c r="G332" s="35">
        <v>472</v>
      </c>
      <c r="H332" s="8">
        <v>99.99</v>
      </c>
      <c r="I332" s="8">
        <v>99.79107077807619</v>
      </c>
    </row>
    <row r="333" spans="1:9" ht="12" customHeight="1" x14ac:dyDescent="0.3">
      <c r="A333" s="6"/>
      <c r="B333" s="8"/>
      <c r="C333" s="21"/>
      <c r="D333" s="35">
        <v>327</v>
      </c>
      <c r="E333" s="8">
        <v>99.25</v>
      </c>
      <c r="F333" s="21">
        <v>94.721697299918745</v>
      </c>
      <c r="G333" s="35">
        <v>480</v>
      </c>
      <c r="H333" s="8">
        <v>99.99</v>
      </c>
      <c r="I333" s="8">
        <v>99.808931156798081</v>
      </c>
    </row>
    <row r="334" spans="1:9" ht="12" customHeight="1" x14ac:dyDescent="0.3">
      <c r="A334" s="6"/>
      <c r="B334" s="8"/>
      <c r="C334" s="21"/>
      <c r="D334" s="35">
        <v>328</v>
      </c>
      <c r="E334" s="8">
        <v>99.26</v>
      </c>
      <c r="F334" s="21">
        <v>94.778024840445369</v>
      </c>
      <c r="G334" s="35">
        <v>484</v>
      </c>
      <c r="H334" s="8">
        <v>99.99</v>
      </c>
      <c r="I334" s="8">
        <v>99.826940372009318</v>
      </c>
    </row>
    <row r="335" spans="1:9" ht="12" customHeight="1" x14ac:dyDescent="0.3">
      <c r="A335" s="6"/>
      <c r="B335" s="8"/>
      <c r="C335" s="21"/>
      <c r="D335" s="35">
        <v>329</v>
      </c>
      <c r="E335" s="8">
        <v>99.26</v>
      </c>
      <c r="F335" s="21">
        <v>94.800624548778629</v>
      </c>
      <c r="G335" s="35">
        <v>490</v>
      </c>
      <c r="H335" s="8">
        <v>99.99</v>
      </c>
      <c r="I335" s="8">
        <v>99.845172841954579</v>
      </c>
    </row>
    <row r="336" spans="1:9" ht="12" customHeight="1" x14ac:dyDescent="0.3">
      <c r="A336" s="6"/>
      <c r="B336" s="8"/>
      <c r="C336" s="21"/>
      <c r="D336" s="35">
        <v>330</v>
      </c>
      <c r="E336" s="8">
        <v>99.28</v>
      </c>
      <c r="F336" s="21">
        <v>94.891298150601983</v>
      </c>
      <c r="G336" s="35">
        <v>492</v>
      </c>
      <c r="H336" s="8">
        <v>99.99</v>
      </c>
      <c r="I336" s="8">
        <v>99.863479730144505</v>
      </c>
    </row>
    <row r="337" spans="1:9" ht="12" customHeight="1" x14ac:dyDescent="0.3">
      <c r="A337" s="6"/>
      <c r="B337" s="8"/>
      <c r="C337" s="21"/>
      <c r="D337" s="35">
        <v>331</v>
      </c>
      <c r="E337" s="8">
        <v>99.28</v>
      </c>
      <c r="F337" s="21">
        <v>94.925403789469641</v>
      </c>
      <c r="G337" s="35">
        <v>507</v>
      </c>
      <c r="H337" s="8">
        <v>99.99</v>
      </c>
      <c r="I337" s="8">
        <v>99.901209780194506</v>
      </c>
    </row>
    <row r="338" spans="1:9" ht="12" customHeight="1" x14ac:dyDescent="0.3">
      <c r="A338" s="6"/>
      <c r="B338" s="8"/>
      <c r="C338" s="21"/>
      <c r="D338" s="35">
        <v>332</v>
      </c>
      <c r="E338" s="8">
        <v>99.29</v>
      </c>
      <c r="F338" s="21">
        <v>94.948209574170676</v>
      </c>
      <c r="G338" s="35">
        <v>513</v>
      </c>
      <c r="H338" s="8">
        <v>100</v>
      </c>
      <c r="I338" s="8">
        <v>99.92029805995351</v>
      </c>
    </row>
    <row r="339" spans="1:9" ht="12" customHeight="1" x14ac:dyDescent="0.3">
      <c r="A339" s="6"/>
      <c r="B339" s="8"/>
      <c r="C339" s="21"/>
      <c r="D339" s="35">
        <v>333</v>
      </c>
      <c r="E339" s="8">
        <v>99.29</v>
      </c>
      <c r="F339" s="21">
        <v>94.993958527817909</v>
      </c>
      <c r="G339" s="35">
        <v>519</v>
      </c>
      <c r="H339" s="8">
        <v>100</v>
      </c>
      <c r="I339" s="8">
        <v>99.939609594446551</v>
      </c>
    </row>
    <row r="340" spans="1:9" ht="12" customHeight="1" x14ac:dyDescent="0.3">
      <c r="A340" s="6"/>
      <c r="B340" s="8"/>
      <c r="C340" s="21"/>
      <c r="D340" s="35">
        <v>334</v>
      </c>
      <c r="E340" s="8">
        <v>99.3</v>
      </c>
      <c r="F340" s="21">
        <v>95.03984486571035</v>
      </c>
      <c r="G340" s="35">
        <v>522</v>
      </c>
      <c r="H340" s="8">
        <v>100</v>
      </c>
      <c r="I340" s="8">
        <v>99.959032756306613</v>
      </c>
    </row>
    <row r="341" spans="1:9" ht="12" customHeight="1" x14ac:dyDescent="0.3">
      <c r="A341" s="6"/>
      <c r="B341" s="8"/>
      <c r="C341" s="21"/>
      <c r="D341" s="35">
        <v>335</v>
      </c>
      <c r="E341" s="8">
        <v>99.31</v>
      </c>
      <c r="F341" s="21">
        <v>95.085868587847955</v>
      </c>
      <c r="G341" s="35">
        <v>545</v>
      </c>
      <c r="H341" s="8">
        <v>100</v>
      </c>
      <c r="I341" s="8">
        <v>99.979311727980431</v>
      </c>
    </row>
    <row r="342" spans="1:9" ht="12" customHeight="1" x14ac:dyDescent="0.3">
      <c r="A342" s="6"/>
      <c r="B342" s="8"/>
      <c r="C342" s="21"/>
      <c r="D342" s="35">
        <v>336</v>
      </c>
      <c r="E342" s="8">
        <v>99.32</v>
      </c>
      <c r="F342" s="21">
        <v>95.178190800613564</v>
      </c>
      <c r="G342" s="35">
        <v>556</v>
      </c>
      <c r="H342" s="8">
        <v>100</v>
      </c>
      <c r="I342" s="8">
        <v>99.999999999999943</v>
      </c>
    </row>
    <row r="343" spans="1:9" ht="12" customHeight="1" x14ac:dyDescent="0.3">
      <c r="A343" s="6"/>
      <c r="B343" s="8"/>
      <c r="C343" s="21"/>
      <c r="D343" s="35">
        <v>337</v>
      </c>
      <c r="E343" s="8">
        <v>99.34</v>
      </c>
      <c r="F343" s="21">
        <v>95.282362404526538</v>
      </c>
      <c r="G343" s="32"/>
      <c r="H343" s="8"/>
      <c r="I343" s="8"/>
    </row>
    <row r="344" spans="1:9" ht="12" customHeight="1" x14ac:dyDescent="0.3">
      <c r="A344" s="6"/>
      <c r="B344" s="8"/>
      <c r="C344" s="21"/>
      <c r="D344" s="35">
        <v>338</v>
      </c>
      <c r="E344" s="8">
        <v>99.35</v>
      </c>
      <c r="F344" s="21">
        <v>95.328798279399706</v>
      </c>
      <c r="G344" s="32"/>
      <c r="H344" s="8"/>
      <c r="I344" s="8"/>
    </row>
    <row r="345" spans="1:9" ht="12" customHeight="1" x14ac:dyDescent="0.3">
      <c r="A345" s="6"/>
      <c r="B345" s="8"/>
      <c r="C345" s="21"/>
      <c r="D345" s="35">
        <v>339</v>
      </c>
      <c r="E345" s="8">
        <v>99.36</v>
      </c>
      <c r="F345" s="21">
        <v>95.363728223738477</v>
      </c>
      <c r="G345" s="32"/>
      <c r="H345" s="8"/>
      <c r="I345" s="8"/>
    </row>
    <row r="346" spans="1:9" ht="12" customHeight="1" x14ac:dyDescent="0.3">
      <c r="A346" s="6"/>
      <c r="B346" s="8"/>
      <c r="C346" s="21"/>
      <c r="D346" s="35">
        <v>340</v>
      </c>
      <c r="E346" s="8">
        <v>99.37</v>
      </c>
      <c r="F346" s="21">
        <v>95.457149510465584</v>
      </c>
      <c r="G346" s="32"/>
      <c r="H346" s="8"/>
      <c r="I346" s="8"/>
    </row>
    <row r="347" spans="1:9" ht="12" customHeight="1" x14ac:dyDescent="0.3">
      <c r="A347" s="6"/>
      <c r="B347" s="8"/>
      <c r="C347" s="21"/>
      <c r="D347" s="35">
        <v>341</v>
      </c>
      <c r="E347" s="8">
        <v>99.38</v>
      </c>
      <c r="F347" s="21">
        <v>95.503997538074316</v>
      </c>
      <c r="G347" s="32"/>
      <c r="H347" s="8"/>
      <c r="I347" s="8"/>
    </row>
    <row r="348" spans="1:9" ht="12" customHeight="1" x14ac:dyDescent="0.3">
      <c r="A348" s="6"/>
      <c r="B348" s="8"/>
      <c r="C348" s="21"/>
      <c r="D348" s="35">
        <v>342</v>
      </c>
      <c r="E348" s="8">
        <v>99.39</v>
      </c>
      <c r="F348" s="21">
        <v>95.58622200881868</v>
      </c>
      <c r="G348" s="32"/>
      <c r="H348" s="8"/>
      <c r="I348" s="8"/>
    </row>
    <row r="349" spans="1:9" ht="12" customHeight="1" x14ac:dyDescent="0.3">
      <c r="A349" s="6"/>
      <c r="B349" s="8"/>
      <c r="C349" s="21"/>
      <c r="D349" s="35">
        <v>343</v>
      </c>
      <c r="E349" s="8">
        <v>99.4</v>
      </c>
      <c r="F349" s="21">
        <v>95.633344804917783</v>
      </c>
      <c r="G349" s="32"/>
      <c r="H349" s="8"/>
      <c r="I349" s="8"/>
    </row>
    <row r="350" spans="1:9" ht="12" customHeight="1" x14ac:dyDescent="0.3">
      <c r="A350" s="6"/>
      <c r="B350" s="8"/>
      <c r="C350" s="21"/>
      <c r="D350" s="35">
        <v>344</v>
      </c>
      <c r="E350" s="8">
        <v>99.41</v>
      </c>
      <c r="F350" s="21">
        <v>95.680604985262079</v>
      </c>
      <c r="G350" s="32"/>
      <c r="H350" s="8"/>
      <c r="I350" s="8"/>
    </row>
    <row r="351" spans="1:9" ht="12" customHeight="1" x14ac:dyDescent="0.3">
      <c r="A351" s="6"/>
      <c r="B351" s="8"/>
      <c r="C351" s="21"/>
      <c r="D351" s="35">
        <v>345</v>
      </c>
      <c r="E351" s="8">
        <v>99.41</v>
      </c>
      <c r="F351" s="21">
        <v>95.704303767556837</v>
      </c>
      <c r="G351" s="32"/>
      <c r="H351" s="8"/>
      <c r="I351" s="8"/>
    </row>
    <row r="352" spans="1:9" ht="12" customHeight="1" x14ac:dyDescent="0.3">
      <c r="A352" s="6"/>
      <c r="B352" s="8"/>
      <c r="C352" s="21"/>
      <c r="D352" s="35">
        <v>346</v>
      </c>
      <c r="E352" s="8">
        <v>99.41</v>
      </c>
      <c r="F352" s="21">
        <v>95.7161875047655</v>
      </c>
      <c r="G352" s="32"/>
      <c r="H352" s="8"/>
      <c r="I352" s="8"/>
    </row>
    <row r="353" spans="1:9" ht="12" customHeight="1" x14ac:dyDescent="0.3">
      <c r="A353" s="6"/>
      <c r="B353" s="8"/>
      <c r="C353" s="21"/>
      <c r="D353" s="35">
        <v>347</v>
      </c>
      <c r="E353" s="8">
        <v>99.42</v>
      </c>
      <c r="F353" s="21">
        <v>95.740023671305437</v>
      </c>
      <c r="G353" s="32"/>
      <c r="H353" s="8"/>
      <c r="I353" s="8"/>
    </row>
    <row r="354" spans="1:9" ht="12" customHeight="1" x14ac:dyDescent="0.3">
      <c r="A354" s="6"/>
      <c r="B354" s="8"/>
      <c r="C354" s="21"/>
      <c r="D354" s="35">
        <v>348</v>
      </c>
      <c r="E354" s="8">
        <v>99.43</v>
      </c>
      <c r="F354" s="21">
        <v>95.799785817961734</v>
      </c>
      <c r="G354" s="32"/>
      <c r="H354" s="8"/>
      <c r="I354" s="8"/>
    </row>
    <row r="355" spans="1:9" ht="12" customHeight="1" x14ac:dyDescent="0.3">
      <c r="A355" s="6"/>
      <c r="B355" s="8"/>
      <c r="C355" s="21"/>
      <c r="D355" s="35">
        <v>349</v>
      </c>
      <c r="E355" s="8">
        <v>99.43</v>
      </c>
      <c r="F355" s="21">
        <v>95.823759368746849</v>
      </c>
      <c r="G355" s="32"/>
      <c r="H355" s="8"/>
      <c r="I355" s="8"/>
    </row>
    <row r="356" spans="1:9" ht="12" customHeight="1" x14ac:dyDescent="0.3">
      <c r="A356" s="6"/>
      <c r="B356" s="8"/>
      <c r="C356" s="21"/>
      <c r="D356" s="35">
        <v>350</v>
      </c>
      <c r="E356" s="8">
        <v>99.44</v>
      </c>
      <c r="F356" s="21">
        <v>95.871843854562272</v>
      </c>
      <c r="G356" s="32"/>
      <c r="H356" s="8"/>
      <c r="I356" s="8"/>
    </row>
    <row r="357" spans="1:9" ht="12" customHeight="1" x14ac:dyDescent="0.3">
      <c r="A357" s="6"/>
      <c r="B357" s="8"/>
      <c r="C357" s="21"/>
      <c r="D357" s="35">
        <v>351</v>
      </c>
      <c r="E357" s="8">
        <v>99.45</v>
      </c>
      <c r="F357" s="21">
        <v>95.908010257107733</v>
      </c>
      <c r="G357" s="32"/>
      <c r="H357" s="8"/>
      <c r="I357" s="8"/>
    </row>
    <row r="358" spans="1:9" ht="12" customHeight="1" x14ac:dyDescent="0.3">
      <c r="A358" s="6"/>
      <c r="B358" s="8"/>
      <c r="C358" s="21"/>
      <c r="D358" s="35">
        <v>352</v>
      </c>
      <c r="E358" s="8">
        <v>99.45</v>
      </c>
      <c r="F358" s="21">
        <v>95.932189884260637</v>
      </c>
      <c r="G358" s="32"/>
      <c r="H358" s="8"/>
      <c r="I358" s="8"/>
    </row>
    <row r="359" spans="1:9" ht="12" customHeight="1" x14ac:dyDescent="0.3">
      <c r="A359" s="6"/>
      <c r="B359" s="8"/>
      <c r="C359" s="21"/>
      <c r="D359" s="35">
        <v>353</v>
      </c>
      <c r="E359" s="8">
        <v>99.46</v>
      </c>
      <c r="F359" s="21">
        <v>95.99281068244936</v>
      </c>
      <c r="G359" s="32"/>
      <c r="H359" s="8"/>
      <c r="I359" s="8"/>
    </row>
    <row r="360" spans="1:9" ht="12" customHeight="1" x14ac:dyDescent="0.3">
      <c r="A360" s="6"/>
      <c r="B360" s="8"/>
      <c r="C360" s="21"/>
      <c r="D360" s="35">
        <v>354</v>
      </c>
      <c r="E360" s="8">
        <v>99.46</v>
      </c>
      <c r="F360" s="21">
        <v>96.004969188148408</v>
      </c>
      <c r="G360" s="32"/>
      <c r="H360" s="8"/>
      <c r="I360" s="8"/>
    </row>
    <row r="361" spans="1:9" ht="12" customHeight="1" x14ac:dyDescent="0.3">
      <c r="A361" s="6"/>
      <c r="B361" s="8"/>
      <c r="C361" s="21"/>
      <c r="D361" s="35">
        <v>355</v>
      </c>
      <c r="E361" s="8">
        <v>99.47</v>
      </c>
      <c r="F361" s="21">
        <v>96.065933446950098</v>
      </c>
      <c r="G361" s="32"/>
      <c r="H361" s="8"/>
      <c r="I361" s="8"/>
    </row>
    <row r="362" spans="1:9" ht="12" customHeight="1" x14ac:dyDescent="0.3">
      <c r="A362" s="6"/>
      <c r="B362" s="8"/>
      <c r="C362" s="21"/>
      <c r="D362" s="35">
        <v>356</v>
      </c>
      <c r="E362" s="8">
        <v>99.47</v>
      </c>
      <c r="F362" s="21">
        <v>96.078160644771728</v>
      </c>
      <c r="G362" s="32"/>
      <c r="H362" s="8"/>
      <c r="I362" s="8"/>
    </row>
    <row r="363" spans="1:9" ht="12" customHeight="1" x14ac:dyDescent="0.3">
      <c r="A363" s="6"/>
      <c r="B363" s="8"/>
      <c r="C363" s="21"/>
      <c r="D363" s="35">
        <v>357</v>
      </c>
      <c r="E363" s="8">
        <v>99.48</v>
      </c>
      <c r="F363" s="21">
        <v>96.151729908069314</v>
      </c>
      <c r="G363" s="32"/>
      <c r="H363" s="8"/>
      <c r="I363" s="8"/>
    </row>
    <row r="364" spans="1:9" ht="12" customHeight="1" x14ac:dyDescent="0.3">
      <c r="A364" s="6"/>
      <c r="B364" s="8"/>
      <c r="C364" s="21"/>
      <c r="D364" s="35">
        <v>358</v>
      </c>
      <c r="E364" s="8">
        <v>99.49</v>
      </c>
      <c r="F364" s="21">
        <v>96.16402579801354</v>
      </c>
      <c r="G364" s="32"/>
      <c r="H364" s="8"/>
      <c r="I364" s="8"/>
    </row>
    <row r="365" spans="1:9" ht="12" customHeight="1" x14ac:dyDescent="0.3">
      <c r="A365" s="6"/>
      <c r="B365" s="8"/>
      <c r="C365" s="21"/>
      <c r="D365" s="35">
        <v>359</v>
      </c>
      <c r="E365" s="8">
        <v>99.49</v>
      </c>
      <c r="F365" s="21">
        <v>96.18868627002459</v>
      </c>
      <c r="G365" s="32"/>
      <c r="H365" s="8"/>
      <c r="I365" s="8"/>
    </row>
    <row r="366" spans="1:9" ht="12" customHeight="1" x14ac:dyDescent="0.3">
      <c r="A366" s="6"/>
      <c r="B366" s="8"/>
      <c r="C366" s="21"/>
      <c r="D366" s="35">
        <v>360</v>
      </c>
      <c r="E366" s="8">
        <v>99.49</v>
      </c>
      <c r="F366" s="21">
        <v>96.213415434158236</v>
      </c>
      <c r="G366" s="32"/>
      <c r="H366" s="8"/>
      <c r="I366" s="8"/>
    </row>
    <row r="367" spans="1:9" ht="12" customHeight="1" x14ac:dyDescent="0.3">
      <c r="A367" s="6"/>
      <c r="B367" s="8"/>
      <c r="C367" s="21"/>
      <c r="D367" s="35">
        <v>361</v>
      </c>
      <c r="E367" s="8">
        <v>99.5</v>
      </c>
      <c r="F367" s="21">
        <v>96.250612218542585</v>
      </c>
      <c r="G367" s="32"/>
      <c r="H367" s="8"/>
      <c r="I367" s="8"/>
    </row>
    <row r="368" spans="1:9" ht="12" customHeight="1" x14ac:dyDescent="0.3">
      <c r="A368" s="6"/>
      <c r="B368" s="8"/>
      <c r="C368" s="21"/>
      <c r="D368" s="35">
        <v>362</v>
      </c>
      <c r="E368" s="8">
        <v>99.51</v>
      </c>
      <c r="F368" s="21">
        <v>96.300345315300248</v>
      </c>
      <c r="G368" s="32"/>
      <c r="H368" s="8"/>
      <c r="I368" s="8"/>
    </row>
    <row r="369" spans="1:9" ht="12" customHeight="1" x14ac:dyDescent="0.3">
      <c r="A369" s="6"/>
      <c r="B369" s="8"/>
      <c r="C369" s="21"/>
      <c r="D369" s="35">
        <v>363</v>
      </c>
      <c r="E369" s="8">
        <v>99.52</v>
      </c>
      <c r="F369" s="21">
        <v>96.35021579630309</v>
      </c>
      <c r="G369" s="32"/>
      <c r="H369" s="8"/>
      <c r="I369" s="8"/>
    </row>
    <row r="370" spans="1:9" ht="12" customHeight="1" x14ac:dyDescent="0.3">
      <c r="A370" s="6"/>
      <c r="B370" s="8"/>
      <c r="C370" s="21"/>
      <c r="D370" s="35">
        <v>364</v>
      </c>
      <c r="E370" s="8">
        <v>99.53</v>
      </c>
      <c r="F370" s="21">
        <v>96.425227594175155</v>
      </c>
      <c r="G370" s="32"/>
      <c r="H370" s="8"/>
      <c r="I370" s="8"/>
    </row>
    <row r="371" spans="1:9" ht="12" customHeight="1" x14ac:dyDescent="0.3">
      <c r="A371" s="6"/>
      <c r="B371" s="8"/>
      <c r="C371" s="21"/>
      <c r="D371" s="35">
        <v>365</v>
      </c>
      <c r="E371" s="8">
        <v>99.53</v>
      </c>
      <c r="F371" s="21">
        <v>96.437763906548454</v>
      </c>
      <c r="G371" s="32"/>
      <c r="H371" s="8"/>
      <c r="I371" s="8"/>
    </row>
    <row r="372" spans="1:9" ht="12" customHeight="1" x14ac:dyDescent="0.3">
      <c r="A372" s="6"/>
      <c r="B372" s="8"/>
      <c r="C372" s="21"/>
      <c r="D372" s="35">
        <v>366</v>
      </c>
      <c r="E372" s="8">
        <v>99.54</v>
      </c>
      <c r="F372" s="21">
        <v>96.475475881852262</v>
      </c>
      <c r="G372" s="32"/>
      <c r="H372" s="8"/>
      <c r="I372" s="8"/>
    </row>
    <row r="373" spans="1:9" ht="12" customHeight="1" x14ac:dyDescent="0.3">
      <c r="A373" s="6"/>
      <c r="B373" s="8"/>
      <c r="C373" s="21"/>
      <c r="D373" s="35">
        <v>367</v>
      </c>
      <c r="E373" s="8">
        <v>99.54</v>
      </c>
      <c r="F373" s="21">
        <v>96.500685890844068</v>
      </c>
      <c r="G373" s="32"/>
      <c r="H373" s="8"/>
      <c r="I373" s="8"/>
    </row>
    <row r="374" spans="1:9" ht="12" customHeight="1" x14ac:dyDescent="0.3">
      <c r="A374" s="6"/>
      <c r="B374" s="8"/>
      <c r="C374" s="21"/>
      <c r="D374" s="35">
        <v>368</v>
      </c>
      <c r="E374" s="8">
        <v>99.55</v>
      </c>
      <c r="F374" s="21">
        <v>96.53860394251565</v>
      </c>
      <c r="G374" s="32"/>
      <c r="H374" s="8"/>
      <c r="I374" s="8"/>
    </row>
    <row r="375" spans="1:9" ht="12" customHeight="1" x14ac:dyDescent="0.3">
      <c r="A375" s="6"/>
      <c r="B375" s="8"/>
      <c r="C375" s="21"/>
      <c r="D375" s="35">
        <v>369</v>
      </c>
      <c r="E375" s="8">
        <v>99.55</v>
      </c>
      <c r="F375" s="21">
        <v>96.589298728989633</v>
      </c>
      <c r="G375" s="32"/>
      <c r="H375" s="8"/>
      <c r="I375" s="8"/>
    </row>
    <row r="376" spans="1:9" ht="12" customHeight="1" x14ac:dyDescent="0.3">
      <c r="A376" s="6"/>
      <c r="B376" s="8"/>
      <c r="C376" s="21"/>
      <c r="D376" s="35">
        <v>370</v>
      </c>
      <c r="E376" s="8">
        <v>99.56</v>
      </c>
      <c r="F376" s="21">
        <v>96.627422857029003</v>
      </c>
      <c r="G376" s="32"/>
      <c r="H376" s="8"/>
      <c r="I376" s="8"/>
    </row>
    <row r="377" spans="1:9" ht="12" customHeight="1" x14ac:dyDescent="0.3">
      <c r="A377" s="6"/>
      <c r="B377" s="8"/>
      <c r="C377" s="21"/>
      <c r="D377" s="35">
        <v>371</v>
      </c>
      <c r="E377" s="8">
        <v>99.58</v>
      </c>
      <c r="F377" s="21">
        <v>96.742104355698771</v>
      </c>
      <c r="G377" s="32"/>
      <c r="H377" s="8"/>
      <c r="I377" s="8"/>
    </row>
    <row r="378" spans="1:9" ht="12" customHeight="1" x14ac:dyDescent="0.3">
      <c r="A378" s="6"/>
      <c r="B378" s="8"/>
      <c r="C378" s="21"/>
      <c r="D378" s="35">
        <v>372</v>
      </c>
      <c r="E378" s="8">
        <v>99.59</v>
      </c>
      <c r="F378" s="21">
        <v>96.80598802971069</v>
      </c>
      <c r="G378" s="32"/>
      <c r="H378" s="8"/>
      <c r="I378" s="8"/>
    </row>
    <row r="379" spans="1:9" ht="12" customHeight="1" x14ac:dyDescent="0.3">
      <c r="A379" s="6"/>
      <c r="B379" s="8"/>
      <c r="C379" s="21"/>
      <c r="D379" s="35">
        <v>373</v>
      </c>
      <c r="E379" s="8">
        <v>99.59</v>
      </c>
      <c r="F379" s="21">
        <v>96.84442127230173</v>
      </c>
      <c r="G379" s="32"/>
      <c r="H379" s="8"/>
      <c r="I379" s="8"/>
    </row>
    <row r="380" spans="1:9" ht="12" customHeight="1" x14ac:dyDescent="0.3">
      <c r="A380" s="6"/>
      <c r="B380" s="8"/>
      <c r="C380" s="21"/>
      <c r="D380" s="35">
        <v>374</v>
      </c>
      <c r="E380" s="8">
        <v>99.6</v>
      </c>
      <c r="F380" s="21">
        <v>96.870112126151682</v>
      </c>
      <c r="G380" s="32"/>
      <c r="H380" s="8"/>
      <c r="I380" s="8"/>
    </row>
    <row r="381" spans="1:9" ht="12" customHeight="1" x14ac:dyDescent="0.3">
      <c r="A381" s="6"/>
      <c r="B381" s="8"/>
      <c r="C381" s="21"/>
      <c r="D381" s="35">
        <v>375</v>
      </c>
      <c r="E381" s="8">
        <v>99.6</v>
      </c>
      <c r="F381" s="21">
        <v>96.908751445110511</v>
      </c>
      <c r="G381" s="32"/>
      <c r="H381" s="8"/>
      <c r="I381" s="8"/>
    </row>
    <row r="382" spans="1:9" ht="12" customHeight="1" x14ac:dyDescent="0.3">
      <c r="A382" s="6"/>
      <c r="B382" s="8"/>
      <c r="C382" s="21"/>
      <c r="D382" s="35">
        <v>376</v>
      </c>
      <c r="E382" s="8">
        <v>99.6</v>
      </c>
      <c r="F382" s="21">
        <v>96.921665564158076</v>
      </c>
      <c r="G382" s="32"/>
      <c r="H382" s="8"/>
      <c r="I382" s="8"/>
    </row>
    <row r="383" spans="1:9" ht="12" customHeight="1" x14ac:dyDescent="0.3">
      <c r="A383" s="6"/>
      <c r="B383" s="8"/>
      <c r="C383" s="21"/>
      <c r="D383" s="35">
        <v>377</v>
      </c>
      <c r="E383" s="8">
        <v>99.61</v>
      </c>
      <c r="F383" s="21">
        <v>96.934614029266939</v>
      </c>
      <c r="G383" s="32"/>
      <c r="H383" s="8"/>
      <c r="I383" s="8"/>
    </row>
    <row r="384" spans="1:9" ht="12" customHeight="1" x14ac:dyDescent="0.3">
      <c r="A384" s="6"/>
      <c r="B384" s="8"/>
      <c r="C384" s="21"/>
      <c r="D384" s="35">
        <v>378</v>
      </c>
      <c r="E384" s="8">
        <v>99.61</v>
      </c>
      <c r="F384" s="21">
        <v>96.960579651607276</v>
      </c>
      <c r="G384" s="32"/>
      <c r="H384" s="8"/>
      <c r="I384" s="8"/>
    </row>
    <row r="385" spans="1:9" ht="12" customHeight="1" x14ac:dyDescent="0.3">
      <c r="A385" s="6"/>
      <c r="B385" s="8"/>
      <c r="C385" s="21"/>
      <c r="D385" s="35">
        <v>379</v>
      </c>
      <c r="E385" s="8">
        <v>99.61</v>
      </c>
      <c r="F385" s="21">
        <v>96.973596808838735</v>
      </c>
      <c r="G385" s="32"/>
      <c r="H385" s="8"/>
      <c r="I385" s="8"/>
    </row>
    <row r="386" spans="1:9" ht="12" customHeight="1" x14ac:dyDescent="0.3">
      <c r="A386" s="6"/>
      <c r="B386" s="8"/>
      <c r="C386" s="21"/>
      <c r="D386" s="35">
        <v>380</v>
      </c>
      <c r="E386" s="8">
        <v>99.62</v>
      </c>
      <c r="F386" s="21">
        <v>96.99969981542425</v>
      </c>
      <c r="G386" s="32"/>
      <c r="H386" s="8"/>
      <c r="I386" s="8"/>
    </row>
    <row r="387" spans="1:9" ht="12" customHeight="1" x14ac:dyDescent="0.3">
      <c r="A387" s="6"/>
      <c r="B387" s="8"/>
      <c r="C387" s="21"/>
      <c r="D387" s="35">
        <v>381</v>
      </c>
      <c r="E387" s="8">
        <v>99.62</v>
      </c>
      <c r="F387" s="21">
        <v>97.038957363486418</v>
      </c>
      <c r="G387" s="32"/>
      <c r="H387" s="8"/>
      <c r="I387" s="8"/>
    </row>
    <row r="388" spans="1:9" ht="12" customHeight="1" x14ac:dyDescent="0.3">
      <c r="A388" s="6"/>
      <c r="B388" s="8"/>
      <c r="C388" s="21"/>
      <c r="D388" s="35">
        <v>382</v>
      </c>
      <c r="E388" s="8">
        <v>99.63</v>
      </c>
      <c r="F388" s="21">
        <v>97.091438145147819</v>
      </c>
      <c r="G388" s="32"/>
      <c r="H388" s="8"/>
      <c r="I388" s="8"/>
    </row>
    <row r="389" spans="1:9" ht="12" customHeight="1" x14ac:dyDescent="0.3">
      <c r="A389" s="6"/>
      <c r="B389" s="8"/>
      <c r="C389" s="21"/>
      <c r="D389" s="35">
        <v>383</v>
      </c>
      <c r="E389" s="8">
        <v>99.64</v>
      </c>
      <c r="F389" s="21">
        <v>97.157210852531051</v>
      </c>
      <c r="G389" s="32"/>
      <c r="H389" s="8"/>
      <c r="I389" s="8"/>
    </row>
    <row r="390" spans="1:9" ht="12" customHeight="1" x14ac:dyDescent="0.3">
      <c r="A390" s="6"/>
      <c r="B390" s="8"/>
      <c r="C390" s="21"/>
      <c r="D390" s="35">
        <v>384</v>
      </c>
      <c r="E390" s="8">
        <v>99.64</v>
      </c>
      <c r="F390" s="21">
        <v>97.196777515144888</v>
      </c>
      <c r="G390" s="32"/>
      <c r="H390" s="8"/>
      <c r="I390" s="8"/>
    </row>
    <row r="391" spans="1:9" ht="12" customHeight="1" x14ac:dyDescent="0.3">
      <c r="A391" s="6"/>
      <c r="B391" s="8"/>
      <c r="C391" s="21"/>
      <c r="D391" s="35">
        <v>385</v>
      </c>
      <c r="E391" s="8">
        <v>99.65</v>
      </c>
      <c r="F391" s="21">
        <v>97.210000748744122</v>
      </c>
      <c r="G391" s="32"/>
      <c r="H391" s="8"/>
      <c r="I391" s="8"/>
    </row>
    <row r="392" spans="1:9" ht="12" customHeight="1" x14ac:dyDescent="0.3">
      <c r="A392" s="6"/>
      <c r="B392" s="8"/>
      <c r="C392" s="21"/>
      <c r="D392" s="35">
        <v>386</v>
      </c>
      <c r="E392" s="8">
        <v>99.65</v>
      </c>
      <c r="F392" s="21">
        <v>97.249773487725733</v>
      </c>
      <c r="G392" s="32"/>
      <c r="H392" s="8"/>
      <c r="I392" s="8"/>
    </row>
    <row r="393" spans="1:9" ht="12" customHeight="1" x14ac:dyDescent="0.3">
      <c r="A393" s="6"/>
      <c r="B393" s="8"/>
      <c r="C393" s="21"/>
      <c r="D393" s="35">
        <v>387</v>
      </c>
      <c r="E393" s="8">
        <v>99.65</v>
      </c>
      <c r="F393" s="21">
        <v>97.263065413447563</v>
      </c>
      <c r="G393" s="32"/>
      <c r="H393" s="8"/>
      <c r="I393" s="8"/>
    </row>
    <row r="394" spans="1:9" ht="12" customHeight="1" x14ac:dyDescent="0.3">
      <c r="A394" s="6"/>
      <c r="B394" s="8"/>
      <c r="C394" s="21"/>
      <c r="D394" s="35">
        <v>388</v>
      </c>
      <c r="E394" s="8">
        <v>99.66</v>
      </c>
      <c r="F394" s="21">
        <v>97.303044228796963</v>
      </c>
      <c r="G394" s="32"/>
      <c r="H394" s="8"/>
      <c r="I394" s="8"/>
    </row>
    <row r="395" spans="1:9" ht="12" customHeight="1" x14ac:dyDescent="0.3">
      <c r="A395" s="6"/>
      <c r="B395" s="8"/>
      <c r="C395" s="21"/>
      <c r="D395" s="35">
        <v>389</v>
      </c>
      <c r="E395" s="8">
        <v>99.67</v>
      </c>
      <c r="F395" s="21">
        <v>97.383207935863524</v>
      </c>
      <c r="G395" s="32"/>
      <c r="H395" s="8"/>
      <c r="I395" s="8"/>
    </row>
    <row r="396" spans="1:9" ht="12" customHeight="1" x14ac:dyDescent="0.3">
      <c r="A396" s="6"/>
      <c r="B396" s="8"/>
      <c r="C396" s="21"/>
      <c r="D396" s="35">
        <v>390</v>
      </c>
      <c r="E396" s="8">
        <v>99.68</v>
      </c>
      <c r="F396" s="21">
        <v>97.423392827580699</v>
      </c>
      <c r="G396" s="32"/>
      <c r="H396" s="8"/>
      <c r="I396" s="8"/>
    </row>
    <row r="397" spans="1:9" ht="12" customHeight="1" x14ac:dyDescent="0.3">
      <c r="A397" s="6"/>
      <c r="B397" s="8"/>
      <c r="C397" s="21"/>
      <c r="D397" s="35">
        <v>391</v>
      </c>
      <c r="E397" s="8">
        <v>99.68</v>
      </c>
      <c r="F397" s="21">
        <v>97.436822137547722</v>
      </c>
      <c r="G397" s="32"/>
      <c r="H397" s="8"/>
      <c r="I397" s="8"/>
    </row>
    <row r="398" spans="1:9" ht="12" customHeight="1" x14ac:dyDescent="0.3">
      <c r="A398" s="6"/>
      <c r="B398" s="8"/>
      <c r="C398" s="21"/>
      <c r="D398" s="35">
        <v>392</v>
      </c>
      <c r="E398" s="8">
        <v>99.69</v>
      </c>
      <c r="F398" s="21">
        <v>97.477213105632671</v>
      </c>
      <c r="G398" s="32"/>
      <c r="H398" s="8"/>
      <c r="I398" s="8"/>
    </row>
    <row r="399" spans="1:9" ht="12" customHeight="1" x14ac:dyDescent="0.3">
      <c r="A399" s="6"/>
      <c r="B399" s="8"/>
      <c r="C399" s="21"/>
      <c r="D399" s="35">
        <v>393</v>
      </c>
      <c r="E399" s="8">
        <v>99.7</v>
      </c>
      <c r="F399" s="21">
        <v>97.558201118170359</v>
      </c>
      <c r="G399" s="32"/>
      <c r="H399" s="8"/>
      <c r="I399" s="8"/>
    </row>
    <row r="400" spans="1:9" ht="12" customHeight="1" x14ac:dyDescent="0.3">
      <c r="A400" s="6"/>
      <c r="B400" s="8"/>
      <c r="C400" s="21"/>
      <c r="D400" s="35">
        <v>396</v>
      </c>
      <c r="E400" s="8">
        <v>99.71</v>
      </c>
      <c r="F400" s="21">
        <v>97.612605279264372</v>
      </c>
      <c r="G400" s="32"/>
      <c r="H400" s="8"/>
      <c r="I400" s="8"/>
    </row>
    <row r="401" spans="1:9" ht="12" customHeight="1" x14ac:dyDescent="0.3">
      <c r="A401" s="6"/>
      <c r="B401" s="8"/>
      <c r="C401" s="21"/>
      <c r="D401" s="35">
        <v>397</v>
      </c>
      <c r="E401" s="8">
        <v>99.71</v>
      </c>
      <c r="F401" s="21">
        <v>97.639876051933982</v>
      </c>
      <c r="G401" s="32"/>
      <c r="H401" s="8"/>
      <c r="I401" s="8"/>
    </row>
    <row r="402" spans="1:9" ht="12" customHeight="1" x14ac:dyDescent="0.3">
      <c r="A402" s="6"/>
      <c r="B402" s="8"/>
      <c r="C402" s="21"/>
      <c r="D402" s="35">
        <v>398</v>
      </c>
      <c r="E402" s="8">
        <v>99.71</v>
      </c>
      <c r="F402" s="21">
        <v>97.653545784330078</v>
      </c>
      <c r="G402" s="32"/>
      <c r="H402" s="8"/>
      <c r="I402" s="8"/>
    </row>
    <row r="403" spans="1:9" ht="12" customHeight="1" x14ac:dyDescent="0.3">
      <c r="A403" s="6"/>
      <c r="B403" s="8"/>
      <c r="C403" s="21"/>
      <c r="D403" s="35">
        <v>399</v>
      </c>
      <c r="E403" s="8">
        <v>99.71</v>
      </c>
      <c r="F403" s="21">
        <v>97.680953941244866</v>
      </c>
      <c r="G403" s="32"/>
      <c r="H403" s="8"/>
      <c r="I403" s="8"/>
    </row>
    <row r="404" spans="1:9" ht="12" customHeight="1" x14ac:dyDescent="0.3">
      <c r="A404" s="6"/>
      <c r="B404" s="8"/>
      <c r="C404" s="21"/>
      <c r="D404" s="35">
        <v>401</v>
      </c>
      <c r="E404" s="8">
        <v>99.72</v>
      </c>
      <c r="F404" s="21">
        <v>97.736045023564827</v>
      </c>
      <c r="G404" s="32"/>
      <c r="H404" s="8"/>
      <c r="I404" s="8"/>
    </row>
    <row r="405" spans="1:9" ht="12" customHeight="1" x14ac:dyDescent="0.3">
      <c r="A405" s="6"/>
      <c r="B405" s="8"/>
      <c r="C405" s="21"/>
      <c r="D405" s="35">
        <v>402</v>
      </c>
      <c r="E405" s="8">
        <v>99.73</v>
      </c>
      <c r="F405" s="21">
        <v>97.76365925684739</v>
      </c>
      <c r="G405" s="32"/>
      <c r="H405" s="8"/>
      <c r="I405" s="8"/>
    </row>
    <row r="406" spans="1:9" ht="12" customHeight="1" x14ac:dyDescent="0.3">
      <c r="A406" s="6"/>
      <c r="B406" s="8"/>
      <c r="C406" s="21"/>
      <c r="D406" s="35">
        <v>403</v>
      </c>
      <c r="E406" s="8">
        <v>99.73</v>
      </c>
      <c r="F406" s="21">
        <v>97.777500719549977</v>
      </c>
      <c r="G406" s="32"/>
      <c r="H406" s="8"/>
      <c r="I406" s="8"/>
    </row>
    <row r="407" spans="1:9" ht="12" customHeight="1" x14ac:dyDescent="0.3">
      <c r="A407" s="6"/>
      <c r="B407" s="8"/>
      <c r="C407" s="21"/>
      <c r="D407" s="35">
        <v>404</v>
      </c>
      <c r="E407" s="8">
        <v>99.73</v>
      </c>
      <c r="F407" s="21">
        <v>97.805252337077732</v>
      </c>
      <c r="G407" s="32"/>
      <c r="H407" s="8"/>
      <c r="I407" s="8"/>
    </row>
    <row r="408" spans="1:9" ht="12" customHeight="1" x14ac:dyDescent="0.3">
      <c r="A408" s="6"/>
      <c r="B408" s="8"/>
      <c r="C408" s="21"/>
      <c r="D408" s="35">
        <v>406</v>
      </c>
      <c r="E408" s="8">
        <v>99.74</v>
      </c>
      <c r="F408" s="21">
        <v>97.833141338850666</v>
      </c>
      <c r="G408" s="32"/>
      <c r="H408" s="8"/>
      <c r="I408" s="8"/>
    </row>
    <row r="409" spans="1:9" ht="12" customHeight="1" x14ac:dyDescent="0.3">
      <c r="A409" s="6"/>
      <c r="B409" s="8"/>
      <c r="C409" s="21"/>
      <c r="D409" s="35">
        <v>407</v>
      </c>
      <c r="E409" s="8">
        <v>99.74</v>
      </c>
      <c r="F409" s="21">
        <v>97.889056726641741</v>
      </c>
      <c r="G409" s="32"/>
      <c r="H409" s="8"/>
      <c r="I409" s="8"/>
    </row>
    <row r="410" spans="1:9" ht="12" customHeight="1" x14ac:dyDescent="0.3">
      <c r="A410" s="6"/>
      <c r="B410" s="8"/>
      <c r="C410" s="21"/>
      <c r="D410" s="35">
        <v>408</v>
      </c>
      <c r="E410" s="8">
        <v>99.75</v>
      </c>
      <c r="F410" s="21">
        <v>97.931096305668945</v>
      </c>
      <c r="G410" s="32"/>
      <c r="H410" s="8"/>
      <c r="I410" s="8"/>
    </row>
    <row r="411" spans="1:9" ht="12" customHeight="1" x14ac:dyDescent="0.3">
      <c r="A411" s="6"/>
      <c r="B411" s="8"/>
      <c r="C411" s="21"/>
      <c r="D411" s="35">
        <v>409</v>
      </c>
      <c r="E411" s="8">
        <v>99.75</v>
      </c>
      <c r="F411" s="21">
        <v>97.959191383809667</v>
      </c>
      <c r="G411" s="32"/>
      <c r="H411" s="8"/>
      <c r="I411" s="8"/>
    </row>
    <row r="412" spans="1:9" ht="12" customHeight="1" x14ac:dyDescent="0.3">
      <c r="A412" s="6"/>
      <c r="B412" s="8"/>
      <c r="C412" s="21"/>
      <c r="D412" s="35">
        <v>410</v>
      </c>
      <c r="E412" s="8">
        <v>99.76</v>
      </c>
      <c r="F412" s="21">
        <v>98.015518924336291</v>
      </c>
      <c r="G412" s="32"/>
      <c r="H412" s="8"/>
      <c r="I412" s="8"/>
    </row>
    <row r="413" spans="1:9" ht="12" customHeight="1" x14ac:dyDescent="0.3">
      <c r="A413" s="6"/>
      <c r="B413" s="8"/>
      <c r="C413" s="21"/>
      <c r="D413" s="35">
        <v>411</v>
      </c>
      <c r="E413" s="8">
        <v>99.77</v>
      </c>
      <c r="F413" s="21">
        <v>98.071983849108122</v>
      </c>
      <c r="G413" s="32"/>
      <c r="H413" s="8"/>
      <c r="I413" s="8"/>
    </row>
    <row r="414" spans="1:9" ht="12" customHeight="1" x14ac:dyDescent="0.3">
      <c r="A414" s="6"/>
      <c r="B414" s="8"/>
      <c r="C414" s="21"/>
      <c r="D414" s="35">
        <v>412</v>
      </c>
      <c r="E414" s="8">
        <v>99.77</v>
      </c>
      <c r="F414" s="21">
        <v>98.100285003616634</v>
      </c>
      <c r="G414" s="32"/>
      <c r="H414" s="8"/>
      <c r="I414" s="8"/>
    </row>
    <row r="415" spans="1:9" ht="12" customHeight="1" x14ac:dyDescent="0.3">
      <c r="A415" s="6"/>
      <c r="B415" s="8"/>
      <c r="C415" s="21"/>
      <c r="D415" s="35">
        <v>414</v>
      </c>
      <c r="E415" s="8">
        <v>99.78</v>
      </c>
      <c r="F415" s="21">
        <v>98.114504272993472</v>
      </c>
      <c r="G415" s="32"/>
      <c r="H415" s="8"/>
      <c r="I415" s="8"/>
    </row>
    <row r="416" spans="1:9" ht="12" customHeight="1" x14ac:dyDescent="0.3">
      <c r="A416" s="6"/>
      <c r="B416" s="8"/>
      <c r="C416" s="21"/>
      <c r="D416" s="35">
        <v>416</v>
      </c>
      <c r="E416" s="8">
        <v>99.78</v>
      </c>
      <c r="F416" s="21">
        <v>98.143080195992354</v>
      </c>
      <c r="G416" s="32"/>
      <c r="H416" s="8"/>
      <c r="I416" s="8"/>
    </row>
    <row r="417" spans="1:9" ht="12" customHeight="1" x14ac:dyDescent="0.3">
      <c r="A417" s="6"/>
      <c r="B417" s="8"/>
      <c r="C417" s="21"/>
      <c r="D417" s="35">
        <v>417</v>
      </c>
      <c r="E417" s="8">
        <v>99.78</v>
      </c>
      <c r="F417" s="21">
        <v>98.171724811113819</v>
      </c>
      <c r="G417" s="32"/>
      <c r="H417" s="8"/>
      <c r="I417" s="8"/>
    </row>
    <row r="418" spans="1:9" ht="12" customHeight="1" x14ac:dyDescent="0.3">
      <c r="A418" s="6"/>
      <c r="B418" s="8"/>
      <c r="C418" s="21"/>
      <c r="D418" s="35">
        <v>419</v>
      </c>
      <c r="E418" s="8">
        <v>99.79</v>
      </c>
      <c r="F418" s="21">
        <v>98.186115810797162</v>
      </c>
      <c r="G418" s="32"/>
      <c r="H418" s="8"/>
      <c r="I418" s="8"/>
    </row>
    <row r="419" spans="1:9" ht="12" customHeight="1" x14ac:dyDescent="0.3">
      <c r="A419" s="6"/>
      <c r="B419" s="8"/>
      <c r="C419" s="21"/>
      <c r="D419" s="35">
        <v>421</v>
      </c>
      <c r="E419" s="8">
        <v>99.79</v>
      </c>
      <c r="F419" s="21">
        <v>98.200575502603087</v>
      </c>
      <c r="G419" s="32"/>
      <c r="H419" s="8"/>
      <c r="I419" s="8"/>
    </row>
    <row r="420" spans="1:9" ht="12" customHeight="1" x14ac:dyDescent="0.3">
      <c r="A420" s="6"/>
      <c r="B420" s="8"/>
      <c r="C420" s="21"/>
      <c r="D420" s="35">
        <v>422</v>
      </c>
      <c r="E420" s="8">
        <v>99.79</v>
      </c>
      <c r="F420" s="21">
        <v>98.244057616204742</v>
      </c>
      <c r="G420" s="32"/>
      <c r="H420" s="8"/>
      <c r="I420" s="8"/>
    </row>
    <row r="421" spans="1:9" ht="12" customHeight="1" x14ac:dyDescent="0.3">
      <c r="A421" s="6"/>
      <c r="B421" s="8"/>
      <c r="C421" s="21"/>
      <c r="D421" s="35">
        <v>423</v>
      </c>
      <c r="E421" s="8">
        <v>99.8</v>
      </c>
      <c r="F421" s="21">
        <v>98.27311438406177</v>
      </c>
      <c r="G421" s="32"/>
      <c r="H421" s="8"/>
      <c r="I421" s="8"/>
    </row>
    <row r="422" spans="1:9" ht="12" customHeight="1" x14ac:dyDescent="0.3">
      <c r="A422" s="6"/>
      <c r="B422" s="8"/>
      <c r="C422" s="21"/>
      <c r="D422" s="35">
        <v>424</v>
      </c>
      <c r="E422" s="8">
        <v>99.8</v>
      </c>
      <c r="F422" s="21">
        <v>98.287677114051576</v>
      </c>
      <c r="G422" s="32"/>
      <c r="H422" s="8"/>
      <c r="I422" s="8"/>
    </row>
    <row r="423" spans="1:9" ht="12" customHeight="1" x14ac:dyDescent="0.3">
      <c r="A423" s="6"/>
      <c r="B423" s="8"/>
      <c r="C423" s="21"/>
      <c r="D423" s="35">
        <v>427</v>
      </c>
      <c r="E423" s="8">
        <v>99.8</v>
      </c>
      <c r="F423" s="21">
        <v>98.331674418572675</v>
      </c>
      <c r="G423" s="32"/>
      <c r="H423" s="8"/>
      <c r="I423" s="8"/>
    </row>
    <row r="424" spans="1:9" ht="12" customHeight="1" x14ac:dyDescent="0.3">
      <c r="A424" s="6"/>
      <c r="B424" s="8"/>
      <c r="C424" s="21"/>
      <c r="D424" s="35">
        <v>428</v>
      </c>
      <c r="E424" s="8">
        <v>99.81</v>
      </c>
      <c r="F424" s="21">
        <v>98.346374532807673</v>
      </c>
      <c r="G424" s="32"/>
      <c r="H424" s="8"/>
      <c r="I424" s="8"/>
    </row>
    <row r="425" spans="1:9" ht="12" customHeight="1" x14ac:dyDescent="0.3">
      <c r="A425" s="6"/>
      <c r="B425" s="8"/>
      <c r="C425" s="21"/>
      <c r="D425" s="35">
        <v>429</v>
      </c>
      <c r="E425" s="8">
        <v>99.81</v>
      </c>
      <c r="F425" s="21">
        <v>98.375843453400265</v>
      </c>
      <c r="G425" s="32"/>
      <c r="H425" s="8"/>
      <c r="I425" s="8"/>
    </row>
    <row r="426" spans="1:9" ht="12" customHeight="1" x14ac:dyDescent="0.3">
      <c r="A426" s="6"/>
      <c r="B426" s="8"/>
      <c r="C426" s="21"/>
      <c r="D426" s="35">
        <v>430</v>
      </c>
      <c r="E426" s="8">
        <v>99.81</v>
      </c>
      <c r="F426" s="21">
        <v>98.405381066115467</v>
      </c>
      <c r="G426" s="32"/>
      <c r="H426" s="8"/>
      <c r="I426" s="8"/>
    </row>
    <row r="427" spans="1:9" ht="12" customHeight="1" x14ac:dyDescent="0.3">
      <c r="A427" s="6"/>
      <c r="B427" s="8"/>
      <c r="C427" s="21"/>
      <c r="D427" s="35">
        <v>432</v>
      </c>
      <c r="E427" s="8">
        <v>99.82</v>
      </c>
      <c r="F427" s="21">
        <v>98.420218564595658</v>
      </c>
      <c r="G427" s="32"/>
      <c r="H427" s="8"/>
      <c r="I427" s="8"/>
    </row>
    <row r="428" spans="1:9" ht="12" customHeight="1" x14ac:dyDescent="0.3">
      <c r="A428" s="6"/>
      <c r="B428" s="8"/>
      <c r="C428" s="21"/>
      <c r="D428" s="35">
        <v>433</v>
      </c>
      <c r="E428" s="8">
        <v>99.82</v>
      </c>
      <c r="F428" s="21">
        <v>98.449962253678621</v>
      </c>
      <c r="G428" s="32"/>
      <c r="H428" s="8"/>
      <c r="I428" s="8"/>
    </row>
    <row r="429" spans="1:9" ht="12" customHeight="1" x14ac:dyDescent="0.3">
      <c r="A429" s="6"/>
      <c r="B429" s="8"/>
      <c r="C429" s="21"/>
      <c r="D429" s="35">
        <v>435</v>
      </c>
      <c r="E429" s="8">
        <v>99.82</v>
      </c>
      <c r="F429" s="21">
        <v>98.464902790342691</v>
      </c>
      <c r="G429" s="32"/>
      <c r="H429" s="8"/>
      <c r="I429" s="8"/>
    </row>
    <row r="430" spans="1:9" ht="12" customHeight="1" x14ac:dyDescent="0.3">
      <c r="A430" s="6"/>
      <c r="B430" s="8"/>
      <c r="C430" s="21"/>
      <c r="D430" s="35">
        <v>436</v>
      </c>
      <c r="E430" s="8">
        <v>99.82</v>
      </c>
      <c r="F430" s="21">
        <v>98.47987767306806</v>
      </c>
      <c r="G430" s="32"/>
      <c r="H430" s="8"/>
      <c r="I430" s="8"/>
    </row>
    <row r="431" spans="1:9" ht="12" customHeight="1" x14ac:dyDescent="0.3">
      <c r="A431" s="6"/>
      <c r="B431" s="8"/>
      <c r="C431" s="21"/>
      <c r="D431" s="35">
        <v>437</v>
      </c>
      <c r="E431" s="8">
        <v>99.83</v>
      </c>
      <c r="F431" s="21">
        <v>98.494886901854727</v>
      </c>
      <c r="G431" s="32"/>
      <c r="H431" s="8"/>
      <c r="I431" s="8"/>
    </row>
    <row r="432" spans="1:9" ht="12" customHeight="1" x14ac:dyDescent="0.3">
      <c r="A432" s="6"/>
      <c r="B432" s="8"/>
      <c r="C432" s="21"/>
      <c r="D432" s="35">
        <v>438</v>
      </c>
      <c r="E432" s="8">
        <v>99.83</v>
      </c>
      <c r="F432" s="21">
        <v>98.509930476702706</v>
      </c>
      <c r="G432" s="32"/>
      <c r="H432" s="8"/>
      <c r="I432" s="8"/>
    </row>
    <row r="433" spans="1:9" ht="12" customHeight="1" x14ac:dyDescent="0.3">
      <c r="A433" s="6"/>
      <c r="B433" s="8"/>
      <c r="C433" s="21"/>
      <c r="D433" s="35">
        <v>439</v>
      </c>
      <c r="E433" s="8">
        <v>99.83</v>
      </c>
      <c r="F433" s="21">
        <v>98.540086318521219</v>
      </c>
      <c r="G433" s="32"/>
      <c r="H433" s="8"/>
      <c r="I433" s="8"/>
    </row>
    <row r="434" spans="1:9" ht="12" customHeight="1" x14ac:dyDescent="0.3">
      <c r="A434" s="6"/>
      <c r="B434" s="8"/>
      <c r="C434" s="21"/>
      <c r="D434" s="35">
        <v>440</v>
      </c>
      <c r="E434" s="8">
        <v>99.84</v>
      </c>
      <c r="F434" s="21">
        <v>98.600535386403465</v>
      </c>
      <c r="G434" s="32"/>
      <c r="H434" s="8"/>
      <c r="I434" s="8"/>
    </row>
    <row r="435" spans="1:9" ht="12" customHeight="1" x14ac:dyDescent="0.3">
      <c r="A435" s="6"/>
      <c r="B435" s="8"/>
      <c r="C435" s="21"/>
      <c r="D435" s="35">
        <v>441</v>
      </c>
      <c r="E435" s="8">
        <v>99.84</v>
      </c>
      <c r="F435" s="21">
        <v>98.615681999435324</v>
      </c>
      <c r="G435" s="32"/>
      <c r="H435" s="8"/>
      <c r="I435" s="8"/>
    </row>
    <row r="436" spans="1:9" ht="12" customHeight="1" x14ac:dyDescent="0.3">
      <c r="A436" s="6"/>
      <c r="B436" s="8"/>
      <c r="C436" s="21"/>
      <c r="D436" s="35">
        <v>442</v>
      </c>
      <c r="E436" s="8">
        <v>99.85</v>
      </c>
      <c r="F436" s="21">
        <v>98.646043917621625</v>
      </c>
      <c r="G436" s="32"/>
      <c r="H436" s="8"/>
      <c r="I436" s="8"/>
    </row>
    <row r="437" spans="1:9" ht="12" customHeight="1" x14ac:dyDescent="0.3">
      <c r="A437" s="6"/>
      <c r="B437" s="8"/>
      <c r="C437" s="21"/>
      <c r="D437" s="35">
        <v>443</v>
      </c>
      <c r="E437" s="8">
        <v>99.85</v>
      </c>
      <c r="F437" s="21">
        <v>98.676474527930537</v>
      </c>
      <c r="G437" s="32"/>
      <c r="H437" s="8"/>
      <c r="I437" s="8"/>
    </row>
    <row r="438" spans="1:9" ht="12" customHeight="1" x14ac:dyDescent="0.3">
      <c r="A438" s="6"/>
      <c r="B438" s="8"/>
      <c r="C438" s="21"/>
      <c r="D438" s="35">
        <v>444</v>
      </c>
      <c r="E438" s="8">
        <v>99.85</v>
      </c>
      <c r="F438" s="21">
        <v>98.691724179146277</v>
      </c>
      <c r="G438" s="32"/>
      <c r="H438" s="8"/>
      <c r="I438" s="8"/>
    </row>
    <row r="439" spans="1:9" ht="12" customHeight="1" x14ac:dyDescent="0.3">
      <c r="A439" s="6"/>
      <c r="B439" s="8"/>
      <c r="C439" s="21"/>
      <c r="D439" s="35">
        <v>446</v>
      </c>
      <c r="E439" s="8">
        <v>99.86</v>
      </c>
      <c r="F439" s="21">
        <v>98.7376792091613</v>
      </c>
      <c r="G439" s="32"/>
      <c r="H439" s="8"/>
      <c r="I439" s="8"/>
    </row>
    <row r="440" spans="1:9" ht="12" customHeight="1" x14ac:dyDescent="0.3">
      <c r="A440" s="6"/>
      <c r="B440" s="8"/>
      <c r="C440" s="21"/>
      <c r="D440" s="35">
        <v>449</v>
      </c>
      <c r="E440" s="8">
        <v>99.86</v>
      </c>
      <c r="F440" s="21">
        <v>98.75310059068353</v>
      </c>
      <c r="G440" s="32"/>
      <c r="H440" s="8"/>
      <c r="I440" s="8"/>
    </row>
    <row r="441" spans="1:9" ht="12" customHeight="1" x14ac:dyDescent="0.3">
      <c r="A441" s="6"/>
      <c r="B441" s="8"/>
      <c r="C441" s="21"/>
      <c r="D441" s="35">
        <v>450</v>
      </c>
      <c r="E441" s="8">
        <v>99.86</v>
      </c>
      <c r="F441" s="21">
        <v>98.784012045850588</v>
      </c>
      <c r="G441" s="32"/>
      <c r="H441" s="8"/>
      <c r="I441" s="8"/>
    </row>
    <row r="442" spans="1:9" ht="12" customHeight="1" x14ac:dyDescent="0.3">
      <c r="A442" s="6"/>
      <c r="B442" s="8"/>
      <c r="C442" s="21"/>
      <c r="D442" s="35">
        <v>451</v>
      </c>
      <c r="E442" s="8">
        <v>99.87</v>
      </c>
      <c r="F442" s="21">
        <v>98.814992193140242</v>
      </c>
      <c r="G442" s="32"/>
      <c r="H442" s="8"/>
      <c r="I442" s="8"/>
    </row>
    <row r="443" spans="1:9" ht="12" customHeight="1" x14ac:dyDescent="0.3">
      <c r="A443" s="6"/>
      <c r="B443" s="8"/>
      <c r="C443" s="21"/>
      <c r="D443" s="35">
        <v>455</v>
      </c>
      <c r="E443" s="8">
        <v>99.87</v>
      </c>
      <c r="F443" s="21">
        <v>98.861874566810272</v>
      </c>
      <c r="G443" s="32"/>
      <c r="H443" s="8"/>
      <c r="I443" s="8"/>
    </row>
    <row r="444" spans="1:9" ht="12" customHeight="1" x14ac:dyDescent="0.3">
      <c r="A444" s="6"/>
      <c r="B444" s="8"/>
      <c r="C444" s="21"/>
      <c r="D444" s="35">
        <v>457</v>
      </c>
      <c r="E444" s="8">
        <v>99.88</v>
      </c>
      <c r="F444" s="21">
        <v>98.877570716822873</v>
      </c>
      <c r="G444" s="32"/>
      <c r="H444" s="8"/>
      <c r="I444" s="8"/>
    </row>
    <row r="445" spans="1:9" ht="12" customHeight="1" x14ac:dyDescent="0.3">
      <c r="A445" s="6"/>
      <c r="B445" s="8"/>
      <c r="C445" s="21"/>
      <c r="D445" s="35">
        <v>458</v>
      </c>
      <c r="E445" s="8">
        <v>99.88</v>
      </c>
      <c r="F445" s="21">
        <v>98.893301212896773</v>
      </c>
      <c r="G445" s="32"/>
      <c r="H445" s="8"/>
      <c r="I445" s="8"/>
    </row>
    <row r="446" spans="1:9" ht="12" customHeight="1" x14ac:dyDescent="0.3">
      <c r="A446" s="6"/>
      <c r="B446" s="8"/>
      <c r="C446" s="21"/>
      <c r="D446" s="35">
        <v>459</v>
      </c>
      <c r="E446" s="8">
        <v>99.88</v>
      </c>
      <c r="F446" s="21">
        <v>98.909066055031985</v>
      </c>
      <c r="G446" s="32"/>
      <c r="H446" s="8"/>
      <c r="I446" s="8"/>
    </row>
    <row r="447" spans="1:9" ht="12" customHeight="1" x14ac:dyDescent="0.3">
      <c r="A447" s="6"/>
      <c r="B447" s="8"/>
      <c r="C447" s="21"/>
      <c r="D447" s="35">
        <v>460</v>
      </c>
      <c r="E447" s="8">
        <v>99.88</v>
      </c>
      <c r="F447" s="21">
        <v>98.924865243228481</v>
      </c>
      <c r="G447" s="32"/>
      <c r="H447" s="8"/>
      <c r="I447" s="8"/>
    </row>
    <row r="448" spans="1:9" ht="12" customHeight="1" x14ac:dyDescent="0.3">
      <c r="A448" s="6"/>
      <c r="B448" s="8"/>
      <c r="C448" s="21"/>
      <c r="D448" s="35">
        <v>462</v>
      </c>
      <c r="E448" s="8">
        <v>99.88</v>
      </c>
      <c r="F448" s="21">
        <v>98.956601003866652</v>
      </c>
      <c r="G448" s="32"/>
      <c r="H448" s="8"/>
      <c r="I448" s="8"/>
    </row>
    <row r="449" spans="1:9" ht="12" customHeight="1" x14ac:dyDescent="0.3">
      <c r="A449" s="6"/>
      <c r="B449" s="8"/>
      <c r="C449" s="21"/>
      <c r="D449" s="35">
        <v>463</v>
      </c>
      <c r="E449" s="8">
        <v>99.89</v>
      </c>
      <c r="F449" s="21">
        <v>98.972503230247028</v>
      </c>
      <c r="G449" s="32"/>
      <c r="H449" s="8"/>
      <c r="I449" s="8"/>
    </row>
    <row r="450" spans="1:9" ht="12" customHeight="1" x14ac:dyDescent="0.3">
      <c r="A450" s="6"/>
      <c r="B450" s="8"/>
      <c r="C450" s="21"/>
      <c r="D450" s="35">
        <v>464</v>
      </c>
      <c r="E450" s="8">
        <v>99.89</v>
      </c>
      <c r="F450" s="21">
        <v>98.988439802688717</v>
      </c>
      <c r="G450" s="32"/>
      <c r="H450" s="8"/>
      <c r="I450" s="8"/>
    </row>
    <row r="451" spans="1:9" ht="12" customHeight="1" x14ac:dyDescent="0.3">
      <c r="A451" s="6"/>
      <c r="B451" s="8"/>
      <c r="C451" s="21"/>
      <c r="D451" s="35">
        <v>466</v>
      </c>
      <c r="E451" s="8">
        <v>99.89</v>
      </c>
      <c r="F451" s="21">
        <v>99.020450331817273</v>
      </c>
      <c r="G451" s="32"/>
      <c r="H451" s="8"/>
      <c r="I451" s="8"/>
    </row>
    <row r="452" spans="1:9" ht="12" customHeight="1" x14ac:dyDescent="0.3">
      <c r="A452" s="6"/>
      <c r="B452" s="8"/>
      <c r="C452" s="21"/>
      <c r="D452" s="35">
        <v>467</v>
      </c>
      <c r="E452" s="8">
        <v>99.89</v>
      </c>
      <c r="F452" s="21">
        <v>99.036489942442842</v>
      </c>
      <c r="G452" s="32"/>
      <c r="H452" s="8"/>
      <c r="I452" s="8"/>
    </row>
    <row r="453" spans="1:9" ht="12" customHeight="1" x14ac:dyDescent="0.3">
      <c r="A453" s="6"/>
      <c r="B453" s="8"/>
      <c r="C453" s="21"/>
      <c r="D453" s="35">
        <v>469</v>
      </c>
      <c r="E453" s="8">
        <v>99.9</v>
      </c>
      <c r="F453" s="21">
        <v>99.117031456183668</v>
      </c>
      <c r="G453" s="32"/>
      <c r="H453" s="8"/>
      <c r="I453" s="8"/>
    </row>
    <row r="454" spans="1:9" ht="12" customHeight="1" x14ac:dyDescent="0.3">
      <c r="A454" s="6"/>
      <c r="B454" s="8"/>
      <c r="C454" s="21"/>
      <c r="D454" s="35">
        <v>470</v>
      </c>
      <c r="E454" s="8">
        <v>99.91</v>
      </c>
      <c r="F454" s="21">
        <v>99.133174104993131</v>
      </c>
      <c r="G454" s="32"/>
      <c r="H454" s="8"/>
      <c r="I454" s="8"/>
    </row>
    <row r="455" spans="1:9" ht="12" customHeight="1" x14ac:dyDescent="0.3">
      <c r="A455" s="6"/>
      <c r="B455" s="8"/>
      <c r="C455" s="21"/>
      <c r="D455" s="35">
        <v>471</v>
      </c>
      <c r="E455" s="8">
        <v>99.91</v>
      </c>
      <c r="F455" s="21">
        <v>99.149351099863893</v>
      </c>
      <c r="G455" s="32"/>
      <c r="H455" s="8"/>
      <c r="I455" s="8"/>
    </row>
    <row r="456" spans="1:9" ht="12" customHeight="1" x14ac:dyDescent="0.3">
      <c r="A456" s="6"/>
      <c r="B456" s="8"/>
      <c r="C456" s="21"/>
      <c r="D456" s="35">
        <v>473</v>
      </c>
      <c r="E456" s="8">
        <v>99.91</v>
      </c>
      <c r="F456" s="21">
        <v>99.16559678685725</v>
      </c>
      <c r="G456" s="32"/>
      <c r="H456" s="8"/>
      <c r="I456" s="8"/>
    </row>
    <row r="457" spans="1:9" ht="12" customHeight="1" x14ac:dyDescent="0.3">
      <c r="A457" s="6"/>
      <c r="B457" s="8"/>
      <c r="C457" s="21"/>
      <c r="D457" s="35">
        <v>475</v>
      </c>
      <c r="E457" s="8">
        <v>99.91</v>
      </c>
      <c r="F457" s="21">
        <v>99.18191116597319</v>
      </c>
      <c r="G457" s="32"/>
      <c r="H457" s="8"/>
      <c r="I457" s="8"/>
    </row>
    <row r="458" spans="1:9" ht="12" customHeight="1" x14ac:dyDescent="0.3">
      <c r="A458" s="6"/>
      <c r="B458" s="8"/>
      <c r="C458" s="21"/>
      <c r="D458" s="35">
        <v>476</v>
      </c>
      <c r="E458" s="8">
        <v>99.92</v>
      </c>
      <c r="F458" s="21">
        <v>99.214608616327681</v>
      </c>
      <c r="G458" s="32"/>
      <c r="H458" s="8"/>
      <c r="I458" s="8"/>
    </row>
    <row r="459" spans="1:9" ht="12" customHeight="1" x14ac:dyDescent="0.3">
      <c r="A459" s="6"/>
      <c r="B459" s="8"/>
      <c r="C459" s="21"/>
      <c r="D459" s="35">
        <v>477</v>
      </c>
      <c r="E459" s="8">
        <v>99.92</v>
      </c>
      <c r="F459" s="21">
        <v>99.230991687566217</v>
      </c>
      <c r="G459" s="32"/>
      <c r="H459" s="8"/>
      <c r="I459" s="8"/>
    </row>
    <row r="460" spans="1:9" ht="12" customHeight="1" x14ac:dyDescent="0.3">
      <c r="A460" s="6"/>
      <c r="B460" s="8"/>
      <c r="C460" s="21"/>
      <c r="D460" s="35">
        <v>479</v>
      </c>
      <c r="E460" s="8">
        <v>99.92</v>
      </c>
      <c r="F460" s="21">
        <v>99.263895214288482</v>
      </c>
      <c r="G460" s="32"/>
      <c r="H460" s="8"/>
      <c r="I460" s="8"/>
    </row>
    <row r="461" spans="1:9" ht="12" customHeight="1" x14ac:dyDescent="0.3">
      <c r="A461" s="6"/>
      <c r="B461" s="8"/>
      <c r="C461" s="21"/>
      <c r="D461" s="35">
        <v>481</v>
      </c>
      <c r="E461" s="8">
        <v>99.93</v>
      </c>
      <c r="F461" s="21">
        <v>99.296936125255925</v>
      </c>
      <c r="G461" s="32"/>
      <c r="H461" s="8"/>
      <c r="I461" s="8"/>
    </row>
    <row r="462" spans="1:9" ht="12" customHeight="1" x14ac:dyDescent="0.3">
      <c r="A462" s="6"/>
      <c r="B462" s="8"/>
      <c r="C462" s="21"/>
      <c r="D462" s="35">
        <v>482</v>
      </c>
      <c r="E462" s="8">
        <v>99.93</v>
      </c>
      <c r="F462" s="21">
        <v>99.313490926800952</v>
      </c>
      <c r="G462" s="32"/>
      <c r="H462" s="8"/>
      <c r="I462" s="8"/>
    </row>
    <row r="463" spans="1:9" ht="12" customHeight="1" x14ac:dyDescent="0.3">
      <c r="A463" s="6"/>
      <c r="B463" s="8"/>
      <c r="C463" s="21"/>
      <c r="D463" s="35">
        <v>484</v>
      </c>
      <c r="E463" s="8">
        <v>99.93</v>
      </c>
      <c r="F463" s="21">
        <v>99.346737914136185</v>
      </c>
      <c r="G463" s="32"/>
      <c r="H463" s="8"/>
      <c r="I463" s="8"/>
    </row>
    <row r="464" spans="1:9" ht="12" customHeight="1" x14ac:dyDescent="0.3">
      <c r="A464" s="6"/>
      <c r="B464" s="8"/>
      <c r="C464" s="21"/>
      <c r="D464" s="35">
        <v>485</v>
      </c>
      <c r="E464" s="8">
        <v>99.94</v>
      </c>
      <c r="F464" s="21">
        <v>99.380053593594013</v>
      </c>
      <c r="G464" s="32"/>
      <c r="H464" s="8"/>
      <c r="I464" s="8"/>
    </row>
    <row r="465" spans="1:9" ht="12" customHeight="1" x14ac:dyDescent="0.3">
      <c r="A465" s="6"/>
      <c r="B465" s="8"/>
      <c r="C465" s="21"/>
      <c r="D465" s="35">
        <v>486</v>
      </c>
      <c r="E465" s="8">
        <v>99.94</v>
      </c>
      <c r="F465" s="21">
        <v>99.396745779384219</v>
      </c>
      <c r="G465" s="32"/>
      <c r="H465" s="8"/>
      <c r="I465" s="8"/>
    </row>
    <row r="466" spans="1:9" ht="12" customHeight="1" x14ac:dyDescent="0.3">
      <c r="A466" s="6"/>
      <c r="B466" s="8"/>
      <c r="C466" s="21"/>
      <c r="D466" s="35">
        <v>489</v>
      </c>
      <c r="E466" s="8">
        <v>99.94</v>
      </c>
      <c r="F466" s="21">
        <v>99.413541003358318</v>
      </c>
      <c r="G466" s="32"/>
      <c r="H466" s="8"/>
      <c r="I466" s="8"/>
    </row>
    <row r="467" spans="1:9" ht="12" customHeight="1" x14ac:dyDescent="0.3">
      <c r="A467" s="6"/>
      <c r="B467" s="8"/>
      <c r="C467" s="21"/>
      <c r="D467" s="35">
        <v>502</v>
      </c>
      <c r="E467" s="8">
        <v>99.94</v>
      </c>
      <c r="F467" s="21">
        <v>99.43078272612928</v>
      </c>
      <c r="G467" s="32"/>
      <c r="H467" s="8"/>
      <c r="I467" s="8"/>
    </row>
    <row r="468" spans="1:9" ht="12" customHeight="1" x14ac:dyDescent="0.3">
      <c r="A468" s="6"/>
      <c r="B468" s="8"/>
      <c r="C468" s="21"/>
      <c r="D468" s="35">
        <v>505</v>
      </c>
      <c r="E468" s="8">
        <v>99.94</v>
      </c>
      <c r="F468" s="21">
        <v>99.448127487084122</v>
      </c>
      <c r="G468" s="32"/>
      <c r="H468" s="8"/>
      <c r="I468" s="8"/>
    </row>
    <row r="469" spans="1:9" ht="12" customHeight="1" x14ac:dyDescent="0.3">
      <c r="A469" s="6"/>
      <c r="B469" s="8"/>
      <c r="C469" s="21"/>
      <c r="D469" s="35">
        <v>506</v>
      </c>
      <c r="E469" s="8">
        <v>99.95</v>
      </c>
      <c r="F469" s="21">
        <v>99.465506594100276</v>
      </c>
      <c r="G469" s="32"/>
      <c r="H469" s="8"/>
      <c r="I469" s="8"/>
    </row>
    <row r="470" spans="1:9" ht="12" customHeight="1" x14ac:dyDescent="0.3">
      <c r="A470" s="6"/>
      <c r="B470" s="8"/>
      <c r="C470" s="21"/>
      <c r="D470" s="35">
        <v>507</v>
      </c>
      <c r="E470" s="8">
        <v>99.95</v>
      </c>
      <c r="F470" s="21">
        <v>99.482920047177714</v>
      </c>
      <c r="G470" s="32"/>
      <c r="H470" s="8"/>
      <c r="I470" s="8"/>
    </row>
    <row r="471" spans="1:9" ht="12" customHeight="1" x14ac:dyDescent="0.3">
      <c r="A471" s="6"/>
      <c r="B471" s="8"/>
      <c r="C471" s="21"/>
      <c r="D471" s="35">
        <v>512</v>
      </c>
      <c r="E471" s="8">
        <v>99.95</v>
      </c>
      <c r="F471" s="21">
        <v>99.535675597329487</v>
      </c>
      <c r="G471" s="32"/>
      <c r="H471" s="8"/>
      <c r="I471" s="8"/>
    </row>
    <row r="472" spans="1:9" ht="12" customHeight="1" x14ac:dyDescent="0.3">
      <c r="B472" s="8"/>
      <c r="C472" s="21"/>
      <c r="D472" s="35">
        <v>514</v>
      </c>
      <c r="E472" s="8">
        <v>99.96</v>
      </c>
      <c r="F472" s="21">
        <v>99.553329472836012</v>
      </c>
      <c r="G472" s="32"/>
      <c r="H472" s="8"/>
      <c r="I472" s="8"/>
    </row>
    <row r="473" spans="1:9" ht="12" customHeight="1" x14ac:dyDescent="0.3">
      <c r="B473" s="8"/>
      <c r="C473" s="21"/>
      <c r="D473" s="35">
        <v>518</v>
      </c>
      <c r="E473" s="8">
        <v>99.96</v>
      </c>
      <c r="F473" s="21">
        <v>99.571120732587715</v>
      </c>
      <c r="G473" s="32"/>
      <c r="H473" s="8"/>
      <c r="I473" s="8"/>
    </row>
    <row r="474" spans="1:9" ht="12" customHeight="1" x14ac:dyDescent="0.3">
      <c r="B474" s="8"/>
      <c r="C474" s="21"/>
      <c r="D474" s="35">
        <v>526</v>
      </c>
      <c r="E474" s="8">
        <v>99.96</v>
      </c>
      <c r="F474" s="21">
        <v>99.58918676082979</v>
      </c>
      <c r="G474" s="32"/>
      <c r="H474" s="8"/>
      <c r="I474" s="8"/>
    </row>
    <row r="475" spans="1:9" ht="12" customHeight="1" x14ac:dyDescent="0.3">
      <c r="B475" s="8"/>
      <c r="C475" s="21"/>
      <c r="D475" s="35">
        <v>531</v>
      </c>
      <c r="E475" s="8">
        <v>99.96</v>
      </c>
      <c r="F475" s="21">
        <v>99.607424519378355</v>
      </c>
      <c r="G475" s="32"/>
      <c r="H475" s="8"/>
      <c r="I475" s="8"/>
    </row>
    <row r="476" spans="1:9" ht="12" customHeight="1" x14ac:dyDescent="0.3">
      <c r="B476" s="8"/>
      <c r="C476" s="21"/>
      <c r="D476" s="35">
        <v>534</v>
      </c>
      <c r="E476" s="8">
        <v>99.96</v>
      </c>
      <c r="F476" s="21">
        <v>99.625765316110815</v>
      </c>
      <c r="G476" s="32"/>
      <c r="H476" s="8"/>
      <c r="I476" s="8"/>
    </row>
    <row r="477" spans="1:9" ht="12" customHeight="1" x14ac:dyDescent="0.3">
      <c r="B477" s="8"/>
      <c r="C477" s="21"/>
      <c r="D477" s="35">
        <v>535</v>
      </c>
      <c r="E477" s="8">
        <v>99.96</v>
      </c>
      <c r="F477" s="21">
        <v>99.644140458904559</v>
      </c>
      <c r="G477" s="32"/>
      <c r="H477" s="8"/>
      <c r="I477" s="8"/>
    </row>
    <row r="478" spans="1:9" ht="12" customHeight="1" x14ac:dyDescent="0.3">
      <c r="B478" s="8"/>
      <c r="C478" s="21"/>
      <c r="D478" s="35">
        <v>540</v>
      </c>
      <c r="E478" s="8">
        <v>99.97</v>
      </c>
      <c r="F478" s="21">
        <v>99.662687332004793</v>
      </c>
      <c r="G478" s="32"/>
      <c r="H478" s="8"/>
      <c r="I478" s="8"/>
    </row>
    <row r="479" spans="1:9" ht="12" customHeight="1" x14ac:dyDescent="0.3">
      <c r="B479" s="8"/>
      <c r="C479" s="21"/>
      <c r="D479" s="35">
        <v>541</v>
      </c>
      <c r="E479" s="8">
        <v>99.97</v>
      </c>
      <c r="F479" s="21">
        <v>99.681268551166326</v>
      </c>
      <c r="G479" s="32"/>
      <c r="H479" s="8"/>
      <c r="I479" s="8"/>
    </row>
    <row r="480" spans="1:9" ht="12" customHeight="1" x14ac:dyDescent="0.3">
      <c r="B480" s="8"/>
      <c r="C480" s="21"/>
      <c r="D480" s="35">
        <v>543</v>
      </c>
      <c r="E480" s="8">
        <v>99.97</v>
      </c>
      <c r="F480" s="21">
        <v>99.699918462450441</v>
      </c>
      <c r="G480" s="32"/>
      <c r="H480" s="8"/>
      <c r="I480" s="8"/>
    </row>
    <row r="481" spans="1:9" ht="12" customHeight="1" x14ac:dyDescent="0.3">
      <c r="B481" s="8"/>
      <c r="C481" s="21"/>
      <c r="D481" s="35">
        <v>544</v>
      </c>
      <c r="E481" s="8">
        <v>99.97</v>
      </c>
      <c r="F481" s="21">
        <v>99.718602719795868</v>
      </c>
      <c r="G481" s="32"/>
      <c r="H481" s="8"/>
      <c r="I481" s="8"/>
    </row>
    <row r="482" spans="1:9" ht="12" customHeight="1" x14ac:dyDescent="0.3">
      <c r="B482" s="8"/>
      <c r="C482" s="21"/>
      <c r="D482" s="35">
        <v>549</v>
      </c>
      <c r="E482" s="8">
        <v>99.97</v>
      </c>
      <c r="F482" s="21">
        <v>99.737458707447772</v>
      </c>
      <c r="G482" s="32"/>
      <c r="H482" s="8"/>
      <c r="I482" s="8"/>
    </row>
    <row r="483" spans="1:9" ht="12" customHeight="1" x14ac:dyDescent="0.3">
      <c r="B483" s="8"/>
      <c r="C483" s="21"/>
      <c r="D483" s="35">
        <v>552</v>
      </c>
      <c r="E483" s="8">
        <v>99.98</v>
      </c>
      <c r="F483" s="21">
        <v>99.75641773328357</v>
      </c>
      <c r="G483" s="32"/>
      <c r="H483" s="8"/>
      <c r="I483" s="8"/>
    </row>
    <row r="484" spans="1:9" ht="12" customHeight="1" x14ac:dyDescent="0.3">
      <c r="B484" s="8"/>
      <c r="C484" s="21"/>
      <c r="D484" s="35">
        <v>556</v>
      </c>
      <c r="E484" s="8">
        <v>99.98</v>
      </c>
      <c r="F484" s="21">
        <v>99.775514143364546</v>
      </c>
      <c r="G484" s="32"/>
      <c r="H484" s="8"/>
      <c r="I484" s="8"/>
    </row>
    <row r="485" spans="1:9" ht="12" customHeight="1" x14ac:dyDescent="0.3">
      <c r="B485" s="8"/>
      <c r="C485" s="21"/>
      <c r="D485" s="35">
        <v>558</v>
      </c>
      <c r="E485" s="8">
        <v>99.98</v>
      </c>
      <c r="F485" s="21">
        <v>99.794679245568119</v>
      </c>
      <c r="G485" s="32"/>
      <c r="H485" s="8"/>
      <c r="I485" s="8"/>
    </row>
    <row r="486" spans="1:9" ht="12" customHeight="1" x14ac:dyDescent="0.3">
      <c r="B486" s="8"/>
      <c r="C486" s="21"/>
      <c r="D486" s="35">
        <v>560</v>
      </c>
      <c r="E486" s="8">
        <v>99.98</v>
      </c>
      <c r="F486" s="21">
        <v>99.813913039894288</v>
      </c>
      <c r="G486" s="32"/>
      <c r="H486" s="8"/>
      <c r="I486" s="8"/>
    </row>
    <row r="487" spans="1:9" ht="12" customHeight="1" x14ac:dyDescent="0.3">
      <c r="B487" s="8"/>
      <c r="C487" s="21"/>
      <c r="D487" s="35">
        <v>569</v>
      </c>
      <c r="E487" s="8">
        <v>99.98</v>
      </c>
      <c r="F487" s="21">
        <v>99.833455948772126</v>
      </c>
      <c r="G487" s="32"/>
      <c r="H487" s="8"/>
      <c r="I487" s="8"/>
    </row>
    <row r="488" spans="1:9" ht="12" customHeight="1" x14ac:dyDescent="0.3">
      <c r="B488" s="8"/>
      <c r="C488" s="21"/>
      <c r="D488" s="35">
        <v>575</v>
      </c>
      <c r="E488" s="8">
        <v>99.99</v>
      </c>
      <c r="F488" s="21">
        <v>99.853204934017739</v>
      </c>
      <c r="G488" s="32"/>
      <c r="H488" s="8"/>
      <c r="I488" s="8"/>
    </row>
    <row r="489" spans="1:9" ht="12" customHeight="1" x14ac:dyDescent="0.3">
      <c r="B489" s="8"/>
      <c r="C489" s="21"/>
      <c r="D489" s="35">
        <v>581</v>
      </c>
      <c r="E489" s="8">
        <v>99.99</v>
      </c>
      <c r="F489" s="21">
        <v>99.873159995631127</v>
      </c>
      <c r="G489" s="32"/>
      <c r="H489" s="8"/>
      <c r="I489" s="8"/>
    </row>
    <row r="490" spans="1:9" ht="12" customHeight="1" x14ac:dyDescent="0.3">
      <c r="B490" s="8"/>
      <c r="C490" s="21"/>
      <c r="D490" s="35">
        <v>591</v>
      </c>
      <c r="E490" s="8">
        <v>99.99</v>
      </c>
      <c r="F490" s="21">
        <v>99.893458517857496</v>
      </c>
      <c r="G490" s="32"/>
      <c r="H490" s="8"/>
      <c r="I490" s="8"/>
    </row>
    <row r="491" spans="1:9" ht="12" customHeight="1" x14ac:dyDescent="0.3">
      <c r="B491" s="8"/>
      <c r="C491" s="21"/>
      <c r="D491" s="35">
        <v>596</v>
      </c>
      <c r="E491" s="8">
        <v>99.99</v>
      </c>
      <c r="F491" s="21">
        <v>99.913928770390342</v>
      </c>
      <c r="G491" s="32"/>
      <c r="H491" s="8"/>
      <c r="I491" s="8"/>
    </row>
    <row r="492" spans="1:9" ht="12" customHeight="1" x14ac:dyDescent="0.3">
      <c r="B492" s="8"/>
      <c r="C492" s="21"/>
      <c r="D492" s="35">
        <v>597</v>
      </c>
      <c r="E492" s="8">
        <v>99.99</v>
      </c>
      <c r="F492" s="21">
        <v>99.9344333689845</v>
      </c>
      <c r="G492" s="32"/>
      <c r="H492" s="8"/>
      <c r="I492" s="8"/>
    </row>
    <row r="493" spans="1:9" ht="12" customHeight="1" x14ac:dyDescent="0.3">
      <c r="B493" s="8"/>
      <c r="C493" s="21"/>
      <c r="D493" s="35">
        <v>611</v>
      </c>
      <c r="E493" s="8">
        <v>100</v>
      </c>
      <c r="F493" s="21">
        <v>99.955418812436804</v>
      </c>
      <c r="G493" s="32"/>
      <c r="H493" s="8"/>
      <c r="I493" s="8"/>
    </row>
    <row r="494" spans="1:9" ht="12" customHeight="1" x14ac:dyDescent="0.3">
      <c r="B494" s="8"/>
      <c r="C494" s="21"/>
      <c r="D494" s="35">
        <v>644</v>
      </c>
      <c r="E494" s="8">
        <v>100</v>
      </c>
      <c r="F494" s="21">
        <v>99.977537675911904</v>
      </c>
      <c r="G494" s="32"/>
      <c r="H494" s="8"/>
      <c r="I494" s="8"/>
    </row>
    <row r="495" spans="1:9" ht="12" customHeight="1" x14ac:dyDescent="0.3">
      <c r="A495" s="37"/>
      <c r="B495" s="11"/>
      <c r="C495" s="22"/>
      <c r="D495" s="36">
        <v>654</v>
      </c>
      <c r="E495" s="11">
        <v>100</v>
      </c>
      <c r="F495" s="22">
        <v>99.999999999999957</v>
      </c>
      <c r="G495" s="11"/>
      <c r="H495" s="11"/>
      <c r="I495" s="11"/>
    </row>
    <row r="497" spans="1:1" ht="11" customHeight="1" x14ac:dyDescent="0.3">
      <c r="A497" s="6" t="s">
        <v>113</v>
      </c>
    </row>
    <row r="498" spans="1:1" ht="11" customHeight="1" x14ac:dyDescent="0.3">
      <c r="A498" s="6" t="s">
        <v>118</v>
      </c>
    </row>
    <row r="499" spans="1:1" ht="11" customHeight="1" x14ac:dyDescent="0.3">
      <c r="A499" s="6" t="s">
        <v>0</v>
      </c>
    </row>
    <row r="500" spans="1:1" ht="11" customHeight="1" x14ac:dyDescent="0.3">
      <c r="A500" s="6" t="s">
        <v>1</v>
      </c>
    </row>
  </sheetData>
  <mergeCells count="3">
    <mergeCell ref="A5:C5"/>
    <mergeCell ref="D5:F5"/>
    <mergeCell ref="G5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A13" sqref="A13"/>
    </sheetView>
  </sheetViews>
  <sheetFormatPr baseColWidth="10" defaultRowHeight="14" x14ac:dyDescent="0.3"/>
  <cols>
    <col min="1" max="1" width="8.4140625" style="12" customWidth="1"/>
    <col min="2" max="16384" width="10.6640625" style="12"/>
  </cols>
  <sheetData>
    <row r="1" spans="1:3" s="1" customFormat="1" ht="11.5" x14ac:dyDescent="0.25">
      <c r="A1" s="2" t="s">
        <v>5</v>
      </c>
    </row>
    <row r="2" spans="1:3" s="1" customFormat="1" ht="11.5" x14ac:dyDescent="0.25">
      <c r="A2" s="2" t="s">
        <v>18</v>
      </c>
    </row>
    <row r="3" spans="1:3" s="1" customFormat="1" ht="11.5" x14ac:dyDescent="0.25">
      <c r="A3" s="1" t="s">
        <v>26</v>
      </c>
    </row>
    <row r="5" spans="1:3" s="6" customFormat="1" ht="20" x14ac:dyDescent="0.2">
      <c r="A5" s="3" t="s">
        <v>25</v>
      </c>
      <c r="B5" s="4" t="s">
        <v>19</v>
      </c>
      <c r="C5" s="5" t="s">
        <v>20</v>
      </c>
    </row>
    <row r="6" spans="1:3" s="6" customFormat="1" ht="12" customHeight="1" x14ac:dyDescent="0.2">
      <c r="A6" s="7" t="s">
        <v>21</v>
      </c>
      <c r="B6" s="8">
        <v>68.11625213584216</v>
      </c>
      <c r="C6" s="8">
        <v>23.796025521697079</v>
      </c>
    </row>
    <row r="7" spans="1:3" s="6" customFormat="1" ht="12" customHeight="1" x14ac:dyDescent="0.2">
      <c r="A7" s="9" t="s">
        <v>22</v>
      </c>
      <c r="B7" s="8">
        <v>20.727406814959465</v>
      </c>
      <c r="C7" s="8">
        <v>26.543320311532103</v>
      </c>
    </row>
    <row r="8" spans="1:3" s="6" customFormat="1" ht="12" customHeight="1" x14ac:dyDescent="0.2">
      <c r="A8" s="9" t="s">
        <v>23</v>
      </c>
      <c r="B8" s="8">
        <v>7.9575376401605835</v>
      </c>
      <c r="C8" s="8">
        <v>24.836259645598449</v>
      </c>
    </row>
    <row r="9" spans="1:3" s="6" customFormat="1" ht="12" customHeight="1" x14ac:dyDescent="0.2">
      <c r="A9" s="10" t="s">
        <v>24</v>
      </c>
      <c r="B9" s="11">
        <v>3.1988034090377933</v>
      </c>
      <c r="C9" s="11">
        <v>24.824394521172373</v>
      </c>
    </row>
    <row r="10" spans="1:3" s="6" customFormat="1" ht="10" x14ac:dyDescent="0.2"/>
    <row r="11" spans="1:3" s="6" customFormat="1" ht="10" x14ac:dyDescent="0.2"/>
    <row r="12" spans="1:3" s="6" customFormat="1" ht="10" x14ac:dyDescent="0.2">
      <c r="A12" s="6" t="s">
        <v>113</v>
      </c>
    </row>
    <row r="13" spans="1:3" s="6" customFormat="1" ht="10" x14ac:dyDescent="0.2">
      <c r="A13" s="6" t="s">
        <v>118</v>
      </c>
    </row>
    <row r="14" spans="1:3" s="6" customFormat="1" ht="10" x14ac:dyDescent="0.2">
      <c r="A14" s="6" t="s">
        <v>0</v>
      </c>
    </row>
    <row r="15" spans="1:3" s="6" customFormat="1" ht="10" x14ac:dyDescent="0.2">
      <c r="A15" s="6" t="s">
        <v>1</v>
      </c>
    </row>
    <row r="16" spans="1:3" s="6" customFormat="1" ht="10" x14ac:dyDescent="0.2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A13" sqref="A13"/>
    </sheetView>
  </sheetViews>
  <sheetFormatPr baseColWidth="10" defaultRowHeight="14" x14ac:dyDescent="0.3"/>
  <cols>
    <col min="1" max="1" width="13.1640625" style="12" customWidth="1"/>
    <col min="2" max="4" width="8.25" style="12" customWidth="1"/>
    <col min="5" max="16384" width="10.6640625" style="12"/>
  </cols>
  <sheetData>
    <row r="1" spans="1:4" s="1" customFormat="1" ht="11.5" x14ac:dyDescent="0.25">
      <c r="A1" s="2" t="s">
        <v>6</v>
      </c>
    </row>
    <row r="2" spans="1:4" s="1" customFormat="1" ht="11.5" x14ac:dyDescent="0.25">
      <c r="A2" s="2" t="s">
        <v>27</v>
      </c>
    </row>
    <row r="3" spans="1:4" s="1" customFormat="1" ht="11.5" x14ac:dyDescent="0.25">
      <c r="A3" s="1" t="s">
        <v>26</v>
      </c>
    </row>
    <row r="5" spans="1:4" s="6" customFormat="1" ht="12" customHeight="1" x14ac:dyDescent="0.2">
      <c r="A5" s="3" t="s">
        <v>25</v>
      </c>
      <c r="B5" s="4" t="s">
        <v>32</v>
      </c>
      <c r="C5" s="4" t="s">
        <v>23</v>
      </c>
      <c r="D5" s="13" t="s">
        <v>24</v>
      </c>
    </row>
    <row r="6" spans="1:4" s="6" customFormat="1" ht="12" customHeight="1" x14ac:dyDescent="0.2">
      <c r="A6" s="7" t="s">
        <v>28</v>
      </c>
      <c r="B6" s="8">
        <v>69.27626679324564</v>
      </c>
      <c r="C6" s="8">
        <v>9.0784492886046202</v>
      </c>
      <c r="D6" s="8">
        <v>2.8380309131055981</v>
      </c>
    </row>
    <row r="7" spans="1:4" s="6" customFormat="1" ht="12" customHeight="1" x14ac:dyDescent="0.2">
      <c r="A7" s="9" t="s">
        <v>29</v>
      </c>
      <c r="B7" s="8">
        <v>21.758528005013275</v>
      </c>
      <c r="C7" s="8">
        <v>23.456467824043859</v>
      </c>
      <c r="D7" s="8">
        <v>7.7250292245746195</v>
      </c>
    </row>
    <row r="8" spans="1:4" s="6" customFormat="1" ht="12" customHeight="1" x14ac:dyDescent="0.2">
      <c r="A8" s="9" t="s">
        <v>30</v>
      </c>
      <c r="B8" s="8">
        <v>6.3791827472235827</v>
      </c>
      <c r="C8" s="8">
        <v>26.762824696514816</v>
      </c>
      <c r="D8" s="8">
        <v>13.521236524223927</v>
      </c>
    </row>
    <row r="9" spans="1:4" s="6" customFormat="1" ht="12" customHeight="1" x14ac:dyDescent="0.2">
      <c r="A9" s="10" t="s">
        <v>31</v>
      </c>
      <c r="B9" s="11">
        <v>2.5860224545175012</v>
      </c>
      <c r="C9" s="11">
        <v>40.702258190836702</v>
      </c>
      <c r="D9" s="11">
        <v>75.915703338095852</v>
      </c>
    </row>
    <row r="10" spans="1:4" s="6" customFormat="1" ht="10" x14ac:dyDescent="0.2"/>
    <row r="11" spans="1:4" s="6" customFormat="1" ht="10" x14ac:dyDescent="0.2"/>
    <row r="12" spans="1:4" s="6" customFormat="1" ht="10" x14ac:dyDescent="0.2">
      <c r="A12" s="6" t="s">
        <v>113</v>
      </c>
    </row>
    <row r="13" spans="1:4" s="6" customFormat="1" ht="10" x14ac:dyDescent="0.2">
      <c r="A13" s="6" t="s">
        <v>118</v>
      </c>
    </row>
    <row r="14" spans="1:4" s="6" customFormat="1" ht="10" x14ac:dyDescent="0.2">
      <c r="A14" s="6" t="s">
        <v>0</v>
      </c>
    </row>
    <row r="15" spans="1:4" s="6" customFormat="1" ht="10" x14ac:dyDescent="0.2">
      <c r="A15" s="6" t="s">
        <v>1</v>
      </c>
    </row>
    <row r="16" spans="1:4" s="6" customFormat="1" ht="10" x14ac:dyDescent="0.2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A15" sqref="A15"/>
    </sheetView>
  </sheetViews>
  <sheetFormatPr baseColWidth="10" defaultRowHeight="14" x14ac:dyDescent="0.3"/>
  <cols>
    <col min="1" max="1" width="8.5" style="12" customWidth="1"/>
    <col min="2" max="3" width="8.25" style="12" customWidth="1"/>
    <col min="4" max="16384" width="10.6640625" style="12"/>
  </cols>
  <sheetData>
    <row r="1" spans="1:3" s="1" customFormat="1" ht="11.5" x14ac:dyDescent="0.25">
      <c r="A1" s="2" t="s">
        <v>7</v>
      </c>
    </row>
    <row r="2" spans="1:3" s="1" customFormat="1" ht="11.5" x14ac:dyDescent="0.25">
      <c r="A2" s="2" t="s">
        <v>33</v>
      </c>
    </row>
    <row r="3" spans="1:3" s="1" customFormat="1" ht="11.5" x14ac:dyDescent="0.25">
      <c r="A3" s="1" t="s">
        <v>26</v>
      </c>
    </row>
    <row r="5" spans="1:3" s="6" customFormat="1" ht="10" x14ac:dyDescent="0.2">
      <c r="A5" s="3" t="s">
        <v>25</v>
      </c>
      <c r="B5" s="4" t="s">
        <v>40</v>
      </c>
      <c r="C5" s="14" t="s">
        <v>41</v>
      </c>
    </row>
    <row r="6" spans="1:3" s="6" customFormat="1" ht="12" customHeight="1" x14ac:dyDescent="0.2">
      <c r="A6" s="7" t="s">
        <v>34</v>
      </c>
      <c r="B6" s="8">
        <v>21.390950149006986</v>
      </c>
      <c r="C6" s="8">
        <v>4.7613727352289441</v>
      </c>
    </row>
    <row r="7" spans="1:3" s="6" customFormat="1" ht="12" customHeight="1" x14ac:dyDescent="0.2">
      <c r="A7" s="9" t="s">
        <v>35</v>
      </c>
      <c r="B7" s="8">
        <v>23.556315756860808</v>
      </c>
      <c r="C7" s="8">
        <v>5.6402808036794969</v>
      </c>
    </row>
    <row r="8" spans="1:3" s="6" customFormat="1" ht="12" customHeight="1" x14ac:dyDescent="0.2">
      <c r="A8" s="9" t="s">
        <v>36</v>
      </c>
      <c r="B8" s="8">
        <v>24.866922552608411</v>
      </c>
      <c r="C8" s="8">
        <v>20.368508277005009</v>
      </c>
    </row>
    <row r="9" spans="1:3" s="6" customFormat="1" ht="12" customHeight="1" x14ac:dyDescent="0.2">
      <c r="A9" s="9" t="s">
        <v>37</v>
      </c>
      <c r="B9" s="8">
        <v>13.683623494585124</v>
      </c>
      <c r="C9" s="8">
        <v>23.156062044950936</v>
      </c>
    </row>
    <row r="10" spans="1:3" s="6" customFormat="1" ht="12" customHeight="1" x14ac:dyDescent="0.2">
      <c r="A10" s="9" t="s">
        <v>38</v>
      </c>
      <c r="B10" s="8">
        <v>10.821917648062909</v>
      </c>
      <c r="C10" s="8">
        <v>29.300970150643352</v>
      </c>
    </row>
    <row r="11" spans="1:3" s="6" customFormat="1" ht="12" customHeight="1" x14ac:dyDescent="0.2">
      <c r="A11" s="10" t="s">
        <v>39</v>
      </c>
      <c r="B11" s="11">
        <v>5.6802703988757548</v>
      </c>
      <c r="C11" s="11">
        <v>16.772805988492262</v>
      </c>
    </row>
    <row r="12" spans="1:3" s="6" customFormat="1" ht="10" x14ac:dyDescent="0.2"/>
    <row r="13" spans="1:3" s="6" customFormat="1" ht="10" x14ac:dyDescent="0.2"/>
    <row r="14" spans="1:3" s="6" customFormat="1" ht="10" x14ac:dyDescent="0.2">
      <c r="A14" s="6" t="s">
        <v>113</v>
      </c>
    </row>
    <row r="15" spans="1:3" s="6" customFormat="1" ht="10" x14ac:dyDescent="0.2">
      <c r="A15" s="6" t="s">
        <v>118</v>
      </c>
    </row>
    <row r="16" spans="1:3" s="6" customFormat="1" ht="10" x14ac:dyDescent="0.2">
      <c r="A16" s="6" t="s">
        <v>0</v>
      </c>
    </row>
    <row r="17" spans="1:1" s="6" customFormat="1" ht="10" x14ac:dyDescent="0.2">
      <c r="A17" s="6" t="s">
        <v>1</v>
      </c>
    </row>
    <row r="18" spans="1:1" s="6" customFormat="1" ht="10" x14ac:dyDescent="0.2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/>
  </sheetViews>
  <sheetFormatPr baseColWidth="10" defaultRowHeight="14" x14ac:dyDescent="0.3"/>
  <cols>
    <col min="1" max="1" width="9" style="12" customWidth="1"/>
    <col min="2" max="3" width="8.25" style="12" customWidth="1"/>
    <col min="4" max="16384" width="10.6640625" style="12"/>
  </cols>
  <sheetData>
    <row r="1" spans="1:3" s="1" customFormat="1" ht="11.5" x14ac:dyDescent="0.25">
      <c r="A1" s="2" t="s">
        <v>8</v>
      </c>
    </row>
    <row r="2" spans="1:3" s="1" customFormat="1" ht="11.5" x14ac:dyDescent="0.25">
      <c r="A2" s="2" t="s">
        <v>42</v>
      </c>
    </row>
    <row r="3" spans="1:3" s="1" customFormat="1" ht="11.5" x14ac:dyDescent="0.25">
      <c r="A3" s="1" t="s">
        <v>43</v>
      </c>
    </row>
    <row r="5" spans="1:3" s="6" customFormat="1" ht="12.5" customHeight="1" x14ac:dyDescent="0.2">
      <c r="A5" s="3" t="s">
        <v>25</v>
      </c>
      <c r="B5" s="4" t="s">
        <v>23</v>
      </c>
      <c r="C5" s="14" t="s">
        <v>24</v>
      </c>
    </row>
    <row r="6" spans="1:3" s="6" customFormat="1" ht="13" customHeight="1" x14ac:dyDescent="0.2">
      <c r="A6" s="7" t="s">
        <v>44</v>
      </c>
      <c r="B6" s="15">
        <v>1.45</v>
      </c>
      <c r="C6" s="15">
        <v>0.77</v>
      </c>
    </row>
    <row r="7" spans="1:3" s="6" customFormat="1" ht="13" customHeight="1" x14ac:dyDescent="0.2">
      <c r="A7" s="9" t="s">
        <v>51</v>
      </c>
      <c r="B7" s="15">
        <v>2.4700000000000002</v>
      </c>
      <c r="C7" s="15">
        <v>1.41</v>
      </c>
    </row>
    <row r="8" spans="1:3" s="6" customFormat="1" ht="13" customHeight="1" x14ac:dyDescent="0.2">
      <c r="A8" s="9" t="s">
        <v>45</v>
      </c>
      <c r="B8" s="15">
        <v>1.7673451521120593</v>
      </c>
      <c r="C8" s="15">
        <v>0.72225869993434011</v>
      </c>
    </row>
    <row r="9" spans="1:3" s="6" customFormat="1" ht="13" customHeight="1" x14ac:dyDescent="0.2">
      <c r="A9" s="9" t="s">
        <v>46</v>
      </c>
      <c r="B9" s="15">
        <v>1.6538987931248998</v>
      </c>
      <c r="C9" s="15">
        <v>0.57233252164021253</v>
      </c>
    </row>
    <row r="10" spans="1:3" s="6" customFormat="1" ht="13" customHeight="1" x14ac:dyDescent="0.2">
      <c r="A10" s="9" t="s">
        <v>47</v>
      </c>
      <c r="B10" s="15">
        <v>2.7152178488739209</v>
      </c>
      <c r="C10" s="15">
        <v>1.0239949484319091</v>
      </c>
    </row>
    <row r="11" spans="1:3" s="6" customFormat="1" ht="13" customHeight="1" x14ac:dyDescent="0.2">
      <c r="A11" s="9" t="s">
        <v>48</v>
      </c>
      <c r="B11" s="8">
        <v>5.0165527798526384</v>
      </c>
      <c r="C11" s="8">
        <v>2.0139983954408391</v>
      </c>
    </row>
    <row r="12" spans="1:3" s="6" customFormat="1" ht="13" customHeight="1" x14ac:dyDescent="0.2">
      <c r="A12" s="9" t="s">
        <v>49</v>
      </c>
      <c r="B12" s="8">
        <v>7.7475620391659392</v>
      </c>
      <c r="C12" s="8">
        <v>3.5526837389994452</v>
      </c>
    </row>
    <row r="13" spans="1:3" s="6" customFormat="1" ht="13" customHeight="1" x14ac:dyDescent="0.2">
      <c r="A13" s="9" t="s">
        <v>37</v>
      </c>
      <c r="B13" s="8">
        <v>12.071650541536597</v>
      </c>
      <c r="C13" s="8">
        <v>5.4541226543396917</v>
      </c>
    </row>
    <row r="14" spans="1:3" s="6" customFormat="1" ht="13" customHeight="1" x14ac:dyDescent="0.2">
      <c r="A14" s="9" t="s">
        <v>38</v>
      </c>
      <c r="B14" s="8">
        <v>18.112775529290357</v>
      </c>
      <c r="C14" s="8">
        <v>7.2601060999403391</v>
      </c>
    </row>
    <row r="15" spans="1:3" s="6" customFormat="1" ht="13" customHeight="1" x14ac:dyDescent="0.2">
      <c r="A15" s="9" t="s">
        <v>39</v>
      </c>
      <c r="B15" s="8">
        <v>20.98048048048048</v>
      </c>
      <c r="C15" s="8">
        <v>6.0690690690690694</v>
      </c>
    </row>
    <row r="16" spans="1:3" s="6" customFormat="1" ht="13" customHeight="1" x14ac:dyDescent="0.25">
      <c r="A16" s="16" t="s">
        <v>50</v>
      </c>
      <c r="B16" s="17">
        <v>7.9575376401605835</v>
      </c>
      <c r="C16" s="17">
        <v>3.1988034090377933</v>
      </c>
    </row>
    <row r="17" spans="1:1" s="6" customFormat="1" ht="10" x14ac:dyDescent="0.2"/>
    <row r="18" spans="1:1" s="6" customFormat="1" ht="12" x14ac:dyDescent="0.2">
      <c r="A18" s="6" t="s">
        <v>55</v>
      </c>
    </row>
    <row r="19" spans="1:1" s="6" customFormat="1" ht="10" x14ac:dyDescent="0.2"/>
    <row r="20" spans="1:1" s="6" customFormat="1" ht="10" x14ac:dyDescent="0.2">
      <c r="A20" s="6" t="s">
        <v>113</v>
      </c>
    </row>
    <row r="21" spans="1:1" s="6" customFormat="1" ht="10" x14ac:dyDescent="0.2">
      <c r="A21" s="6" t="s">
        <v>118</v>
      </c>
    </row>
    <row r="22" spans="1:1" s="6" customFormat="1" ht="10" x14ac:dyDescent="0.2">
      <c r="A22" s="6" t="s">
        <v>0</v>
      </c>
    </row>
    <row r="23" spans="1:1" s="6" customFormat="1" ht="10" x14ac:dyDescent="0.2">
      <c r="A23" s="6" t="s">
        <v>1</v>
      </c>
    </row>
    <row r="24" spans="1:1" s="6" customFormat="1" ht="10" x14ac:dyDescent="0.2"/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A12" sqref="A12"/>
    </sheetView>
  </sheetViews>
  <sheetFormatPr baseColWidth="10" defaultRowHeight="14" x14ac:dyDescent="0.3"/>
  <cols>
    <col min="1" max="1" width="8.5" style="12" customWidth="1"/>
    <col min="2" max="3" width="8.25" style="12" customWidth="1"/>
    <col min="4" max="16384" width="10.6640625" style="12"/>
  </cols>
  <sheetData>
    <row r="1" spans="1:3" s="1" customFormat="1" ht="11.5" x14ac:dyDescent="0.25">
      <c r="A1" s="2" t="s">
        <v>9</v>
      </c>
    </row>
    <row r="2" spans="1:3" s="1" customFormat="1" ht="11.5" x14ac:dyDescent="0.25">
      <c r="A2" s="2" t="s">
        <v>52</v>
      </c>
    </row>
    <row r="3" spans="1:3" s="1" customFormat="1" ht="11.5" x14ac:dyDescent="0.25">
      <c r="A3" s="1" t="s">
        <v>43</v>
      </c>
    </row>
    <row r="5" spans="1:3" s="6" customFormat="1" ht="12" customHeight="1" x14ac:dyDescent="0.2">
      <c r="A5" s="3" t="s">
        <v>25</v>
      </c>
      <c r="B5" s="4" t="s">
        <v>23</v>
      </c>
      <c r="C5" s="14" t="s">
        <v>24</v>
      </c>
    </row>
    <row r="6" spans="1:3" s="6" customFormat="1" ht="13" customHeight="1" x14ac:dyDescent="0.2">
      <c r="A6" s="7" t="s">
        <v>53</v>
      </c>
      <c r="B6" s="15">
        <v>8.6772126286332245</v>
      </c>
      <c r="C6" s="15">
        <v>3.7874925409305717</v>
      </c>
    </row>
    <row r="7" spans="1:3" s="6" customFormat="1" ht="13" customHeight="1" x14ac:dyDescent="0.2">
      <c r="A7" s="9" t="s">
        <v>54</v>
      </c>
      <c r="B7" s="15">
        <v>7.3583605533855652</v>
      </c>
      <c r="C7" s="15">
        <v>2.708680722111819</v>
      </c>
    </row>
    <row r="8" spans="1:3" s="6" customFormat="1" ht="13" customHeight="1" x14ac:dyDescent="0.25">
      <c r="A8" s="16" t="s">
        <v>50</v>
      </c>
      <c r="B8" s="17">
        <v>7.9575376401605835</v>
      </c>
      <c r="C8" s="17">
        <v>3.1988034090377933</v>
      </c>
    </row>
    <row r="9" spans="1:3" s="6" customFormat="1" ht="10" x14ac:dyDescent="0.2"/>
    <row r="10" spans="1:3" s="6" customFormat="1" ht="10" x14ac:dyDescent="0.2"/>
    <row r="11" spans="1:3" s="6" customFormat="1" ht="10" x14ac:dyDescent="0.2">
      <c r="A11" s="6" t="s">
        <v>113</v>
      </c>
    </row>
    <row r="12" spans="1:3" s="6" customFormat="1" ht="10" x14ac:dyDescent="0.2">
      <c r="A12" s="6" t="s">
        <v>118</v>
      </c>
    </row>
    <row r="13" spans="1:3" s="6" customFormat="1" ht="10" x14ac:dyDescent="0.2">
      <c r="A13" s="6" t="s">
        <v>0</v>
      </c>
    </row>
    <row r="14" spans="1:3" s="6" customFormat="1" ht="10" x14ac:dyDescent="0.2">
      <c r="A14" s="6" t="s">
        <v>1</v>
      </c>
    </row>
    <row r="15" spans="1:3" s="6" customFormat="1" ht="10" x14ac:dyDescent="0.2"/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A12" sqref="A12"/>
    </sheetView>
  </sheetViews>
  <sheetFormatPr baseColWidth="10" defaultRowHeight="14" x14ac:dyDescent="0.3"/>
  <cols>
    <col min="1" max="1" width="29.9140625" style="12" customWidth="1"/>
    <col min="2" max="3" width="8.25" style="12" customWidth="1"/>
    <col min="4" max="16384" width="10.6640625" style="12"/>
  </cols>
  <sheetData>
    <row r="1" spans="1:3" s="1" customFormat="1" ht="11.5" x14ac:dyDescent="0.25">
      <c r="A1" s="2" t="s">
        <v>10</v>
      </c>
    </row>
    <row r="2" spans="1:3" s="1" customFormat="1" ht="11.5" x14ac:dyDescent="0.25">
      <c r="A2" s="2" t="s">
        <v>56</v>
      </c>
    </row>
    <row r="3" spans="1:3" s="1" customFormat="1" ht="11.5" x14ac:dyDescent="0.25">
      <c r="A3" s="1" t="s">
        <v>26</v>
      </c>
    </row>
    <row r="5" spans="1:3" s="6" customFormat="1" ht="12" customHeight="1" x14ac:dyDescent="0.2">
      <c r="A5" s="3" t="s">
        <v>25</v>
      </c>
      <c r="B5" s="4" t="s">
        <v>40</v>
      </c>
      <c r="C5" s="14" t="s">
        <v>41</v>
      </c>
    </row>
    <row r="6" spans="1:3" s="6" customFormat="1" ht="12" customHeight="1" x14ac:dyDescent="0.2">
      <c r="A6" s="7" t="s">
        <v>58</v>
      </c>
      <c r="B6" s="8">
        <v>5.5540923668024851</v>
      </c>
      <c r="C6" s="8">
        <v>4.6868485818416561</v>
      </c>
    </row>
    <row r="7" spans="1:3" s="6" customFormat="1" ht="12" customHeight="1" x14ac:dyDescent="0.2">
      <c r="A7" s="9" t="s">
        <v>59</v>
      </c>
      <c r="B7" s="8">
        <v>6.4863587773250506</v>
      </c>
      <c r="C7" s="8">
        <v>19.380824939144937</v>
      </c>
    </row>
    <row r="8" spans="1:3" s="6" customFormat="1" ht="12" customHeight="1" x14ac:dyDescent="0.2">
      <c r="A8" s="10" t="s">
        <v>60</v>
      </c>
      <c r="B8" s="11">
        <v>87.959548855872455</v>
      </c>
      <c r="C8" s="11">
        <v>75.932326479013412</v>
      </c>
    </row>
    <row r="9" spans="1:3" s="6" customFormat="1" ht="10" x14ac:dyDescent="0.2"/>
    <row r="10" spans="1:3" s="6" customFormat="1" ht="10" x14ac:dyDescent="0.2"/>
    <row r="11" spans="1:3" s="6" customFormat="1" ht="10" x14ac:dyDescent="0.2">
      <c r="A11" s="6" t="s">
        <v>114</v>
      </c>
    </row>
    <row r="12" spans="1:3" s="6" customFormat="1" ht="10" x14ac:dyDescent="0.2">
      <c r="A12" s="6" t="s">
        <v>118</v>
      </c>
    </row>
    <row r="13" spans="1:3" s="6" customFormat="1" ht="10" x14ac:dyDescent="0.2">
      <c r="A13" s="6" t="s">
        <v>0</v>
      </c>
    </row>
    <row r="14" spans="1:3" s="6" customFormat="1" ht="10" x14ac:dyDescent="0.2">
      <c r="A14" s="6" t="s">
        <v>1</v>
      </c>
    </row>
    <row r="15" spans="1:3" s="6" customFormat="1" ht="10" x14ac:dyDescent="0.2"/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/>
  </sheetViews>
  <sheetFormatPr baseColWidth="10" defaultRowHeight="14" x14ac:dyDescent="0.3"/>
  <cols>
    <col min="1" max="1" width="11.58203125" style="12" customWidth="1"/>
    <col min="2" max="4" width="7.83203125" style="12" customWidth="1"/>
    <col min="5" max="16384" width="10.6640625" style="12"/>
  </cols>
  <sheetData>
    <row r="1" spans="1:4" s="1" customFormat="1" ht="11.5" x14ac:dyDescent="0.25">
      <c r="A1" s="2" t="s">
        <v>11</v>
      </c>
    </row>
    <row r="2" spans="1:4" s="1" customFormat="1" ht="11.5" x14ac:dyDescent="0.25">
      <c r="A2" s="2" t="s">
        <v>61</v>
      </c>
    </row>
    <row r="3" spans="1:4" s="1" customFormat="1" ht="11.5" x14ac:dyDescent="0.25">
      <c r="A3" s="1" t="s">
        <v>26</v>
      </c>
    </row>
    <row r="5" spans="1:4" s="6" customFormat="1" ht="12" customHeight="1" x14ac:dyDescent="0.2">
      <c r="A5" s="3" t="s">
        <v>25</v>
      </c>
      <c r="B5" s="4" t="s">
        <v>65</v>
      </c>
      <c r="C5" s="14" t="s">
        <v>23</v>
      </c>
      <c r="D5" s="13" t="s">
        <v>24</v>
      </c>
    </row>
    <row r="6" spans="1:4" s="6" customFormat="1" ht="12" customHeight="1" x14ac:dyDescent="0.2">
      <c r="A6" s="7" t="s">
        <v>63</v>
      </c>
      <c r="B6" s="8">
        <v>2.7419858323522295</v>
      </c>
      <c r="C6" s="8">
        <v>16.559195927424618</v>
      </c>
      <c r="D6" s="8">
        <v>25.866995713729057</v>
      </c>
    </row>
    <row r="7" spans="1:4" s="6" customFormat="1" ht="12" customHeight="1" x14ac:dyDescent="0.2">
      <c r="A7" s="10" t="s">
        <v>64</v>
      </c>
      <c r="B7" s="11">
        <v>97.258014167647772</v>
      </c>
      <c r="C7" s="11">
        <v>83.440804072575375</v>
      </c>
      <c r="D7" s="11">
        <v>74.133004286270946</v>
      </c>
    </row>
    <row r="8" spans="1:4" s="6" customFormat="1" ht="10" x14ac:dyDescent="0.2"/>
    <row r="9" spans="1:4" s="6" customFormat="1" ht="10" x14ac:dyDescent="0.2">
      <c r="A9" s="6" t="s">
        <v>62</v>
      </c>
    </row>
    <row r="10" spans="1:4" s="6" customFormat="1" ht="10" x14ac:dyDescent="0.2"/>
    <row r="11" spans="1:4" s="6" customFormat="1" ht="10" x14ac:dyDescent="0.2">
      <c r="A11" s="6" t="s">
        <v>57</v>
      </c>
    </row>
    <row r="12" spans="1:4" s="6" customFormat="1" ht="10" x14ac:dyDescent="0.2">
      <c r="A12" s="6" t="s">
        <v>118</v>
      </c>
    </row>
    <row r="13" spans="1:4" s="6" customFormat="1" ht="10" x14ac:dyDescent="0.2">
      <c r="A13" s="6" t="s">
        <v>0</v>
      </c>
    </row>
    <row r="14" spans="1:4" s="6" customFormat="1" ht="10" x14ac:dyDescent="0.2">
      <c r="A14" s="6" t="s">
        <v>1</v>
      </c>
    </row>
    <row r="15" spans="1:4" s="6" customFormat="1" ht="10" x14ac:dyDescent="0.2"/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A16" sqref="A16"/>
    </sheetView>
  </sheetViews>
  <sheetFormatPr baseColWidth="10" defaultRowHeight="14" x14ac:dyDescent="0.3"/>
  <cols>
    <col min="1" max="1" width="24.4140625" style="12" customWidth="1"/>
    <col min="2" max="3" width="8.25" style="12" customWidth="1"/>
    <col min="4" max="16384" width="10.6640625" style="12"/>
  </cols>
  <sheetData>
    <row r="1" spans="1:3" s="1" customFormat="1" ht="11.5" x14ac:dyDescent="0.25">
      <c r="A1" s="2" t="s">
        <v>12</v>
      </c>
    </row>
    <row r="2" spans="1:3" s="1" customFormat="1" ht="11.5" x14ac:dyDescent="0.25">
      <c r="A2" s="2" t="s">
        <v>66</v>
      </c>
    </row>
    <row r="3" spans="1:3" s="1" customFormat="1" ht="11.5" x14ac:dyDescent="0.25">
      <c r="A3" s="1" t="s">
        <v>26</v>
      </c>
    </row>
    <row r="5" spans="1:3" s="6" customFormat="1" ht="12" customHeight="1" x14ac:dyDescent="0.2">
      <c r="A5" s="3" t="s">
        <v>25</v>
      </c>
      <c r="B5" s="4" t="s">
        <v>40</v>
      </c>
      <c r="C5" s="14" t="s">
        <v>41</v>
      </c>
    </row>
    <row r="6" spans="1:3" s="6" customFormat="1" ht="12" customHeight="1" x14ac:dyDescent="0.2">
      <c r="A6" s="7" t="s">
        <v>67</v>
      </c>
      <c r="B6" s="8">
        <v>6.2670621480155608</v>
      </c>
      <c r="C6" s="8">
        <v>16.191832858499524</v>
      </c>
    </row>
    <row r="7" spans="1:3" s="6" customFormat="1" ht="12" customHeight="1" x14ac:dyDescent="0.2">
      <c r="A7" s="9" t="s">
        <v>68</v>
      </c>
      <c r="B7" s="8">
        <v>8.6885864971256677</v>
      </c>
      <c r="C7" s="8">
        <v>16.095935050183417</v>
      </c>
    </row>
    <row r="8" spans="1:3" s="6" customFormat="1" ht="12" customHeight="1" x14ac:dyDescent="0.2">
      <c r="A8" s="9" t="s">
        <v>69</v>
      </c>
      <c r="B8" s="8">
        <v>5.8570444822986243</v>
      </c>
      <c r="C8" s="8">
        <v>8.3952479377315985</v>
      </c>
    </row>
    <row r="9" spans="1:3" s="6" customFormat="1" ht="12" customHeight="1" x14ac:dyDescent="0.2">
      <c r="A9" s="9" t="s">
        <v>70</v>
      </c>
      <c r="B9" s="8">
        <v>14.133625774409614</v>
      </c>
      <c r="C9" s="8">
        <v>12.074744427685605</v>
      </c>
    </row>
    <row r="10" spans="1:3" s="6" customFormat="1" ht="12" customHeight="1" x14ac:dyDescent="0.2">
      <c r="A10" s="9" t="s">
        <v>71</v>
      </c>
      <c r="B10" s="8">
        <v>14.287952355175612</v>
      </c>
      <c r="C10" s="8">
        <v>11.268458000484143</v>
      </c>
    </row>
    <row r="11" spans="1:3" s="6" customFormat="1" ht="12" customHeight="1" x14ac:dyDescent="0.2">
      <c r="A11" s="9" t="s">
        <v>72</v>
      </c>
      <c r="B11" s="8">
        <v>9.6119738720422205</v>
      </c>
      <c r="C11" s="8">
        <v>9.4128819619015704</v>
      </c>
    </row>
    <row r="12" spans="1:3" s="6" customFormat="1" ht="12" customHeight="1" x14ac:dyDescent="0.2">
      <c r="A12" s="10" t="s">
        <v>73</v>
      </c>
      <c r="B12" s="11">
        <v>41.153754870932715</v>
      </c>
      <c r="C12" s="11">
        <v>26.560899763514144</v>
      </c>
    </row>
    <row r="13" spans="1:3" s="6" customFormat="1" ht="10" x14ac:dyDescent="0.2"/>
    <row r="14" spans="1:3" s="6" customFormat="1" ht="10" x14ac:dyDescent="0.2"/>
    <row r="15" spans="1:3" s="6" customFormat="1" ht="10" x14ac:dyDescent="0.2">
      <c r="A15" s="6" t="s">
        <v>113</v>
      </c>
    </row>
    <row r="16" spans="1:3" s="6" customFormat="1" ht="10" x14ac:dyDescent="0.2">
      <c r="A16" s="6" t="s">
        <v>118</v>
      </c>
    </row>
    <row r="17" spans="1:1" s="6" customFormat="1" ht="10" x14ac:dyDescent="0.2">
      <c r="A17" s="6" t="s">
        <v>0</v>
      </c>
    </row>
    <row r="18" spans="1:1" s="6" customFormat="1" ht="10" x14ac:dyDescent="0.2">
      <c r="A18" s="6" t="s">
        <v>1</v>
      </c>
    </row>
    <row r="19" spans="1:1" s="6" customFormat="1" ht="10" x14ac:dyDescent="0.2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Sommaire</vt:lpstr>
      <vt:lpstr>G1</vt:lpstr>
      <vt:lpstr>G2</vt:lpstr>
      <vt:lpstr>G3</vt:lpstr>
      <vt:lpstr>G4</vt:lpstr>
      <vt:lpstr>G5</vt:lpstr>
      <vt:lpstr>G6</vt:lpstr>
      <vt:lpstr>G7</vt:lpstr>
      <vt:lpstr>G8</vt:lpstr>
      <vt:lpstr>G9</vt:lpstr>
      <vt:lpstr>G10</vt:lpstr>
      <vt:lpstr>G11</vt:lpstr>
      <vt:lpstr>G12</vt:lpstr>
      <vt:lpstr>G13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Marquis Jean François BFS</dc:creator>
  <cp:lastModifiedBy>Marquis Jean François BFS</cp:lastModifiedBy>
  <dcterms:created xsi:type="dcterms:W3CDTF">2021-03-01T13:10:34Z</dcterms:created>
  <dcterms:modified xsi:type="dcterms:W3CDTF">2021-03-04T14:47:37Z</dcterms:modified>
</cp:coreProperties>
</file>