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0" yWindow="-84" windowWidth="10188" windowHeight="8496"/>
  </bookViews>
  <sheets>
    <sheet name="Note" sheetId="29" r:id="rId1"/>
    <sheet name="Nationalité-Trimestriel" sheetId="11" r:id="rId2"/>
    <sheet name="Nationalité-Annuel" sheetId="15" r:id="rId3"/>
    <sheet name="Age-Trimestriel" sheetId="12" r:id="rId4"/>
    <sheet name="Age-Annuel" sheetId="16" r:id="rId5"/>
    <sheet name="Type de famille" sheetId="14" r:id="rId6"/>
  </sheets>
  <calcPr calcId="125725"/>
</workbook>
</file>

<file path=xl/sharedStrings.xml><?xml version="1.0" encoding="utf-8"?>
<sst xmlns="http://schemas.openxmlformats.org/spreadsheetml/2006/main" count="921" uniqueCount="114">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</sst>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22" fillId="0" borderId="0"/>
    <xf numFmtId="0" fontId="9" fillId="0" borderId="0"/>
    <xf numFmtId="0" fontId="12"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9">
    <xf numFmtId="0" fontId="0" fillId="0" borderId="0" xfId="0"/>
    <xf numFmtId="0" fontId="10" fillId="0" borderId="0" xfId="2" applyFont="1" applyBorder="1" applyAlignment="1">
      <alignment horizontal="left"/>
    </xf>
    <xf numFmtId="0" fontId="10" fillId="0" borderId="0" xfId="0" applyFont="1"/>
    <xf numFmtId="0" fontId="10" fillId="0" borderId="0" xfId="0" applyFont="1" applyBorder="1"/>
    <xf numFmtId="0" fontId="10" fillId="2" borderId="0" xfId="0" applyFont="1" applyFill="1" applyBorder="1"/>
    <xf numFmtId="0" fontId="10" fillId="2" borderId="0" xfId="3" applyFont="1" applyFill="1"/>
    <xf numFmtId="0" fontId="10" fillId="3" borderId="1" xfId="2" applyFont="1" applyFill="1" applyBorder="1" applyAlignment="1">
      <alignment horizontal="left"/>
    </xf>
    <xf numFmtId="0" fontId="10" fillId="3" borderId="1" xfId="0" applyFont="1" applyFill="1" applyBorder="1"/>
    <xf numFmtId="0" fontId="13" fillId="0" borderId="0" xfId="0" applyFont="1"/>
    <xf numFmtId="0" fontId="14" fillId="0" borderId="0" xfId="0" applyFont="1"/>
    <xf numFmtId="0" fontId="10" fillId="0" borderId="0" xfId="2" applyFont="1" applyBorder="1" applyAlignment="1">
      <alignment horizontal="left" indent="1"/>
    </xf>
    <xf numFmtId="0" fontId="10" fillId="0" borderId="2" xfId="2" applyFont="1" applyBorder="1" applyAlignment="1">
      <alignment horizontal="left" indent="1"/>
    </xf>
    <xf numFmtId="0" fontId="10" fillId="0" borderId="0" xfId="2" applyFont="1" applyFill="1" applyBorder="1" applyAlignment="1">
      <alignment horizontal="left"/>
    </xf>
    <xf numFmtId="0" fontId="13" fillId="0" borderId="3" xfId="0" applyFont="1" applyBorder="1"/>
    <xf numFmtId="0" fontId="14" fillId="0" borderId="4" xfId="0" applyFont="1" applyBorder="1"/>
    <xf numFmtId="0" fontId="14" fillId="0" borderId="5" xfId="0" applyFont="1" applyBorder="1"/>
    <xf numFmtId="0" fontId="16"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3" fillId="0" borderId="2" xfId="0" applyFont="1" applyBorder="1"/>
    <xf numFmtId="0" fontId="14" fillId="0" borderId="2" xfId="0" applyFont="1" applyBorder="1"/>
    <xf numFmtId="0" fontId="16" fillId="0" borderId="6" xfId="0" applyFont="1" applyBorder="1" applyAlignment="1">
      <alignment vertical="center"/>
    </xf>
    <xf numFmtId="0" fontId="10" fillId="0" borderId="6" xfId="0" applyFont="1" applyBorder="1" applyAlignment="1">
      <alignment vertical="center"/>
    </xf>
    <xf numFmtId="0" fontId="17" fillId="0" borderId="3" xfId="0" applyFont="1" applyBorder="1" applyAlignment="1">
      <alignment vertical="center"/>
    </xf>
    <xf numFmtId="0" fontId="10" fillId="0" borderId="6" xfId="2" applyFont="1" applyBorder="1" applyAlignment="1">
      <alignment horizontal="left"/>
    </xf>
    <xf numFmtId="0" fontId="10" fillId="0" borderId="0" xfId="0" applyFont="1" applyAlignment="1">
      <alignment horizontal="right"/>
    </xf>
    <xf numFmtId="0" fontId="10" fillId="0" borderId="0" xfId="0" applyFont="1" applyFill="1"/>
    <xf numFmtId="0" fontId="8" fillId="0" borderId="0" xfId="0" applyFont="1"/>
    <xf numFmtId="0" fontId="14" fillId="0" borderId="7" xfId="0" applyFont="1" applyBorder="1"/>
    <xf numFmtId="0" fontId="10" fillId="0" borderId="8" xfId="0" applyFont="1" applyBorder="1" applyAlignment="1">
      <alignment vertical="center"/>
    </xf>
    <xf numFmtId="0" fontId="14" fillId="0" borderId="11" xfId="0" applyFont="1" applyBorder="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11" xfId="0" applyFont="1" applyBorder="1" applyAlignment="1">
      <alignment vertical="center"/>
    </xf>
    <xf numFmtId="0" fontId="14" fillId="0" borderId="0" xfId="0" applyFont="1" applyFill="1"/>
    <xf numFmtId="1" fontId="10" fillId="3" borderId="1" xfId="0" applyNumberFormat="1" applyFont="1" applyFill="1" applyBorder="1" applyAlignment="1">
      <alignment horizontal="right"/>
    </xf>
    <xf numFmtId="1" fontId="10" fillId="3" borderId="9" xfId="0" applyNumberFormat="1" applyFont="1" applyFill="1" applyBorder="1" applyAlignment="1">
      <alignment horizontal="right"/>
    </xf>
    <xf numFmtId="1" fontId="10" fillId="3" borderId="14" xfId="0" applyNumberFormat="1" applyFont="1" applyFill="1" applyBorder="1" applyAlignment="1">
      <alignment horizontal="right"/>
    </xf>
    <xf numFmtId="1" fontId="10" fillId="0" borderId="0" xfId="0" applyNumberFormat="1" applyFont="1" applyBorder="1" applyAlignment="1">
      <alignment horizontal="right"/>
    </xf>
    <xf numFmtId="1" fontId="10" fillId="0" borderId="3" xfId="0" applyNumberFormat="1" applyFont="1" applyBorder="1" applyAlignment="1">
      <alignment horizontal="right"/>
    </xf>
    <xf numFmtId="1" fontId="10" fillId="0" borderId="11" xfId="0" applyNumberFormat="1" applyFont="1" applyBorder="1" applyAlignment="1">
      <alignment horizontal="right"/>
    </xf>
    <xf numFmtId="1" fontId="10" fillId="0" borderId="6" xfId="0" applyNumberFormat="1" applyFont="1" applyBorder="1" applyAlignment="1">
      <alignment horizontal="right"/>
    </xf>
    <xf numFmtId="1" fontId="10" fillId="0" borderId="5" xfId="0" applyNumberFormat="1" applyFont="1" applyBorder="1" applyAlignment="1">
      <alignment horizontal="right"/>
    </xf>
    <xf numFmtId="1" fontId="10" fillId="0" borderId="2" xfId="0" applyNumberFormat="1" applyFont="1" applyBorder="1" applyAlignment="1">
      <alignment horizontal="right"/>
    </xf>
    <xf numFmtId="1" fontId="10" fillId="0" borderId="10" xfId="0" applyNumberFormat="1" applyFont="1" applyBorder="1" applyAlignment="1">
      <alignment horizontal="right"/>
    </xf>
    <xf numFmtId="1" fontId="10" fillId="0" borderId="13" xfId="0" applyNumberFormat="1" applyFont="1" applyBorder="1" applyAlignment="1">
      <alignment horizontal="right"/>
    </xf>
    <xf numFmtId="1" fontId="10" fillId="0" borderId="0" xfId="0" applyNumberFormat="1" applyFont="1" applyAlignment="1">
      <alignment horizontal="right"/>
    </xf>
    <xf numFmtId="0" fontId="10" fillId="0" borderId="0" xfId="0" applyFont="1" applyBorder="1" applyAlignment="1">
      <alignment horizontal="right"/>
    </xf>
    <xf numFmtId="0" fontId="10" fillId="2" borderId="0" xfId="0" applyFont="1" applyFill="1" applyBorder="1" applyAlignment="1">
      <alignment horizontal="right"/>
    </xf>
    <xf numFmtId="0" fontId="8" fillId="0" borderId="0" xfId="0" applyFont="1" applyAlignment="1">
      <alignment horizontal="right"/>
    </xf>
    <xf numFmtId="0" fontId="19" fillId="0" borderId="0" xfId="0" applyFont="1" applyAlignment="1">
      <alignment horizontal="right"/>
    </xf>
    <xf numFmtId="0" fontId="20" fillId="0" borderId="0" xfId="0" applyFont="1" applyAlignment="1">
      <alignment horizontal="right"/>
    </xf>
    <xf numFmtId="0" fontId="21" fillId="0" borderId="0" xfId="0" applyFont="1" applyAlignment="1">
      <alignment horizontal="right"/>
    </xf>
    <xf numFmtId="0" fontId="14" fillId="0" borderId="0" xfId="0" applyFont="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12" xfId="0" applyFont="1" applyBorder="1" applyAlignment="1">
      <alignment horizontal="right"/>
    </xf>
    <xf numFmtId="0" fontId="10" fillId="0" borderId="13" xfId="0" applyFont="1" applyBorder="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11" xfId="0" applyFont="1" applyBorder="1" applyAlignment="1">
      <alignment horizontal="right"/>
    </xf>
    <xf numFmtId="164" fontId="10" fillId="0" borderId="0" xfId="0" applyNumberFormat="1" applyFont="1" applyBorder="1" applyAlignment="1">
      <alignment horizontal="right"/>
    </xf>
    <xf numFmtId="164" fontId="10" fillId="0" borderId="5" xfId="0" applyNumberFormat="1" applyFont="1" applyBorder="1" applyAlignment="1">
      <alignment horizontal="right"/>
    </xf>
    <xf numFmtId="164" fontId="10" fillId="0" borderId="3" xfId="0" applyNumberFormat="1" applyFont="1" applyBorder="1" applyAlignment="1">
      <alignment horizontal="right"/>
    </xf>
    <xf numFmtId="164" fontId="10" fillId="0" borderId="13" xfId="0" applyNumberFormat="1" applyFont="1" applyBorder="1" applyAlignment="1">
      <alignment horizontal="right"/>
    </xf>
    <xf numFmtId="164" fontId="10" fillId="0" borderId="2" xfId="0" applyNumberFormat="1" applyFont="1" applyBorder="1" applyAlignment="1">
      <alignment horizontal="right"/>
    </xf>
    <xf numFmtId="0" fontId="1" fillId="0" borderId="0" xfId="10"/>
  </cellXfs>
  <cellStyles count="11">
    <cellStyle name="Standard" xfId="0" builtinId="0"/>
    <cellStyle name="Standard 2" xfId="1"/>
    <cellStyle name="Standard 2 2" xfId="4"/>
    <cellStyle name="Standard 2 3" xfId="5"/>
    <cellStyle name="Standard 2 4" xfId="6"/>
    <cellStyle name="Standard 2 4 2" xfId="8"/>
    <cellStyle name="Standard 2 4 3" xfId="9"/>
    <cellStyle name="Standard 2 4 4" xfId="10"/>
    <cellStyle name="Standard 2 5" xfId="7"/>
    <cellStyle name="Standard_T1" xfId="2"/>
    <cellStyle name="Standard_Tabelle1" xfId="3"/>
  </cellStyles>
  <dxfs count="8">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22</xdr:row>
      <xdr:rowOff>15240</xdr:rowOff>
    </xdr:to>
    <xdr:sp macro="" textlink="">
      <xdr:nvSpPr>
        <xdr:cNvPr id="2" name="ZoneTexte 1"/>
        <xdr:cNvSpPr txBox="1"/>
      </xdr:nvSpPr>
      <xdr:spPr>
        <a:xfrm>
          <a:off x="727710" y="1061083"/>
          <a:ext cx="6351270" cy="28098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En 2021, l’ESPA a subi plusieurs changements. Elle est passée d’une enquête purement téléphonique à une enquête en multimode (enquête par Internet / par téléphone), où le relevé par Internet est privilégié. En outre, le questionnaire a été modifié pour correspondre à la nouvelle réglementation Eurostat, en vigueur dès janvier 2021 également. De ce fait, une refonte complète de la production des données a été mise en œuvre. Par conséquent, nous ne pouvons pas produire les micro-données et les tableaux aussi rapidement qu’habituellement. Les données trimestrielles de 2021 seront disponibles d’ici fin 2021/début 2022.</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6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20" width="6.77734375" style="2" customWidth="1"/>
    <col min="21" max="21" width="1.44140625" style="2" customWidth="1"/>
    <col min="22" max="65" width="6.77734375" style="2" customWidth="1"/>
    <col min="66" max="16384" width="11.44140625" style="2"/>
  </cols>
  <sheetData>
    <row r="1" spans="1:78" s="9" customFormat="1" ht="12" x14ac:dyDescent="0.25">
      <c r="A1" s="8" t="s">
        <v>11</v>
      </c>
    </row>
    <row r="2" spans="1:78" s="9" customFormat="1" ht="13.2" x14ac:dyDescent="0.2">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row>
    <row r="5" spans="1:78" ht="20.399999999999999" x14ac:dyDescent="0.2">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row>
    <row r="6" spans="1:78" ht="3.75" customHeight="1" x14ac:dyDescent="0.2">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row>
    <row r="7" spans="1:78" ht="3.75" customHeight="1" x14ac:dyDescent="0.2">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row>
    <row r="8" spans="1:78" x14ac:dyDescent="0.2">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37">
        <v>3483.6174009000001</v>
      </c>
      <c r="BJ8" s="37">
        <v>3465.7379153000002</v>
      </c>
      <c r="BK8" s="37">
        <v>3403.2393166000002</v>
      </c>
      <c r="BL8" s="37">
        <v>3445.0387974</v>
      </c>
      <c r="BM8" s="37">
        <v>3481.5322473000001</v>
      </c>
      <c r="BN8" s="25"/>
      <c r="BO8" s="25"/>
      <c r="BP8" s="25"/>
      <c r="BQ8" s="25"/>
      <c r="BR8" s="25"/>
      <c r="BS8" s="25"/>
      <c r="BT8" s="25"/>
      <c r="BU8" s="25"/>
      <c r="BV8" s="25"/>
      <c r="BW8" s="25"/>
      <c r="BX8" s="25"/>
      <c r="BY8" s="25"/>
      <c r="BZ8" s="25"/>
    </row>
    <row r="9" spans="1:78" x14ac:dyDescent="0.2">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40">
        <v>2048.5951734999999</v>
      </c>
      <c r="BJ9" s="40">
        <v>2053.2637011000002</v>
      </c>
      <c r="BK9" s="40">
        <v>1998.6960693999999</v>
      </c>
      <c r="BL9" s="40">
        <v>2030.3620091</v>
      </c>
      <c r="BM9" s="40">
        <v>2036.1579812</v>
      </c>
      <c r="BN9" s="25"/>
      <c r="BO9" s="25"/>
      <c r="BP9" s="25"/>
      <c r="BQ9" s="25"/>
      <c r="BR9" s="25"/>
      <c r="BS9" s="25"/>
      <c r="BT9" s="25"/>
      <c r="BU9" s="25"/>
      <c r="BV9" s="25"/>
      <c r="BW9" s="25"/>
      <c r="BX9" s="25"/>
      <c r="BY9" s="25"/>
      <c r="BZ9" s="25"/>
    </row>
    <row r="10" spans="1:78" x14ac:dyDescent="0.2">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40">
        <v>1435.0222274</v>
      </c>
      <c r="BJ10" s="40">
        <v>1412.4742142</v>
      </c>
      <c r="BK10" s="40">
        <v>1404.5432470999999</v>
      </c>
      <c r="BL10" s="40">
        <v>1414.6767883</v>
      </c>
      <c r="BM10" s="40">
        <v>1445.3742661000001</v>
      </c>
      <c r="BN10" s="25"/>
      <c r="BO10" s="25"/>
      <c r="BP10" s="25"/>
      <c r="BQ10" s="25"/>
      <c r="BR10" s="25"/>
      <c r="BS10" s="25"/>
      <c r="BT10" s="25"/>
      <c r="BU10" s="25"/>
      <c r="BV10" s="25"/>
      <c r="BW10" s="25"/>
      <c r="BX10" s="25"/>
      <c r="BY10" s="25"/>
      <c r="BZ10" s="25"/>
    </row>
    <row r="11" spans="1:78" x14ac:dyDescent="0.2">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48">
        <v>859.85745220000001</v>
      </c>
      <c r="BJ11" s="48">
        <v>833.71461650000003</v>
      </c>
      <c r="BK11" s="48">
        <v>852.70110030000001</v>
      </c>
      <c r="BL11" s="48">
        <v>872.00062960000002</v>
      </c>
      <c r="BM11" s="48">
        <v>877.28098350000005</v>
      </c>
      <c r="BN11" s="25"/>
      <c r="BO11" s="25"/>
      <c r="BP11" s="25"/>
      <c r="BQ11" s="25"/>
      <c r="BR11" s="25"/>
      <c r="BS11" s="25"/>
      <c r="BT11" s="25"/>
      <c r="BU11" s="25"/>
      <c r="BV11" s="25"/>
      <c r="BW11" s="25"/>
      <c r="BX11" s="25"/>
      <c r="BY11" s="25"/>
      <c r="BZ11" s="25"/>
    </row>
    <row r="12" spans="1:78" x14ac:dyDescent="0.2">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48">
        <v>575.16477520000001</v>
      </c>
      <c r="BJ12" s="48">
        <v>578.75959769999997</v>
      </c>
      <c r="BK12" s="48">
        <v>551.84214680000002</v>
      </c>
      <c r="BL12" s="48">
        <v>542.67615880000005</v>
      </c>
      <c r="BM12" s="48">
        <v>568.09328259999995</v>
      </c>
      <c r="BN12" s="25"/>
      <c r="BO12" s="25"/>
      <c r="BP12" s="25"/>
      <c r="BQ12" s="25"/>
      <c r="BR12" s="25"/>
      <c r="BS12" s="25"/>
      <c r="BT12" s="25"/>
      <c r="BU12" s="25"/>
      <c r="BV12" s="25"/>
      <c r="BW12" s="25"/>
      <c r="BX12" s="25"/>
      <c r="BY12" s="25"/>
      <c r="BZ12" s="25"/>
    </row>
    <row r="13" spans="1:78" ht="12" x14ac:dyDescent="0.2">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37">
        <v>1251.7480088</v>
      </c>
      <c r="BJ13" s="37">
        <v>1247.7935252</v>
      </c>
      <c r="BK13" s="37">
        <v>1234.1868833000001</v>
      </c>
      <c r="BL13" s="37">
        <v>1241.1084291</v>
      </c>
      <c r="BM13" s="37">
        <v>1265.898042</v>
      </c>
      <c r="BN13" s="25"/>
      <c r="BO13" s="25"/>
      <c r="BP13" s="25"/>
      <c r="BQ13" s="25"/>
      <c r="BR13" s="25"/>
      <c r="BS13" s="25"/>
      <c r="BT13" s="25"/>
      <c r="BU13" s="25"/>
      <c r="BV13" s="25"/>
      <c r="BW13" s="25"/>
      <c r="BX13" s="25"/>
      <c r="BY13" s="25"/>
      <c r="BZ13" s="25"/>
    </row>
    <row r="14" spans="1:78" x14ac:dyDescent="0.2">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40">
        <v>925.10495000000003</v>
      </c>
      <c r="BJ14" s="40">
        <v>916.50044579999997</v>
      </c>
      <c r="BK14" s="40">
        <v>896.75423760000001</v>
      </c>
      <c r="BL14" s="40">
        <v>899.97210159999997</v>
      </c>
      <c r="BM14" s="40">
        <v>935.54599410000003</v>
      </c>
      <c r="BN14" s="25"/>
      <c r="BO14" s="25"/>
      <c r="BP14" s="25"/>
      <c r="BQ14" s="25"/>
      <c r="BR14" s="25"/>
      <c r="BS14" s="25"/>
      <c r="BT14" s="25"/>
      <c r="BU14" s="25"/>
      <c r="BV14" s="25"/>
      <c r="BW14" s="25"/>
      <c r="BX14" s="25"/>
      <c r="BY14" s="25"/>
      <c r="BZ14" s="25"/>
    </row>
    <row r="15" spans="1:78" x14ac:dyDescent="0.2">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40">
        <v>326.64305880000001</v>
      </c>
      <c r="BJ15" s="40">
        <v>331.29307940000001</v>
      </c>
      <c r="BK15" s="40">
        <v>337.43264570000002</v>
      </c>
      <c r="BL15" s="40">
        <v>341.13632740000003</v>
      </c>
      <c r="BM15" s="40">
        <v>330.3520479</v>
      </c>
      <c r="BN15" s="25"/>
      <c r="BO15" s="25"/>
      <c r="BP15" s="25"/>
      <c r="BQ15" s="25"/>
      <c r="BR15" s="25"/>
      <c r="BS15" s="25"/>
      <c r="BT15" s="25"/>
      <c r="BU15" s="25"/>
      <c r="BV15" s="25"/>
      <c r="BW15" s="25"/>
      <c r="BX15" s="25"/>
      <c r="BY15" s="25"/>
      <c r="BZ15" s="25"/>
    </row>
    <row r="16" spans="1:78" x14ac:dyDescent="0.2">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40">
        <v>206.40060600000001</v>
      </c>
      <c r="BJ16" s="40">
        <v>209.9102072</v>
      </c>
      <c r="BK16" s="40">
        <v>219.11618369999999</v>
      </c>
      <c r="BL16" s="40">
        <v>222.38784519999999</v>
      </c>
      <c r="BM16" s="40">
        <v>207.02700849999999</v>
      </c>
      <c r="BN16" s="25"/>
      <c r="BO16" s="25"/>
      <c r="BP16" s="25"/>
      <c r="BQ16" s="25"/>
      <c r="BR16" s="25"/>
      <c r="BS16" s="25"/>
      <c r="BT16" s="25"/>
      <c r="BU16" s="25"/>
      <c r="BV16" s="25"/>
      <c r="BW16" s="25"/>
      <c r="BX16" s="25"/>
      <c r="BY16" s="25"/>
      <c r="BZ16" s="25"/>
    </row>
    <row r="17" spans="1:78" x14ac:dyDescent="0.2">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40">
        <v>120.2424528</v>
      </c>
      <c r="BJ17" s="40">
        <v>121.3828721</v>
      </c>
      <c r="BK17" s="40">
        <v>118.31646189999999</v>
      </c>
      <c r="BL17" s="40">
        <v>118.7484822</v>
      </c>
      <c r="BM17" s="40">
        <v>123.32503939999999</v>
      </c>
      <c r="BN17" s="25"/>
      <c r="BO17" s="25"/>
      <c r="BP17" s="25"/>
      <c r="BQ17" s="25"/>
      <c r="BR17" s="25"/>
      <c r="BS17" s="25"/>
      <c r="BT17" s="25"/>
      <c r="BU17" s="25"/>
      <c r="BV17" s="25"/>
      <c r="BW17" s="25"/>
      <c r="BX17" s="25"/>
      <c r="BY17" s="25"/>
      <c r="BZ17" s="25"/>
    </row>
    <row r="18" spans="1:78" x14ac:dyDescent="0.2">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37">
        <v>4735.3654096999999</v>
      </c>
      <c r="BJ18" s="37">
        <v>4713.5314404000001</v>
      </c>
      <c r="BK18" s="37">
        <v>4637.4261998000002</v>
      </c>
      <c r="BL18" s="37">
        <v>4686.1472265000002</v>
      </c>
      <c r="BM18" s="37">
        <v>4747.4302893000004</v>
      </c>
      <c r="BN18" s="25"/>
      <c r="BO18" s="25"/>
      <c r="BP18" s="25"/>
      <c r="BQ18" s="25"/>
      <c r="BR18" s="25"/>
      <c r="BS18" s="25"/>
      <c r="BT18" s="25"/>
      <c r="BU18" s="25"/>
      <c r="BV18" s="25"/>
      <c r="BW18" s="25"/>
      <c r="BX18" s="25"/>
      <c r="BY18" s="25"/>
      <c r="BZ18" s="25"/>
    </row>
    <row r="19" spans="1:78" x14ac:dyDescent="0.2">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40">
        <v>2973.7001234999998</v>
      </c>
      <c r="BJ19" s="40">
        <v>2969.7641469</v>
      </c>
      <c r="BK19" s="40">
        <v>2895.4503070999999</v>
      </c>
      <c r="BL19" s="40">
        <v>2930.3341107000001</v>
      </c>
      <c r="BM19" s="40">
        <v>2971.7039752999999</v>
      </c>
      <c r="BN19" s="25"/>
      <c r="BO19" s="25"/>
      <c r="BP19" s="25"/>
      <c r="BQ19" s="25"/>
      <c r="BR19" s="25"/>
      <c r="BS19" s="25"/>
      <c r="BT19" s="25"/>
      <c r="BU19" s="25"/>
      <c r="BV19" s="25"/>
      <c r="BW19" s="25"/>
      <c r="BX19" s="25"/>
      <c r="BY19" s="25"/>
      <c r="BZ19" s="25"/>
    </row>
    <row r="20" spans="1:78" x14ac:dyDescent="0.2">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40">
        <v>1761.6652862000001</v>
      </c>
      <c r="BJ20" s="40">
        <v>1743.7672935999999</v>
      </c>
      <c r="BK20" s="40">
        <v>1741.9758928000001</v>
      </c>
      <c r="BL20" s="40">
        <v>1755.8131158000001</v>
      </c>
      <c r="BM20" s="40">
        <v>1775.726314</v>
      </c>
      <c r="BN20" s="25"/>
      <c r="BO20" s="25"/>
      <c r="BP20" s="25"/>
      <c r="BQ20" s="25"/>
      <c r="BR20" s="25"/>
      <c r="BS20" s="25"/>
      <c r="BT20" s="25"/>
      <c r="BU20" s="25"/>
      <c r="BV20" s="25"/>
      <c r="BW20" s="25"/>
      <c r="BX20" s="25"/>
      <c r="BY20" s="25"/>
      <c r="BZ20" s="25"/>
    </row>
    <row r="21" spans="1:78" x14ac:dyDescent="0.2">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40">
        <v>1066.2580582000001</v>
      </c>
      <c r="BJ21" s="40">
        <v>1043.6248237</v>
      </c>
      <c r="BK21" s="40">
        <v>1071.8172841000001</v>
      </c>
      <c r="BL21" s="40">
        <v>1094.3884748</v>
      </c>
      <c r="BM21" s="40">
        <v>1084.3079918999999</v>
      </c>
      <c r="BN21" s="25"/>
      <c r="BO21" s="25"/>
      <c r="BP21" s="25"/>
      <c r="BQ21" s="25"/>
      <c r="BR21" s="25"/>
      <c r="BS21" s="25"/>
      <c r="BT21" s="25"/>
      <c r="BU21" s="25"/>
      <c r="BV21" s="25"/>
      <c r="BW21" s="25"/>
      <c r="BX21" s="25"/>
      <c r="BY21" s="25"/>
      <c r="BZ21" s="25"/>
    </row>
    <row r="22" spans="1:78" s="3" customFormat="1" x14ac:dyDescent="0.2">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49"/>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45">
        <v>695.40722800000003</v>
      </c>
      <c r="BJ22" s="45">
        <v>700.14246990000004</v>
      </c>
      <c r="BK22" s="45">
        <v>670.15860869999995</v>
      </c>
      <c r="BL22" s="45">
        <v>661.42464099999995</v>
      </c>
      <c r="BM22" s="45">
        <v>691.41832209999995</v>
      </c>
      <c r="BN22" s="49"/>
      <c r="BO22" s="49"/>
      <c r="BP22" s="49"/>
      <c r="BQ22" s="49"/>
      <c r="BR22" s="49"/>
      <c r="BS22" s="49"/>
      <c r="BT22" s="49"/>
      <c r="BU22" s="49"/>
      <c r="BV22" s="49"/>
      <c r="BW22" s="49"/>
      <c r="BX22" s="49"/>
      <c r="BY22" s="49"/>
      <c r="BZ22" s="49"/>
    </row>
    <row r="23" spans="1:78" s="3" customFormat="1" x14ac:dyDescent="0.2">
      <c r="A23" s="10"/>
      <c r="B23" s="40"/>
      <c r="C23" s="40"/>
      <c r="D23" s="40"/>
      <c r="E23" s="40"/>
      <c r="F23" s="40"/>
      <c r="G23" s="40"/>
      <c r="H23" s="40"/>
      <c r="I23" s="40"/>
      <c r="J23" s="40"/>
      <c r="K23" s="40"/>
      <c r="L23" s="40"/>
      <c r="M23" s="40"/>
      <c r="N23" s="40"/>
      <c r="O23" s="40"/>
      <c r="P23" s="40"/>
      <c r="Q23" s="40"/>
      <c r="R23" s="40"/>
      <c r="S23" s="40"/>
      <c r="T23" s="40"/>
      <c r="U23" s="49"/>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9"/>
      <c r="BO23" s="49"/>
      <c r="BP23" s="49"/>
      <c r="BQ23" s="49"/>
      <c r="BR23" s="49"/>
      <c r="BS23" s="49"/>
      <c r="BT23" s="49"/>
      <c r="BU23" s="49"/>
      <c r="BV23" s="49"/>
      <c r="BW23" s="49"/>
      <c r="BX23" s="49"/>
      <c r="BY23" s="49"/>
      <c r="BZ23" s="49"/>
    </row>
    <row r="24" spans="1:78" s="27" customFormat="1" ht="13.2" x14ac:dyDescent="0.25">
      <c r="A24" s="26" t="s">
        <v>34</v>
      </c>
      <c r="B24" s="25"/>
      <c r="C24" s="25"/>
      <c r="D24" s="25"/>
      <c r="E24" s="25"/>
      <c r="F24" s="25"/>
      <c r="G24" s="25"/>
      <c r="H24" s="25"/>
      <c r="I24" s="25"/>
      <c r="J24" s="50"/>
      <c r="K24" s="25"/>
      <c r="L24" s="25"/>
      <c r="M24" s="51"/>
      <c r="N24" s="51"/>
      <c r="O24" s="51"/>
      <c r="P24" s="51"/>
      <c r="Q24" s="51"/>
      <c r="R24" s="51"/>
      <c r="S24" s="51"/>
      <c r="T24" s="51"/>
      <c r="U24" s="51"/>
      <c r="V24" s="52"/>
      <c r="W24" s="52"/>
      <c r="X24" s="52"/>
      <c r="Y24" s="52"/>
      <c r="Z24" s="52"/>
      <c r="AA24" s="52"/>
      <c r="AB24" s="52"/>
      <c r="AC24" s="52"/>
      <c r="AD24" s="53"/>
      <c r="AE24" s="53"/>
      <c r="AF24" s="53"/>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1"/>
      <c r="BO24" s="51"/>
      <c r="BP24" s="51"/>
      <c r="BQ24" s="51"/>
      <c r="BR24" s="51"/>
      <c r="BS24" s="51"/>
      <c r="BT24" s="51"/>
      <c r="BU24" s="51"/>
      <c r="BV24" s="51"/>
      <c r="BW24" s="51"/>
      <c r="BX24" s="51"/>
      <c r="BY24" s="51"/>
      <c r="BZ24" s="51"/>
    </row>
    <row r="25" spans="1:78" x14ac:dyDescent="0.2">
      <c r="A25" s="12" t="s">
        <v>63</v>
      </c>
      <c r="B25" s="25"/>
      <c r="C25" s="25"/>
      <c r="D25" s="25"/>
      <c r="E25" s="25"/>
      <c r="F25" s="25"/>
      <c r="G25" s="25"/>
      <c r="H25" s="25"/>
      <c r="I25" s="25"/>
      <c r="J25" s="25"/>
      <c r="K25" s="25"/>
      <c r="L25" s="25"/>
      <c r="M25" s="25"/>
      <c r="N25" s="25"/>
      <c r="O25" s="25"/>
      <c r="P25" s="25"/>
      <c r="Q25" s="25"/>
      <c r="R25" s="25"/>
      <c r="S25" s="25"/>
      <c r="T25" s="25"/>
      <c r="U25" s="50"/>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12" t="s">
        <v>64</v>
      </c>
      <c r="B26" s="25"/>
      <c r="C26" s="25"/>
      <c r="D26" s="25"/>
      <c r="E26" s="25"/>
      <c r="F26" s="25"/>
      <c r="G26" s="25"/>
      <c r="H26" s="25"/>
      <c r="I26" s="25"/>
      <c r="J26" s="25"/>
      <c r="K26" s="25"/>
      <c r="L26" s="25"/>
      <c r="M26" s="25"/>
      <c r="N26" s="25"/>
      <c r="O26" s="25"/>
      <c r="P26" s="25"/>
      <c r="Q26" s="25"/>
      <c r="R26" s="25"/>
      <c r="S26" s="25"/>
      <c r="T26" s="25"/>
      <c r="U26" s="50"/>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12"/>
      <c r="B27" s="25"/>
      <c r="C27" s="25"/>
      <c r="D27" s="25"/>
      <c r="E27" s="25"/>
      <c r="F27" s="25"/>
      <c r="G27" s="25"/>
      <c r="H27" s="25"/>
      <c r="I27" s="25"/>
      <c r="J27" s="25"/>
      <c r="K27" s="25"/>
      <c r="L27" s="25"/>
      <c r="M27" s="25"/>
      <c r="N27" s="25"/>
      <c r="O27" s="25"/>
      <c r="P27" s="25"/>
      <c r="Q27" s="25"/>
      <c r="R27" s="25"/>
      <c r="S27" s="25"/>
      <c r="T27" s="25"/>
      <c r="U27" s="50"/>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5">
      <c r="A35" s="8" t="s">
        <v>2</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row>
    <row r="36" spans="1:78" s="9" customFormat="1" ht="13.2" x14ac:dyDescent="0.2">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t="s">
        <v>30</v>
      </c>
      <c r="BN36" s="55"/>
      <c r="BO36" s="55"/>
      <c r="BP36" s="55"/>
      <c r="BQ36" s="55"/>
      <c r="BR36" s="55"/>
      <c r="BS36" s="55"/>
      <c r="BT36" s="55"/>
      <c r="BU36" s="55"/>
      <c r="BV36" s="55"/>
      <c r="BW36" s="55"/>
      <c r="BX36" s="55"/>
      <c r="BY36" s="55"/>
      <c r="BZ36" s="55"/>
    </row>
    <row r="37" spans="1:78" s="9" customFormat="1" ht="3.75" customHeight="1" x14ac:dyDescent="0.25">
      <c r="A37" s="19"/>
      <c r="B37" s="20"/>
      <c r="C37" s="20"/>
      <c r="D37" s="20"/>
      <c r="E37" s="20"/>
      <c r="F37" s="20"/>
      <c r="G37" s="20"/>
      <c r="H37" s="20"/>
      <c r="I37" s="20"/>
      <c r="J37" s="20"/>
      <c r="K37" s="20"/>
      <c r="L37" s="20"/>
      <c r="M37" s="20"/>
      <c r="N37" s="20"/>
      <c r="O37" s="20"/>
      <c r="P37" s="20"/>
      <c r="Q37" s="20"/>
      <c r="R37" s="20"/>
      <c r="S37" s="20"/>
      <c r="T37" s="20"/>
      <c r="BN37" s="55"/>
      <c r="BO37" s="55"/>
      <c r="BP37" s="55"/>
      <c r="BQ37" s="55"/>
      <c r="BR37" s="55"/>
      <c r="BS37" s="55"/>
      <c r="BT37" s="55"/>
      <c r="BU37" s="55"/>
      <c r="BV37" s="55"/>
      <c r="BW37" s="55"/>
      <c r="BX37" s="55"/>
      <c r="BY37" s="55"/>
      <c r="BZ37" s="55"/>
    </row>
    <row r="38" spans="1:78" s="9" customFormat="1" ht="3.75" customHeight="1" x14ac:dyDescent="0.25">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55"/>
      <c r="BO38" s="55"/>
      <c r="BP38" s="55"/>
      <c r="BQ38" s="55"/>
      <c r="BR38" s="55"/>
      <c r="BS38" s="55"/>
      <c r="BT38" s="55"/>
      <c r="BU38" s="55"/>
      <c r="BV38" s="55"/>
      <c r="BW38" s="55"/>
      <c r="BX38" s="55"/>
      <c r="BY38" s="55"/>
      <c r="BZ38" s="55"/>
    </row>
    <row r="39" spans="1:78" ht="20.399999999999999" x14ac:dyDescent="0.2">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32" t="s">
        <v>108</v>
      </c>
      <c r="BJ39" s="32" t="s">
        <v>109</v>
      </c>
      <c r="BK39" s="32" t="s">
        <v>110</v>
      </c>
      <c r="BL39" s="32" t="s">
        <v>111</v>
      </c>
      <c r="BM39" s="32" t="s">
        <v>112</v>
      </c>
      <c r="BN39" s="25"/>
      <c r="BO39" s="25"/>
      <c r="BP39" s="25"/>
      <c r="BQ39" s="25"/>
      <c r="BR39" s="25"/>
      <c r="BS39" s="25"/>
      <c r="BT39" s="25"/>
      <c r="BU39" s="25"/>
      <c r="BV39" s="25"/>
      <c r="BW39" s="25"/>
      <c r="BX39" s="25"/>
      <c r="BY39" s="25"/>
      <c r="BZ39" s="25"/>
    </row>
    <row r="40" spans="1:78" ht="3.75" customHeight="1" x14ac:dyDescent="0.2">
      <c r="A40" s="16"/>
      <c r="B40" s="56"/>
      <c r="C40" s="56"/>
      <c r="D40" s="56"/>
      <c r="E40" s="56"/>
      <c r="F40" s="56"/>
      <c r="G40" s="56"/>
      <c r="H40" s="56"/>
      <c r="I40" s="56"/>
      <c r="J40" s="56"/>
      <c r="K40" s="56"/>
      <c r="L40" s="56"/>
      <c r="M40" s="56"/>
      <c r="N40" s="56"/>
      <c r="O40" s="56"/>
      <c r="P40" s="56"/>
      <c r="Q40" s="57"/>
      <c r="R40" s="57"/>
      <c r="S40" s="57"/>
      <c r="T40" s="56"/>
      <c r="U40" s="25"/>
      <c r="V40" s="58"/>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25"/>
      <c r="BO40" s="25"/>
      <c r="BP40" s="25"/>
      <c r="BQ40" s="25"/>
      <c r="BR40" s="25"/>
      <c r="BS40" s="25"/>
      <c r="BT40" s="25"/>
      <c r="BU40" s="25"/>
      <c r="BV40" s="25"/>
      <c r="BW40" s="25"/>
      <c r="BX40" s="25"/>
      <c r="BY40" s="25"/>
      <c r="BZ40" s="25"/>
    </row>
    <row r="41" spans="1:78" ht="3.75" customHeight="1" x14ac:dyDescent="0.2">
      <c r="A41" s="21"/>
      <c r="B41" s="60"/>
      <c r="C41" s="60"/>
      <c r="D41" s="60"/>
      <c r="E41" s="60"/>
      <c r="F41" s="60"/>
      <c r="G41" s="60"/>
      <c r="H41" s="60"/>
      <c r="I41" s="60"/>
      <c r="J41" s="60"/>
      <c r="K41" s="60"/>
      <c r="L41" s="60"/>
      <c r="M41" s="60"/>
      <c r="N41" s="60"/>
      <c r="O41" s="60"/>
      <c r="P41" s="60"/>
      <c r="Q41" s="60"/>
      <c r="R41" s="60"/>
      <c r="S41" s="60"/>
      <c r="T41" s="61"/>
      <c r="U41" s="25"/>
      <c r="V41" s="62"/>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25"/>
      <c r="BO41" s="25"/>
      <c r="BP41" s="25"/>
      <c r="BQ41" s="25"/>
      <c r="BR41" s="25"/>
      <c r="BS41" s="25"/>
      <c r="BT41" s="25"/>
      <c r="BU41" s="25"/>
      <c r="BV41" s="25"/>
      <c r="BW41" s="25"/>
      <c r="BX41" s="25"/>
      <c r="BY41" s="25"/>
      <c r="BZ41" s="25"/>
    </row>
    <row r="42" spans="1:78" x14ac:dyDescent="0.2">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37">
        <v>1796.2482992</v>
      </c>
      <c r="BJ42" s="37">
        <v>1792.1130261000001</v>
      </c>
      <c r="BK42" s="37">
        <v>1765.3367596000001</v>
      </c>
      <c r="BL42" s="37">
        <v>1788.0149535</v>
      </c>
      <c r="BM42" s="37">
        <v>1797.4503533</v>
      </c>
      <c r="BN42" s="25"/>
      <c r="BO42" s="25"/>
      <c r="BP42" s="25"/>
      <c r="BQ42" s="25"/>
      <c r="BR42" s="25"/>
      <c r="BS42" s="25"/>
      <c r="BT42" s="25"/>
      <c r="BU42" s="25"/>
      <c r="BV42" s="25"/>
      <c r="BW42" s="25"/>
      <c r="BX42" s="25"/>
      <c r="BY42" s="25"/>
      <c r="BZ42" s="25"/>
    </row>
    <row r="43" spans="1:78" x14ac:dyDescent="0.2">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40">
        <v>1433.2226685000001</v>
      </c>
      <c r="BJ43" s="40">
        <v>1423.7906601</v>
      </c>
      <c r="BK43" s="40">
        <v>1396.3713576</v>
      </c>
      <c r="BL43" s="40">
        <v>1402.1946158000001</v>
      </c>
      <c r="BM43" s="40">
        <v>1417.8192191000001</v>
      </c>
      <c r="BN43" s="25"/>
      <c r="BO43" s="25"/>
      <c r="BP43" s="25"/>
      <c r="BQ43" s="25"/>
      <c r="BR43" s="25"/>
      <c r="BS43" s="25"/>
      <c r="BT43" s="25"/>
      <c r="BU43" s="25"/>
      <c r="BV43" s="25"/>
      <c r="BW43" s="25"/>
      <c r="BX43" s="25"/>
      <c r="BY43" s="25"/>
      <c r="BZ43" s="25"/>
    </row>
    <row r="44" spans="1:78" x14ac:dyDescent="0.2">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40">
        <v>363.02563079999999</v>
      </c>
      <c r="BJ44" s="40">
        <v>368.32236599999999</v>
      </c>
      <c r="BK44" s="40">
        <v>368.96540199999998</v>
      </c>
      <c r="BL44" s="40">
        <v>385.82033769999998</v>
      </c>
      <c r="BM44" s="40">
        <v>379.63113420000002</v>
      </c>
      <c r="BN44" s="25"/>
      <c r="BO44" s="25"/>
      <c r="BP44" s="25"/>
      <c r="BQ44" s="25"/>
      <c r="BR44" s="25"/>
      <c r="BS44" s="25"/>
      <c r="BT44" s="25"/>
      <c r="BU44" s="25"/>
      <c r="BV44" s="25"/>
      <c r="BW44" s="25"/>
      <c r="BX44" s="25"/>
      <c r="BY44" s="25"/>
      <c r="BZ44" s="25"/>
    </row>
    <row r="45" spans="1:78" x14ac:dyDescent="0.2">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48">
        <v>228.0074869</v>
      </c>
      <c r="BJ45" s="48">
        <v>231.91974740000001</v>
      </c>
      <c r="BK45" s="48">
        <v>236.27326740000001</v>
      </c>
      <c r="BL45" s="48">
        <v>247.6942086</v>
      </c>
      <c r="BM45" s="48">
        <v>234.24310080000001</v>
      </c>
      <c r="BN45" s="25"/>
      <c r="BO45" s="25"/>
      <c r="BP45" s="25"/>
      <c r="BQ45" s="25"/>
      <c r="BR45" s="25"/>
      <c r="BS45" s="25"/>
      <c r="BT45" s="25"/>
      <c r="BU45" s="25"/>
      <c r="BV45" s="25"/>
      <c r="BW45" s="25"/>
      <c r="BX45" s="25"/>
      <c r="BY45" s="25"/>
      <c r="BZ45" s="25"/>
    </row>
    <row r="46" spans="1:78" x14ac:dyDescent="0.2">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48">
        <v>135.01814390000001</v>
      </c>
      <c r="BJ46" s="48">
        <v>136.40261860000001</v>
      </c>
      <c r="BK46" s="48">
        <v>132.6921346</v>
      </c>
      <c r="BL46" s="48">
        <v>138.12612910000001</v>
      </c>
      <c r="BM46" s="48">
        <v>145.38803340000001</v>
      </c>
      <c r="BN46" s="25"/>
      <c r="BO46" s="25"/>
      <c r="BP46" s="25"/>
      <c r="BQ46" s="25"/>
      <c r="BR46" s="25"/>
      <c r="BS46" s="25"/>
      <c r="BT46" s="25"/>
      <c r="BU46" s="25"/>
      <c r="BV46" s="25"/>
      <c r="BW46" s="25"/>
      <c r="BX46" s="25"/>
      <c r="BY46" s="25"/>
      <c r="BZ46" s="25"/>
    </row>
    <row r="47" spans="1:78" ht="12" x14ac:dyDescent="0.2">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37">
        <v>721.17499320000002</v>
      </c>
      <c r="BJ47" s="37">
        <v>724.23196350000001</v>
      </c>
      <c r="BK47" s="37">
        <v>713.04861110000002</v>
      </c>
      <c r="BL47" s="37">
        <v>712.10134970000001</v>
      </c>
      <c r="BM47" s="37">
        <v>725.44657649999999</v>
      </c>
      <c r="BN47" s="25"/>
      <c r="BO47" s="25"/>
      <c r="BP47" s="25"/>
      <c r="BQ47" s="25"/>
      <c r="BR47" s="25"/>
      <c r="BS47" s="25"/>
      <c r="BT47" s="25"/>
      <c r="BU47" s="25"/>
      <c r="BV47" s="25"/>
      <c r="BW47" s="25"/>
      <c r="BX47" s="25"/>
      <c r="BY47" s="25"/>
      <c r="BZ47" s="25"/>
    </row>
    <row r="48" spans="1:78" x14ac:dyDescent="0.2">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40">
        <v>638.75274709999997</v>
      </c>
      <c r="BJ48" s="40">
        <v>643.35624700000005</v>
      </c>
      <c r="BK48" s="40">
        <v>629.37920489999999</v>
      </c>
      <c r="BL48" s="40">
        <v>624.70639019999999</v>
      </c>
      <c r="BM48" s="40">
        <v>645.97545939999998</v>
      </c>
      <c r="BN48" s="25"/>
      <c r="BO48" s="25"/>
      <c r="BP48" s="25"/>
      <c r="BQ48" s="25"/>
      <c r="BR48" s="25"/>
      <c r="BS48" s="25"/>
      <c r="BT48" s="25"/>
      <c r="BU48" s="25"/>
      <c r="BV48" s="25"/>
      <c r="BW48" s="25"/>
      <c r="BX48" s="25"/>
      <c r="BY48" s="25"/>
      <c r="BZ48" s="25"/>
    </row>
    <row r="49" spans="1:78" x14ac:dyDescent="0.2">
      <c r="A49" s="1" t="s">
        <v>5</v>
      </c>
      <c r="B49" s="63">
        <v>19.722616500000001</v>
      </c>
      <c r="C49" s="63">
        <v>19.842873900000001</v>
      </c>
      <c r="D49" s="63">
        <v>19.853333599999999</v>
      </c>
      <c r="E49" s="40">
        <v>20.690049900000002</v>
      </c>
      <c r="F49" s="40">
        <v>24.955111800000001</v>
      </c>
      <c r="G49" s="63">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40">
        <v>82.422246099999995</v>
      </c>
      <c r="BJ49" s="40">
        <v>80.875716499999996</v>
      </c>
      <c r="BK49" s="40">
        <v>83.669406199999997</v>
      </c>
      <c r="BL49" s="40">
        <v>87.394959499999999</v>
      </c>
      <c r="BM49" s="40">
        <v>79.471117100000001</v>
      </c>
      <c r="BN49" s="25"/>
      <c r="BO49" s="25"/>
      <c r="BP49" s="25"/>
      <c r="BQ49" s="25"/>
      <c r="BR49" s="25"/>
      <c r="BS49" s="25"/>
      <c r="BT49" s="25"/>
      <c r="BU49" s="25"/>
      <c r="BV49" s="25"/>
      <c r="BW49" s="25"/>
      <c r="BX49" s="25"/>
      <c r="BY49" s="25"/>
      <c r="BZ49" s="25"/>
    </row>
    <row r="50" spans="1:78" x14ac:dyDescent="0.2">
      <c r="A50" s="10" t="s">
        <v>0</v>
      </c>
      <c r="B50" s="63">
        <v>10.124666599999999</v>
      </c>
      <c r="C50" s="63">
        <v>11.6796688</v>
      </c>
      <c r="D50" s="63">
        <v>8.5445595999999995</v>
      </c>
      <c r="E50" s="63">
        <v>13.0990194</v>
      </c>
      <c r="F50" s="40">
        <v>17.286766</v>
      </c>
      <c r="G50" s="63">
        <v>12.2456073</v>
      </c>
      <c r="H50" s="63">
        <v>16.558081999999999</v>
      </c>
      <c r="I50" s="63">
        <v>18.6890912</v>
      </c>
      <c r="J50" s="63">
        <v>17.4360207</v>
      </c>
      <c r="K50" s="63">
        <v>25.2801793</v>
      </c>
      <c r="L50" s="63">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40">
        <v>58.2242034</v>
      </c>
      <c r="BJ50" s="40">
        <v>56.626941500000001</v>
      </c>
      <c r="BK50" s="40">
        <v>57.765175499999998</v>
      </c>
      <c r="BL50" s="40">
        <v>61.588014800000003</v>
      </c>
      <c r="BM50" s="40">
        <v>56.334721999999999</v>
      </c>
      <c r="BN50" s="25"/>
      <c r="BO50" s="25"/>
      <c r="BP50" s="25"/>
      <c r="BQ50" s="25"/>
      <c r="BR50" s="25"/>
      <c r="BS50" s="25"/>
      <c r="BT50" s="25"/>
      <c r="BU50" s="25"/>
      <c r="BV50" s="25"/>
      <c r="BW50" s="25"/>
      <c r="BX50" s="25"/>
      <c r="BY50" s="25"/>
      <c r="BZ50" s="25"/>
    </row>
    <row r="51" spans="1:78" x14ac:dyDescent="0.2">
      <c r="A51" s="10" t="s">
        <v>1</v>
      </c>
      <c r="B51" s="63">
        <v>9.5979500000000009</v>
      </c>
      <c r="C51" s="63">
        <v>8.1632051000000008</v>
      </c>
      <c r="D51" s="63">
        <v>11.308774</v>
      </c>
      <c r="E51" s="63">
        <v>7.5910304999999996</v>
      </c>
      <c r="F51" s="63">
        <v>7.6683458</v>
      </c>
      <c r="G51" s="63">
        <v>13.034777800000001</v>
      </c>
      <c r="H51" s="63">
        <v>12.8249619</v>
      </c>
      <c r="I51" s="63">
        <v>11.139122</v>
      </c>
      <c r="J51" s="63">
        <v>11.607413899999999</v>
      </c>
      <c r="K51" s="63">
        <v>15.5369574</v>
      </c>
      <c r="L51" s="63">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40">
        <v>24.198042699999998</v>
      </c>
      <c r="BJ51" s="40">
        <v>24.248774900000001</v>
      </c>
      <c r="BK51" s="40">
        <v>25.904230699999999</v>
      </c>
      <c r="BL51" s="40">
        <v>25.806944699999999</v>
      </c>
      <c r="BM51" s="40">
        <v>23.136395100000001</v>
      </c>
      <c r="BN51" s="25"/>
      <c r="BO51" s="25"/>
      <c r="BP51" s="25"/>
      <c r="BQ51" s="25"/>
      <c r="BR51" s="25"/>
      <c r="BS51" s="25"/>
      <c r="BT51" s="25"/>
      <c r="BU51" s="25"/>
      <c r="BV51" s="25"/>
      <c r="BW51" s="25"/>
      <c r="BX51" s="25"/>
      <c r="BY51" s="25"/>
      <c r="BZ51" s="25"/>
    </row>
    <row r="52" spans="1:78" x14ac:dyDescent="0.2">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37">
        <v>2517.4232923999998</v>
      </c>
      <c r="BJ52" s="37">
        <v>2516.3449896000002</v>
      </c>
      <c r="BK52" s="37">
        <v>2478.3853706999998</v>
      </c>
      <c r="BL52" s="37">
        <v>2500.1163031999999</v>
      </c>
      <c r="BM52" s="37">
        <v>2522.8969298000002</v>
      </c>
      <c r="BN52" s="25"/>
      <c r="BO52" s="25"/>
      <c r="BP52" s="25"/>
      <c r="BQ52" s="25"/>
      <c r="BR52" s="25"/>
      <c r="BS52" s="25"/>
      <c r="BT52" s="25"/>
      <c r="BU52" s="25"/>
      <c r="BV52" s="25"/>
      <c r="BW52" s="25"/>
      <c r="BX52" s="25"/>
      <c r="BY52" s="25"/>
      <c r="BZ52" s="25"/>
    </row>
    <row r="53" spans="1:78" x14ac:dyDescent="0.2">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40">
        <v>2071.9754155999999</v>
      </c>
      <c r="BJ53" s="40">
        <v>2067.1469071000001</v>
      </c>
      <c r="BK53" s="40">
        <v>2025.7505624999999</v>
      </c>
      <c r="BL53" s="40">
        <v>2026.9010060000001</v>
      </c>
      <c r="BM53" s="40">
        <v>2063.7946784999999</v>
      </c>
      <c r="BN53" s="25"/>
      <c r="BO53" s="25"/>
      <c r="BP53" s="25"/>
      <c r="BQ53" s="25"/>
      <c r="BR53" s="25"/>
      <c r="BS53" s="25"/>
      <c r="BT53" s="25"/>
      <c r="BU53" s="25"/>
      <c r="BV53" s="25"/>
      <c r="BW53" s="25"/>
      <c r="BX53" s="25"/>
      <c r="BY53" s="25"/>
      <c r="BZ53" s="25"/>
    </row>
    <row r="54" spans="1:78" x14ac:dyDescent="0.2">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40">
        <v>445.44787680000002</v>
      </c>
      <c r="BJ54" s="40">
        <v>449.19808239999998</v>
      </c>
      <c r="BK54" s="40">
        <v>452.63480820000001</v>
      </c>
      <c r="BL54" s="40">
        <v>473.21529709999999</v>
      </c>
      <c r="BM54" s="40">
        <v>459.10225129999998</v>
      </c>
      <c r="BN54" s="25"/>
      <c r="BO54" s="25"/>
      <c r="BP54" s="25"/>
      <c r="BQ54" s="25"/>
      <c r="BR54" s="25"/>
      <c r="BS54" s="25"/>
      <c r="BT54" s="25"/>
      <c r="BU54" s="25"/>
      <c r="BV54" s="25"/>
      <c r="BW54" s="25"/>
      <c r="BX54" s="25"/>
      <c r="BY54" s="25"/>
      <c r="BZ54" s="25"/>
    </row>
    <row r="55" spans="1:78" x14ac:dyDescent="0.2">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40">
        <v>286.23169030000003</v>
      </c>
      <c r="BJ55" s="40">
        <v>288.54668889999999</v>
      </c>
      <c r="BK55" s="40">
        <v>294.03844290000001</v>
      </c>
      <c r="BL55" s="40">
        <v>309.28222340000002</v>
      </c>
      <c r="BM55" s="40">
        <v>290.57782279999998</v>
      </c>
      <c r="BN55" s="25"/>
      <c r="BO55" s="25"/>
      <c r="BP55" s="25"/>
      <c r="BQ55" s="25"/>
      <c r="BR55" s="25"/>
      <c r="BS55" s="25"/>
      <c r="BT55" s="25"/>
      <c r="BU55" s="25"/>
      <c r="BV55" s="25"/>
      <c r="BW55" s="25"/>
      <c r="BX55" s="25"/>
      <c r="BY55" s="25"/>
      <c r="BZ55" s="25"/>
    </row>
    <row r="56" spans="1:78" s="3" customFormat="1" x14ac:dyDescent="0.2">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49"/>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45">
        <v>159.21618649999999</v>
      </c>
      <c r="BJ56" s="45">
        <v>160.65139360000001</v>
      </c>
      <c r="BK56" s="45">
        <v>158.5963653</v>
      </c>
      <c r="BL56" s="45">
        <v>163.93307369999999</v>
      </c>
      <c r="BM56" s="45">
        <v>168.5244285</v>
      </c>
      <c r="BN56" s="49"/>
      <c r="BO56" s="49"/>
      <c r="BP56" s="49"/>
      <c r="BQ56" s="49"/>
      <c r="BR56" s="49"/>
      <c r="BS56" s="49"/>
      <c r="BT56" s="49"/>
      <c r="BU56" s="49"/>
      <c r="BV56" s="49"/>
      <c r="BW56" s="49"/>
      <c r="BX56" s="49"/>
      <c r="BY56" s="49"/>
      <c r="BZ56" s="49"/>
    </row>
    <row r="57" spans="1:78" s="3" customFormat="1" x14ac:dyDescent="0.2">
      <c r="A57" s="10"/>
      <c r="B57" s="40"/>
      <c r="C57" s="40"/>
      <c r="D57" s="40"/>
      <c r="E57" s="40"/>
      <c r="F57" s="40"/>
      <c r="G57" s="40"/>
      <c r="H57" s="40"/>
      <c r="I57" s="40"/>
      <c r="J57" s="40"/>
      <c r="K57" s="40"/>
      <c r="L57" s="40"/>
      <c r="M57" s="40"/>
      <c r="N57" s="40"/>
      <c r="O57" s="40"/>
      <c r="P57" s="40"/>
      <c r="Q57" s="40"/>
      <c r="R57" s="40"/>
      <c r="S57" s="40"/>
      <c r="T57" s="40"/>
      <c r="U57" s="49"/>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9"/>
      <c r="BO57" s="49"/>
      <c r="BP57" s="49"/>
      <c r="BQ57" s="49"/>
      <c r="BR57" s="49"/>
      <c r="BS57" s="49"/>
      <c r="BT57" s="49"/>
      <c r="BU57" s="49"/>
      <c r="BV57" s="49"/>
      <c r="BW57" s="49"/>
      <c r="BX57" s="49"/>
      <c r="BY57" s="49"/>
      <c r="BZ57" s="49"/>
    </row>
    <row r="58" spans="1:78" s="27" customFormat="1" ht="13.2" x14ac:dyDescent="0.25">
      <c r="A58" s="26" t="s">
        <v>34</v>
      </c>
      <c r="B58" s="25"/>
      <c r="C58" s="25"/>
      <c r="D58" s="25"/>
      <c r="E58" s="25"/>
      <c r="F58" s="25"/>
      <c r="G58" s="25"/>
      <c r="H58" s="25"/>
      <c r="I58" s="25"/>
      <c r="J58" s="50"/>
      <c r="K58" s="25"/>
      <c r="L58" s="25"/>
      <c r="M58" s="51"/>
      <c r="N58" s="51"/>
      <c r="O58" s="51"/>
      <c r="P58" s="51"/>
      <c r="Q58" s="51"/>
      <c r="R58" s="51"/>
      <c r="S58" s="51"/>
      <c r="T58" s="51"/>
      <c r="U58" s="51"/>
      <c r="V58" s="52"/>
      <c r="W58" s="52"/>
      <c r="X58" s="52"/>
      <c r="Y58" s="52"/>
      <c r="Z58" s="52"/>
      <c r="AA58" s="52"/>
      <c r="AB58" s="52"/>
      <c r="AC58" s="52"/>
      <c r="AD58" s="53"/>
      <c r="AE58" s="53"/>
      <c r="AF58" s="53"/>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1"/>
      <c r="BO58" s="51"/>
      <c r="BP58" s="51"/>
      <c r="BQ58" s="51"/>
      <c r="BR58" s="51"/>
      <c r="BS58" s="51"/>
      <c r="BT58" s="51"/>
      <c r="BU58" s="51"/>
      <c r="BV58" s="51"/>
      <c r="BW58" s="51"/>
      <c r="BX58" s="51"/>
      <c r="BY58" s="51"/>
      <c r="BZ58" s="51"/>
    </row>
    <row r="59" spans="1:78" x14ac:dyDescent="0.2">
      <c r="A59" s="12" t="s">
        <v>63</v>
      </c>
      <c r="B59" s="25"/>
      <c r="C59" s="25"/>
      <c r="D59" s="25"/>
      <c r="E59" s="25"/>
      <c r="F59" s="25"/>
      <c r="G59" s="25"/>
      <c r="H59" s="25"/>
      <c r="I59" s="25"/>
      <c r="J59" s="25"/>
      <c r="K59" s="25"/>
      <c r="L59" s="25"/>
      <c r="M59" s="25"/>
      <c r="N59" s="25"/>
      <c r="O59" s="25"/>
      <c r="P59" s="25"/>
      <c r="Q59" s="25"/>
      <c r="R59" s="25"/>
      <c r="S59" s="25"/>
      <c r="T59" s="25"/>
      <c r="U59" s="50"/>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12" t="s">
        <v>64</v>
      </c>
      <c r="B60" s="25"/>
      <c r="C60" s="25"/>
      <c r="D60" s="25"/>
      <c r="E60" s="25"/>
      <c r="F60" s="25"/>
      <c r="G60" s="25"/>
      <c r="H60" s="25"/>
      <c r="I60" s="25"/>
      <c r="J60" s="25"/>
      <c r="K60" s="25"/>
      <c r="L60" s="25"/>
      <c r="M60" s="25"/>
      <c r="N60" s="25"/>
      <c r="O60" s="25"/>
      <c r="P60" s="25"/>
      <c r="Q60" s="25"/>
      <c r="R60" s="25"/>
      <c r="S60" s="25"/>
      <c r="T60" s="25"/>
      <c r="U60" s="50"/>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12"/>
      <c r="B61" s="25"/>
      <c r="C61" s="25"/>
      <c r="D61" s="25"/>
      <c r="E61" s="25"/>
      <c r="F61" s="25"/>
      <c r="G61" s="25"/>
      <c r="H61" s="25"/>
      <c r="I61" s="25"/>
      <c r="J61" s="25"/>
      <c r="K61" s="25"/>
      <c r="L61" s="25"/>
      <c r="M61" s="25"/>
      <c r="N61" s="25"/>
      <c r="O61" s="25"/>
      <c r="P61" s="25"/>
      <c r="Q61" s="25"/>
      <c r="R61" s="25"/>
      <c r="S61" s="25"/>
      <c r="T61" s="25"/>
      <c r="U61" s="50"/>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ht="12"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5">
      <c r="A69" s="8" t="s">
        <v>8</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row>
    <row r="70" spans="1:78" s="9" customFormat="1" ht="13.2" x14ac:dyDescent="0.2">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t="s">
        <v>30</v>
      </c>
      <c r="BN70" s="55"/>
      <c r="BO70" s="55"/>
      <c r="BP70" s="55"/>
      <c r="BQ70" s="55"/>
      <c r="BR70" s="55"/>
      <c r="BS70" s="55"/>
      <c r="BT70" s="55"/>
      <c r="BU70" s="55"/>
      <c r="BV70" s="55"/>
      <c r="BW70" s="55"/>
      <c r="BX70" s="55"/>
      <c r="BY70" s="55"/>
      <c r="BZ70" s="55"/>
    </row>
    <row r="71" spans="1:78" s="9" customFormat="1" ht="3.75" customHeight="1" x14ac:dyDescent="0.25">
      <c r="A71" s="19"/>
      <c r="B71" s="20"/>
      <c r="C71" s="20"/>
      <c r="D71" s="20"/>
      <c r="E71" s="20"/>
      <c r="F71" s="20"/>
      <c r="G71" s="20"/>
      <c r="H71" s="20"/>
      <c r="I71" s="20"/>
      <c r="J71" s="20"/>
      <c r="K71" s="20"/>
      <c r="L71" s="20"/>
      <c r="M71" s="20"/>
      <c r="N71" s="20"/>
      <c r="O71" s="20"/>
      <c r="P71" s="20"/>
      <c r="Q71" s="20"/>
      <c r="R71" s="20"/>
      <c r="S71" s="20"/>
      <c r="T71" s="20"/>
      <c r="BN71" s="55"/>
      <c r="BO71" s="55"/>
      <c r="BP71" s="55"/>
      <c r="BQ71" s="55"/>
      <c r="BR71" s="55"/>
      <c r="BS71" s="55"/>
      <c r="BT71" s="55"/>
      <c r="BU71" s="55"/>
      <c r="BV71" s="55"/>
      <c r="BW71" s="55"/>
      <c r="BX71" s="55"/>
      <c r="BY71" s="55"/>
      <c r="BZ71" s="55"/>
    </row>
    <row r="72" spans="1:78" s="9" customFormat="1" ht="3.75" customHeight="1" x14ac:dyDescent="0.25">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55"/>
      <c r="BO72" s="55"/>
      <c r="BP72" s="55"/>
      <c r="BQ72" s="55"/>
      <c r="BR72" s="55"/>
      <c r="BS72" s="55"/>
      <c r="BT72" s="55"/>
      <c r="BU72" s="55"/>
      <c r="BV72" s="55"/>
      <c r="BW72" s="55"/>
      <c r="BX72" s="55"/>
      <c r="BY72" s="55"/>
      <c r="BZ72" s="55"/>
    </row>
    <row r="73" spans="1:78" ht="20.399999999999999" x14ac:dyDescent="0.2">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32" t="s">
        <v>108</v>
      </c>
      <c r="BJ73" s="32" t="s">
        <v>109</v>
      </c>
      <c r="BK73" s="32" t="s">
        <v>110</v>
      </c>
      <c r="BL73" s="32" t="s">
        <v>111</v>
      </c>
      <c r="BM73" s="32" t="s">
        <v>112</v>
      </c>
      <c r="BN73" s="25"/>
      <c r="BO73" s="25"/>
      <c r="BP73" s="25"/>
      <c r="BQ73" s="25"/>
      <c r="BR73" s="25"/>
      <c r="BS73" s="25"/>
      <c r="BT73" s="25"/>
      <c r="BU73" s="25"/>
      <c r="BV73" s="25"/>
      <c r="BW73" s="25"/>
      <c r="BX73" s="25"/>
      <c r="BY73" s="25"/>
      <c r="BZ73" s="25"/>
    </row>
    <row r="74" spans="1:78" ht="3.75" customHeight="1" x14ac:dyDescent="0.2">
      <c r="A74" s="16"/>
      <c r="B74" s="56"/>
      <c r="C74" s="56"/>
      <c r="D74" s="56"/>
      <c r="E74" s="56"/>
      <c r="F74" s="56"/>
      <c r="G74" s="56"/>
      <c r="H74" s="56"/>
      <c r="I74" s="56"/>
      <c r="J74" s="56"/>
      <c r="K74" s="56"/>
      <c r="L74" s="56"/>
      <c r="M74" s="56"/>
      <c r="N74" s="56"/>
      <c r="O74" s="56"/>
      <c r="P74" s="56"/>
      <c r="Q74" s="57"/>
      <c r="R74" s="57"/>
      <c r="S74" s="57"/>
      <c r="T74" s="56"/>
      <c r="U74" s="25"/>
      <c r="V74" s="58"/>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25"/>
      <c r="BO74" s="25"/>
      <c r="BP74" s="25"/>
      <c r="BQ74" s="25"/>
      <c r="BR74" s="25"/>
      <c r="BS74" s="25"/>
      <c r="BT74" s="25"/>
      <c r="BU74" s="25"/>
      <c r="BV74" s="25"/>
      <c r="BW74" s="25"/>
      <c r="BX74" s="25"/>
      <c r="BY74" s="25"/>
      <c r="BZ74" s="25"/>
    </row>
    <row r="75" spans="1:78" ht="3.75" customHeight="1" x14ac:dyDescent="0.2">
      <c r="A75" s="21"/>
      <c r="B75" s="60"/>
      <c r="C75" s="60"/>
      <c r="D75" s="60"/>
      <c r="E75" s="60"/>
      <c r="F75" s="60"/>
      <c r="G75" s="60"/>
      <c r="H75" s="60"/>
      <c r="I75" s="60"/>
      <c r="J75" s="60"/>
      <c r="K75" s="60"/>
      <c r="L75" s="60"/>
      <c r="M75" s="60"/>
      <c r="N75" s="60"/>
      <c r="O75" s="60"/>
      <c r="P75" s="60"/>
      <c r="Q75" s="60"/>
      <c r="R75" s="60"/>
      <c r="S75" s="60"/>
      <c r="T75" s="61"/>
      <c r="U75" s="25"/>
      <c r="V75" s="62"/>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25"/>
      <c r="BO75" s="25"/>
      <c r="BP75" s="25"/>
      <c r="BQ75" s="25"/>
      <c r="BR75" s="25"/>
      <c r="BS75" s="25"/>
      <c r="BT75" s="25"/>
      <c r="BU75" s="25"/>
      <c r="BV75" s="25"/>
      <c r="BW75" s="25"/>
      <c r="BX75" s="25"/>
      <c r="BY75" s="25"/>
      <c r="BZ75" s="25"/>
    </row>
    <row r="76" spans="1:78" x14ac:dyDescent="0.2">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37">
        <v>1687.3691016</v>
      </c>
      <c r="BJ76" s="37">
        <v>1673.6248891</v>
      </c>
      <c r="BK76" s="37">
        <v>1637.9025569999999</v>
      </c>
      <c r="BL76" s="37">
        <v>1657.0238439</v>
      </c>
      <c r="BM76" s="37">
        <v>1684.0818941</v>
      </c>
      <c r="BN76" s="25"/>
      <c r="BO76" s="25"/>
      <c r="BP76" s="25"/>
      <c r="BQ76" s="25"/>
      <c r="BR76" s="25"/>
      <c r="BS76" s="25"/>
      <c r="BT76" s="25"/>
      <c r="BU76" s="25"/>
      <c r="BV76" s="25"/>
      <c r="BW76" s="25"/>
      <c r="BX76" s="25"/>
      <c r="BY76" s="25"/>
      <c r="BZ76" s="25"/>
    </row>
    <row r="77" spans="1:78" x14ac:dyDescent="0.2">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40">
        <v>615.37250500000005</v>
      </c>
      <c r="BJ77" s="40">
        <v>629.4730409</v>
      </c>
      <c r="BK77" s="40">
        <v>602.32471190000001</v>
      </c>
      <c r="BL77" s="40">
        <v>628.16739329999996</v>
      </c>
      <c r="BM77" s="40">
        <v>618.33876210000005</v>
      </c>
      <c r="BN77" s="25"/>
      <c r="BO77" s="25"/>
      <c r="BP77" s="25"/>
      <c r="BQ77" s="25"/>
      <c r="BR77" s="25"/>
      <c r="BS77" s="25"/>
      <c r="BT77" s="25"/>
      <c r="BU77" s="25"/>
      <c r="BV77" s="25"/>
      <c r="BW77" s="25"/>
      <c r="BX77" s="25"/>
      <c r="BY77" s="25"/>
      <c r="BZ77" s="25"/>
    </row>
    <row r="78" spans="1:78" x14ac:dyDescent="0.2">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40">
        <v>1071.9965966</v>
      </c>
      <c r="BJ78" s="40">
        <v>1044.1518481999999</v>
      </c>
      <c r="BK78" s="40">
        <v>1035.5778451000001</v>
      </c>
      <c r="BL78" s="40">
        <v>1028.8564507000001</v>
      </c>
      <c r="BM78" s="40">
        <v>1065.7431319</v>
      </c>
      <c r="BN78" s="25"/>
      <c r="BO78" s="25"/>
      <c r="BP78" s="25"/>
      <c r="BQ78" s="25"/>
      <c r="BR78" s="25"/>
      <c r="BS78" s="25"/>
      <c r="BT78" s="25"/>
      <c r="BU78" s="25"/>
      <c r="BV78" s="25"/>
      <c r="BW78" s="25"/>
      <c r="BX78" s="25"/>
      <c r="BY78" s="25"/>
      <c r="BZ78" s="25"/>
    </row>
    <row r="79" spans="1:78" x14ac:dyDescent="0.2">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48">
        <v>631.84996530000001</v>
      </c>
      <c r="BJ79" s="48">
        <v>601.79486910000003</v>
      </c>
      <c r="BK79" s="48">
        <v>616.4278329</v>
      </c>
      <c r="BL79" s="48">
        <v>624.306421</v>
      </c>
      <c r="BM79" s="48">
        <v>643.03788269999995</v>
      </c>
      <c r="BN79" s="25"/>
      <c r="BO79" s="25"/>
      <c r="BP79" s="25"/>
      <c r="BQ79" s="25"/>
      <c r="BR79" s="25"/>
      <c r="BS79" s="25"/>
      <c r="BT79" s="25"/>
      <c r="BU79" s="25"/>
      <c r="BV79" s="25"/>
      <c r="BW79" s="25"/>
      <c r="BX79" s="25"/>
      <c r="BY79" s="25"/>
      <c r="BZ79" s="25"/>
    </row>
    <row r="80" spans="1:78" x14ac:dyDescent="0.2">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48">
        <v>440.14663130000002</v>
      </c>
      <c r="BJ80" s="48">
        <v>442.35697909999999</v>
      </c>
      <c r="BK80" s="48">
        <v>419.15001219999999</v>
      </c>
      <c r="BL80" s="48">
        <v>404.55002969999998</v>
      </c>
      <c r="BM80" s="48">
        <v>422.70524929999999</v>
      </c>
      <c r="BN80" s="25"/>
      <c r="BO80" s="25"/>
      <c r="BP80" s="25"/>
      <c r="BQ80" s="25"/>
      <c r="BR80" s="25"/>
      <c r="BS80" s="25"/>
      <c r="BT80" s="25"/>
      <c r="BU80" s="25"/>
      <c r="BV80" s="25"/>
      <c r="BW80" s="25"/>
      <c r="BX80" s="25"/>
      <c r="BY80" s="25"/>
      <c r="BZ80" s="25"/>
    </row>
    <row r="81" spans="1:78" ht="12" x14ac:dyDescent="0.2">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37">
        <v>530.57301559999996</v>
      </c>
      <c r="BJ81" s="37">
        <v>523.56156169999997</v>
      </c>
      <c r="BK81" s="37">
        <v>521.13827219999996</v>
      </c>
      <c r="BL81" s="37">
        <v>529.00707929999999</v>
      </c>
      <c r="BM81" s="37">
        <v>540.45146550000004</v>
      </c>
      <c r="BN81" s="25"/>
      <c r="BO81" s="25"/>
      <c r="BP81" s="25"/>
      <c r="BQ81" s="25"/>
      <c r="BR81" s="25"/>
      <c r="BS81" s="25"/>
      <c r="BT81" s="25"/>
      <c r="BU81" s="25"/>
      <c r="BV81" s="25"/>
      <c r="BW81" s="25"/>
      <c r="BX81" s="25"/>
      <c r="BY81" s="25"/>
      <c r="BZ81" s="25"/>
    </row>
    <row r="82" spans="1:78" x14ac:dyDescent="0.2">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40">
        <v>286.35220290000001</v>
      </c>
      <c r="BJ82" s="40">
        <v>273.14419880000003</v>
      </c>
      <c r="BK82" s="40">
        <v>267.37503270000002</v>
      </c>
      <c r="BL82" s="40">
        <v>275.26571139999999</v>
      </c>
      <c r="BM82" s="40">
        <v>289.5705347</v>
      </c>
      <c r="BN82" s="25"/>
      <c r="BO82" s="25"/>
      <c r="BP82" s="25"/>
      <c r="BQ82" s="25"/>
      <c r="BR82" s="25"/>
      <c r="BS82" s="25"/>
      <c r="BT82" s="25"/>
      <c r="BU82" s="25"/>
      <c r="BV82" s="25"/>
      <c r="BW82" s="25"/>
      <c r="BX82" s="25"/>
      <c r="BY82" s="25"/>
      <c r="BZ82" s="25"/>
    </row>
    <row r="83" spans="1:78" x14ac:dyDescent="0.2">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40">
        <v>244.22081270000001</v>
      </c>
      <c r="BJ83" s="40">
        <v>250.4173629</v>
      </c>
      <c r="BK83" s="40">
        <v>253.7632394</v>
      </c>
      <c r="BL83" s="40">
        <v>253.74136799999999</v>
      </c>
      <c r="BM83" s="40">
        <v>250.88093079999999</v>
      </c>
      <c r="BN83" s="25"/>
      <c r="BO83" s="25"/>
      <c r="BP83" s="25"/>
      <c r="BQ83" s="25"/>
      <c r="BR83" s="25"/>
      <c r="BS83" s="25"/>
      <c r="BT83" s="25"/>
      <c r="BU83" s="25"/>
      <c r="BV83" s="25"/>
      <c r="BW83" s="25"/>
      <c r="BX83" s="25"/>
      <c r="BY83" s="25"/>
      <c r="BZ83" s="25"/>
    </row>
    <row r="84" spans="1:78" x14ac:dyDescent="0.2">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40">
        <v>148.17640259999999</v>
      </c>
      <c r="BJ84" s="40">
        <v>153.28326569999999</v>
      </c>
      <c r="BK84" s="40">
        <v>161.3510082</v>
      </c>
      <c r="BL84" s="40">
        <v>160.79983039999999</v>
      </c>
      <c r="BM84" s="40">
        <v>150.6922864</v>
      </c>
      <c r="BN84" s="25"/>
      <c r="BO84" s="25"/>
      <c r="BP84" s="25"/>
      <c r="BQ84" s="25"/>
      <c r="BR84" s="25"/>
      <c r="BS84" s="25"/>
      <c r="BT84" s="25"/>
      <c r="BU84" s="25"/>
      <c r="BV84" s="25"/>
      <c r="BW84" s="25"/>
      <c r="BX84" s="25"/>
      <c r="BY84" s="25"/>
      <c r="BZ84" s="25"/>
    </row>
    <row r="85" spans="1:78" x14ac:dyDescent="0.2">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40">
        <v>96.044410200000002</v>
      </c>
      <c r="BJ85" s="40">
        <v>97.134097199999999</v>
      </c>
      <c r="BK85" s="40">
        <v>92.412231199999994</v>
      </c>
      <c r="BL85" s="40">
        <v>92.941537499999995</v>
      </c>
      <c r="BM85" s="40">
        <v>100.1886444</v>
      </c>
      <c r="BN85" s="25"/>
      <c r="BO85" s="25"/>
      <c r="BP85" s="25"/>
      <c r="BQ85" s="25"/>
      <c r="BR85" s="25"/>
      <c r="BS85" s="25"/>
      <c r="BT85" s="25"/>
      <c r="BU85" s="25"/>
      <c r="BV85" s="25"/>
      <c r="BW85" s="25"/>
      <c r="BX85" s="25"/>
      <c r="BY85" s="25"/>
      <c r="BZ85" s="25"/>
    </row>
    <row r="86" spans="1:78" x14ac:dyDescent="0.2">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37">
        <v>2217.9421173000001</v>
      </c>
      <c r="BJ86" s="37">
        <v>2197.1864509000002</v>
      </c>
      <c r="BK86" s="37">
        <v>2159.0408290999999</v>
      </c>
      <c r="BL86" s="37">
        <v>2186.0309232999998</v>
      </c>
      <c r="BM86" s="37">
        <v>2224.5333595000002</v>
      </c>
      <c r="BN86" s="25"/>
      <c r="BO86" s="25"/>
      <c r="BP86" s="25"/>
      <c r="BQ86" s="25"/>
      <c r="BR86" s="25"/>
      <c r="BS86" s="25"/>
      <c r="BT86" s="25"/>
      <c r="BU86" s="25"/>
      <c r="BV86" s="25"/>
      <c r="BW86" s="25"/>
      <c r="BX86" s="25"/>
      <c r="BY86" s="25"/>
      <c r="BZ86" s="25"/>
    </row>
    <row r="87" spans="1:78" x14ac:dyDescent="0.2">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40">
        <v>901.7247079</v>
      </c>
      <c r="BJ87" s="40">
        <v>902.61723970000003</v>
      </c>
      <c r="BK87" s="40">
        <v>869.69974460000003</v>
      </c>
      <c r="BL87" s="40">
        <v>903.43310469999994</v>
      </c>
      <c r="BM87" s="40">
        <v>907.90929679999999</v>
      </c>
      <c r="BN87" s="25"/>
      <c r="BO87" s="25"/>
      <c r="BP87" s="25"/>
      <c r="BQ87" s="25"/>
      <c r="BR87" s="25"/>
      <c r="BS87" s="25"/>
      <c r="BT87" s="25"/>
      <c r="BU87" s="25"/>
      <c r="BV87" s="25"/>
      <c r="BW87" s="25"/>
      <c r="BX87" s="25"/>
      <c r="BY87" s="25"/>
      <c r="BZ87" s="25"/>
    </row>
    <row r="88" spans="1:78" x14ac:dyDescent="0.2">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40">
        <v>1316.2174093000001</v>
      </c>
      <c r="BJ88" s="40">
        <v>1294.5692111000001</v>
      </c>
      <c r="BK88" s="40">
        <v>1289.3410845000001</v>
      </c>
      <c r="BL88" s="40">
        <v>1282.5978186</v>
      </c>
      <c r="BM88" s="40">
        <v>1316.6240627</v>
      </c>
      <c r="BN88" s="25"/>
      <c r="BO88" s="25"/>
      <c r="BP88" s="25"/>
      <c r="BQ88" s="25"/>
      <c r="BR88" s="25"/>
      <c r="BS88" s="25"/>
      <c r="BT88" s="25"/>
      <c r="BU88" s="25"/>
      <c r="BV88" s="25"/>
      <c r="BW88" s="25"/>
      <c r="BX88" s="25"/>
      <c r="BY88" s="25"/>
      <c r="BZ88" s="25"/>
    </row>
    <row r="89" spans="1:78" x14ac:dyDescent="0.2">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40">
        <v>780.02636789999997</v>
      </c>
      <c r="BJ89" s="40">
        <v>755.07813480000004</v>
      </c>
      <c r="BK89" s="40">
        <v>777.77884110000002</v>
      </c>
      <c r="BL89" s="40">
        <v>785.10625140000002</v>
      </c>
      <c r="BM89" s="40">
        <v>793.73016910000001</v>
      </c>
      <c r="BN89" s="25"/>
      <c r="BO89" s="25"/>
      <c r="BP89" s="25"/>
      <c r="BQ89" s="25"/>
      <c r="BR89" s="25"/>
      <c r="BS89" s="25"/>
      <c r="BT89" s="25"/>
      <c r="BU89" s="25"/>
      <c r="BV89" s="25"/>
      <c r="BW89" s="25"/>
      <c r="BX89" s="25"/>
      <c r="BY89" s="25"/>
      <c r="BZ89" s="25"/>
    </row>
    <row r="90" spans="1:78" s="3" customFormat="1" x14ac:dyDescent="0.2">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49"/>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45">
        <v>536.19104149999998</v>
      </c>
      <c r="BJ90" s="45">
        <v>539.49107630000003</v>
      </c>
      <c r="BK90" s="45">
        <v>511.5622434</v>
      </c>
      <c r="BL90" s="45">
        <v>497.49156720000002</v>
      </c>
      <c r="BM90" s="45">
        <v>522.89389359999996</v>
      </c>
      <c r="BN90" s="49"/>
      <c r="BO90" s="49"/>
      <c r="BP90" s="49"/>
      <c r="BQ90" s="49"/>
      <c r="BR90" s="49"/>
      <c r="BS90" s="49"/>
      <c r="BT90" s="49"/>
      <c r="BU90" s="49"/>
      <c r="BV90" s="49"/>
      <c r="BW90" s="49"/>
      <c r="BX90" s="49"/>
      <c r="BY90" s="49"/>
      <c r="BZ90" s="49"/>
    </row>
    <row r="91" spans="1:78" s="3" customFormat="1" x14ac:dyDescent="0.2">
      <c r="A91" s="10"/>
      <c r="B91" s="40"/>
      <c r="C91" s="40"/>
      <c r="D91" s="40"/>
      <c r="E91" s="40"/>
      <c r="F91" s="40"/>
      <c r="G91" s="40"/>
      <c r="H91" s="40"/>
      <c r="I91" s="40"/>
      <c r="J91" s="40"/>
      <c r="K91" s="40"/>
      <c r="L91" s="40"/>
      <c r="M91" s="40"/>
      <c r="N91" s="40"/>
      <c r="O91" s="40"/>
      <c r="P91" s="40"/>
      <c r="Q91" s="40"/>
      <c r="R91" s="40"/>
      <c r="S91" s="40"/>
      <c r="T91" s="40"/>
      <c r="U91" s="49"/>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9"/>
      <c r="BO91" s="49"/>
      <c r="BP91" s="49"/>
      <c r="BQ91" s="49"/>
      <c r="BR91" s="49"/>
      <c r="BS91" s="49"/>
      <c r="BT91" s="49"/>
      <c r="BU91" s="49"/>
      <c r="BV91" s="49"/>
      <c r="BW91" s="49"/>
      <c r="BX91" s="49"/>
      <c r="BY91" s="49"/>
      <c r="BZ91" s="49"/>
    </row>
    <row r="92" spans="1:78" s="27" customFormat="1" ht="13.2" x14ac:dyDescent="0.25">
      <c r="A92" s="26" t="s">
        <v>34</v>
      </c>
      <c r="B92" s="25"/>
      <c r="C92" s="25"/>
      <c r="D92" s="25"/>
      <c r="E92" s="25"/>
      <c r="F92" s="25"/>
      <c r="G92" s="25"/>
      <c r="H92" s="25"/>
      <c r="I92" s="25"/>
      <c r="J92" s="50"/>
      <c r="K92" s="25"/>
      <c r="L92" s="25"/>
      <c r="M92" s="51"/>
      <c r="N92" s="51"/>
      <c r="O92" s="51"/>
      <c r="P92" s="51"/>
      <c r="Q92" s="51"/>
      <c r="R92" s="51"/>
      <c r="S92" s="51"/>
      <c r="T92" s="51"/>
      <c r="U92" s="51"/>
      <c r="V92" s="52"/>
      <c r="W92" s="52"/>
      <c r="X92" s="52"/>
      <c r="Y92" s="52"/>
      <c r="Z92" s="52"/>
      <c r="AA92" s="52"/>
      <c r="AB92" s="52"/>
      <c r="AC92" s="52"/>
      <c r="AD92" s="53"/>
      <c r="AE92" s="53"/>
      <c r="AF92" s="53"/>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1"/>
      <c r="BO92" s="51"/>
      <c r="BP92" s="51"/>
      <c r="BQ92" s="51"/>
      <c r="BR92" s="51"/>
      <c r="BS92" s="51"/>
      <c r="BT92" s="51"/>
      <c r="BU92" s="51"/>
      <c r="BV92" s="51"/>
      <c r="BW92" s="51"/>
      <c r="BX92" s="51"/>
      <c r="BY92" s="51"/>
      <c r="BZ92" s="51"/>
    </row>
    <row r="93" spans="1:78" x14ac:dyDescent="0.2">
      <c r="A93" s="12" t="s">
        <v>71</v>
      </c>
      <c r="B93" s="25"/>
      <c r="C93" s="25"/>
      <c r="D93" s="25"/>
      <c r="E93" s="25"/>
      <c r="F93" s="25"/>
      <c r="G93" s="25"/>
      <c r="H93" s="25"/>
      <c r="I93" s="25"/>
      <c r="J93" s="25"/>
      <c r="K93" s="25"/>
      <c r="L93" s="25"/>
      <c r="M93" s="25"/>
      <c r="N93" s="25"/>
      <c r="O93" s="25"/>
      <c r="P93" s="25"/>
      <c r="Q93" s="25"/>
      <c r="R93" s="25"/>
      <c r="S93" s="25"/>
      <c r="T93" s="25"/>
      <c r="U93" s="50"/>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12" t="s">
        <v>72</v>
      </c>
      <c r="B94" s="25"/>
      <c r="C94" s="25"/>
      <c r="D94" s="25"/>
      <c r="E94" s="25"/>
      <c r="F94" s="25"/>
      <c r="G94" s="25"/>
      <c r="H94" s="25"/>
      <c r="I94" s="25"/>
      <c r="J94" s="25"/>
      <c r="K94" s="25"/>
      <c r="L94" s="25"/>
      <c r="M94" s="25"/>
      <c r="N94" s="25"/>
      <c r="O94" s="25"/>
      <c r="P94" s="25"/>
      <c r="Q94" s="25"/>
      <c r="R94" s="25"/>
      <c r="S94" s="25"/>
      <c r="T94" s="25"/>
      <c r="U94" s="50"/>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12"/>
      <c r="B95" s="25"/>
      <c r="C95" s="25"/>
      <c r="D95" s="25"/>
      <c r="E95" s="25"/>
      <c r="F95" s="25"/>
      <c r="G95" s="25"/>
      <c r="H95" s="25"/>
      <c r="I95" s="25"/>
      <c r="J95" s="25"/>
      <c r="K95" s="25"/>
      <c r="L95" s="25"/>
      <c r="M95" s="25"/>
      <c r="N95" s="25"/>
      <c r="O95" s="25"/>
      <c r="P95" s="25"/>
      <c r="Q95" s="25"/>
      <c r="R95" s="25"/>
      <c r="S95" s="25"/>
      <c r="T95" s="25"/>
      <c r="U95" s="50"/>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12" width="9.21875" style="2" bestFit="1" customWidth="1"/>
    <col min="13" max="16384" width="11.44140625" style="2"/>
  </cols>
  <sheetData>
    <row r="1" spans="1:78" s="9" customFormat="1" ht="12" x14ac:dyDescent="0.25">
      <c r="A1" s="8" t="s">
        <v>11</v>
      </c>
    </row>
    <row r="2" spans="1:78" s="9" customFormat="1" ht="11.4" x14ac:dyDescent="0.2">
      <c r="A2" s="9" t="s">
        <v>66</v>
      </c>
      <c r="B2" s="25"/>
      <c r="C2" s="25"/>
      <c r="D2" s="25"/>
      <c r="E2" s="25"/>
      <c r="F2" s="25"/>
      <c r="G2" s="25"/>
      <c r="H2" s="25"/>
      <c r="I2" s="25"/>
      <c r="J2" s="25"/>
      <c r="K2" s="25"/>
      <c r="L2" s="25" t="s">
        <v>30</v>
      </c>
    </row>
    <row r="3" spans="1:78" s="9" customFormat="1" ht="3.75" customHeight="1" x14ac:dyDescent="0.25">
      <c r="A3" s="19"/>
    </row>
    <row r="4" spans="1:78" s="9" customFormat="1" ht="3.75" customHeight="1" x14ac:dyDescent="0.25">
      <c r="A4" s="13"/>
      <c r="B4" s="30"/>
      <c r="C4" s="30"/>
      <c r="D4" s="30"/>
      <c r="E4" s="30"/>
      <c r="F4" s="30"/>
      <c r="G4" s="30"/>
      <c r="H4" s="30"/>
      <c r="I4" s="30"/>
      <c r="J4" s="30"/>
      <c r="K4" s="30"/>
      <c r="L4" s="30"/>
    </row>
    <row r="5" spans="1:78" x14ac:dyDescent="0.2">
      <c r="A5" s="23" t="s">
        <v>6</v>
      </c>
      <c r="B5" s="32">
        <v>2010</v>
      </c>
      <c r="C5" s="32">
        <v>2011</v>
      </c>
      <c r="D5" s="32">
        <v>2012</v>
      </c>
      <c r="E5" s="32">
        <v>2013</v>
      </c>
      <c r="F5" s="32">
        <v>2014</v>
      </c>
      <c r="G5" s="32">
        <v>2015</v>
      </c>
      <c r="H5" s="32">
        <v>2016</v>
      </c>
      <c r="I5" s="32">
        <v>2017</v>
      </c>
      <c r="J5" s="32">
        <v>2018</v>
      </c>
      <c r="K5" s="32">
        <v>2019</v>
      </c>
      <c r="L5" s="32">
        <v>2020</v>
      </c>
    </row>
    <row r="6" spans="1:78" ht="3.75" customHeight="1" x14ac:dyDescent="0.2">
      <c r="A6" s="16"/>
      <c r="B6" s="34"/>
      <c r="C6" s="34"/>
      <c r="D6" s="34"/>
      <c r="E6" s="34"/>
      <c r="F6" s="34"/>
      <c r="G6" s="34"/>
      <c r="H6" s="34"/>
      <c r="I6" s="34"/>
      <c r="J6" s="34"/>
      <c r="K6" s="34"/>
      <c r="L6" s="34"/>
    </row>
    <row r="7" spans="1:78" ht="3.75" customHeight="1" x14ac:dyDescent="0.2">
      <c r="A7" s="21"/>
      <c r="B7" s="22"/>
      <c r="C7" s="22"/>
      <c r="D7" s="22"/>
      <c r="E7" s="22"/>
      <c r="F7" s="22"/>
      <c r="G7" s="22"/>
      <c r="H7" s="22"/>
      <c r="I7" s="22"/>
      <c r="J7" s="22"/>
      <c r="K7" s="22"/>
      <c r="L7" s="22"/>
    </row>
    <row r="8" spans="1:78" x14ac:dyDescent="0.2">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37">
        <v>3475.8760370999998</v>
      </c>
      <c r="L8" s="37">
        <v>3448.8870691000002</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40">
        <v>2043.7586071999999</v>
      </c>
      <c r="L9" s="40">
        <v>2029.6199402</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40">
        <v>1432.11743</v>
      </c>
      <c r="L10" s="40">
        <v>1419.2671289</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48">
        <v>856.43823569999995</v>
      </c>
      <c r="L11" s="48">
        <v>858.92433249999999</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48">
        <v>575.67919429999995</v>
      </c>
      <c r="L12" s="48">
        <v>560.34279649999996</v>
      </c>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ht="12" x14ac:dyDescent="0.2">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37">
        <v>1229.906432</v>
      </c>
      <c r="L13" s="37">
        <v>1247.2467199</v>
      </c>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40">
        <v>902.93625580000003</v>
      </c>
      <c r="L14" s="40">
        <v>912.19319480000001</v>
      </c>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40">
        <v>326.97017620000003</v>
      </c>
      <c r="L15" s="40">
        <v>335.0535251</v>
      </c>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40">
        <v>204.37434379999999</v>
      </c>
      <c r="L16" s="40">
        <v>214.61031120000001</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40">
        <v>122.59583240000001</v>
      </c>
      <c r="L17" s="40">
        <v>120.4432139</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37">
        <v>4705.7824690999996</v>
      </c>
      <c r="L18" s="37">
        <v>4696.1337890000004</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40">
        <v>2946.6948630000002</v>
      </c>
      <c r="L19" s="40">
        <v>2941.8131349999999</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40">
        <v>1759.0876062</v>
      </c>
      <c r="L20" s="40">
        <v>1754.3206540000001</v>
      </c>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40">
        <v>1060.8125795000001</v>
      </c>
      <c r="L21" s="40">
        <v>1073.5346436</v>
      </c>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45">
        <v>698.27502670000001</v>
      </c>
      <c r="L22" s="45">
        <v>680.78601040000001</v>
      </c>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3" customFormat="1" x14ac:dyDescent="0.2">
      <c r="A23" s="10"/>
      <c r="B23" s="40"/>
      <c r="C23" s="40"/>
      <c r="D23" s="40"/>
      <c r="E23" s="40"/>
      <c r="F23" s="40"/>
      <c r="G23" s="40"/>
      <c r="H23" s="40"/>
      <c r="I23" s="40"/>
      <c r="J23" s="40"/>
      <c r="K23" s="40"/>
      <c r="L23" s="40"/>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x14ac:dyDescent="0.2">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5">
      <c r="A33" s="8" t="s">
        <v>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row>
    <row r="34" spans="1:78" s="9" customFormat="1" ht="11.4" x14ac:dyDescent="0.2">
      <c r="A34" s="9" t="s">
        <v>66</v>
      </c>
      <c r="B34" s="25"/>
      <c r="C34" s="25"/>
      <c r="D34" s="25"/>
      <c r="E34" s="25"/>
      <c r="F34" s="25"/>
      <c r="G34" s="25"/>
      <c r="H34" s="25"/>
      <c r="I34" s="25"/>
      <c r="J34" s="25"/>
      <c r="K34" s="25"/>
      <c r="L34" s="25" t="s">
        <v>30</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row>
    <row r="35" spans="1:78" s="9" customFormat="1" ht="3.75" customHeight="1" x14ac:dyDescent="0.25">
      <c r="A35" s="19"/>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row>
    <row r="36" spans="1:78" s="9" customFormat="1" ht="3.75" customHeight="1" x14ac:dyDescent="0.25">
      <c r="A36" s="13"/>
      <c r="B36" s="30"/>
      <c r="C36" s="30"/>
      <c r="D36" s="30"/>
      <c r="E36" s="30"/>
      <c r="F36" s="30"/>
      <c r="G36" s="30"/>
      <c r="H36" s="30"/>
      <c r="I36" s="30"/>
      <c r="J36" s="30"/>
      <c r="K36" s="30"/>
      <c r="L36" s="30"/>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row>
    <row r="37" spans="1:78" x14ac:dyDescent="0.2">
      <c r="A37" s="23" t="s">
        <v>7</v>
      </c>
      <c r="B37" s="32">
        <v>2010</v>
      </c>
      <c r="C37" s="32">
        <v>2011</v>
      </c>
      <c r="D37" s="32">
        <v>2012</v>
      </c>
      <c r="E37" s="32">
        <v>2013</v>
      </c>
      <c r="F37" s="32">
        <v>2014</v>
      </c>
      <c r="G37" s="32">
        <v>2015</v>
      </c>
      <c r="H37" s="32">
        <v>2016</v>
      </c>
      <c r="I37" s="32">
        <v>2017</v>
      </c>
      <c r="J37" s="32">
        <v>2018</v>
      </c>
      <c r="K37" s="32">
        <v>2019</v>
      </c>
      <c r="L37" s="32">
        <v>2020</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
      <c r="A38" s="16"/>
      <c r="B38" s="59"/>
      <c r="C38" s="59"/>
      <c r="D38" s="59"/>
      <c r="E38" s="59"/>
      <c r="F38" s="59"/>
      <c r="G38" s="59"/>
      <c r="H38" s="59"/>
      <c r="I38" s="59"/>
      <c r="J38" s="59"/>
      <c r="K38" s="59"/>
      <c r="L38" s="59"/>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
      <c r="A39" s="21"/>
      <c r="B39" s="60"/>
      <c r="C39" s="60"/>
      <c r="D39" s="60"/>
      <c r="E39" s="60"/>
      <c r="F39" s="60"/>
      <c r="G39" s="60"/>
      <c r="H39" s="60"/>
      <c r="I39" s="60"/>
      <c r="J39" s="60"/>
      <c r="K39" s="60"/>
      <c r="L39" s="60"/>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37">
        <v>1798.8877296999999</v>
      </c>
      <c r="L40" s="37">
        <v>1785.7287730999999</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40">
        <v>1432.8337807</v>
      </c>
      <c r="L41" s="40">
        <v>1410.0439630999999</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40">
        <v>366.05394899999999</v>
      </c>
      <c r="L42" s="40">
        <v>375.68481000000003</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48">
        <v>231.65847769999999</v>
      </c>
      <c r="L43" s="48">
        <v>237.53258099999999</v>
      </c>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48">
        <v>134.3954713</v>
      </c>
      <c r="L44" s="48">
        <v>138.15222890000001</v>
      </c>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ht="12" x14ac:dyDescent="0.2">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37">
        <v>708.20938620000004</v>
      </c>
      <c r="L45" s="37">
        <v>718.70712519999995</v>
      </c>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40">
        <v>630.93281920000004</v>
      </c>
      <c r="L46" s="40">
        <v>635.85432539999999</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40">
        <v>77.276566900000006</v>
      </c>
      <c r="L47" s="40">
        <v>82.8527998</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40">
        <v>51.851562199999996</v>
      </c>
      <c r="L48" s="40">
        <v>58.078713499999999</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40">
        <v>25.425004699999999</v>
      </c>
      <c r="L49" s="40">
        <v>24.7740863</v>
      </c>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37">
        <v>2507.0971158000002</v>
      </c>
      <c r="L50" s="37">
        <v>2504.4358983000002</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40">
        <v>2063.7665999000001</v>
      </c>
      <c r="L51" s="40">
        <v>2045.8982885</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40">
        <v>443.33051590000002</v>
      </c>
      <c r="L52" s="40">
        <v>458.53760979999998</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40">
        <v>283.51003989999998</v>
      </c>
      <c r="L53" s="40">
        <v>295.61129449999999</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45">
        <v>159.82047600000001</v>
      </c>
      <c r="L54" s="45">
        <v>162.9263153</v>
      </c>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1:78" s="3" customFormat="1" x14ac:dyDescent="0.2">
      <c r="A55" s="10"/>
      <c r="B55" s="40"/>
      <c r="C55" s="40"/>
      <c r="D55" s="40"/>
      <c r="E55" s="40"/>
      <c r="F55" s="40"/>
      <c r="G55" s="40"/>
      <c r="H55" s="40"/>
      <c r="I55" s="40"/>
      <c r="J55" s="40"/>
      <c r="K55" s="40"/>
      <c r="L55" s="40"/>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1:78" x14ac:dyDescent="0.2">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ht="12"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5">
      <c r="A65" s="8" t="s">
        <v>8</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row>
    <row r="66" spans="1:78" s="9" customFormat="1" ht="11.4" x14ac:dyDescent="0.2">
      <c r="A66" s="9" t="s">
        <v>66</v>
      </c>
      <c r="B66" s="25"/>
      <c r="C66" s="25"/>
      <c r="D66" s="25"/>
      <c r="E66" s="25"/>
      <c r="F66" s="25"/>
      <c r="G66" s="25"/>
      <c r="H66" s="25"/>
      <c r="I66" s="25"/>
      <c r="J66" s="25"/>
      <c r="K66" s="25"/>
      <c r="L66" s="25" t="s">
        <v>30</v>
      </c>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row>
    <row r="67" spans="1:78" s="9" customFormat="1" ht="3.75" customHeight="1" x14ac:dyDescent="0.25">
      <c r="A67" s="19"/>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row>
    <row r="68" spans="1:78" s="9" customFormat="1" ht="3.75" customHeight="1" x14ac:dyDescent="0.25">
      <c r="A68" s="13"/>
      <c r="B68" s="30"/>
      <c r="C68" s="30"/>
      <c r="D68" s="30"/>
      <c r="E68" s="30"/>
      <c r="F68" s="30"/>
      <c r="G68" s="30"/>
      <c r="H68" s="30"/>
      <c r="I68" s="30"/>
      <c r="J68" s="30"/>
      <c r="K68" s="30"/>
      <c r="L68" s="30"/>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row>
    <row r="69" spans="1:78" x14ac:dyDescent="0.2">
      <c r="A69" s="23" t="s">
        <v>9</v>
      </c>
      <c r="B69" s="32">
        <v>2010</v>
      </c>
      <c r="C69" s="32">
        <v>2011</v>
      </c>
      <c r="D69" s="32">
        <v>2012</v>
      </c>
      <c r="E69" s="32">
        <v>2013</v>
      </c>
      <c r="F69" s="32">
        <v>2014</v>
      </c>
      <c r="G69" s="32">
        <v>2015</v>
      </c>
      <c r="H69" s="32">
        <v>2016</v>
      </c>
      <c r="I69" s="32">
        <v>2017</v>
      </c>
      <c r="J69" s="32">
        <v>2018</v>
      </c>
      <c r="K69" s="32">
        <v>2019</v>
      </c>
      <c r="L69" s="32">
        <v>2020</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
      <c r="A70" s="16"/>
      <c r="B70" s="59"/>
      <c r="C70" s="59"/>
      <c r="D70" s="59"/>
      <c r="E70" s="59"/>
      <c r="F70" s="59"/>
      <c r="G70" s="59"/>
      <c r="H70" s="59"/>
      <c r="I70" s="59"/>
      <c r="J70" s="59"/>
      <c r="K70" s="59"/>
      <c r="L70" s="59"/>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
      <c r="A71" s="21"/>
      <c r="B71" s="60"/>
      <c r="C71" s="60"/>
      <c r="D71" s="60"/>
      <c r="E71" s="60"/>
      <c r="F71" s="60"/>
      <c r="G71" s="60"/>
      <c r="H71" s="60"/>
      <c r="I71" s="60"/>
      <c r="J71" s="60"/>
      <c r="K71" s="60"/>
      <c r="L71" s="60"/>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37">
        <v>1676.9883075</v>
      </c>
      <c r="L72" s="37">
        <v>1663.1582960000001</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40">
        <v>610.92482649999999</v>
      </c>
      <c r="L73" s="40">
        <v>619.57597710000005</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40">
        <v>1066.0634809999999</v>
      </c>
      <c r="L74" s="40">
        <v>1043.5823190000001</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48">
        <v>624.77975800000002</v>
      </c>
      <c r="L75" s="48">
        <v>621.39175139999998</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48">
        <v>441.28372300000001</v>
      </c>
      <c r="L76" s="48">
        <v>422.19056760000001</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ht="12" x14ac:dyDescent="0.2">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37">
        <v>521.69704590000003</v>
      </c>
      <c r="L77" s="37">
        <v>528.53959469999995</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40">
        <v>272.00343659999999</v>
      </c>
      <c r="L78" s="40">
        <v>276.33886940000002</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40">
        <v>249.69360929999999</v>
      </c>
      <c r="L79" s="40">
        <v>252.20072529999999</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40">
        <v>152.5227817</v>
      </c>
      <c r="L80" s="40">
        <v>156.53159769999999</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40">
        <v>97.170827700000004</v>
      </c>
      <c r="L81" s="40">
        <v>95.669127599999996</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37">
        <v>2198.6853532999999</v>
      </c>
      <c r="L82" s="37">
        <v>2191.6978906999998</v>
      </c>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40">
        <v>882.92826300000002</v>
      </c>
      <c r="L83" s="40">
        <v>895.91484639999999</v>
      </c>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40">
        <v>1315.7570903000001</v>
      </c>
      <c r="L84" s="40">
        <v>1295.7830443</v>
      </c>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40">
        <v>777.30253970000001</v>
      </c>
      <c r="L85" s="40">
        <v>777.9233491</v>
      </c>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45">
        <v>538.45455059999995</v>
      </c>
      <c r="L86" s="45">
        <v>517.85969509999995</v>
      </c>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1:78" s="3" customFormat="1" x14ac:dyDescent="0.2">
      <c r="A87" s="10"/>
      <c r="B87" s="40"/>
      <c r="C87" s="40"/>
      <c r="D87" s="40"/>
      <c r="E87" s="40"/>
      <c r="F87" s="40"/>
      <c r="G87" s="40"/>
      <c r="H87" s="40"/>
      <c r="I87" s="40"/>
      <c r="J87" s="40"/>
      <c r="K87" s="40"/>
      <c r="L87" s="40"/>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1:78" x14ac:dyDescent="0.2">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20" width="6.77734375" style="2" customWidth="1"/>
    <col min="21" max="21" width="1.44140625" style="2" customWidth="1"/>
    <col min="22" max="65" width="6.77734375" style="2" customWidth="1"/>
    <col min="66" max="16384" width="11.44140625" style="2"/>
  </cols>
  <sheetData>
    <row r="1" spans="1:78" s="9" customFormat="1" ht="12" x14ac:dyDescent="0.25">
      <c r="A1" s="8" t="s">
        <v>19</v>
      </c>
    </row>
    <row r="2" spans="1:78" s="9" customFormat="1" ht="13.2" x14ac:dyDescent="0.2">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row>
    <row r="5" spans="1:78" ht="20.399999999999999" x14ac:dyDescent="0.2">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row>
    <row r="6" spans="1:78" ht="3.75" customHeight="1" x14ac:dyDescent="0.2">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row>
    <row r="7" spans="1:78" ht="3.75" customHeight="1" x14ac:dyDescent="0.2">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row>
    <row r="8" spans="1:78" x14ac:dyDescent="0.2">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37">
        <v>554.22040700000002</v>
      </c>
      <c r="BJ8" s="37">
        <v>534.56245479999995</v>
      </c>
      <c r="BK8" s="37">
        <v>502.29485529999999</v>
      </c>
      <c r="BL8" s="37">
        <v>516.09749539999996</v>
      </c>
      <c r="BM8" s="37">
        <v>546.30042049999997</v>
      </c>
      <c r="BN8" s="25"/>
      <c r="BO8" s="25"/>
      <c r="BP8" s="25"/>
      <c r="BQ8" s="25"/>
      <c r="BR8" s="25"/>
      <c r="BS8" s="25"/>
      <c r="BT8" s="25"/>
      <c r="BU8" s="25"/>
      <c r="BV8" s="25"/>
      <c r="BW8" s="25"/>
      <c r="BX8" s="25"/>
      <c r="BY8" s="25"/>
      <c r="BZ8" s="25"/>
    </row>
    <row r="9" spans="1:78" x14ac:dyDescent="0.2">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43">
        <v>410.69073559999998</v>
      </c>
      <c r="BJ9" s="43">
        <v>392.89923149999998</v>
      </c>
      <c r="BK9" s="43">
        <v>378.18278679999997</v>
      </c>
      <c r="BL9" s="43">
        <v>389.14067010000002</v>
      </c>
      <c r="BM9" s="43">
        <v>394.53685369999999</v>
      </c>
      <c r="BN9" s="25"/>
      <c r="BO9" s="25"/>
      <c r="BP9" s="25"/>
      <c r="BQ9" s="25"/>
      <c r="BR9" s="25"/>
      <c r="BS9" s="25"/>
      <c r="BT9" s="25"/>
      <c r="BU9" s="25"/>
      <c r="BV9" s="25"/>
      <c r="BW9" s="25"/>
      <c r="BX9" s="25"/>
      <c r="BY9" s="25"/>
      <c r="BZ9" s="25"/>
    </row>
    <row r="10" spans="1:78" x14ac:dyDescent="0.2">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40">
        <v>143.52967140000001</v>
      </c>
      <c r="BJ10" s="40">
        <v>141.6632233</v>
      </c>
      <c r="BK10" s="40">
        <v>124.11206850000001</v>
      </c>
      <c r="BL10" s="40">
        <v>126.95682530000001</v>
      </c>
      <c r="BM10" s="40">
        <v>151.76356670000001</v>
      </c>
      <c r="BN10" s="25"/>
      <c r="BO10" s="25"/>
      <c r="BP10" s="25"/>
      <c r="BQ10" s="25"/>
      <c r="BR10" s="25"/>
      <c r="BS10" s="25"/>
      <c r="BT10" s="25"/>
      <c r="BU10" s="25"/>
      <c r="BV10" s="25"/>
      <c r="BW10" s="25"/>
      <c r="BX10" s="25"/>
      <c r="BY10" s="25"/>
      <c r="BZ10" s="25"/>
    </row>
    <row r="11" spans="1:78" x14ac:dyDescent="0.2">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40">
        <v>58.148001299999997</v>
      </c>
      <c r="BJ11" s="40">
        <v>46.526904199999997</v>
      </c>
      <c r="BK11" s="40">
        <v>43.475191799999997</v>
      </c>
      <c r="BL11" s="40">
        <v>53.651032800000003</v>
      </c>
      <c r="BM11" s="40">
        <v>61.8313208</v>
      </c>
      <c r="BN11" s="25"/>
      <c r="BO11" s="25"/>
      <c r="BP11" s="25"/>
      <c r="BQ11" s="25"/>
      <c r="BR11" s="25"/>
      <c r="BS11" s="25"/>
      <c r="BT11" s="25"/>
      <c r="BU11" s="25"/>
      <c r="BV11" s="25"/>
      <c r="BW11" s="25"/>
      <c r="BX11" s="25"/>
      <c r="BY11" s="25"/>
      <c r="BZ11" s="25"/>
    </row>
    <row r="12" spans="1:78" x14ac:dyDescent="0.2">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40">
        <v>85.38167</v>
      </c>
      <c r="BJ12" s="40">
        <v>95.136319099999994</v>
      </c>
      <c r="BK12" s="40">
        <v>80.636876700000002</v>
      </c>
      <c r="BL12" s="40">
        <v>73.305792499999995</v>
      </c>
      <c r="BM12" s="40">
        <v>89.932245899999998</v>
      </c>
      <c r="BN12" s="25"/>
      <c r="BO12" s="25"/>
      <c r="BP12" s="25"/>
      <c r="BQ12" s="25"/>
      <c r="BR12" s="25"/>
      <c r="BS12" s="25"/>
      <c r="BT12" s="25"/>
      <c r="BU12" s="25"/>
      <c r="BV12" s="25"/>
      <c r="BW12" s="25"/>
      <c r="BX12" s="25"/>
      <c r="BY12" s="25"/>
      <c r="BZ12" s="25"/>
    </row>
    <row r="13" spans="1:78" x14ac:dyDescent="0.2">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37">
        <v>1558.0302139999999</v>
      </c>
      <c r="BJ13" s="37">
        <v>1553.3633623999999</v>
      </c>
      <c r="BK13" s="37">
        <v>1531.6330321999999</v>
      </c>
      <c r="BL13" s="37">
        <v>1540.7915816</v>
      </c>
      <c r="BM13" s="37">
        <v>1550.7408986999999</v>
      </c>
      <c r="BN13" s="25"/>
      <c r="BO13" s="25"/>
      <c r="BP13" s="25"/>
      <c r="BQ13" s="25"/>
      <c r="BR13" s="25"/>
      <c r="BS13" s="25"/>
      <c r="BT13" s="25"/>
      <c r="BU13" s="25"/>
      <c r="BV13" s="25"/>
      <c r="BW13" s="25"/>
      <c r="BX13" s="25"/>
      <c r="BY13" s="25"/>
      <c r="BZ13" s="25"/>
    </row>
    <row r="14" spans="1:78" x14ac:dyDescent="0.2">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40">
        <v>1049.2597548000001</v>
      </c>
      <c r="BJ14" s="40">
        <v>1053.4942437</v>
      </c>
      <c r="BK14" s="40">
        <v>1003.7134221</v>
      </c>
      <c r="BL14" s="40">
        <v>1035.9663854</v>
      </c>
      <c r="BM14" s="40">
        <v>1049.6980647</v>
      </c>
      <c r="BN14" s="25"/>
      <c r="BO14" s="25"/>
      <c r="BP14" s="25"/>
      <c r="BQ14" s="25"/>
      <c r="BR14" s="25"/>
      <c r="BS14" s="25"/>
      <c r="BT14" s="25"/>
      <c r="BU14" s="25"/>
      <c r="BV14" s="25"/>
      <c r="BW14" s="25"/>
      <c r="BX14" s="25"/>
      <c r="BY14" s="25"/>
      <c r="BZ14" s="25"/>
    </row>
    <row r="15" spans="1:78" x14ac:dyDescent="0.2">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40">
        <v>508.7704592</v>
      </c>
      <c r="BJ15" s="40">
        <v>499.8691187</v>
      </c>
      <c r="BK15" s="40">
        <v>527.9196101</v>
      </c>
      <c r="BL15" s="40">
        <v>504.82519630000002</v>
      </c>
      <c r="BM15" s="40">
        <v>501.04283409999999</v>
      </c>
      <c r="BN15" s="25"/>
      <c r="BO15" s="25"/>
      <c r="BP15" s="25"/>
      <c r="BQ15" s="25"/>
      <c r="BR15" s="25"/>
      <c r="BS15" s="25"/>
      <c r="BT15" s="25"/>
      <c r="BU15" s="25"/>
      <c r="BV15" s="25"/>
      <c r="BW15" s="25"/>
      <c r="BX15" s="25"/>
      <c r="BY15" s="25"/>
      <c r="BZ15" s="25"/>
    </row>
    <row r="16" spans="1:78" x14ac:dyDescent="0.2">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40">
        <v>330.23227009999999</v>
      </c>
      <c r="BJ16" s="40">
        <v>328.6703794</v>
      </c>
      <c r="BK16" s="40">
        <v>354.64081069999997</v>
      </c>
      <c r="BL16" s="40">
        <v>340.74776300000002</v>
      </c>
      <c r="BM16" s="40">
        <v>337.0182782</v>
      </c>
      <c r="BN16" s="25"/>
      <c r="BO16" s="25"/>
      <c r="BP16" s="25"/>
      <c r="BQ16" s="25"/>
      <c r="BR16" s="25"/>
      <c r="BS16" s="25"/>
      <c r="BT16" s="25"/>
      <c r="BU16" s="25"/>
      <c r="BV16" s="25"/>
      <c r="BW16" s="25"/>
      <c r="BX16" s="25"/>
      <c r="BY16" s="25"/>
      <c r="BZ16" s="25"/>
    </row>
    <row r="17" spans="1:78" x14ac:dyDescent="0.2">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40">
        <v>178.53818910000001</v>
      </c>
      <c r="BJ17" s="40">
        <v>171.1987393</v>
      </c>
      <c r="BK17" s="40">
        <v>173.2787994</v>
      </c>
      <c r="BL17" s="40">
        <v>164.0774333</v>
      </c>
      <c r="BM17" s="40">
        <v>164.0245558</v>
      </c>
      <c r="BN17" s="25"/>
      <c r="BO17" s="25"/>
      <c r="BP17" s="25"/>
      <c r="BQ17" s="25"/>
      <c r="BR17" s="25"/>
      <c r="BS17" s="25"/>
      <c r="BT17" s="25"/>
      <c r="BU17" s="25"/>
      <c r="BV17" s="25"/>
      <c r="BW17" s="25"/>
      <c r="BX17" s="25"/>
      <c r="BY17" s="25"/>
      <c r="BZ17" s="25"/>
    </row>
    <row r="18" spans="1:78" x14ac:dyDescent="0.2">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37">
        <v>1618.5729813999999</v>
      </c>
      <c r="BJ18" s="37">
        <v>1610.0366528</v>
      </c>
      <c r="BK18" s="37">
        <v>1591.4730635999999</v>
      </c>
      <c r="BL18" s="37">
        <v>1597.6683676</v>
      </c>
      <c r="BM18" s="37">
        <v>1604.7479421</v>
      </c>
      <c r="BN18" s="25"/>
      <c r="BO18" s="25"/>
      <c r="BP18" s="25"/>
      <c r="BQ18" s="25"/>
      <c r="BR18" s="25"/>
      <c r="BS18" s="25"/>
      <c r="BT18" s="25"/>
      <c r="BU18" s="25"/>
      <c r="BV18" s="25"/>
      <c r="BW18" s="25"/>
      <c r="BX18" s="25"/>
      <c r="BY18" s="25"/>
      <c r="BZ18" s="25"/>
    </row>
    <row r="19" spans="1:78" x14ac:dyDescent="0.2">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40">
        <v>1005.0427467</v>
      </c>
      <c r="BJ19" s="40">
        <v>999.0655534</v>
      </c>
      <c r="BK19" s="40">
        <v>976.49710319999997</v>
      </c>
      <c r="BL19" s="40">
        <v>978.32795899999996</v>
      </c>
      <c r="BM19" s="40">
        <v>995.87760690000005</v>
      </c>
      <c r="BN19" s="25"/>
      <c r="BO19" s="25"/>
      <c r="BP19" s="25"/>
      <c r="BQ19" s="25"/>
      <c r="BR19" s="25"/>
      <c r="BS19" s="25"/>
      <c r="BT19" s="25"/>
      <c r="BU19" s="25"/>
      <c r="BV19" s="25"/>
      <c r="BW19" s="25"/>
      <c r="BX19" s="25"/>
      <c r="BY19" s="25"/>
      <c r="BZ19" s="25"/>
    </row>
    <row r="20" spans="1:78" x14ac:dyDescent="0.2">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40">
        <v>613.53023470000005</v>
      </c>
      <c r="BJ20" s="40">
        <v>610.97109939999996</v>
      </c>
      <c r="BK20" s="40">
        <v>614.97596039999996</v>
      </c>
      <c r="BL20" s="40">
        <v>619.34040860000005</v>
      </c>
      <c r="BM20" s="40">
        <v>608.8703352</v>
      </c>
      <c r="BN20" s="25"/>
      <c r="BO20" s="25"/>
      <c r="BP20" s="25"/>
      <c r="BQ20" s="25"/>
      <c r="BR20" s="25"/>
      <c r="BS20" s="25"/>
      <c r="BT20" s="25"/>
      <c r="BU20" s="25"/>
      <c r="BV20" s="25"/>
      <c r="BW20" s="25"/>
      <c r="BX20" s="25"/>
      <c r="BY20" s="25"/>
      <c r="BZ20" s="25"/>
    </row>
    <row r="21" spans="1:78" x14ac:dyDescent="0.2">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40">
        <v>416.47430880000002</v>
      </c>
      <c r="BJ21" s="40">
        <v>413.06026480000003</v>
      </c>
      <c r="BK21" s="40">
        <v>419.54583919999999</v>
      </c>
      <c r="BL21" s="40">
        <v>434.43752060000003</v>
      </c>
      <c r="BM21" s="40">
        <v>425.65062280000001</v>
      </c>
      <c r="BN21" s="25"/>
      <c r="BO21" s="25"/>
      <c r="BP21" s="25"/>
      <c r="BQ21" s="25"/>
      <c r="BR21" s="25"/>
      <c r="BS21" s="25"/>
      <c r="BT21" s="25"/>
      <c r="BU21" s="25"/>
      <c r="BV21" s="25"/>
      <c r="BW21" s="25"/>
      <c r="BX21" s="25"/>
      <c r="BY21" s="25"/>
      <c r="BZ21" s="25"/>
    </row>
    <row r="22" spans="1:78" x14ac:dyDescent="0.2">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40">
        <v>197.055926</v>
      </c>
      <c r="BJ22" s="40">
        <v>197.91083459999999</v>
      </c>
      <c r="BK22" s="40">
        <v>195.4301213</v>
      </c>
      <c r="BL22" s="40">
        <v>184.90288799999999</v>
      </c>
      <c r="BM22" s="40">
        <v>183.21971239999999</v>
      </c>
      <c r="BN22" s="25"/>
      <c r="BO22" s="25"/>
      <c r="BP22" s="25"/>
      <c r="BQ22" s="25"/>
      <c r="BR22" s="25"/>
      <c r="BS22" s="25"/>
      <c r="BT22" s="25"/>
      <c r="BU22" s="25"/>
      <c r="BV22" s="25"/>
      <c r="BW22" s="25"/>
      <c r="BX22" s="25"/>
      <c r="BY22" s="25"/>
      <c r="BZ22" s="25"/>
    </row>
    <row r="23" spans="1:78" x14ac:dyDescent="0.2">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37">
        <v>831.94698789999995</v>
      </c>
      <c r="BJ23" s="37">
        <v>840.81710109999995</v>
      </c>
      <c r="BK23" s="37">
        <v>842.35456790000001</v>
      </c>
      <c r="BL23" s="37">
        <v>848.9335744</v>
      </c>
      <c r="BM23" s="37">
        <v>861.71620849999999</v>
      </c>
      <c r="BN23" s="25"/>
      <c r="BO23" s="25"/>
      <c r="BP23" s="25"/>
      <c r="BQ23" s="25"/>
      <c r="BR23" s="25"/>
      <c r="BS23" s="25"/>
      <c r="BT23" s="25"/>
      <c r="BU23" s="25"/>
      <c r="BV23" s="25"/>
      <c r="BW23" s="25"/>
      <c r="BX23" s="25"/>
      <c r="BY23" s="25"/>
      <c r="BZ23" s="25"/>
    </row>
    <row r="24" spans="1:78" x14ac:dyDescent="0.2">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40">
        <v>476.21024469999998</v>
      </c>
      <c r="BJ24" s="40">
        <v>488.73271269999998</v>
      </c>
      <c r="BK24" s="40">
        <v>496.77459870000001</v>
      </c>
      <c r="BL24" s="40">
        <v>491.73268100000001</v>
      </c>
      <c r="BM24" s="40">
        <v>494.69092010000003</v>
      </c>
      <c r="BN24" s="25"/>
      <c r="BO24" s="25"/>
      <c r="BP24" s="25"/>
      <c r="BQ24" s="25"/>
      <c r="BR24" s="25"/>
      <c r="BS24" s="25"/>
      <c r="BT24" s="25"/>
      <c r="BU24" s="25"/>
      <c r="BV24" s="25"/>
      <c r="BW24" s="25"/>
      <c r="BX24" s="25"/>
      <c r="BY24" s="25"/>
      <c r="BZ24" s="25"/>
    </row>
    <row r="25" spans="1:78" x14ac:dyDescent="0.2">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40">
        <v>355.73674319999998</v>
      </c>
      <c r="BJ25" s="40">
        <v>352.08438840000002</v>
      </c>
      <c r="BK25" s="40">
        <v>345.57996919999999</v>
      </c>
      <c r="BL25" s="40">
        <v>357.20089339999998</v>
      </c>
      <c r="BM25" s="40">
        <v>367.02528840000002</v>
      </c>
      <c r="BN25" s="25"/>
      <c r="BO25" s="25"/>
      <c r="BP25" s="25"/>
      <c r="BQ25" s="25"/>
      <c r="BR25" s="25"/>
      <c r="BS25" s="25"/>
      <c r="BT25" s="25"/>
      <c r="BU25" s="25"/>
      <c r="BV25" s="25"/>
      <c r="BW25" s="25"/>
      <c r="BX25" s="25"/>
      <c r="BY25" s="25"/>
      <c r="BZ25" s="25"/>
    </row>
    <row r="26" spans="1:78" x14ac:dyDescent="0.2">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40">
        <v>231.57440890000001</v>
      </c>
      <c r="BJ26" s="40">
        <v>223.10949350000001</v>
      </c>
      <c r="BK26" s="40">
        <v>222.00138419999999</v>
      </c>
      <c r="BL26" s="40">
        <v>233.15253749999999</v>
      </c>
      <c r="BM26" s="40">
        <v>231.30298429999999</v>
      </c>
      <c r="BN26" s="25"/>
      <c r="BO26" s="25"/>
      <c r="BP26" s="25"/>
      <c r="BQ26" s="25"/>
      <c r="BR26" s="25"/>
      <c r="BS26" s="25"/>
      <c r="BT26" s="25"/>
      <c r="BU26" s="25"/>
      <c r="BV26" s="25"/>
      <c r="BW26" s="25"/>
      <c r="BX26" s="25"/>
      <c r="BY26" s="25"/>
      <c r="BZ26" s="25"/>
    </row>
    <row r="27" spans="1:78" x14ac:dyDescent="0.2">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40">
        <v>124.1623343</v>
      </c>
      <c r="BJ27" s="40">
        <v>128.974895</v>
      </c>
      <c r="BK27" s="40">
        <v>123.5785849</v>
      </c>
      <c r="BL27" s="40">
        <v>124.0483558</v>
      </c>
      <c r="BM27" s="40">
        <v>135.7223041</v>
      </c>
      <c r="BN27" s="25"/>
      <c r="BO27" s="25"/>
      <c r="BP27" s="25"/>
      <c r="BQ27" s="25"/>
      <c r="BR27" s="25"/>
      <c r="BS27" s="25"/>
      <c r="BT27" s="25"/>
      <c r="BU27" s="25"/>
      <c r="BV27" s="25"/>
      <c r="BW27" s="25"/>
      <c r="BX27" s="25"/>
      <c r="BY27" s="25"/>
      <c r="BZ27" s="25"/>
    </row>
    <row r="28" spans="1:78" x14ac:dyDescent="0.2">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37">
        <v>172.59481940000001</v>
      </c>
      <c r="BJ28" s="37">
        <v>174.7518694</v>
      </c>
      <c r="BK28" s="37">
        <v>169.67068090000001</v>
      </c>
      <c r="BL28" s="37">
        <v>182.6562074</v>
      </c>
      <c r="BM28" s="37">
        <v>183.92481950000001</v>
      </c>
      <c r="BN28" s="25"/>
      <c r="BO28" s="25"/>
      <c r="BP28" s="25"/>
      <c r="BQ28" s="25"/>
      <c r="BR28" s="25"/>
      <c r="BS28" s="25"/>
      <c r="BT28" s="25"/>
      <c r="BU28" s="25"/>
      <c r="BV28" s="25"/>
      <c r="BW28" s="25"/>
      <c r="BX28" s="25"/>
      <c r="BY28" s="25"/>
      <c r="BZ28" s="25"/>
    </row>
    <row r="29" spans="1:78" x14ac:dyDescent="0.2">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40">
        <v>32.496641799999999</v>
      </c>
      <c r="BJ29" s="40">
        <v>35.572405699999997</v>
      </c>
      <c r="BK29" s="40">
        <v>40.282396300000002</v>
      </c>
      <c r="BL29" s="40">
        <v>35.166415200000003</v>
      </c>
      <c r="BM29" s="40">
        <v>36.900529900000002</v>
      </c>
      <c r="BN29" s="25"/>
      <c r="BO29" s="25"/>
      <c r="BP29" s="25"/>
      <c r="BQ29" s="25"/>
      <c r="BR29" s="25"/>
      <c r="BS29" s="25"/>
      <c r="BT29" s="25"/>
      <c r="BU29" s="25"/>
      <c r="BV29" s="25"/>
      <c r="BW29" s="25"/>
      <c r="BX29" s="25"/>
      <c r="BY29" s="25"/>
      <c r="BZ29" s="25"/>
    </row>
    <row r="30" spans="1:78" x14ac:dyDescent="0.2">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40">
        <v>140.09817770000001</v>
      </c>
      <c r="BJ30" s="40">
        <v>139.17946370000001</v>
      </c>
      <c r="BK30" s="40">
        <v>129.38828459999999</v>
      </c>
      <c r="BL30" s="40">
        <v>147.48979220000001</v>
      </c>
      <c r="BM30" s="40">
        <v>147.0242896</v>
      </c>
      <c r="BN30" s="25"/>
      <c r="BO30" s="25"/>
      <c r="BP30" s="25"/>
      <c r="BQ30" s="25"/>
      <c r="BR30" s="25"/>
      <c r="BS30" s="25"/>
      <c r="BT30" s="25"/>
      <c r="BU30" s="25"/>
      <c r="BV30" s="25"/>
      <c r="BW30" s="25"/>
      <c r="BX30" s="25"/>
      <c r="BY30" s="25"/>
      <c r="BZ30" s="25"/>
    </row>
    <row r="31" spans="1:78" x14ac:dyDescent="0.2">
      <c r="A31" s="10" t="s">
        <v>0</v>
      </c>
      <c r="B31" s="40">
        <v>25.177747499999999</v>
      </c>
      <c r="C31" s="40">
        <v>24.3558655</v>
      </c>
      <c r="D31" s="40">
        <v>19.028690600000001</v>
      </c>
      <c r="E31" s="40">
        <v>17.360479300000002</v>
      </c>
      <c r="F31" s="40">
        <v>14.947016100000001</v>
      </c>
      <c r="G31" s="63">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40">
        <v>29.829069100000002</v>
      </c>
      <c r="BJ31" s="40">
        <v>32.257781799999997</v>
      </c>
      <c r="BK31" s="40">
        <v>32.1540581</v>
      </c>
      <c r="BL31" s="40">
        <v>32.399620900000002</v>
      </c>
      <c r="BM31" s="40">
        <v>28.504785699999999</v>
      </c>
      <c r="BN31" s="25"/>
      <c r="BO31" s="25"/>
      <c r="BP31" s="25"/>
      <c r="BQ31" s="25"/>
      <c r="BR31" s="25"/>
      <c r="BS31" s="25"/>
      <c r="BT31" s="25"/>
      <c r="BU31" s="25"/>
      <c r="BV31" s="25"/>
      <c r="BW31" s="25"/>
      <c r="BX31" s="25"/>
      <c r="BY31" s="25"/>
      <c r="BZ31" s="25"/>
    </row>
    <row r="32" spans="1:78" x14ac:dyDescent="0.2">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40">
        <v>110.2691086</v>
      </c>
      <c r="BJ32" s="40">
        <v>106.9216819</v>
      </c>
      <c r="BK32" s="40">
        <v>97.234226500000005</v>
      </c>
      <c r="BL32" s="40">
        <v>115.09017129999999</v>
      </c>
      <c r="BM32" s="40">
        <v>118.5195039</v>
      </c>
      <c r="BN32" s="25"/>
      <c r="BO32" s="25"/>
      <c r="BP32" s="25"/>
      <c r="BQ32" s="25"/>
      <c r="BR32" s="25"/>
      <c r="BS32" s="25"/>
      <c r="BT32" s="25"/>
      <c r="BU32" s="25"/>
      <c r="BV32" s="25"/>
      <c r="BW32" s="25"/>
      <c r="BX32" s="25"/>
      <c r="BY32" s="25"/>
      <c r="BZ32" s="25"/>
    </row>
    <row r="33" spans="1:78" x14ac:dyDescent="0.2">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37">
        <v>4735.3654096999999</v>
      </c>
      <c r="BJ33" s="37">
        <v>4713.5314404000001</v>
      </c>
      <c r="BK33" s="37">
        <v>4637.4261998000002</v>
      </c>
      <c r="BL33" s="37">
        <v>4686.1472265000002</v>
      </c>
      <c r="BM33" s="37">
        <v>4747.4302893000004</v>
      </c>
      <c r="BN33" s="25"/>
      <c r="BO33" s="25"/>
      <c r="BP33" s="25"/>
      <c r="BQ33" s="25"/>
      <c r="BR33" s="25"/>
      <c r="BS33" s="25"/>
      <c r="BT33" s="25"/>
      <c r="BU33" s="25"/>
      <c r="BV33" s="25"/>
      <c r="BW33" s="25"/>
      <c r="BX33" s="25"/>
      <c r="BY33" s="25"/>
      <c r="BZ33" s="25"/>
    </row>
    <row r="34" spans="1:78" x14ac:dyDescent="0.2">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40">
        <v>2973.7001234999998</v>
      </c>
      <c r="BJ34" s="40">
        <v>2969.7641469</v>
      </c>
      <c r="BK34" s="40">
        <v>2895.4503070999999</v>
      </c>
      <c r="BL34" s="40">
        <v>2930.3341107000001</v>
      </c>
      <c r="BM34" s="40">
        <v>2971.7039752999999</v>
      </c>
      <c r="BN34" s="25"/>
      <c r="BO34" s="25"/>
      <c r="BP34" s="25"/>
      <c r="BQ34" s="25"/>
      <c r="BR34" s="25"/>
      <c r="BS34" s="25"/>
      <c r="BT34" s="25"/>
      <c r="BU34" s="25"/>
      <c r="BV34" s="25"/>
      <c r="BW34" s="25"/>
      <c r="BX34" s="25"/>
      <c r="BY34" s="25"/>
      <c r="BZ34" s="25"/>
    </row>
    <row r="35" spans="1:78" x14ac:dyDescent="0.2">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40">
        <v>1761.6652862000001</v>
      </c>
      <c r="BJ35" s="40">
        <v>1743.7672935999999</v>
      </c>
      <c r="BK35" s="40">
        <v>1741.9758928000001</v>
      </c>
      <c r="BL35" s="40">
        <v>1755.8131158000001</v>
      </c>
      <c r="BM35" s="40">
        <v>1775.726314</v>
      </c>
      <c r="BN35" s="25"/>
      <c r="BO35" s="25"/>
      <c r="BP35" s="25"/>
      <c r="BQ35" s="25"/>
      <c r="BR35" s="25"/>
      <c r="BS35" s="25"/>
      <c r="BT35" s="25"/>
      <c r="BU35" s="25"/>
      <c r="BV35" s="25"/>
      <c r="BW35" s="25"/>
      <c r="BX35" s="25"/>
      <c r="BY35" s="25"/>
      <c r="BZ35" s="25"/>
    </row>
    <row r="36" spans="1:78" x14ac:dyDescent="0.2">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40">
        <v>1066.2580582000001</v>
      </c>
      <c r="BJ36" s="40">
        <v>1043.6248237</v>
      </c>
      <c r="BK36" s="40">
        <v>1071.8172841000001</v>
      </c>
      <c r="BL36" s="40">
        <v>1094.3884748</v>
      </c>
      <c r="BM36" s="40">
        <v>1084.3079918999999</v>
      </c>
      <c r="BN36" s="25"/>
      <c r="BO36" s="25"/>
      <c r="BP36" s="25"/>
      <c r="BQ36" s="25"/>
      <c r="BR36" s="25"/>
      <c r="BS36" s="25"/>
      <c r="BT36" s="25"/>
      <c r="BU36" s="25"/>
      <c r="BV36" s="25"/>
      <c r="BW36" s="25"/>
      <c r="BX36" s="25"/>
      <c r="BY36" s="25"/>
      <c r="BZ36" s="25"/>
    </row>
    <row r="37" spans="1:78" s="3" customFormat="1" x14ac:dyDescent="0.2">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45">
        <v>695.40722800000003</v>
      </c>
      <c r="BJ37" s="45">
        <v>700.14246990000004</v>
      </c>
      <c r="BK37" s="45">
        <v>670.15860869999995</v>
      </c>
      <c r="BL37" s="45">
        <v>661.42464099999995</v>
      </c>
      <c r="BM37" s="45">
        <v>691.41832209999995</v>
      </c>
      <c r="BN37" s="49"/>
      <c r="BO37" s="49"/>
      <c r="BP37" s="49"/>
      <c r="BQ37" s="49"/>
      <c r="BR37" s="49"/>
      <c r="BS37" s="49"/>
      <c r="BT37" s="49"/>
      <c r="BU37" s="49"/>
      <c r="BV37" s="49"/>
      <c r="BW37" s="49"/>
      <c r="BX37" s="49"/>
      <c r="BY37" s="49"/>
      <c r="BZ37" s="49"/>
    </row>
    <row r="38" spans="1:78" s="3" customFormat="1" x14ac:dyDescent="0.2">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9"/>
      <c r="BO38" s="49"/>
      <c r="BP38" s="49"/>
      <c r="BQ38" s="49"/>
      <c r="BR38" s="49"/>
      <c r="BS38" s="49"/>
      <c r="BT38" s="49"/>
      <c r="BU38" s="49"/>
      <c r="BV38" s="49"/>
      <c r="BW38" s="49"/>
      <c r="BX38" s="49"/>
      <c r="BY38" s="49"/>
      <c r="BZ38" s="49"/>
    </row>
    <row r="39" spans="1:78" s="27" customFormat="1" ht="13.2" x14ac:dyDescent="0.25">
      <c r="A39" s="26" t="s">
        <v>34</v>
      </c>
      <c r="B39" s="25"/>
      <c r="C39" s="25"/>
      <c r="D39" s="25"/>
      <c r="E39" s="25"/>
      <c r="F39" s="25"/>
      <c r="G39" s="25"/>
      <c r="H39" s="25"/>
      <c r="I39" s="25"/>
      <c r="J39" s="50"/>
      <c r="K39" s="25"/>
      <c r="L39" s="25"/>
      <c r="M39" s="51"/>
      <c r="N39" s="51"/>
      <c r="O39" s="51"/>
      <c r="P39" s="51"/>
      <c r="Q39" s="51"/>
      <c r="R39" s="51"/>
      <c r="S39" s="51"/>
      <c r="T39" s="51"/>
      <c r="U39" s="51"/>
      <c r="V39" s="52"/>
      <c r="W39" s="52"/>
      <c r="X39" s="52"/>
      <c r="Y39" s="52"/>
      <c r="Z39" s="54"/>
      <c r="AA39" s="52"/>
      <c r="AB39" s="52"/>
      <c r="AC39" s="52"/>
      <c r="AD39" s="53"/>
      <c r="AE39" s="53"/>
      <c r="AF39" s="53"/>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1"/>
      <c r="BO39" s="51"/>
      <c r="BP39" s="51"/>
      <c r="BQ39" s="51"/>
      <c r="BR39" s="51"/>
      <c r="BS39" s="51"/>
      <c r="BT39" s="51"/>
      <c r="BU39" s="51"/>
      <c r="BV39" s="51"/>
      <c r="BW39" s="51"/>
      <c r="BX39" s="51"/>
      <c r="BY39" s="51"/>
      <c r="BZ39" s="51"/>
    </row>
    <row r="40" spans="1:78"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5">
      <c r="A48" s="8" t="s">
        <v>12</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row>
    <row r="49" spans="1:78" s="9" customFormat="1" ht="13.2" x14ac:dyDescent="0.2">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t="s">
        <v>30</v>
      </c>
      <c r="BN49" s="55"/>
      <c r="BO49" s="55"/>
      <c r="BP49" s="55"/>
      <c r="BQ49" s="55"/>
      <c r="BR49" s="55"/>
      <c r="BS49" s="55"/>
      <c r="BT49" s="55"/>
      <c r="BU49" s="55"/>
      <c r="BV49" s="55"/>
      <c r="BW49" s="55"/>
      <c r="BX49" s="55"/>
      <c r="BY49" s="55"/>
      <c r="BZ49" s="55"/>
    </row>
    <row r="50" spans="1:78" s="9" customFormat="1" ht="3.75" customHeight="1" x14ac:dyDescent="0.25">
      <c r="A50" s="19"/>
      <c r="B50" s="20"/>
      <c r="C50" s="20"/>
      <c r="D50" s="20"/>
      <c r="E50" s="20"/>
      <c r="F50" s="20"/>
      <c r="G50" s="20"/>
      <c r="H50" s="20"/>
      <c r="I50" s="20"/>
      <c r="J50" s="20"/>
      <c r="K50" s="20"/>
      <c r="L50" s="20"/>
      <c r="M50" s="20"/>
      <c r="N50" s="20"/>
      <c r="O50" s="20"/>
      <c r="P50" s="20"/>
      <c r="Q50" s="20"/>
      <c r="R50" s="20"/>
      <c r="S50" s="20"/>
      <c r="T50" s="20"/>
      <c r="BN50" s="55"/>
      <c r="BO50" s="55"/>
      <c r="BP50" s="55"/>
      <c r="BQ50" s="55"/>
      <c r="BR50" s="55"/>
      <c r="BS50" s="55"/>
      <c r="BT50" s="55"/>
      <c r="BU50" s="55"/>
      <c r="BV50" s="55"/>
      <c r="BW50" s="55"/>
      <c r="BX50" s="55"/>
      <c r="BY50" s="55"/>
      <c r="BZ50" s="55"/>
    </row>
    <row r="51" spans="1:78" s="9" customFormat="1" ht="3.75" customHeight="1" x14ac:dyDescent="0.25">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55"/>
      <c r="BO51" s="55"/>
      <c r="BP51" s="55"/>
      <c r="BQ51" s="55"/>
      <c r="BR51" s="55"/>
      <c r="BS51" s="55"/>
      <c r="BT51" s="55"/>
      <c r="BU51" s="55"/>
      <c r="BV51" s="55"/>
      <c r="BW51" s="55"/>
      <c r="BX51" s="55"/>
      <c r="BY51" s="55"/>
      <c r="BZ51" s="55"/>
    </row>
    <row r="52" spans="1:78" ht="20.399999999999999" x14ac:dyDescent="0.2">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32" t="s">
        <v>108</v>
      </c>
      <c r="BJ52" s="32" t="s">
        <v>109</v>
      </c>
      <c r="BK52" s="32" t="s">
        <v>110</v>
      </c>
      <c r="BL52" s="32" t="s">
        <v>111</v>
      </c>
      <c r="BM52" s="32" t="s">
        <v>112</v>
      </c>
      <c r="BN52" s="25"/>
      <c r="BO52" s="25"/>
      <c r="BP52" s="25"/>
      <c r="BQ52" s="25"/>
      <c r="BR52" s="25"/>
      <c r="BS52" s="25"/>
      <c r="BT52" s="25"/>
      <c r="BU52" s="25"/>
      <c r="BV52" s="25"/>
      <c r="BW52" s="25"/>
      <c r="BX52" s="25"/>
      <c r="BY52" s="25"/>
      <c r="BZ52" s="25"/>
    </row>
    <row r="53" spans="1:78" ht="3.75" customHeight="1" x14ac:dyDescent="0.2">
      <c r="A53" s="16"/>
      <c r="B53" s="56"/>
      <c r="C53" s="56"/>
      <c r="D53" s="56"/>
      <c r="E53" s="56"/>
      <c r="F53" s="56"/>
      <c r="G53" s="56"/>
      <c r="H53" s="56"/>
      <c r="I53" s="56"/>
      <c r="J53" s="56"/>
      <c r="K53" s="56"/>
      <c r="L53" s="56"/>
      <c r="M53" s="56"/>
      <c r="N53" s="56"/>
      <c r="O53" s="56"/>
      <c r="P53" s="56"/>
      <c r="Q53" s="57"/>
      <c r="R53" s="57"/>
      <c r="S53" s="57"/>
      <c r="T53" s="56"/>
      <c r="U53" s="25"/>
      <c r="V53" s="58"/>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25"/>
      <c r="BO53" s="25"/>
      <c r="BP53" s="25"/>
      <c r="BQ53" s="25"/>
      <c r="BR53" s="25"/>
      <c r="BS53" s="25"/>
      <c r="BT53" s="25"/>
      <c r="BU53" s="25"/>
      <c r="BV53" s="25"/>
      <c r="BW53" s="25"/>
      <c r="BX53" s="25"/>
      <c r="BY53" s="25"/>
      <c r="BZ53" s="25"/>
    </row>
    <row r="54" spans="1:78" ht="3.75" customHeight="1" x14ac:dyDescent="0.2">
      <c r="A54" s="21"/>
      <c r="B54" s="60"/>
      <c r="C54" s="60"/>
      <c r="D54" s="60"/>
      <c r="E54" s="60"/>
      <c r="F54" s="60"/>
      <c r="G54" s="60"/>
      <c r="H54" s="60"/>
      <c r="I54" s="60"/>
      <c r="J54" s="60"/>
      <c r="K54" s="60"/>
      <c r="L54" s="60"/>
      <c r="M54" s="60"/>
      <c r="N54" s="60"/>
      <c r="O54" s="60"/>
      <c r="P54" s="60"/>
      <c r="Q54" s="60"/>
      <c r="R54" s="60"/>
      <c r="S54" s="60"/>
      <c r="T54" s="61"/>
      <c r="U54" s="25"/>
      <c r="V54" s="62"/>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25"/>
      <c r="BO54" s="25"/>
      <c r="BP54" s="25"/>
      <c r="BQ54" s="25"/>
      <c r="BR54" s="25"/>
      <c r="BS54" s="25"/>
      <c r="BT54" s="25"/>
      <c r="BU54" s="25"/>
      <c r="BV54" s="25"/>
      <c r="BW54" s="25"/>
      <c r="BX54" s="25"/>
      <c r="BY54" s="25"/>
      <c r="BZ54" s="25"/>
    </row>
    <row r="55" spans="1:78" x14ac:dyDescent="0.2">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37">
        <v>287.51697209999998</v>
      </c>
      <c r="BJ55" s="37">
        <v>276.59216220000002</v>
      </c>
      <c r="BK55" s="37">
        <v>258.6682141</v>
      </c>
      <c r="BL55" s="37">
        <v>262.82129279999998</v>
      </c>
      <c r="BM55" s="37">
        <v>277.56168960000002</v>
      </c>
      <c r="BN55" s="25"/>
      <c r="BO55" s="25"/>
      <c r="BP55" s="25"/>
      <c r="BQ55" s="25"/>
      <c r="BR55" s="25"/>
      <c r="BS55" s="25"/>
      <c r="BT55" s="25"/>
      <c r="BU55" s="25"/>
      <c r="BV55" s="25"/>
      <c r="BW55" s="25"/>
      <c r="BX55" s="25"/>
      <c r="BY55" s="25"/>
      <c r="BZ55" s="25"/>
    </row>
    <row r="56" spans="1:78" x14ac:dyDescent="0.2">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43">
        <v>234.98091289999999</v>
      </c>
      <c r="BJ56" s="43">
        <v>222.78489329999999</v>
      </c>
      <c r="BK56" s="43">
        <v>213.19224969999999</v>
      </c>
      <c r="BL56" s="43">
        <v>214.55470779999999</v>
      </c>
      <c r="BM56" s="43">
        <v>224.05014969999999</v>
      </c>
      <c r="BN56" s="25"/>
      <c r="BO56" s="25"/>
      <c r="BP56" s="25"/>
      <c r="BQ56" s="25"/>
      <c r="BR56" s="25"/>
      <c r="BS56" s="25"/>
      <c r="BT56" s="25"/>
      <c r="BU56" s="25"/>
      <c r="BV56" s="25"/>
      <c r="BW56" s="25"/>
      <c r="BX56" s="25"/>
      <c r="BY56" s="25"/>
      <c r="BZ56" s="25"/>
    </row>
    <row r="57" spans="1:78" x14ac:dyDescent="0.2">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40">
        <v>52.536059199999997</v>
      </c>
      <c r="BJ57" s="40">
        <v>53.807268899999997</v>
      </c>
      <c r="BK57" s="40">
        <v>45.475964400000002</v>
      </c>
      <c r="BL57" s="40">
        <v>48.266584999999999</v>
      </c>
      <c r="BM57" s="40">
        <v>53.511539900000002</v>
      </c>
      <c r="BN57" s="25"/>
      <c r="BO57" s="25"/>
      <c r="BP57" s="25"/>
      <c r="BQ57" s="25"/>
      <c r="BR57" s="25"/>
      <c r="BS57" s="25"/>
      <c r="BT57" s="25"/>
      <c r="BU57" s="25"/>
      <c r="BV57" s="25"/>
      <c r="BW57" s="25"/>
      <c r="BX57" s="25"/>
      <c r="BY57" s="25"/>
      <c r="BZ57" s="25"/>
    </row>
    <row r="58" spans="1:78" x14ac:dyDescent="0.2">
      <c r="A58" s="10" t="s">
        <v>0</v>
      </c>
      <c r="B58" s="63">
        <v>8.0144386000000001</v>
      </c>
      <c r="C58" s="63">
        <v>5.2429550000000003</v>
      </c>
      <c r="D58" s="63">
        <v>6.2889993999999998</v>
      </c>
      <c r="E58" s="63">
        <v>8.5486208999999995</v>
      </c>
      <c r="F58" s="63">
        <v>9.0360446999999997</v>
      </c>
      <c r="G58" s="63">
        <v>8.6072640000000007</v>
      </c>
      <c r="H58" s="63">
        <v>12.5421003</v>
      </c>
      <c r="I58" s="63">
        <v>11.0845395</v>
      </c>
      <c r="J58" s="63">
        <v>11.955901799999999</v>
      </c>
      <c r="K58" s="63">
        <v>11.482485499999999</v>
      </c>
      <c r="L58" s="63">
        <v>11.4537806</v>
      </c>
      <c r="M58" s="63">
        <v>7.9143144999999997</v>
      </c>
      <c r="N58" s="40">
        <v>11.3865967</v>
      </c>
      <c r="O58" s="40">
        <v>10.776405199999999</v>
      </c>
      <c r="P58" s="40">
        <v>9.7377918999999995</v>
      </c>
      <c r="Q58" s="40">
        <v>12.791150699999999</v>
      </c>
      <c r="R58" s="40">
        <v>12.418718999999999</v>
      </c>
      <c r="S58" s="40">
        <v>11.804706899999999</v>
      </c>
      <c r="T58" s="41">
        <v>12.698588900000001</v>
      </c>
      <c r="U58" s="48"/>
      <c r="V58" s="64">
        <v>12.444152300000001</v>
      </c>
      <c r="W58" s="63">
        <v>10.461777100000001</v>
      </c>
      <c r="X58" s="63">
        <v>13.2783806</v>
      </c>
      <c r="Y58" s="63">
        <v>14.6481028</v>
      </c>
      <c r="Z58" s="63">
        <v>17.216418300000001</v>
      </c>
      <c r="AA58" s="63">
        <v>11.207151700000001</v>
      </c>
      <c r="AB58" s="63">
        <v>13.208427800000001</v>
      </c>
      <c r="AC58" s="63">
        <v>16.3973364</v>
      </c>
      <c r="AD58" s="63">
        <v>17.803987100000001</v>
      </c>
      <c r="AE58" s="40">
        <v>19.343026099999999</v>
      </c>
      <c r="AF58" s="63">
        <v>17.039452799999999</v>
      </c>
      <c r="AG58" s="63">
        <v>11.737478299999999</v>
      </c>
      <c r="AH58" s="63">
        <v>16.0593641</v>
      </c>
      <c r="AI58" s="63">
        <v>15.9698463</v>
      </c>
      <c r="AJ58" s="63">
        <v>16.6253566</v>
      </c>
      <c r="AK58" s="63">
        <v>8.8476630000000007</v>
      </c>
      <c r="AL58" s="63">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40">
        <v>21.177116099999999</v>
      </c>
      <c r="BJ58" s="40">
        <v>18.309699999999999</v>
      </c>
      <c r="BK58" s="40">
        <v>16.135387999999999</v>
      </c>
      <c r="BL58" s="40">
        <v>20.892395700000002</v>
      </c>
      <c r="BM58" s="40">
        <v>19.645436799999999</v>
      </c>
      <c r="BN58" s="25"/>
      <c r="BO58" s="25"/>
      <c r="BP58" s="25"/>
      <c r="BQ58" s="25"/>
      <c r="BR58" s="25"/>
      <c r="BS58" s="25"/>
      <c r="BT58" s="25"/>
      <c r="BU58" s="25"/>
      <c r="BV58" s="25"/>
      <c r="BW58" s="25"/>
      <c r="BX58" s="25"/>
      <c r="BY58" s="25"/>
      <c r="BZ58" s="25"/>
    </row>
    <row r="59" spans="1:78" x14ac:dyDescent="0.2">
      <c r="A59" s="10" t="s">
        <v>1</v>
      </c>
      <c r="B59" s="40">
        <v>29.395501100000001</v>
      </c>
      <c r="C59" s="40">
        <v>26.255233499999999</v>
      </c>
      <c r="D59" s="40">
        <v>32.438046900000003</v>
      </c>
      <c r="E59" s="40">
        <v>30.600787100000002</v>
      </c>
      <c r="F59" s="40">
        <v>20.768075899999999</v>
      </c>
      <c r="G59" s="40">
        <v>33.127333899999996</v>
      </c>
      <c r="H59" s="63">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40">
        <v>31.358943100000001</v>
      </c>
      <c r="BJ59" s="40">
        <v>35.497568899999997</v>
      </c>
      <c r="BK59" s="40">
        <v>29.3405764</v>
      </c>
      <c r="BL59" s="40">
        <v>27.374189399999999</v>
      </c>
      <c r="BM59" s="40">
        <v>33.866103099999997</v>
      </c>
      <c r="BN59" s="25"/>
      <c r="BO59" s="25"/>
      <c r="BP59" s="25"/>
      <c r="BQ59" s="25"/>
      <c r="BR59" s="25"/>
      <c r="BS59" s="25"/>
      <c r="BT59" s="25"/>
      <c r="BU59" s="25"/>
      <c r="BV59" s="25"/>
      <c r="BW59" s="25"/>
      <c r="BX59" s="25"/>
      <c r="BY59" s="25"/>
      <c r="BZ59" s="25"/>
    </row>
    <row r="60" spans="1:78" x14ac:dyDescent="0.2">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37">
        <v>820.34289539999997</v>
      </c>
      <c r="BJ60" s="37">
        <v>819.9657919</v>
      </c>
      <c r="BK60" s="37">
        <v>808.30077419999998</v>
      </c>
      <c r="BL60" s="37">
        <v>815.99782789999995</v>
      </c>
      <c r="BM60" s="37">
        <v>820.15935630000001</v>
      </c>
      <c r="BN60" s="25"/>
      <c r="BO60" s="25"/>
      <c r="BP60" s="25"/>
      <c r="BQ60" s="25"/>
      <c r="BR60" s="25"/>
      <c r="BS60" s="25"/>
      <c r="BT60" s="25"/>
      <c r="BU60" s="25"/>
      <c r="BV60" s="25"/>
      <c r="BW60" s="25"/>
      <c r="BX60" s="25"/>
      <c r="BY60" s="25"/>
      <c r="BZ60" s="25"/>
    </row>
    <row r="61" spans="1:78" x14ac:dyDescent="0.2">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40">
        <v>693.54987459999995</v>
      </c>
      <c r="BJ61" s="40">
        <v>696.89130639999996</v>
      </c>
      <c r="BK61" s="40">
        <v>670.79733780000004</v>
      </c>
      <c r="BL61" s="40">
        <v>676.48547580000002</v>
      </c>
      <c r="BM61" s="40">
        <v>686.06289930000003</v>
      </c>
      <c r="BN61" s="25"/>
      <c r="BO61" s="25"/>
      <c r="BP61" s="25"/>
      <c r="BQ61" s="25"/>
      <c r="BR61" s="25"/>
      <c r="BS61" s="25"/>
      <c r="BT61" s="25"/>
      <c r="BU61" s="25"/>
      <c r="BV61" s="25"/>
      <c r="BW61" s="25"/>
      <c r="BX61" s="25"/>
      <c r="BY61" s="25"/>
      <c r="BZ61" s="25"/>
    </row>
    <row r="62" spans="1:78" x14ac:dyDescent="0.2">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40">
        <v>126.79302079999999</v>
      </c>
      <c r="BJ62" s="40">
        <v>123.07448549999999</v>
      </c>
      <c r="BK62" s="40">
        <v>137.5034364</v>
      </c>
      <c r="BL62" s="40">
        <v>139.51235209999999</v>
      </c>
      <c r="BM62" s="40">
        <v>134.09645710000001</v>
      </c>
      <c r="BN62" s="25"/>
      <c r="BO62" s="25"/>
      <c r="BP62" s="25"/>
      <c r="BQ62" s="25"/>
      <c r="BR62" s="25"/>
      <c r="BS62" s="25"/>
      <c r="BT62" s="25"/>
      <c r="BU62" s="25"/>
      <c r="BV62" s="25"/>
      <c r="BW62" s="25"/>
      <c r="BX62" s="25"/>
      <c r="BY62" s="25"/>
      <c r="BZ62" s="25"/>
    </row>
    <row r="63" spans="1:78" x14ac:dyDescent="0.2">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40">
        <v>99.205562999999998</v>
      </c>
      <c r="BJ63" s="40">
        <v>97.781639900000002</v>
      </c>
      <c r="BK63" s="40">
        <v>104.300183</v>
      </c>
      <c r="BL63" s="40">
        <v>112.2050888</v>
      </c>
      <c r="BM63" s="40">
        <v>108.172431</v>
      </c>
      <c r="BN63" s="25"/>
      <c r="BO63" s="25"/>
      <c r="BP63" s="25"/>
      <c r="BQ63" s="25"/>
      <c r="BR63" s="25"/>
      <c r="BS63" s="25"/>
      <c r="BT63" s="25"/>
      <c r="BU63" s="25"/>
      <c r="BV63" s="25"/>
      <c r="BW63" s="25"/>
      <c r="BX63" s="25"/>
      <c r="BY63" s="25"/>
      <c r="BZ63" s="25"/>
    </row>
    <row r="64" spans="1:78" x14ac:dyDescent="0.2">
      <c r="A64" s="10" t="s">
        <v>1</v>
      </c>
      <c r="B64" s="63">
        <v>14.528761100000001</v>
      </c>
      <c r="C64" s="63">
        <v>12.527010900000001</v>
      </c>
      <c r="D64" s="40">
        <v>15.3660131</v>
      </c>
      <c r="E64" s="63">
        <v>11.711837600000001</v>
      </c>
      <c r="F64" s="40">
        <v>13.011788299999999</v>
      </c>
      <c r="G64" s="63">
        <v>14.255864900000001</v>
      </c>
      <c r="H64" s="63">
        <v>19.575568700000002</v>
      </c>
      <c r="I64" s="63">
        <v>11.8319434</v>
      </c>
      <c r="J64" s="63">
        <v>10.854666099999999</v>
      </c>
      <c r="K64" s="63">
        <v>18.9669718</v>
      </c>
      <c r="L64" s="63">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3">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40">
        <v>27.587457799999999</v>
      </c>
      <c r="BJ64" s="40">
        <v>25.2928456</v>
      </c>
      <c r="BK64" s="40">
        <v>33.203253400000001</v>
      </c>
      <c r="BL64" s="40">
        <v>27.307263200000001</v>
      </c>
      <c r="BM64" s="40">
        <v>25.924026000000001</v>
      </c>
      <c r="BN64" s="25"/>
      <c r="BO64" s="25"/>
      <c r="BP64" s="25"/>
      <c r="BQ64" s="25"/>
      <c r="BR64" s="25"/>
      <c r="BS64" s="25"/>
      <c r="BT64" s="25"/>
      <c r="BU64" s="25"/>
      <c r="BV64" s="25"/>
      <c r="BW64" s="25"/>
      <c r="BX64" s="25"/>
      <c r="BY64" s="25"/>
      <c r="BZ64" s="25"/>
    </row>
    <row r="65" spans="1:78" x14ac:dyDescent="0.2">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37">
        <v>862.09972789999995</v>
      </c>
      <c r="BJ65" s="37">
        <v>855.70609109999998</v>
      </c>
      <c r="BK65" s="37">
        <v>846.82147999999995</v>
      </c>
      <c r="BL65" s="37">
        <v>851.81635210000002</v>
      </c>
      <c r="BM65" s="37">
        <v>850.50082210000005</v>
      </c>
      <c r="BN65" s="25"/>
      <c r="BO65" s="25"/>
      <c r="BP65" s="25"/>
      <c r="BQ65" s="25"/>
      <c r="BR65" s="25"/>
      <c r="BS65" s="25"/>
      <c r="BT65" s="25"/>
      <c r="BU65" s="25"/>
      <c r="BV65" s="25"/>
      <c r="BW65" s="25"/>
      <c r="BX65" s="25"/>
      <c r="BY65" s="25"/>
      <c r="BZ65" s="25"/>
    </row>
    <row r="66" spans="1:78" x14ac:dyDescent="0.2">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40">
        <v>755.92034669999998</v>
      </c>
      <c r="BJ66" s="40">
        <v>749.60784420000005</v>
      </c>
      <c r="BK66" s="40">
        <v>733.74187840000002</v>
      </c>
      <c r="BL66" s="40">
        <v>738.77481839999996</v>
      </c>
      <c r="BM66" s="40">
        <v>748.02187630000003</v>
      </c>
      <c r="BN66" s="25"/>
      <c r="BO66" s="25"/>
      <c r="BP66" s="25"/>
      <c r="BQ66" s="25"/>
      <c r="BR66" s="25"/>
      <c r="BS66" s="25"/>
      <c r="BT66" s="25"/>
      <c r="BU66" s="25"/>
      <c r="BV66" s="25"/>
      <c r="BW66" s="25"/>
      <c r="BX66" s="25"/>
      <c r="BY66" s="25"/>
      <c r="BZ66" s="25"/>
    </row>
    <row r="67" spans="1:78" x14ac:dyDescent="0.2">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40">
        <v>106.17938119999999</v>
      </c>
      <c r="BJ67" s="40">
        <v>106.09824690000001</v>
      </c>
      <c r="BK67" s="40">
        <v>113.0796016</v>
      </c>
      <c r="BL67" s="40">
        <v>113.0415337</v>
      </c>
      <c r="BM67" s="40">
        <v>102.47894580000001</v>
      </c>
      <c r="BN67" s="25"/>
      <c r="BO67" s="25"/>
      <c r="BP67" s="25"/>
      <c r="BQ67" s="25"/>
      <c r="BR67" s="25"/>
      <c r="BS67" s="25"/>
      <c r="BT67" s="25"/>
      <c r="BU67" s="25"/>
      <c r="BV67" s="25"/>
      <c r="BW67" s="25"/>
      <c r="BX67" s="25"/>
      <c r="BY67" s="25"/>
      <c r="BZ67" s="25"/>
    </row>
    <row r="68" spans="1:78" x14ac:dyDescent="0.2">
      <c r="A68" s="10" t="s">
        <v>0</v>
      </c>
      <c r="B68" s="63">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40">
        <v>89.024269399999994</v>
      </c>
      <c r="BJ68" s="40">
        <v>87.854942100000002</v>
      </c>
      <c r="BK68" s="40">
        <v>94.363397300000003</v>
      </c>
      <c r="BL68" s="40">
        <v>93.995785900000001</v>
      </c>
      <c r="BM68" s="40">
        <v>83.168043999999995</v>
      </c>
      <c r="BN68" s="25"/>
      <c r="BO68" s="25"/>
      <c r="BP68" s="25"/>
      <c r="BQ68" s="25"/>
      <c r="BR68" s="25"/>
      <c r="BS68" s="25"/>
      <c r="BT68" s="25"/>
      <c r="BU68" s="25"/>
      <c r="BV68" s="25"/>
      <c r="BW68" s="25"/>
      <c r="BX68" s="25"/>
      <c r="BY68" s="25"/>
      <c r="BZ68" s="25"/>
    </row>
    <row r="69" spans="1:78" x14ac:dyDescent="0.2">
      <c r="A69" s="10" t="s">
        <v>1</v>
      </c>
      <c r="B69" s="63">
        <v>4.3454723</v>
      </c>
      <c r="C69" s="63">
        <v>3.2782532999999998</v>
      </c>
      <c r="D69" s="63">
        <v>4.4268929999999997</v>
      </c>
      <c r="E69" s="63">
        <v>1.6127129</v>
      </c>
      <c r="F69" s="63">
        <v>6.1889979000000004</v>
      </c>
      <c r="G69" s="63">
        <v>5.0071510000000004</v>
      </c>
      <c r="H69" s="63">
        <v>5.3959311999999997</v>
      </c>
      <c r="I69" s="63">
        <v>8.8160228000000007</v>
      </c>
      <c r="J69" s="63">
        <v>11.321778200000001</v>
      </c>
      <c r="K69" s="63">
        <v>11.9051186</v>
      </c>
      <c r="L69" s="63">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40">
        <v>17.1551118</v>
      </c>
      <c r="BJ69" s="40">
        <v>18.243304800000001</v>
      </c>
      <c r="BK69" s="40">
        <v>18.716204300000001</v>
      </c>
      <c r="BL69" s="40">
        <v>19.045747800000001</v>
      </c>
      <c r="BM69" s="40">
        <v>19.3109018</v>
      </c>
      <c r="BN69" s="25"/>
      <c r="BO69" s="25"/>
      <c r="BP69" s="25"/>
      <c r="BQ69" s="25"/>
      <c r="BR69" s="25"/>
      <c r="BS69" s="25"/>
      <c r="BT69" s="25"/>
      <c r="BU69" s="25"/>
      <c r="BV69" s="25"/>
      <c r="BW69" s="25"/>
      <c r="BX69" s="25"/>
      <c r="BY69" s="25"/>
      <c r="BZ69" s="25"/>
    </row>
    <row r="70" spans="1:78" x14ac:dyDescent="0.2">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37">
        <v>449.4282609</v>
      </c>
      <c r="BJ70" s="37">
        <v>457.79381050000001</v>
      </c>
      <c r="BK70" s="37">
        <v>459.39703969999999</v>
      </c>
      <c r="BL70" s="37">
        <v>454.89438319999999</v>
      </c>
      <c r="BM70" s="37">
        <v>463.2157325</v>
      </c>
      <c r="BN70" s="25"/>
      <c r="BO70" s="25"/>
      <c r="BP70" s="25"/>
      <c r="BQ70" s="25"/>
      <c r="BR70" s="25"/>
      <c r="BS70" s="25"/>
      <c r="BT70" s="25"/>
      <c r="BU70" s="25"/>
      <c r="BV70" s="25"/>
      <c r="BW70" s="25"/>
      <c r="BX70" s="25"/>
      <c r="BY70" s="25"/>
      <c r="BZ70" s="25"/>
    </row>
    <row r="71" spans="1:78" x14ac:dyDescent="0.2">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40">
        <v>361.97333989999998</v>
      </c>
      <c r="BJ71" s="40">
        <v>369.90034709999998</v>
      </c>
      <c r="BK71" s="40">
        <v>377.7431072</v>
      </c>
      <c r="BL71" s="40">
        <v>370.5023352</v>
      </c>
      <c r="BM71" s="40">
        <v>377.41631480000001</v>
      </c>
      <c r="BN71" s="25"/>
      <c r="BO71" s="25"/>
      <c r="BP71" s="25"/>
      <c r="BQ71" s="25"/>
      <c r="BR71" s="25"/>
      <c r="BS71" s="25"/>
      <c r="BT71" s="25"/>
      <c r="BU71" s="25"/>
      <c r="BV71" s="25"/>
      <c r="BW71" s="25"/>
      <c r="BX71" s="25"/>
      <c r="BY71" s="25"/>
      <c r="BZ71" s="25"/>
    </row>
    <row r="72" spans="1:78" x14ac:dyDescent="0.2">
      <c r="A72" s="1" t="s">
        <v>5</v>
      </c>
      <c r="B72" s="63">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40">
        <v>87.454920999999999</v>
      </c>
      <c r="BJ72" s="40">
        <v>87.893463400000002</v>
      </c>
      <c r="BK72" s="40">
        <v>81.653932600000005</v>
      </c>
      <c r="BL72" s="40">
        <v>84.392048000000003</v>
      </c>
      <c r="BM72" s="40">
        <v>85.799417800000001</v>
      </c>
      <c r="BN72" s="25"/>
      <c r="BO72" s="25"/>
      <c r="BP72" s="25"/>
      <c r="BQ72" s="25"/>
      <c r="BR72" s="25"/>
      <c r="BS72" s="25"/>
      <c r="BT72" s="25"/>
      <c r="BU72" s="25"/>
      <c r="BV72" s="25"/>
      <c r="BW72" s="25"/>
      <c r="BX72" s="25"/>
      <c r="BY72" s="25"/>
      <c r="BZ72" s="25"/>
    </row>
    <row r="73" spans="1:78" x14ac:dyDescent="0.2">
      <c r="A73" s="10" t="s">
        <v>0</v>
      </c>
      <c r="B73" s="63">
        <v>8.7523680000000006</v>
      </c>
      <c r="C73" s="63">
        <v>7.8963789000000002</v>
      </c>
      <c r="D73" s="63">
        <v>9.2002623999999997</v>
      </c>
      <c r="E73" s="63">
        <v>12.724972599999999</v>
      </c>
      <c r="F73" s="40">
        <v>12.745727199999999</v>
      </c>
      <c r="G73" s="63">
        <v>13.709148000000001</v>
      </c>
      <c r="H73" s="63">
        <v>13.6261578</v>
      </c>
      <c r="I73" s="63">
        <v>15.7216722</v>
      </c>
      <c r="J73" s="63">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40">
        <v>60.972320400000001</v>
      </c>
      <c r="BJ73" s="40">
        <v>61.155309000000003</v>
      </c>
      <c r="BK73" s="40">
        <v>56.280751100000003</v>
      </c>
      <c r="BL73" s="40">
        <v>58.501821200000002</v>
      </c>
      <c r="BM73" s="40">
        <v>59.912241199999997</v>
      </c>
      <c r="BN73" s="25"/>
      <c r="BO73" s="25"/>
      <c r="BP73" s="25"/>
      <c r="BQ73" s="25"/>
      <c r="BR73" s="25"/>
      <c r="BS73" s="25"/>
      <c r="BT73" s="25"/>
      <c r="BU73" s="25"/>
      <c r="BV73" s="25"/>
      <c r="BW73" s="25"/>
      <c r="BX73" s="25"/>
      <c r="BY73" s="25"/>
      <c r="BZ73" s="25"/>
    </row>
    <row r="74" spans="1:78" x14ac:dyDescent="0.2">
      <c r="A74" s="10" t="s">
        <v>1</v>
      </c>
      <c r="B74" s="63">
        <v>11.601476399999999</v>
      </c>
      <c r="C74" s="63">
        <v>11.961678300000001</v>
      </c>
      <c r="D74" s="63">
        <v>7.3248740999999997</v>
      </c>
      <c r="E74" s="63">
        <v>8.8603892999999996</v>
      </c>
      <c r="F74" s="40">
        <v>11.043658799999999</v>
      </c>
      <c r="G74" s="63">
        <v>6.9447390999999996</v>
      </c>
      <c r="H74" s="63">
        <v>8.0211760999999999</v>
      </c>
      <c r="I74" s="63">
        <v>12.218444</v>
      </c>
      <c r="J74" s="63">
        <v>14.992270599999999</v>
      </c>
      <c r="K74" s="63">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40">
        <v>26.4826005</v>
      </c>
      <c r="BJ74" s="40">
        <v>26.7381545</v>
      </c>
      <c r="BK74" s="40">
        <v>25.373181500000001</v>
      </c>
      <c r="BL74" s="40">
        <v>25.890226800000001</v>
      </c>
      <c r="BM74" s="40">
        <v>25.8871766</v>
      </c>
      <c r="BN74" s="25"/>
      <c r="BO74" s="25"/>
      <c r="BP74" s="25"/>
      <c r="BQ74" s="25"/>
      <c r="BR74" s="25"/>
      <c r="BS74" s="25"/>
      <c r="BT74" s="25"/>
      <c r="BU74" s="25"/>
      <c r="BV74" s="25"/>
      <c r="BW74" s="25"/>
      <c r="BX74" s="25"/>
      <c r="BY74" s="25"/>
      <c r="BZ74" s="25"/>
    </row>
    <row r="75" spans="1:78" x14ac:dyDescent="0.2">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37">
        <v>98.035436000000004</v>
      </c>
      <c r="BJ75" s="37">
        <v>106.2871339</v>
      </c>
      <c r="BK75" s="37">
        <v>105.1978627</v>
      </c>
      <c r="BL75" s="37">
        <v>114.58644719999999</v>
      </c>
      <c r="BM75" s="37">
        <v>111.4593292</v>
      </c>
      <c r="BN75" s="25"/>
      <c r="BO75" s="25"/>
      <c r="BP75" s="25"/>
      <c r="BQ75" s="25"/>
      <c r="BR75" s="25"/>
      <c r="BS75" s="25"/>
      <c r="BT75" s="25"/>
      <c r="BU75" s="25"/>
      <c r="BV75" s="25"/>
      <c r="BW75" s="25"/>
      <c r="BX75" s="25"/>
      <c r="BY75" s="25"/>
      <c r="BZ75" s="25"/>
    </row>
    <row r="76" spans="1:78" x14ac:dyDescent="0.2">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40">
        <v>25.550941399999999</v>
      </c>
      <c r="BJ76" s="40">
        <v>27.962516099999998</v>
      </c>
      <c r="BK76" s="40">
        <v>30.2759894</v>
      </c>
      <c r="BL76" s="40">
        <v>26.583668800000002</v>
      </c>
      <c r="BM76" s="40">
        <v>28.2434385</v>
      </c>
      <c r="BN76" s="25"/>
      <c r="BO76" s="25"/>
      <c r="BP76" s="25"/>
      <c r="BQ76" s="25"/>
      <c r="BR76" s="25"/>
      <c r="BS76" s="25"/>
      <c r="BT76" s="25"/>
      <c r="BU76" s="25"/>
      <c r="BV76" s="25"/>
      <c r="BW76" s="25"/>
      <c r="BX76" s="25"/>
      <c r="BY76" s="25"/>
      <c r="BZ76" s="25"/>
    </row>
    <row r="77" spans="1:78" x14ac:dyDescent="0.2">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40">
        <v>72.484494600000005</v>
      </c>
      <c r="BJ77" s="40">
        <v>78.324617799999999</v>
      </c>
      <c r="BK77" s="40">
        <v>74.921873300000001</v>
      </c>
      <c r="BL77" s="40">
        <v>88.002778399999997</v>
      </c>
      <c r="BM77" s="40">
        <v>83.215890700000003</v>
      </c>
      <c r="BN77" s="25"/>
      <c r="BO77" s="25"/>
      <c r="BP77" s="25"/>
      <c r="BQ77" s="25"/>
      <c r="BR77" s="25"/>
      <c r="BS77" s="25"/>
      <c r="BT77" s="25"/>
      <c r="BU77" s="25"/>
      <c r="BV77" s="25"/>
      <c r="BW77" s="25"/>
      <c r="BX77" s="25"/>
      <c r="BY77" s="25"/>
      <c r="BZ77" s="25"/>
    </row>
    <row r="78" spans="1:78" x14ac:dyDescent="0.2">
      <c r="A78" s="10" t="s">
        <v>0</v>
      </c>
      <c r="B78" s="63">
        <v>15.607077200000001</v>
      </c>
      <c r="C78" s="63">
        <v>15.9200933</v>
      </c>
      <c r="D78" s="63">
        <v>12.398105599999999</v>
      </c>
      <c r="E78" s="63">
        <v>11.2348383</v>
      </c>
      <c r="F78" s="40">
        <v>10.7128348</v>
      </c>
      <c r="G78" s="63">
        <v>9.1079288999999992</v>
      </c>
      <c r="H78" s="63">
        <v>11.6455404</v>
      </c>
      <c r="I78" s="63">
        <v>11.8039717</v>
      </c>
      <c r="J78" s="63">
        <v>9.2665725999999999</v>
      </c>
      <c r="K78" s="63">
        <v>14.1321701</v>
      </c>
      <c r="L78" s="63">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40">
        <v>15.852421400000001</v>
      </c>
      <c r="BJ78" s="40">
        <v>23.4450979</v>
      </c>
      <c r="BK78" s="40">
        <v>22.958723599999999</v>
      </c>
      <c r="BL78" s="40">
        <v>23.6871318</v>
      </c>
      <c r="BM78" s="40">
        <v>19.679669799999999</v>
      </c>
      <c r="BN78" s="25"/>
      <c r="BO78" s="25"/>
      <c r="BP78" s="25"/>
      <c r="BQ78" s="25"/>
      <c r="BR78" s="25"/>
      <c r="BS78" s="25"/>
      <c r="BT78" s="25"/>
      <c r="BU78" s="25"/>
      <c r="BV78" s="25"/>
      <c r="BW78" s="25"/>
      <c r="BX78" s="25"/>
      <c r="BY78" s="25"/>
      <c r="BZ78" s="25"/>
    </row>
    <row r="79" spans="1:78" x14ac:dyDescent="0.2">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40">
        <v>56.632073300000002</v>
      </c>
      <c r="BJ79" s="40">
        <v>54.879519899999998</v>
      </c>
      <c r="BK79" s="40">
        <v>51.963149700000002</v>
      </c>
      <c r="BL79" s="40">
        <v>64.315646599999994</v>
      </c>
      <c r="BM79" s="40">
        <v>63.536220999999998</v>
      </c>
      <c r="BN79" s="25"/>
      <c r="BO79" s="25"/>
      <c r="BP79" s="25"/>
      <c r="BQ79" s="25"/>
      <c r="BR79" s="25"/>
      <c r="BS79" s="25"/>
      <c r="BT79" s="25"/>
      <c r="BU79" s="25"/>
      <c r="BV79" s="25"/>
      <c r="BW79" s="25"/>
      <c r="BX79" s="25"/>
      <c r="BY79" s="25"/>
      <c r="BZ79" s="25"/>
    </row>
    <row r="80" spans="1:78" x14ac:dyDescent="0.2">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37">
        <v>2517.4232923999998</v>
      </c>
      <c r="BJ80" s="37">
        <v>2516.3449896000002</v>
      </c>
      <c r="BK80" s="37">
        <v>2478.3853706999998</v>
      </c>
      <c r="BL80" s="37">
        <v>2500.1163031999999</v>
      </c>
      <c r="BM80" s="37">
        <v>2522.8969298000002</v>
      </c>
      <c r="BN80" s="25"/>
      <c r="BO80" s="25"/>
      <c r="BP80" s="25"/>
      <c r="BQ80" s="25"/>
      <c r="BR80" s="25"/>
      <c r="BS80" s="25"/>
      <c r="BT80" s="25"/>
      <c r="BU80" s="25"/>
      <c r="BV80" s="25"/>
      <c r="BW80" s="25"/>
      <c r="BX80" s="25"/>
      <c r="BY80" s="25"/>
      <c r="BZ80" s="25"/>
    </row>
    <row r="81" spans="1:78" x14ac:dyDescent="0.2">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40">
        <v>2071.9754155999999</v>
      </c>
      <c r="BJ81" s="40">
        <v>2067.1469071000001</v>
      </c>
      <c r="BK81" s="40">
        <v>2025.7505624999999</v>
      </c>
      <c r="BL81" s="40">
        <v>2026.9010060000001</v>
      </c>
      <c r="BM81" s="40">
        <v>2063.7946784999999</v>
      </c>
      <c r="BN81" s="25"/>
      <c r="BO81" s="25"/>
      <c r="BP81" s="25"/>
      <c r="BQ81" s="25"/>
      <c r="BR81" s="25"/>
      <c r="BS81" s="25"/>
      <c r="BT81" s="25"/>
      <c r="BU81" s="25"/>
      <c r="BV81" s="25"/>
      <c r="BW81" s="25"/>
      <c r="BX81" s="25"/>
      <c r="BY81" s="25"/>
      <c r="BZ81" s="25"/>
    </row>
    <row r="82" spans="1:78" x14ac:dyDescent="0.2">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40">
        <v>445.44787680000002</v>
      </c>
      <c r="BJ82" s="40">
        <v>449.19808239999998</v>
      </c>
      <c r="BK82" s="40">
        <v>452.63480820000001</v>
      </c>
      <c r="BL82" s="40">
        <v>473.21529709999999</v>
      </c>
      <c r="BM82" s="40">
        <v>459.10225129999998</v>
      </c>
      <c r="BN82" s="25"/>
      <c r="BO82" s="25"/>
      <c r="BP82" s="25"/>
      <c r="BQ82" s="25"/>
      <c r="BR82" s="25"/>
      <c r="BS82" s="25"/>
      <c r="BT82" s="25"/>
      <c r="BU82" s="25"/>
      <c r="BV82" s="25"/>
      <c r="BW82" s="25"/>
      <c r="BX82" s="25"/>
      <c r="BY82" s="25"/>
      <c r="BZ82" s="25"/>
    </row>
    <row r="83" spans="1:78" x14ac:dyDescent="0.2">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40">
        <v>286.23169030000003</v>
      </c>
      <c r="BJ83" s="40">
        <v>288.54668889999999</v>
      </c>
      <c r="BK83" s="40">
        <v>294.03844290000001</v>
      </c>
      <c r="BL83" s="40">
        <v>309.28222340000002</v>
      </c>
      <c r="BM83" s="40">
        <v>290.57782279999998</v>
      </c>
      <c r="BN83" s="25"/>
      <c r="BO83" s="25"/>
      <c r="BP83" s="25"/>
      <c r="BQ83" s="25"/>
      <c r="BR83" s="25"/>
      <c r="BS83" s="25"/>
      <c r="BT83" s="25"/>
      <c r="BU83" s="25"/>
      <c r="BV83" s="25"/>
      <c r="BW83" s="25"/>
      <c r="BX83" s="25"/>
      <c r="BY83" s="25"/>
      <c r="BZ83" s="25"/>
    </row>
    <row r="84" spans="1:78" s="3" customFormat="1" x14ac:dyDescent="0.2">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45">
        <v>159.21618649999999</v>
      </c>
      <c r="BJ84" s="45">
        <v>160.65139360000001</v>
      </c>
      <c r="BK84" s="45">
        <v>158.5963653</v>
      </c>
      <c r="BL84" s="45">
        <v>163.93307369999999</v>
      </c>
      <c r="BM84" s="45">
        <v>168.5244285</v>
      </c>
      <c r="BN84" s="49"/>
      <c r="BO84" s="49"/>
      <c r="BP84" s="49"/>
      <c r="BQ84" s="49"/>
      <c r="BR84" s="49"/>
      <c r="BS84" s="49"/>
      <c r="BT84" s="49"/>
      <c r="BU84" s="49"/>
      <c r="BV84" s="49"/>
      <c r="BW84" s="49"/>
      <c r="BX84" s="49"/>
      <c r="BY84" s="49"/>
      <c r="BZ84" s="49"/>
    </row>
    <row r="85" spans="1:78" s="3" customFormat="1" x14ac:dyDescent="0.2">
      <c r="A85" s="10"/>
      <c r="B85" s="40"/>
      <c r="C85" s="40"/>
      <c r="D85" s="40"/>
      <c r="E85" s="40"/>
      <c r="F85" s="40"/>
      <c r="G85" s="40"/>
      <c r="H85" s="40"/>
      <c r="I85" s="40"/>
      <c r="J85" s="40"/>
      <c r="K85" s="40"/>
      <c r="L85" s="40"/>
      <c r="M85" s="40"/>
      <c r="N85" s="40"/>
      <c r="O85" s="40"/>
      <c r="P85" s="40"/>
      <c r="Q85" s="40"/>
      <c r="R85" s="40"/>
      <c r="S85" s="40"/>
      <c r="T85" s="40"/>
      <c r="U85" s="49"/>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9"/>
      <c r="BO85" s="49"/>
      <c r="BP85" s="49"/>
      <c r="BQ85" s="49"/>
      <c r="BR85" s="49"/>
      <c r="BS85" s="49"/>
      <c r="BT85" s="49"/>
      <c r="BU85" s="49"/>
      <c r="BV85" s="49"/>
      <c r="BW85" s="49"/>
      <c r="BX85" s="49"/>
      <c r="BY85" s="49"/>
      <c r="BZ85" s="49"/>
    </row>
    <row r="86" spans="1:78" s="27" customFormat="1" ht="13.2" x14ac:dyDescent="0.25">
      <c r="A86" s="26" t="s">
        <v>34</v>
      </c>
      <c r="B86" s="25"/>
      <c r="C86" s="25"/>
      <c r="D86" s="25"/>
      <c r="E86" s="25"/>
      <c r="F86" s="25"/>
      <c r="G86" s="25"/>
      <c r="H86" s="25"/>
      <c r="I86" s="25"/>
      <c r="J86" s="50"/>
      <c r="K86" s="25"/>
      <c r="L86" s="25"/>
      <c r="M86" s="51"/>
      <c r="N86" s="51"/>
      <c r="O86" s="51"/>
      <c r="P86" s="51"/>
      <c r="Q86" s="51"/>
      <c r="R86" s="51"/>
      <c r="S86" s="51"/>
      <c r="T86" s="51"/>
      <c r="U86" s="51"/>
      <c r="V86" s="52"/>
      <c r="W86" s="52"/>
      <c r="X86" s="52"/>
      <c r="Y86" s="52"/>
      <c r="Z86" s="54"/>
      <c r="AA86" s="52"/>
      <c r="AB86" s="52"/>
      <c r="AC86" s="52"/>
      <c r="AD86" s="53"/>
      <c r="AE86" s="53"/>
      <c r="AF86" s="53"/>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1"/>
      <c r="BO86" s="51"/>
      <c r="BP86" s="51"/>
      <c r="BQ86" s="51"/>
      <c r="BR86" s="51"/>
      <c r="BS86" s="51"/>
      <c r="BT86" s="51"/>
      <c r="BU86" s="51"/>
      <c r="BV86" s="51"/>
      <c r="BW86" s="51"/>
      <c r="BX86" s="51"/>
      <c r="BY86" s="51"/>
      <c r="BZ86" s="51"/>
    </row>
    <row r="87" spans="1:78"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5">
      <c r="A95" s="8" t="s">
        <v>18</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row>
    <row r="96" spans="1:78" s="9" customFormat="1" ht="13.2" x14ac:dyDescent="0.2">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t="s">
        <v>30</v>
      </c>
      <c r="BN96" s="55"/>
      <c r="BO96" s="55"/>
      <c r="BP96" s="55"/>
      <c r="BQ96" s="55"/>
      <c r="BR96" s="55"/>
      <c r="BS96" s="55"/>
      <c r="BT96" s="55"/>
      <c r="BU96" s="55"/>
      <c r="BV96" s="55"/>
      <c r="BW96" s="55"/>
      <c r="BX96" s="55"/>
      <c r="BY96" s="55"/>
      <c r="BZ96" s="55"/>
    </row>
    <row r="97" spans="1:78" s="9" customFormat="1" ht="3.75" customHeight="1" x14ac:dyDescent="0.25">
      <c r="A97" s="19"/>
      <c r="B97" s="20"/>
      <c r="C97" s="20"/>
      <c r="D97" s="20"/>
      <c r="E97" s="20"/>
      <c r="F97" s="20"/>
      <c r="G97" s="20"/>
      <c r="H97" s="20"/>
      <c r="I97" s="20"/>
      <c r="J97" s="20"/>
      <c r="K97" s="20"/>
      <c r="L97" s="20"/>
      <c r="M97" s="20"/>
      <c r="N97" s="20"/>
      <c r="O97" s="20"/>
      <c r="P97" s="20"/>
      <c r="Q97" s="20"/>
      <c r="R97" s="20"/>
      <c r="S97" s="20"/>
      <c r="T97" s="20"/>
      <c r="BN97" s="55"/>
      <c r="BO97" s="55"/>
      <c r="BP97" s="55"/>
      <c r="BQ97" s="55"/>
      <c r="BR97" s="55"/>
      <c r="BS97" s="55"/>
      <c r="BT97" s="55"/>
      <c r="BU97" s="55"/>
      <c r="BV97" s="55"/>
      <c r="BW97" s="55"/>
      <c r="BX97" s="55"/>
      <c r="BY97" s="55"/>
      <c r="BZ97" s="55"/>
    </row>
    <row r="98" spans="1:78" s="9" customFormat="1" ht="3.75" customHeight="1" x14ac:dyDescent="0.25">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55"/>
      <c r="BO98" s="55"/>
      <c r="BP98" s="55"/>
      <c r="BQ98" s="55"/>
      <c r="BR98" s="55"/>
      <c r="BS98" s="55"/>
      <c r="BT98" s="55"/>
      <c r="BU98" s="55"/>
      <c r="BV98" s="55"/>
      <c r="BW98" s="55"/>
      <c r="BX98" s="55"/>
      <c r="BY98" s="55"/>
      <c r="BZ98" s="55"/>
    </row>
    <row r="99" spans="1:78" ht="20.399999999999999" x14ac:dyDescent="0.2">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32" t="s">
        <v>108</v>
      </c>
      <c r="BJ99" s="32" t="s">
        <v>109</v>
      </c>
      <c r="BK99" s="32" t="s">
        <v>110</v>
      </c>
      <c r="BL99" s="32" t="s">
        <v>111</v>
      </c>
      <c r="BM99" s="32" t="s">
        <v>112</v>
      </c>
      <c r="BN99" s="25"/>
      <c r="BO99" s="25"/>
      <c r="BP99" s="25"/>
      <c r="BQ99" s="25"/>
      <c r="BR99" s="25"/>
      <c r="BS99" s="25"/>
      <c r="BT99" s="25"/>
      <c r="BU99" s="25"/>
      <c r="BV99" s="25"/>
      <c r="BW99" s="25"/>
      <c r="BX99" s="25"/>
      <c r="BY99" s="25"/>
      <c r="BZ99" s="25"/>
    </row>
    <row r="100" spans="1:78" ht="3.75" customHeight="1" x14ac:dyDescent="0.2">
      <c r="A100" s="16"/>
      <c r="B100" s="56"/>
      <c r="C100" s="56"/>
      <c r="D100" s="56"/>
      <c r="E100" s="56"/>
      <c r="F100" s="56"/>
      <c r="G100" s="56"/>
      <c r="H100" s="56"/>
      <c r="I100" s="56"/>
      <c r="J100" s="56"/>
      <c r="K100" s="56"/>
      <c r="L100" s="56"/>
      <c r="M100" s="56"/>
      <c r="N100" s="56"/>
      <c r="O100" s="56"/>
      <c r="P100" s="56"/>
      <c r="Q100" s="57"/>
      <c r="R100" s="57"/>
      <c r="S100" s="57"/>
      <c r="T100" s="56"/>
      <c r="U100" s="25"/>
      <c r="V100" s="58"/>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25"/>
      <c r="BO100" s="25"/>
      <c r="BP100" s="25"/>
      <c r="BQ100" s="25"/>
      <c r="BR100" s="25"/>
      <c r="BS100" s="25"/>
      <c r="BT100" s="25"/>
      <c r="BU100" s="25"/>
      <c r="BV100" s="25"/>
      <c r="BW100" s="25"/>
      <c r="BX100" s="25"/>
      <c r="BY100" s="25"/>
      <c r="BZ100" s="25"/>
    </row>
    <row r="101" spans="1:78" ht="3.75" customHeight="1" x14ac:dyDescent="0.2">
      <c r="A101" s="21"/>
      <c r="B101" s="60"/>
      <c r="C101" s="60"/>
      <c r="D101" s="60"/>
      <c r="E101" s="60"/>
      <c r="F101" s="60"/>
      <c r="G101" s="60"/>
      <c r="H101" s="60"/>
      <c r="I101" s="60"/>
      <c r="J101" s="60"/>
      <c r="K101" s="60"/>
      <c r="L101" s="60"/>
      <c r="M101" s="60"/>
      <c r="N101" s="60"/>
      <c r="O101" s="60"/>
      <c r="P101" s="60"/>
      <c r="Q101" s="60"/>
      <c r="R101" s="60"/>
      <c r="S101" s="60"/>
      <c r="T101" s="61"/>
      <c r="U101" s="25"/>
      <c r="V101" s="62"/>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25"/>
      <c r="BO101" s="25"/>
      <c r="BP101" s="25"/>
      <c r="BQ101" s="25"/>
      <c r="BR101" s="25"/>
      <c r="BS101" s="25"/>
      <c r="BT101" s="25"/>
      <c r="BU101" s="25"/>
      <c r="BV101" s="25"/>
      <c r="BW101" s="25"/>
      <c r="BX101" s="25"/>
      <c r="BY101" s="25"/>
      <c r="BZ101" s="25"/>
    </row>
    <row r="102" spans="1:78" x14ac:dyDescent="0.2">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37">
        <v>266.70343480000003</v>
      </c>
      <c r="BJ102" s="37">
        <v>257.97029259999999</v>
      </c>
      <c r="BK102" s="37">
        <v>243.62664119999999</v>
      </c>
      <c r="BL102" s="37">
        <v>253.2762026</v>
      </c>
      <c r="BM102" s="37">
        <v>268.73873079999998</v>
      </c>
      <c r="BN102" s="25"/>
      <c r="BO102" s="25"/>
      <c r="BP102" s="25"/>
      <c r="BQ102" s="25"/>
      <c r="BR102" s="25"/>
      <c r="BS102" s="25"/>
      <c r="BT102" s="25"/>
      <c r="BU102" s="25"/>
      <c r="BV102" s="25"/>
      <c r="BW102" s="25"/>
      <c r="BX102" s="25"/>
      <c r="BY102" s="25"/>
      <c r="BZ102" s="25"/>
    </row>
    <row r="103" spans="1:78" x14ac:dyDescent="0.2">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43">
        <v>175.70982269999999</v>
      </c>
      <c r="BJ103" s="43">
        <v>170.1143381</v>
      </c>
      <c r="BK103" s="43">
        <v>164.99053710000001</v>
      </c>
      <c r="BL103" s="43">
        <v>174.58596230000001</v>
      </c>
      <c r="BM103" s="43">
        <v>170.486704</v>
      </c>
      <c r="BN103" s="25"/>
      <c r="BO103" s="25"/>
      <c r="BP103" s="25"/>
      <c r="BQ103" s="25"/>
      <c r="BR103" s="25"/>
      <c r="BS103" s="25"/>
      <c r="BT103" s="25"/>
      <c r="BU103" s="25"/>
      <c r="BV103" s="25"/>
      <c r="BW103" s="25"/>
      <c r="BX103" s="25"/>
      <c r="BY103" s="25"/>
      <c r="BZ103" s="25"/>
    </row>
    <row r="104" spans="1:78" x14ac:dyDescent="0.2">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40">
        <v>90.993612100000007</v>
      </c>
      <c r="BJ104" s="40">
        <v>87.855954499999996</v>
      </c>
      <c r="BK104" s="40">
        <v>78.636104099999997</v>
      </c>
      <c r="BL104" s="40">
        <v>78.690240299999999</v>
      </c>
      <c r="BM104" s="40">
        <v>98.252026799999996</v>
      </c>
      <c r="BN104" s="25"/>
      <c r="BO104" s="25"/>
      <c r="BP104" s="25"/>
      <c r="BQ104" s="25"/>
      <c r="BR104" s="25"/>
      <c r="BS104" s="25"/>
      <c r="BT104" s="25"/>
      <c r="BU104" s="25"/>
      <c r="BV104" s="25"/>
      <c r="BW104" s="25"/>
      <c r="BX104" s="25"/>
      <c r="BY104" s="25"/>
      <c r="BZ104" s="25"/>
    </row>
    <row r="105" spans="1:78" x14ac:dyDescent="0.2">
      <c r="A105" s="10" t="s">
        <v>0</v>
      </c>
      <c r="B105" s="40">
        <v>21.182228200000001</v>
      </c>
      <c r="C105" s="40">
        <v>17.123829799999999</v>
      </c>
      <c r="D105" s="63">
        <v>18.964795599999999</v>
      </c>
      <c r="E105" s="40">
        <v>21.483189200000002</v>
      </c>
      <c r="F105" s="40">
        <v>20.572448699999999</v>
      </c>
      <c r="G105" s="63">
        <v>17.857005000000001</v>
      </c>
      <c r="H105" s="63">
        <v>13.7391159</v>
      </c>
      <c r="I105" s="63">
        <v>14.9521853</v>
      </c>
      <c r="J105" s="63">
        <v>20.969805099999999</v>
      </c>
      <c r="K105" s="63">
        <v>12.7891599</v>
      </c>
      <c r="L105" s="63">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40">
        <v>36.970885199999998</v>
      </c>
      <c r="BJ105" s="40">
        <v>28.217204200000001</v>
      </c>
      <c r="BK105" s="40">
        <v>27.339803799999999</v>
      </c>
      <c r="BL105" s="40">
        <v>32.758637100000001</v>
      </c>
      <c r="BM105" s="40">
        <v>42.185884000000001</v>
      </c>
      <c r="BN105" s="25"/>
      <c r="BO105" s="25"/>
      <c r="BP105" s="25"/>
      <c r="BQ105" s="25"/>
      <c r="BR105" s="25"/>
      <c r="BS105" s="25"/>
      <c r="BT105" s="25"/>
      <c r="BU105" s="25"/>
      <c r="BV105" s="25"/>
      <c r="BW105" s="25"/>
      <c r="BX105" s="25"/>
      <c r="BY105" s="25"/>
      <c r="BZ105" s="25"/>
    </row>
    <row r="106" spans="1:78" x14ac:dyDescent="0.2">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40">
        <v>54.022726900000002</v>
      </c>
      <c r="BJ106" s="40">
        <v>59.638750299999998</v>
      </c>
      <c r="BK106" s="40">
        <v>51.296300299999999</v>
      </c>
      <c r="BL106" s="40">
        <v>45.931603199999998</v>
      </c>
      <c r="BM106" s="40">
        <v>56.066142800000002</v>
      </c>
      <c r="BN106" s="25"/>
      <c r="BO106" s="25"/>
      <c r="BP106" s="25"/>
      <c r="BQ106" s="25"/>
      <c r="BR106" s="25"/>
      <c r="BS106" s="25"/>
      <c r="BT106" s="25"/>
      <c r="BU106" s="25"/>
      <c r="BV106" s="25"/>
      <c r="BW106" s="25"/>
      <c r="BX106" s="25"/>
      <c r="BY106" s="25"/>
      <c r="BZ106" s="25"/>
    </row>
    <row r="107" spans="1:78" x14ac:dyDescent="0.2">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37">
        <v>737.68731860000003</v>
      </c>
      <c r="BJ107" s="37">
        <v>733.39757050000003</v>
      </c>
      <c r="BK107" s="37">
        <v>723.33225800000002</v>
      </c>
      <c r="BL107" s="37">
        <v>724.79375370000002</v>
      </c>
      <c r="BM107" s="37">
        <v>730.58154239999999</v>
      </c>
      <c r="BN107" s="25"/>
      <c r="BO107" s="25"/>
      <c r="BP107" s="25"/>
      <c r="BQ107" s="25"/>
      <c r="BR107" s="25"/>
      <c r="BS107" s="25"/>
      <c r="BT107" s="25"/>
      <c r="BU107" s="25"/>
      <c r="BV107" s="25"/>
      <c r="BW107" s="25"/>
      <c r="BX107" s="25"/>
      <c r="BY107" s="25"/>
      <c r="BZ107" s="25"/>
    </row>
    <row r="108" spans="1:78" x14ac:dyDescent="0.2">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40">
        <v>355.70988010000002</v>
      </c>
      <c r="BJ108" s="40">
        <v>356.60293730000001</v>
      </c>
      <c r="BK108" s="40">
        <v>332.91608430000002</v>
      </c>
      <c r="BL108" s="40">
        <v>359.4809095</v>
      </c>
      <c r="BM108" s="40">
        <v>363.63516540000001</v>
      </c>
      <c r="BN108" s="25"/>
      <c r="BO108" s="25"/>
      <c r="BP108" s="25"/>
      <c r="BQ108" s="25"/>
      <c r="BR108" s="25"/>
      <c r="BS108" s="25"/>
      <c r="BT108" s="25"/>
      <c r="BU108" s="25"/>
      <c r="BV108" s="25"/>
      <c r="BW108" s="25"/>
      <c r="BX108" s="25"/>
      <c r="BY108" s="25"/>
      <c r="BZ108" s="25"/>
    </row>
    <row r="109" spans="1:78" x14ac:dyDescent="0.2">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40">
        <v>381.97743850000001</v>
      </c>
      <c r="BJ109" s="40">
        <v>376.79463320000002</v>
      </c>
      <c r="BK109" s="40">
        <v>390.4161737</v>
      </c>
      <c r="BL109" s="40">
        <v>365.31284419999997</v>
      </c>
      <c r="BM109" s="40">
        <v>366.94637699999998</v>
      </c>
      <c r="BN109" s="25"/>
      <c r="BO109" s="25"/>
      <c r="BP109" s="25"/>
      <c r="BQ109" s="25"/>
      <c r="BR109" s="25"/>
      <c r="BS109" s="25"/>
      <c r="BT109" s="25"/>
      <c r="BU109" s="25"/>
      <c r="BV109" s="25"/>
      <c r="BW109" s="25"/>
      <c r="BX109" s="25"/>
      <c r="BY109" s="25"/>
      <c r="BZ109" s="25"/>
    </row>
    <row r="110" spans="1:78" x14ac:dyDescent="0.2">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40">
        <v>231.02670710000001</v>
      </c>
      <c r="BJ110" s="40">
        <v>230.88873950000001</v>
      </c>
      <c r="BK110" s="40">
        <v>250.34062779999999</v>
      </c>
      <c r="BL110" s="40">
        <v>228.5426741</v>
      </c>
      <c r="BM110" s="40">
        <v>228.84584720000001</v>
      </c>
      <c r="BN110" s="25"/>
      <c r="BO110" s="25"/>
      <c r="BP110" s="25"/>
      <c r="BQ110" s="25"/>
      <c r="BR110" s="25"/>
      <c r="BS110" s="25"/>
      <c r="BT110" s="25"/>
      <c r="BU110" s="25"/>
      <c r="BV110" s="25"/>
      <c r="BW110" s="25"/>
      <c r="BX110" s="25"/>
      <c r="BY110" s="25"/>
      <c r="BZ110" s="25"/>
    </row>
    <row r="111" spans="1:78" x14ac:dyDescent="0.2">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40">
        <v>150.9507313</v>
      </c>
      <c r="BJ111" s="40">
        <v>145.90589370000001</v>
      </c>
      <c r="BK111" s="40">
        <v>140.075546</v>
      </c>
      <c r="BL111" s="40">
        <v>136.7701701</v>
      </c>
      <c r="BM111" s="40">
        <v>138.1005298</v>
      </c>
      <c r="BN111" s="25"/>
      <c r="BO111" s="25"/>
      <c r="BP111" s="25"/>
      <c r="BQ111" s="25"/>
      <c r="BR111" s="25"/>
      <c r="BS111" s="25"/>
      <c r="BT111" s="25"/>
      <c r="BU111" s="25"/>
      <c r="BV111" s="25"/>
      <c r="BW111" s="25"/>
      <c r="BX111" s="25"/>
      <c r="BY111" s="25"/>
      <c r="BZ111" s="25"/>
    </row>
    <row r="112" spans="1:78" x14ac:dyDescent="0.2">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37">
        <v>756.47325350000006</v>
      </c>
      <c r="BJ112" s="37">
        <v>754.33056169999998</v>
      </c>
      <c r="BK112" s="37">
        <v>744.65158369999995</v>
      </c>
      <c r="BL112" s="37">
        <v>745.85201549999999</v>
      </c>
      <c r="BM112" s="37">
        <v>754.24712</v>
      </c>
      <c r="BN112" s="25"/>
      <c r="BO112" s="25"/>
      <c r="BP112" s="25"/>
      <c r="BQ112" s="25"/>
      <c r="BR112" s="25"/>
      <c r="BS112" s="25"/>
      <c r="BT112" s="25"/>
      <c r="BU112" s="25"/>
      <c r="BV112" s="25"/>
      <c r="BW112" s="25"/>
      <c r="BX112" s="25"/>
      <c r="BY112" s="25"/>
      <c r="BZ112" s="25"/>
    </row>
    <row r="113" spans="1:78" x14ac:dyDescent="0.2">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40">
        <v>249.1224</v>
      </c>
      <c r="BJ113" s="40">
        <v>249.45770920000001</v>
      </c>
      <c r="BK113" s="40">
        <v>242.75522480000001</v>
      </c>
      <c r="BL113" s="40">
        <v>239.55314050000001</v>
      </c>
      <c r="BM113" s="40">
        <v>247.85573059999999</v>
      </c>
      <c r="BN113" s="25"/>
      <c r="BO113" s="25"/>
      <c r="BP113" s="25"/>
      <c r="BQ113" s="25"/>
      <c r="BR113" s="25"/>
      <c r="BS113" s="25"/>
      <c r="BT113" s="25"/>
      <c r="BU113" s="25"/>
      <c r="BV113" s="25"/>
      <c r="BW113" s="25"/>
      <c r="BX113" s="25"/>
      <c r="BY113" s="25"/>
      <c r="BZ113" s="25"/>
    </row>
    <row r="114" spans="1:78" x14ac:dyDescent="0.2">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40">
        <v>507.35085350000003</v>
      </c>
      <c r="BJ114" s="40">
        <v>504.87285250000002</v>
      </c>
      <c r="BK114" s="40">
        <v>501.8963589</v>
      </c>
      <c r="BL114" s="40">
        <v>506.29887489999999</v>
      </c>
      <c r="BM114" s="40">
        <v>506.39138939999998</v>
      </c>
      <c r="BN114" s="25"/>
      <c r="BO114" s="25"/>
      <c r="BP114" s="25"/>
      <c r="BQ114" s="25"/>
      <c r="BR114" s="25"/>
      <c r="BS114" s="25"/>
      <c r="BT114" s="25"/>
      <c r="BU114" s="25"/>
      <c r="BV114" s="25"/>
      <c r="BW114" s="25"/>
      <c r="BX114" s="25"/>
      <c r="BY114" s="25"/>
      <c r="BZ114" s="25"/>
    </row>
    <row r="115" spans="1:78" x14ac:dyDescent="0.2">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40">
        <v>327.45003930000001</v>
      </c>
      <c r="BJ115" s="40">
        <v>325.20532270000001</v>
      </c>
      <c r="BK115" s="40">
        <v>325.18244190000001</v>
      </c>
      <c r="BL115" s="40">
        <v>340.44173469999998</v>
      </c>
      <c r="BM115" s="40">
        <v>342.4825788</v>
      </c>
      <c r="BN115" s="25"/>
      <c r="BO115" s="25"/>
      <c r="BP115" s="25"/>
      <c r="BQ115" s="25"/>
      <c r="BR115" s="25"/>
      <c r="BS115" s="25"/>
      <c r="BT115" s="25"/>
      <c r="BU115" s="25"/>
      <c r="BV115" s="25"/>
      <c r="BW115" s="25"/>
      <c r="BX115" s="25"/>
      <c r="BY115" s="25"/>
      <c r="BZ115" s="25"/>
    </row>
    <row r="116" spans="1:78" x14ac:dyDescent="0.2">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40">
        <v>179.90081420000001</v>
      </c>
      <c r="BJ116" s="40">
        <v>179.66752980000001</v>
      </c>
      <c r="BK116" s="40">
        <v>176.71391689999999</v>
      </c>
      <c r="BL116" s="40">
        <v>165.8571402</v>
      </c>
      <c r="BM116" s="40">
        <v>163.90881060000001</v>
      </c>
      <c r="BN116" s="25"/>
      <c r="BO116" s="25"/>
      <c r="BP116" s="25"/>
      <c r="BQ116" s="25"/>
      <c r="BR116" s="25"/>
      <c r="BS116" s="25"/>
      <c r="BT116" s="25"/>
      <c r="BU116" s="25"/>
      <c r="BV116" s="25"/>
      <c r="BW116" s="25"/>
      <c r="BX116" s="25"/>
      <c r="BY116" s="25"/>
      <c r="BZ116" s="25"/>
    </row>
    <row r="117" spans="1:78" x14ac:dyDescent="0.2">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37">
        <v>382.51872700000001</v>
      </c>
      <c r="BJ117" s="37">
        <v>383.0232906</v>
      </c>
      <c r="BK117" s="37">
        <v>382.95752809999999</v>
      </c>
      <c r="BL117" s="37">
        <v>394.0391912</v>
      </c>
      <c r="BM117" s="37">
        <v>398.50047599999999</v>
      </c>
      <c r="BN117" s="25"/>
      <c r="BO117" s="25"/>
      <c r="BP117" s="25"/>
      <c r="BQ117" s="25"/>
      <c r="BR117" s="25"/>
      <c r="BS117" s="25"/>
      <c r="BT117" s="25"/>
      <c r="BU117" s="25"/>
      <c r="BV117" s="25"/>
      <c r="BW117" s="25"/>
      <c r="BX117" s="25"/>
      <c r="BY117" s="25"/>
      <c r="BZ117" s="25"/>
    </row>
    <row r="118" spans="1:78" x14ac:dyDescent="0.2">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40">
        <v>114.2369047</v>
      </c>
      <c r="BJ118" s="40">
        <v>118.8323656</v>
      </c>
      <c r="BK118" s="40">
        <v>119.0314915</v>
      </c>
      <c r="BL118" s="40">
        <v>121.23034579999999</v>
      </c>
      <c r="BM118" s="40">
        <v>117.2746053</v>
      </c>
      <c r="BN118" s="25"/>
      <c r="BO118" s="25"/>
      <c r="BP118" s="25"/>
      <c r="BQ118" s="25"/>
      <c r="BR118" s="25"/>
      <c r="BS118" s="25"/>
      <c r="BT118" s="25"/>
      <c r="BU118" s="25"/>
      <c r="BV118" s="25"/>
      <c r="BW118" s="25"/>
      <c r="BX118" s="25"/>
      <c r="BY118" s="25"/>
      <c r="BZ118" s="25"/>
    </row>
    <row r="119" spans="1:78" x14ac:dyDescent="0.2">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40">
        <v>268.28182220000002</v>
      </c>
      <c r="BJ119" s="40">
        <v>264.19092499999999</v>
      </c>
      <c r="BK119" s="40">
        <v>263.92603659999997</v>
      </c>
      <c r="BL119" s="40">
        <v>272.8088454</v>
      </c>
      <c r="BM119" s="40">
        <v>281.22587060000001</v>
      </c>
      <c r="BN119" s="25"/>
      <c r="BO119" s="25"/>
      <c r="BP119" s="25"/>
      <c r="BQ119" s="25"/>
      <c r="BR119" s="25"/>
      <c r="BS119" s="25"/>
      <c r="BT119" s="25"/>
      <c r="BU119" s="25"/>
      <c r="BV119" s="25"/>
      <c r="BW119" s="25"/>
      <c r="BX119" s="25"/>
      <c r="BY119" s="25"/>
      <c r="BZ119" s="25"/>
    </row>
    <row r="120" spans="1:78" x14ac:dyDescent="0.2">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40">
        <v>170.60208850000001</v>
      </c>
      <c r="BJ120" s="40">
        <v>161.9541845</v>
      </c>
      <c r="BK120" s="40">
        <v>165.72063320000001</v>
      </c>
      <c r="BL120" s="40">
        <v>174.6507163</v>
      </c>
      <c r="BM120" s="40">
        <v>171.39074310000001</v>
      </c>
      <c r="BN120" s="25"/>
      <c r="BO120" s="25"/>
      <c r="BP120" s="25"/>
      <c r="BQ120" s="25"/>
      <c r="BR120" s="25"/>
      <c r="BS120" s="25"/>
      <c r="BT120" s="25"/>
      <c r="BU120" s="25"/>
      <c r="BV120" s="25"/>
      <c r="BW120" s="25"/>
      <c r="BX120" s="25"/>
      <c r="BY120" s="25"/>
      <c r="BZ120" s="25"/>
    </row>
    <row r="121" spans="1:78" x14ac:dyDescent="0.2">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40">
        <v>97.679733799999994</v>
      </c>
      <c r="BJ121" s="40">
        <v>102.2367405</v>
      </c>
      <c r="BK121" s="40">
        <v>98.205403500000003</v>
      </c>
      <c r="BL121" s="40">
        <v>98.158129099999996</v>
      </c>
      <c r="BM121" s="40">
        <v>109.8351275</v>
      </c>
      <c r="BN121" s="25"/>
      <c r="BO121" s="25"/>
      <c r="BP121" s="25"/>
      <c r="BQ121" s="25"/>
      <c r="BR121" s="25"/>
      <c r="BS121" s="25"/>
      <c r="BT121" s="25"/>
      <c r="BU121" s="25"/>
      <c r="BV121" s="25"/>
      <c r="BW121" s="25"/>
      <c r="BX121" s="25"/>
      <c r="BY121" s="25"/>
      <c r="BZ121" s="25"/>
    </row>
    <row r="122" spans="1:78" x14ac:dyDescent="0.2">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37">
        <v>74.559383400000002</v>
      </c>
      <c r="BJ122" s="37">
        <v>68.464735500000003</v>
      </c>
      <c r="BK122" s="37">
        <v>64.472818200000006</v>
      </c>
      <c r="BL122" s="37">
        <v>68.069760200000005</v>
      </c>
      <c r="BM122" s="37">
        <v>72.465490299999999</v>
      </c>
      <c r="BN122" s="25"/>
      <c r="BO122" s="25"/>
      <c r="BP122" s="25"/>
      <c r="BQ122" s="25"/>
      <c r="BR122" s="25"/>
      <c r="BS122" s="25"/>
      <c r="BT122" s="25"/>
      <c r="BU122" s="25"/>
      <c r="BV122" s="25"/>
      <c r="BW122" s="25"/>
      <c r="BX122" s="25"/>
      <c r="BY122" s="25"/>
      <c r="BZ122" s="25"/>
    </row>
    <row r="123" spans="1:78" x14ac:dyDescent="0.2">
      <c r="A123" s="1" t="s">
        <v>4</v>
      </c>
      <c r="B123" s="63">
        <v>15.6357803</v>
      </c>
      <c r="C123" s="63">
        <v>6.6550985000000003</v>
      </c>
      <c r="D123" s="63">
        <v>3.3020703</v>
      </c>
      <c r="E123" s="63">
        <v>5.8007726000000002</v>
      </c>
      <c r="F123" s="63">
        <v>6.0287471999999998</v>
      </c>
      <c r="G123" s="63">
        <v>7.8084262000000004</v>
      </c>
      <c r="H123" s="63">
        <v>5.8552483999999998</v>
      </c>
      <c r="I123" s="63">
        <v>7.2462505999999998</v>
      </c>
      <c r="J123" s="63">
        <v>5.2834048999999998</v>
      </c>
      <c r="K123" s="63">
        <v>6.3858793</v>
      </c>
      <c r="L123" s="63">
        <v>4.9300796</v>
      </c>
      <c r="M123" s="40">
        <v>5.0694486000000003</v>
      </c>
      <c r="N123" s="63">
        <v>4.0046340000000002</v>
      </c>
      <c r="O123" s="63">
        <v>3.6160792000000002</v>
      </c>
      <c r="P123" s="63">
        <v>5.3167299999999997</v>
      </c>
      <c r="Q123" s="63">
        <v>6.4679196000000001</v>
      </c>
      <c r="R123" s="40">
        <v>7.4970762999999998</v>
      </c>
      <c r="S123" s="40">
        <v>7.2036557999999999</v>
      </c>
      <c r="T123" s="41">
        <v>6.6967356000000002</v>
      </c>
      <c r="U123" s="48"/>
      <c r="V123" s="44">
        <v>6.8692991000000001</v>
      </c>
      <c r="W123" s="63">
        <v>5.6013147999999999</v>
      </c>
      <c r="X123" s="63">
        <v>6.0997072000000001</v>
      </c>
      <c r="Y123" s="63">
        <v>5.6874643999999996</v>
      </c>
      <c r="Z123" s="63">
        <v>5.0329961000000001</v>
      </c>
      <c r="AA123" s="63">
        <v>6.4015827999999999</v>
      </c>
      <c r="AB123" s="63">
        <v>5.3067354</v>
      </c>
      <c r="AC123" s="63">
        <v>5.5974180999999996</v>
      </c>
      <c r="AD123" s="63">
        <v>6.4860797999999997</v>
      </c>
      <c r="AE123" s="63">
        <v>6.4220677000000004</v>
      </c>
      <c r="AF123" s="40">
        <v>7.0040547999999996</v>
      </c>
      <c r="AG123" s="40">
        <v>6.9023288999999997</v>
      </c>
      <c r="AH123" s="40">
        <v>7.1083331999999997</v>
      </c>
      <c r="AI123" s="63">
        <v>6.3526220999999996</v>
      </c>
      <c r="AJ123" s="63">
        <v>6.3706712999999997</v>
      </c>
      <c r="AK123" s="63">
        <v>7.1575597999999996</v>
      </c>
      <c r="AL123" s="40">
        <v>7.6476043000000002</v>
      </c>
      <c r="AM123" s="63">
        <v>6.6748699</v>
      </c>
      <c r="AN123" s="63">
        <v>6.3153617999999998</v>
      </c>
      <c r="AO123" s="63">
        <v>4.9097685999999996</v>
      </c>
      <c r="AP123" s="63">
        <v>5.9495376000000002</v>
      </c>
      <c r="AQ123" s="63">
        <v>7.7995019000000001</v>
      </c>
      <c r="AR123" s="63">
        <v>8.9293537000000001</v>
      </c>
      <c r="AS123" s="63">
        <v>7.5777726000000003</v>
      </c>
      <c r="AT123" s="63">
        <v>6.5599657999999996</v>
      </c>
      <c r="AU123" s="63">
        <v>6.3108456000000004</v>
      </c>
      <c r="AV123" s="63">
        <v>8.4690799999999999</v>
      </c>
      <c r="AW123" s="63">
        <v>8.7620255999999994</v>
      </c>
      <c r="AX123" s="63">
        <v>8.0666315999999991</v>
      </c>
      <c r="AY123" s="63">
        <v>9.3306553999999995</v>
      </c>
      <c r="AZ123" s="63">
        <v>4.8453059999999999</v>
      </c>
      <c r="BA123" s="63">
        <v>7.7257420000000003</v>
      </c>
      <c r="BB123" s="63">
        <v>8.4669401000000004</v>
      </c>
      <c r="BC123" s="63">
        <v>9.1137960000000007</v>
      </c>
      <c r="BD123" s="63">
        <v>9.5974090000000007</v>
      </c>
      <c r="BE123" s="63">
        <v>4.8933179000000004</v>
      </c>
      <c r="BF123" s="63">
        <v>7.0495450999999996</v>
      </c>
      <c r="BG123" s="63">
        <v>5.9200112000000003</v>
      </c>
      <c r="BH123" s="63">
        <v>6.2945829</v>
      </c>
      <c r="BI123" s="63">
        <v>6.9457003999999998</v>
      </c>
      <c r="BJ123" s="63">
        <v>7.6098895999999998</v>
      </c>
      <c r="BK123" s="63">
        <v>10.0064069</v>
      </c>
      <c r="BL123" s="63">
        <v>8.5827463999999996</v>
      </c>
      <c r="BM123" s="63">
        <v>8.6570914999999999</v>
      </c>
      <c r="BN123" s="25"/>
      <c r="BO123" s="25"/>
      <c r="BP123" s="25"/>
      <c r="BQ123" s="25"/>
      <c r="BR123" s="25"/>
      <c r="BS123" s="25"/>
      <c r="BT123" s="25"/>
      <c r="BU123" s="25"/>
      <c r="BV123" s="25"/>
      <c r="BW123" s="25"/>
      <c r="BX123" s="25"/>
      <c r="BY123" s="25"/>
      <c r="BZ123" s="25"/>
    </row>
    <row r="124" spans="1:78" x14ac:dyDescent="0.2">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40">
        <v>67.613682999999995</v>
      </c>
      <c r="BJ124" s="40">
        <v>60.854845900000001</v>
      </c>
      <c r="BK124" s="40">
        <v>54.466411299999997</v>
      </c>
      <c r="BL124" s="40">
        <v>59.4870138</v>
      </c>
      <c r="BM124" s="40">
        <v>63.8083989</v>
      </c>
      <c r="BN124" s="25"/>
      <c r="BO124" s="25"/>
      <c r="BP124" s="25"/>
      <c r="BQ124" s="25"/>
      <c r="BR124" s="25"/>
      <c r="BS124" s="25"/>
      <c r="BT124" s="25"/>
      <c r="BU124" s="25"/>
      <c r="BV124" s="25"/>
      <c r="BW124" s="25"/>
      <c r="BX124" s="25"/>
      <c r="BY124" s="25"/>
      <c r="BZ124" s="25"/>
    </row>
    <row r="125" spans="1:78" x14ac:dyDescent="0.2">
      <c r="A125" s="10" t="s">
        <v>0</v>
      </c>
      <c r="B125" s="63">
        <v>9.5706702999999997</v>
      </c>
      <c r="C125" s="63">
        <v>8.4357720999999994</v>
      </c>
      <c r="D125" s="63">
        <v>6.630585</v>
      </c>
      <c r="E125" s="63">
        <v>6.1256409999999999</v>
      </c>
      <c r="F125" s="63">
        <v>4.2341812000000001</v>
      </c>
      <c r="G125" s="63">
        <v>4.5702479</v>
      </c>
      <c r="H125" s="63">
        <v>5.1631568000000003</v>
      </c>
      <c r="I125" s="63">
        <v>5.8837858000000001</v>
      </c>
      <c r="J125" s="63">
        <v>5.8230985999999998</v>
      </c>
      <c r="K125" s="63">
        <v>10.435934899999999</v>
      </c>
      <c r="L125" s="63">
        <v>7.2390153000000002</v>
      </c>
      <c r="M125" s="63">
        <v>4.7879543</v>
      </c>
      <c r="N125" s="63">
        <v>4.8604889</v>
      </c>
      <c r="O125" s="40">
        <v>5.2777294000000001</v>
      </c>
      <c r="P125" s="63">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3">
        <v>5.2684480000000002</v>
      </c>
      <c r="AE125" s="40">
        <v>8.2525481000000003</v>
      </c>
      <c r="AF125" s="40">
        <v>9.7245153999999996</v>
      </c>
      <c r="AG125" s="40">
        <v>8.1688601999999992</v>
      </c>
      <c r="AH125" s="40">
        <v>7.5930166000000003</v>
      </c>
      <c r="AI125" s="63">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3">
        <v>9.8169076999999998</v>
      </c>
      <c r="AT125" s="63">
        <v>8.3206415000000007</v>
      </c>
      <c r="AU125" s="40">
        <v>10.877580500000001</v>
      </c>
      <c r="AV125" s="63">
        <v>10.401577899999999</v>
      </c>
      <c r="AW125" s="63">
        <v>9.9021038000000008</v>
      </c>
      <c r="AX125" s="63">
        <v>11.9326732</v>
      </c>
      <c r="AY125" s="40">
        <v>12.715873500000001</v>
      </c>
      <c r="AZ125" s="63">
        <v>9.1369583999999993</v>
      </c>
      <c r="BA125" s="63">
        <v>8.7485330999999995</v>
      </c>
      <c r="BB125" s="40">
        <v>12.7350399</v>
      </c>
      <c r="BC125" s="40">
        <v>13.0377884</v>
      </c>
      <c r="BD125" s="63">
        <v>10.092954499999999</v>
      </c>
      <c r="BE125" s="40">
        <v>10.917944500000001</v>
      </c>
      <c r="BF125" s="40">
        <v>12.302290899999999</v>
      </c>
      <c r="BG125" s="40">
        <v>9.3617568000000002</v>
      </c>
      <c r="BH125" s="63">
        <v>11.328391</v>
      </c>
      <c r="BI125" s="40">
        <v>13.976647699999999</v>
      </c>
      <c r="BJ125" s="63">
        <v>8.8126838999999997</v>
      </c>
      <c r="BK125" s="63">
        <v>9.1953344999999995</v>
      </c>
      <c r="BL125" s="63">
        <v>8.7124891000000009</v>
      </c>
      <c r="BM125" s="63">
        <v>8.8251159999999995</v>
      </c>
      <c r="BN125" s="25"/>
      <c r="BO125" s="25"/>
      <c r="BP125" s="25"/>
      <c r="BQ125" s="25"/>
      <c r="BR125" s="25"/>
      <c r="BS125" s="25"/>
      <c r="BT125" s="25"/>
      <c r="BU125" s="25"/>
      <c r="BV125" s="25"/>
      <c r="BW125" s="25"/>
      <c r="BX125" s="25"/>
      <c r="BY125" s="25"/>
      <c r="BZ125" s="25"/>
    </row>
    <row r="126" spans="1:78" x14ac:dyDescent="0.2">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40">
        <v>53.637035300000001</v>
      </c>
      <c r="BJ126" s="40">
        <v>52.042161999999998</v>
      </c>
      <c r="BK126" s="40">
        <v>45.271076700000002</v>
      </c>
      <c r="BL126" s="40">
        <v>50.774524700000001</v>
      </c>
      <c r="BM126" s="40">
        <v>54.983282899999999</v>
      </c>
      <c r="BN126" s="25"/>
      <c r="BO126" s="25"/>
      <c r="BP126" s="25"/>
      <c r="BQ126" s="25"/>
      <c r="BR126" s="25"/>
      <c r="BS126" s="25"/>
      <c r="BT126" s="25"/>
      <c r="BU126" s="25"/>
      <c r="BV126" s="25"/>
      <c r="BW126" s="25"/>
      <c r="BX126" s="25"/>
      <c r="BY126" s="25"/>
      <c r="BZ126" s="25"/>
    </row>
    <row r="127" spans="1:78" x14ac:dyDescent="0.2">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37">
        <v>2217.9421173000001</v>
      </c>
      <c r="BJ127" s="37">
        <v>2197.1864509000002</v>
      </c>
      <c r="BK127" s="37">
        <v>2159.0408290999999</v>
      </c>
      <c r="BL127" s="37">
        <v>2186.0309232999998</v>
      </c>
      <c r="BM127" s="37">
        <v>2224.5333595000002</v>
      </c>
      <c r="BN127" s="25"/>
      <c r="BO127" s="25"/>
      <c r="BP127" s="25"/>
      <c r="BQ127" s="25"/>
      <c r="BR127" s="25"/>
      <c r="BS127" s="25"/>
      <c r="BT127" s="25"/>
      <c r="BU127" s="25"/>
      <c r="BV127" s="25"/>
      <c r="BW127" s="25"/>
      <c r="BX127" s="25"/>
      <c r="BY127" s="25"/>
      <c r="BZ127" s="25"/>
    </row>
    <row r="128" spans="1:78" x14ac:dyDescent="0.2">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40">
        <v>901.7247079</v>
      </c>
      <c r="BJ128" s="40">
        <v>902.61723970000003</v>
      </c>
      <c r="BK128" s="40">
        <v>869.69974460000003</v>
      </c>
      <c r="BL128" s="40">
        <v>903.43310469999994</v>
      </c>
      <c r="BM128" s="40">
        <v>907.90929679999999</v>
      </c>
      <c r="BN128" s="25"/>
      <c r="BO128" s="25"/>
      <c r="BP128" s="25"/>
      <c r="BQ128" s="25"/>
      <c r="BR128" s="25"/>
      <c r="BS128" s="25"/>
      <c r="BT128" s="25"/>
      <c r="BU128" s="25"/>
      <c r="BV128" s="25"/>
      <c r="BW128" s="25"/>
      <c r="BX128" s="25"/>
      <c r="BY128" s="25"/>
      <c r="BZ128" s="25"/>
    </row>
    <row r="129" spans="1:78" x14ac:dyDescent="0.2">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40">
        <v>1316.2174093000001</v>
      </c>
      <c r="BJ129" s="40">
        <v>1294.5692111000001</v>
      </c>
      <c r="BK129" s="40">
        <v>1289.3410845000001</v>
      </c>
      <c r="BL129" s="40">
        <v>1282.5978186</v>
      </c>
      <c r="BM129" s="40">
        <v>1316.6240627</v>
      </c>
      <c r="BN129" s="25"/>
      <c r="BO129" s="25"/>
      <c r="BP129" s="25"/>
      <c r="BQ129" s="25"/>
      <c r="BR129" s="25"/>
      <c r="BS129" s="25"/>
      <c r="BT129" s="25"/>
      <c r="BU129" s="25"/>
      <c r="BV129" s="25"/>
      <c r="BW129" s="25"/>
      <c r="BX129" s="25"/>
      <c r="BY129" s="25"/>
      <c r="BZ129" s="25"/>
    </row>
    <row r="130" spans="1:78" x14ac:dyDescent="0.2">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40">
        <v>780.02636789999997</v>
      </c>
      <c r="BJ130" s="40">
        <v>755.07813480000004</v>
      </c>
      <c r="BK130" s="40">
        <v>777.77884110000002</v>
      </c>
      <c r="BL130" s="40">
        <v>785.10625140000002</v>
      </c>
      <c r="BM130" s="40">
        <v>793.73016910000001</v>
      </c>
      <c r="BN130" s="25"/>
      <c r="BO130" s="25"/>
      <c r="BP130" s="25"/>
      <c r="BQ130" s="25"/>
      <c r="BR130" s="25"/>
      <c r="BS130" s="25"/>
      <c r="BT130" s="25"/>
      <c r="BU130" s="25"/>
      <c r="BV130" s="25"/>
      <c r="BW130" s="25"/>
      <c r="BX130" s="25"/>
      <c r="BY130" s="25"/>
      <c r="BZ130" s="25"/>
    </row>
    <row r="131" spans="1:78" s="3" customFormat="1" x14ac:dyDescent="0.2">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45">
        <v>536.19104149999998</v>
      </c>
      <c r="BJ131" s="45">
        <v>539.49107630000003</v>
      </c>
      <c r="BK131" s="45">
        <v>511.5622434</v>
      </c>
      <c r="BL131" s="45">
        <v>497.49156720000002</v>
      </c>
      <c r="BM131" s="45">
        <v>522.89389359999996</v>
      </c>
      <c r="BN131" s="49"/>
      <c r="BO131" s="49"/>
      <c r="BP131" s="49"/>
      <c r="BQ131" s="49"/>
      <c r="BR131" s="49"/>
      <c r="BS131" s="49"/>
      <c r="BT131" s="49"/>
      <c r="BU131" s="49"/>
      <c r="BV131" s="49"/>
      <c r="BW131" s="49"/>
      <c r="BX131" s="49"/>
      <c r="BY131" s="49"/>
      <c r="BZ131" s="49"/>
    </row>
    <row r="132" spans="1:78" s="3" customFormat="1" x14ac:dyDescent="0.2">
      <c r="A132" s="10"/>
      <c r="B132" s="40"/>
      <c r="C132" s="40"/>
      <c r="D132" s="40"/>
      <c r="E132" s="40"/>
      <c r="F132" s="40"/>
      <c r="G132" s="40"/>
      <c r="H132" s="40"/>
      <c r="I132" s="40"/>
      <c r="J132" s="40"/>
      <c r="K132" s="40"/>
      <c r="L132" s="40"/>
      <c r="M132" s="40"/>
      <c r="N132" s="40"/>
      <c r="O132" s="40"/>
      <c r="P132" s="40"/>
      <c r="Q132" s="40"/>
      <c r="R132" s="40"/>
      <c r="S132" s="40"/>
      <c r="T132" s="40"/>
      <c r="U132" s="49"/>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9"/>
      <c r="BO132" s="49"/>
      <c r="BP132" s="49"/>
      <c r="BQ132" s="49"/>
      <c r="BR132" s="49"/>
      <c r="BS132" s="49"/>
      <c r="BT132" s="49"/>
      <c r="BU132" s="49"/>
      <c r="BV132" s="49"/>
      <c r="BW132" s="49"/>
      <c r="BX132" s="49"/>
      <c r="BY132" s="49"/>
      <c r="BZ132" s="49"/>
    </row>
    <row r="133" spans="1:78" s="27" customFormat="1" ht="13.2" x14ac:dyDescent="0.25">
      <c r="A133" s="26" t="s">
        <v>34</v>
      </c>
      <c r="B133" s="25"/>
      <c r="C133" s="25"/>
      <c r="D133" s="25"/>
      <c r="E133" s="25"/>
      <c r="F133" s="25"/>
      <c r="G133" s="25"/>
      <c r="H133" s="25"/>
      <c r="I133" s="25"/>
      <c r="J133" s="50"/>
      <c r="K133" s="25"/>
      <c r="L133" s="25"/>
      <c r="M133" s="51"/>
      <c r="N133" s="51"/>
      <c r="O133" s="51"/>
      <c r="P133" s="51"/>
      <c r="Q133" s="51"/>
      <c r="R133" s="51"/>
      <c r="S133" s="51"/>
      <c r="T133" s="51"/>
      <c r="U133" s="51"/>
      <c r="V133" s="52"/>
      <c r="W133" s="52"/>
      <c r="X133" s="52"/>
      <c r="Y133" s="52"/>
      <c r="Z133" s="54"/>
      <c r="AA133" s="52"/>
      <c r="AB133" s="52"/>
      <c r="AC133" s="52"/>
      <c r="AD133" s="53"/>
      <c r="AE133" s="53"/>
      <c r="AF133" s="53"/>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1"/>
      <c r="BO133" s="51"/>
      <c r="BP133" s="51"/>
      <c r="BQ133" s="51"/>
      <c r="BR133" s="51"/>
      <c r="BS133" s="51"/>
      <c r="BT133" s="51"/>
      <c r="BU133" s="51"/>
      <c r="BV133" s="51"/>
      <c r="BW133" s="51"/>
      <c r="BX133" s="51"/>
      <c r="BY133" s="51"/>
      <c r="BZ133" s="51"/>
    </row>
    <row r="134" spans="1: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12" width="9.21875" style="2" bestFit="1" customWidth="1"/>
    <col min="13" max="16384" width="11.44140625" style="2"/>
  </cols>
  <sheetData>
    <row r="1" spans="1:78" s="9" customFormat="1" ht="12" x14ac:dyDescent="0.25">
      <c r="A1" s="8" t="s">
        <v>19</v>
      </c>
    </row>
    <row r="2" spans="1:78" s="9" customFormat="1" ht="11.4" x14ac:dyDescent="0.2">
      <c r="A2" s="9" t="s">
        <v>66</v>
      </c>
      <c r="B2" s="25"/>
      <c r="C2" s="25"/>
      <c r="D2" s="25"/>
      <c r="E2" s="25"/>
      <c r="F2" s="25"/>
      <c r="G2" s="25"/>
      <c r="H2" s="25"/>
      <c r="I2" s="25"/>
      <c r="J2" s="25"/>
      <c r="K2" s="25"/>
      <c r="L2" s="25" t="s">
        <v>30</v>
      </c>
    </row>
    <row r="3" spans="1:78" s="9" customFormat="1" ht="3.75" customHeight="1" x14ac:dyDescent="0.25">
      <c r="A3" s="19"/>
    </row>
    <row r="4" spans="1:78" s="9" customFormat="1" ht="3.75" customHeight="1" x14ac:dyDescent="0.25">
      <c r="A4" s="13"/>
      <c r="B4" s="30"/>
      <c r="C4" s="30"/>
      <c r="D4" s="30"/>
      <c r="E4" s="30"/>
      <c r="F4" s="30"/>
      <c r="G4" s="30"/>
      <c r="H4" s="30"/>
      <c r="I4" s="30"/>
      <c r="J4" s="30"/>
      <c r="K4" s="30"/>
      <c r="L4" s="30"/>
    </row>
    <row r="5" spans="1:78" x14ac:dyDescent="0.2">
      <c r="A5" s="23" t="s">
        <v>6</v>
      </c>
      <c r="B5" s="32">
        <v>2010</v>
      </c>
      <c r="C5" s="32">
        <v>2011</v>
      </c>
      <c r="D5" s="32">
        <v>2012</v>
      </c>
      <c r="E5" s="32">
        <v>2013</v>
      </c>
      <c r="F5" s="32">
        <v>2014</v>
      </c>
      <c r="G5" s="32">
        <v>2015</v>
      </c>
      <c r="H5" s="32">
        <v>2016</v>
      </c>
      <c r="I5" s="32">
        <v>2017</v>
      </c>
      <c r="J5" s="32">
        <v>2018</v>
      </c>
      <c r="K5" s="32">
        <v>2019</v>
      </c>
      <c r="L5" s="32">
        <v>2020</v>
      </c>
    </row>
    <row r="6" spans="1:78" ht="3.75" customHeight="1" x14ac:dyDescent="0.2">
      <c r="A6" s="16"/>
      <c r="B6" s="34"/>
      <c r="C6" s="34"/>
      <c r="D6" s="34"/>
      <c r="E6" s="34"/>
      <c r="F6" s="34"/>
      <c r="G6" s="34"/>
      <c r="H6" s="34"/>
      <c r="I6" s="34"/>
      <c r="J6" s="34"/>
      <c r="K6" s="34"/>
      <c r="L6" s="34"/>
    </row>
    <row r="7" spans="1:78" ht="3.75" customHeight="1" x14ac:dyDescent="0.2">
      <c r="A7" s="21"/>
      <c r="B7" s="22"/>
      <c r="C7" s="22"/>
      <c r="D7" s="22"/>
      <c r="E7" s="22"/>
      <c r="F7" s="22"/>
      <c r="G7" s="22"/>
      <c r="H7" s="22"/>
      <c r="I7" s="22"/>
      <c r="J7" s="22"/>
      <c r="K7" s="22"/>
      <c r="L7" s="22"/>
    </row>
    <row r="8" spans="1:78" x14ac:dyDescent="0.2">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37">
        <v>542.44576810000001</v>
      </c>
      <c r="L8" s="37">
        <v>524.81380650000006</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43">
        <v>400.66812229999999</v>
      </c>
      <c r="L9" s="43">
        <v>388.6898855</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40">
        <v>141.77764579999999</v>
      </c>
      <c r="L10" s="40">
        <v>136.123921</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40">
        <v>55.798632400000002</v>
      </c>
      <c r="L11" s="40">
        <v>51.371112400000001</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40">
        <v>85.979013499999994</v>
      </c>
      <c r="L12" s="40">
        <v>84.752808599999994</v>
      </c>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37">
        <v>1545.6434767000001</v>
      </c>
      <c r="L13" s="37">
        <v>1544.1322187000001</v>
      </c>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40">
        <v>1041.6220661</v>
      </c>
      <c r="L14" s="40">
        <v>1035.7180289</v>
      </c>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40">
        <v>504.02141060000002</v>
      </c>
      <c r="L15" s="40">
        <v>508.41418979999997</v>
      </c>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40">
        <v>335.38665900000001</v>
      </c>
      <c r="L16" s="40">
        <v>340.26930779999998</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40">
        <v>168.63475159999999</v>
      </c>
      <c r="L17" s="40">
        <v>168.144882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37">
        <v>1620.1537335</v>
      </c>
      <c r="L18" s="37">
        <v>1600.9815065</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40">
        <v>997.12205449999999</v>
      </c>
      <c r="L19" s="40">
        <v>987.4420556</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40">
        <v>623.03167900000005</v>
      </c>
      <c r="L20" s="40">
        <v>613.53945090000002</v>
      </c>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40">
        <v>415.30558539999998</v>
      </c>
      <c r="L21" s="40">
        <v>423.17356189999998</v>
      </c>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40">
        <v>207.72609360000001</v>
      </c>
      <c r="L22" s="40">
        <v>190.3658891</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37">
        <v>819.70658790000005</v>
      </c>
      <c r="L23" s="37">
        <v>848.45536300000003</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40">
        <v>474.1484198</v>
      </c>
      <c r="L24" s="40">
        <v>492.98272809999997</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40">
        <v>345.55816800000002</v>
      </c>
      <c r="L25" s="40">
        <v>355.47263479999998</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40">
        <v>223.82458370000001</v>
      </c>
      <c r="L26" s="40">
        <v>227.39159989999999</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10" t="s">
        <v>1</v>
      </c>
      <c r="B27" s="40">
        <v>100.8764295</v>
      </c>
      <c r="C27" s="40">
        <v>100.35370829999999</v>
      </c>
      <c r="D27" s="40">
        <v>102.1203586</v>
      </c>
      <c r="E27" s="40">
        <v>104.5421625</v>
      </c>
      <c r="F27" s="40">
        <v>101.20757879999999</v>
      </c>
      <c r="G27" s="40">
        <v>111.059488</v>
      </c>
      <c r="H27" s="40">
        <v>121.5287031</v>
      </c>
      <c r="I27" s="40">
        <v>128.0211754</v>
      </c>
      <c r="J27" s="40">
        <v>122.5628693</v>
      </c>
      <c r="K27" s="40">
        <v>121.7335843</v>
      </c>
      <c r="L27" s="40">
        <v>128.08103500000001</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37">
        <v>177.83290289999999</v>
      </c>
      <c r="L28" s="37">
        <v>177.7508943</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40">
        <v>33.134200200000002</v>
      </c>
      <c r="L29" s="40">
        <v>36.9804368</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40">
        <v>144.69870270000001</v>
      </c>
      <c r="L30" s="40">
        <v>140.77045749999999</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40">
        <v>30.497119000000001</v>
      </c>
      <c r="L31" s="40">
        <v>31.329061599999999</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40">
        <v>114.2015837</v>
      </c>
      <c r="L32" s="40">
        <v>109.4413959</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37">
        <v>4705.7824690999996</v>
      </c>
      <c r="L33" s="37">
        <v>4696.1337890000004</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40">
        <v>2946.6948630000002</v>
      </c>
      <c r="L34" s="40">
        <v>2941.8131349999999</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40">
        <v>1759.0876062</v>
      </c>
      <c r="L35" s="40">
        <v>1754.3206540000001</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40">
        <v>1060.8125795000001</v>
      </c>
      <c r="L36" s="40">
        <v>1073.5346436</v>
      </c>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45">
        <v>698.27502670000001</v>
      </c>
      <c r="L37" s="45">
        <v>680.78601040000001</v>
      </c>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5">
      <c r="A46" s="8" t="s">
        <v>12</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row>
    <row r="47" spans="1:78" s="9" customFormat="1" ht="11.4" x14ac:dyDescent="0.2">
      <c r="A47" s="9" t="s">
        <v>66</v>
      </c>
      <c r="B47" s="25"/>
      <c r="C47" s="25"/>
      <c r="D47" s="25"/>
      <c r="E47" s="25"/>
      <c r="F47" s="25"/>
      <c r="G47" s="25"/>
      <c r="H47" s="25"/>
      <c r="I47" s="25"/>
      <c r="J47" s="25"/>
      <c r="K47" s="25"/>
      <c r="L47" s="25" t="s">
        <v>30</v>
      </c>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row>
    <row r="48" spans="1:78" s="9" customFormat="1" ht="3.75" customHeight="1" x14ac:dyDescent="0.25">
      <c r="A48" s="19"/>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row>
    <row r="49" spans="1:78" s="9" customFormat="1" ht="3.75" customHeight="1" x14ac:dyDescent="0.25">
      <c r="A49" s="13"/>
      <c r="B49" s="30"/>
      <c r="C49" s="30"/>
      <c r="D49" s="30"/>
      <c r="E49" s="30"/>
      <c r="F49" s="30"/>
      <c r="G49" s="30"/>
      <c r="H49" s="30"/>
      <c r="I49" s="30"/>
      <c r="J49" s="30"/>
      <c r="K49" s="30"/>
      <c r="L49" s="30"/>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row>
    <row r="50" spans="1:78" x14ac:dyDescent="0.2">
      <c r="A50" s="23" t="s">
        <v>7</v>
      </c>
      <c r="B50" s="32">
        <v>2010</v>
      </c>
      <c r="C50" s="32">
        <v>2011</v>
      </c>
      <c r="D50" s="32">
        <v>2012</v>
      </c>
      <c r="E50" s="32">
        <v>2013</v>
      </c>
      <c r="F50" s="32">
        <v>2014</v>
      </c>
      <c r="G50" s="32">
        <v>2015</v>
      </c>
      <c r="H50" s="32">
        <v>2016</v>
      </c>
      <c r="I50" s="32">
        <v>2017</v>
      </c>
      <c r="J50" s="32">
        <v>2018</v>
      </c>
      <c r="K50" s="32">
        <v>2019</v>
      </c>
      <c r="L50" s="32">
        <v>2020</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
      <c r="A51" s="16"/>
      <c r="B51" s="59"/>
      <c r="C51" s="59"/>
      <c r="D51" s="59"/>
      <c r="E51" s="59"/>
      <c r="F51" s="59"/>
      <c r="G51" s="59"/>
      <c r="H51" s="59"/>
      <c r="I51" s="59"/>
      <c r="J51" s="59"/>
      <c r="K51" s="59"/>
      <c r="L51" s="59"/>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
      <c r="A52" s="21"/>
      <c r="B52" s="60"/>
      <c r="C52" s="60"/>
      <c r="D52" s="60"/>
      <c r="E52" s="60"/>
      <c r="F52" s="60"/>
      <c r="G52" s="60"/>
      <c r="H52" s="60"/>
      <c r="I52" s="60"/>
      <c r="J52" s="60"/>
      <c r="K52" s="60"/>
      <c r="L52" s="60"/>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37">
        <v>276.10463770000001</v>
      </c>
      <c r="L53" s="37">
        <v>268.9108397</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43">
        <v>227.67165030000001</v>
      </c>
      <c r="L54" s="43">
        <v>218.64550009999999</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40">
        <v>48.432987400000002</v>
      </c>
      <c r="L55" s="40">
        <v>50.265339500000003</v>
      </c>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40">
        <v>18.461344100000002</v>
      </c>
      <c r="L56" s="40">
        <v>18.745730099999999</v>
      </c>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40">
        <v>29.9716433</v>
      </c>
      <c r="L57" s="40">
        <v>31.5196094</v>
      </c>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37">
        <v>818.14307780000001</v>
      </c>
      <c r="L58" s="37">
        <v>816.10593759999995</v>
      </c>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40">
        <v>696.83011599999998</v>
      </c>
      <c r="L59" s="40">
        <v>682.55925479999996</v>
      </c>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40">
        <v>121.3129618</v>
      </c>
      <c r="L60" s="40">
        <v>133.54668269999999</v>
      </c>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40">
        <v>95.588272399999994</v>
      </c>
      <c r="L61" s="40">
        <v>105.6148357</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40">
        <v>25.724689399999999</v>
      </c>
      <c r="L62" s="40">
        <v>27.931847099999999</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37">
        <v>860.81045600000004</v>
      </c>
      <c r="L63" s="37">
        <v>851.21118630000001</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40">
        <v>750.38451380000004</v>
      </c>
      <c r="L64" s="40">
        <v>742.53660430000002</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40">
        <v>110.4259423</v>
      </c>
      <c r="L65" s="40">
        <v>108.674582</v>
      </c>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40">
        <v>92.040410100000003</v>
      </c>
      <c r="L66" s="40">
        <v>89.845542300000005</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40">
        <v>18.3855322</v>
      </c>
      <c r="L67" s="40">
        <v>18.829039699999999</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37">
        <v>447.04678999999999</v>
      </c>
      <c r="L68" s="37">
        <v>458.8252415</v>
      </c>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40">
        <v>362.29857959999998</v>
      </c>
      <c r="L69" s="40">
        <v>373.89052600000002</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40">
        <v>84.748210499999999</v>
      </c>
      <c r="L70" s="40">
        <v>84.934715400000002</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40">
        <v>58.665165799999997</v>
      </c>
      <c r="L71" s="40">
        <v>58.962530600000001</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40">
        <v>26.083044600000001</v>
      </c>
      <c r="L72" s="40">
        <v>25.972184800000001</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37">
        <v>104.9921543</v>
      </c>
      <c r="L73" s="37">
        <v>109.38269320000001</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40">
        <v>26.5817403</v>
      </c>
      <c r="L74" s="40">
        <v>28.266403199999999</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40">
        <v>78.410414000000003</v>
      </c>
      <c r="L75" s="40">
        <v>81.116290100000001</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40">
        <v>18.754847399999999</v>
      </c>
      <c r="L76" s="40">
        <v>22.442655800000001</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40">
        <v>59.655566499999999</v>
      </c>
      <c r="L77" s="40">
        <v>58.673634300000003</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37">
        <v>2507.0971158000002</v>
      </c>
      <c r="L78" s="37">
        <v>2504.4358983000002</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40">
        <v>2063.7665999000001</v>
      </c>
      <c r="L79" s="40">
        <v>2045.8982885</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40">
        <v>443.33051590000002</v>
      </c>
      <c r="L80" s="40">
        <v>458.53760979999998</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40">
        <v>283.51003989999998</v>
      </c>
      <c r="L81" s="40">
        <v>295.61129449999999</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45">
        <v>159.82047600000001</v>
      </c>
      <c r="L82" s="45">
        <v>162.9263153</v>
      </c>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1:78" s="3" customFormat="1" x14ac:dyDescent="0.2">
      <c r="A83" s="10"/>
      <c r="B83" s="40"/>
      <c r="C83" s="40"/>
      <c r="D83" s="40"/>
      <c r="E83" s="40"/>
      <c r="F83" s="40"/>
      <c r="G83" s="40"/>
      <c r="H83" s="40"/>
      <c r="I83" s="40"/>
      <c r="J83" s="40"/>
      <c r="K83" s="40"/>
      <c r="L83" s="40"/>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1:78" x14ac:dyDescent="0.2">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5">
      <c r="A91" s="8" t="s">
        <v>18</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row>
    <row r="92" spans="1:78" s="9" customFormat="1" ht="11.4" x14ac:dyDescent="0.2">
      <c r="A92" s="9" t="s">
        <v>66</v>
      </c>
      <c r="B92" s="25"/>
      <c r="C92" s="25"/>
      <c r="D92" s="25"/>
      <c r="E92" s="25"/>
      <c r="F92" s="25"/>
      <c r="G92" s="25"/>
      <c r="H92" s="25"/>
      <c r="I92" s="25"/>
      <c r="J92" s="25"/>
      <c r="K92" s="25"/>
      <c r="L92" s="25" t="s">
        <v>30</v>
      </c>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row>
    <row r="93" spans="1:78" s="9" customFormat="1" ht="3.75" customHeight="1" x14ac:dyDescent="0.25">
      <c r="A93" s="19"/>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row>
    <row r="94" spans="1:78" s="9" customFormat="1" ht="3.75" customHeight="1" x14ac:dyDescent="0.25">
      <c r="A94" s="13"/>
      <c r="B94" s="30"/>
      <c r="C94" s="30"/>
      <c r="D94" s="30"/>
      <c r="E94" s="30"/>
      <c r="F94" s="30"/>
      <c r="G94" s="30"/>
      <c r="H94" s="30"/>
      <c r="I94" s="30"/>
      <c r="J94" s="30"/>
      <c r="K94" s="30"/>
      <c r="L94" s="30"/>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row>
    <row r="95" spans="1:78" x14ac:dyDescent="0.2">
      <c r="A95" s="23" t="s">
        <v>9</v>
      </c>
      <c r="B95" s="32">
        <v>2010</v>
      </c>
      <c r="C95" s="32">
        <v>2011</v>
      </c>
      <c r="D95" s="32">
        <v>2012</v>
      </c>
      <c r="E95" s="32">
        <v>2013</v>
      </c>
      <c r="F95" s="32">
        <v>2014</v>
      </c>
      <c r="G95" s="32">
        <v>2015</v>
      </c>
      <c r="H95" s="32">
        <v>2016</v>
      </c>
      <c r="I95" s="32">
        <v>2017</v>
      </c>
      <c r="J95" s="32">
        <v>2018</v>
      </c>
      <c r="K95" s="32">
        <v>2019</v>
      </c>
      <c r="L95" s="32">
        <v>2020</v>
      </c>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
      <c r="A96" s="16"/>
      <c r="B96" s="59"/>
      <c r="C96" s="59"/>
      <c r="D96" s="59"/>
      <c r="E96" s="59"/>
      <c r="F96" s="59"/>
      <c r="G96" s="59"/>
      <c r="H96" s="59"/>
      <c r="I96" s="59"/>
      <c r="J96" s="59"/>
      <c r="K96" s="59"/>
      <c r="L96" s="59"/>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
      <c r="A97" s="21"/>
      <c r="B97" s="60"/>
      <c r="C97" s="60"/>
      <c r="D97" s="60"/>
      <c r="E97" s="60"/>
      <c r="F97" s="60"/>
      <c r="G97" s="60"/>
      <c r="H97" s="60"/>
      <c r="I97" s="60"/>
      <c r="J97" s="60"/>
      <c r="K97" s="60"/>
      <c r="L97" s="60"/>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37">
        <v>266.3411304</v>
      </c>
      <c r="L98" s="37">
        <v>255.9029668</v>
      </c>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43">
        <v>172.99647200000001</v>
      </c>
      <c r="L99" s="43">
        <v>170.04438540000001</v>
      </c>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40">
        <v>93.3446584</v>
      </c>
      <c r="L100" s="40">
        <v>85.858581400000006</v>
      </c>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40">
        <v>37.337288299999997</v>
      </c>
      <c r="L101" s="40">
        <v>32.625382299999998</v>
      </c>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40">
        <v>56.007370100000003</v>
      </c>
      <c r="L102" s="40">
        <v>53.2331991</v>
      </c>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37">
        <v>727.50039890000005</v>
      </c>
      <c r="L103" s="37">
        <v>728.02628119999997</v>
      </c>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40">
        <v>344.79195019999997</v>
      </c>
      <c r="L104" s="40">
        <v>353.15877410000002</v>
      </c>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40">
        <v>382.70844879999999</v>
      </c>
      <c r="L105" s="40">
        <v>374.86750699999999</v>
      </c>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40">
        <v>239.79838659999999</v>
      </c>
      <c r="L106" s="40">
        <v>234.65447219999999</v>
      </c>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40">
        <v>142.9100622</v>
      </c>
      <c r="L107" s="40">
        <v>140.2130349</v>
      </c>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37">
        <v>759.3432775</v>
      </c>
      <c r="L108" s="37">
        <v>749.77032020000001</v>
      </c>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40">
        <v>246.7375408</v>
      </c>
      <c r="L109" s="40">
        <v>244.90545130000001</v>
      </c>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40">
        <v>512.60573669999997</v>
      </c>
      <c r="L110" s="40">
        <v>504.86486889999998</v>
      </c>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40">
        <v>323.26517530000001</v>
      </c>
      <c r="L111" s="40">
        <v>333.32801949999998</v>
      </c>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40">
        <v>189.34056150000001</v>
      </c>
      <c r="L112" s="40">
        <v>171.53684939999999</v>
      </c>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37">
        <v>372.65979779999998</v>
      </c>
      <c r="L113" s="37">
        <v>389.63012149999997</v>
      </c>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40">
        <v>111.8498403</v>
      </c>
      <c r="L114" s="40">
        <v>119.09220209999999</v>
      </c>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40">
        <v>260.80995760000002</v>
      </c>
      <c r="L115" s="40">
        <v>270.53791940000002</v>
      </c>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40">
        <v>165.15941789999999</v>
      </c>
      <c r="L116" s="40">
        <v>168.42906930000001</v>
      </c>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40">
        <v>95.650539699999996</v>
      </c>
      <c r="L117" s="40">
        <v>102.1088501</v>
      </c>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37">
        <v>72.840748700000006</v>
      </c>
      <c r="L118" s="37">
        <v>68.368201099999993</v>
      </c>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40">
        <v>6.5524598999999997</v>
      </c>
      <c r="L119" s="40">
        <v>8.7140336000000005</v>
      </c>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40">
        <v>66.288288800000004</v>
      </c>
      <c r="L120" s="40">
        <v>59.6541675</v>
      </c>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40">
        <v>11.7422716</v>
      </c>
      <c r="L121" s="40">
        <v>8.8864058999999997</v>
      </c>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40">
        <v>54.546017200000001</v>
      </c>
      <c r="L122" s="40">
        <v>50.7677616</v>
      </c>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37">
        <v>2198.6853532999999</v>
      </c>
      <c r="L123" s="37">
        <v>2191.6978906999998</v>
      </c>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40">
        <v>882.92826300000002</v>
      </c>
      <c r="L124" s="40">
        <v>895.91484639999999</v>
      </c>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40">
        <v>1315.7570903000001</v>
      </c>
      <c r="L125" s="40">
        <v>1295.7830443</v>
      </c>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40">
        <v>777.30253970000001</v>
      </c>
      <c r="L126" s="40">
        <v>777.9233491</v>
      </c>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45">
        <v>538.45455059999995</v>
      </c>
      <c r="L127" s="45">
        <v>517.85969509999995</v>
      </c>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row>
    <row r="128" spans="1:78" s="3" customFormat="1" x14ac:dyDescent="0.2">
      <c r="A128" s="10"/>
      <c r="B128" s="40"/>
      <c r="C128" s="40"/>
      <c r="D128" s="40"/>
      <c r="E128" s="40"/>
      <c r="F128" s="40"/>
      <c r="G128" s="40"/>
      <c r="H128" s="40"/>
      <c r="I128" s="40"/>
      <c r="J128" s="40"/>
      <c r="K128" s="40"/>
      <c r="L128" s="40"/>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row>
    <row r="129" spans="1:78" x14ac:dyDescent="0.2">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20" width="6.77734375" style="2" customWidth="1"/>
    <col min="21" max="21" width="1.44140625" style="2" customWidth="1"/>
    <col min="22" max="32" width="6.77734375" style="2" customWidth="1"/>
    <col min="33" max="16384" width="11.44140625" style="2"/>
  </cols>
  <sheetData>
    <row r="1" spans="1:78" s="9" customFormat="1" ht="12" x14ac:dyDescent="0.25">
      <c r="A1" s="8" t="s">
        <v>29</v>
      </c>
    </row>
    <row r="2" spans="1:78" s="9" customFormat="1" ht="11.4" x14ac:dyDescent="0.2">
      <c r="A2" s="36" t="s">
        <v>58</v>
      </c>
      <c r="V2" s="25"/>
      <c r="W2" s="25"/>
      <c r="X2" s="25"/>
      <c r="Y2" s="25"/>
      <c r="Z2" s="25"/>
      <c r="AA2" s="25"/>
      <c r="AB2" s="25"/>
      <c r="AC2" s="25"/>
      <c r="AD2" s="25"/>
      <c r="AE2" s="25"/>
      <c r="AF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c r="AE4" s="30"/>
      <c r="AF4" s="30"/>
    </row>
    <row r="5" spans="1:78" ht="20.399999999999999" x14ac:dyDescent="0.2">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c r="AE5" s="32">
        <v>2019</v>
      </c>
      <c r="AF5" s="32">
        <v>2020</v>
      </c>
    </row>
    <row r="6" spans="1:78" ht="3.75" customHeight="1" x14ac:dyDescent="0.2">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c r="AE6" s="34"/>
      <c r="AF6" s="34"/>
    </row>
    <row r="7" spans="1:78" ht="3.75" customHeight="1" x14ac:dyDescent="0.2">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row>
    <row r="8" spans="1:78" x14ac:dyDescent="0.2">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37">
        <v>3269.0509705999998</v>
      </c>
      <c r="AF8" s="37">
        <v>3260.2569079999998</v>
      </c>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40">
        <v>2246.9375362999999</v>
      </c>
      <c r="AF9" s="40">
        <v>2221.838182</v>
      </c>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40">
        <v>1022.1134344</v>
      </c>
      <c r="AF10" s="40">
        <v>1038.4187260000001</v>
      </c>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40">
        <v>672.21816360000003</v>
      </c>
      <c r="AF11" s="40">
        <v>692.95955270000002</v>
      </c>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40">
        <v>349.89527070000003</v>
      </c>
      <c r="AF12" s="40">
        <v>345.45917329999997</v>
      </c>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37">
        <v>1259.1993992</v>
      </c>
      <c r="AF13" s="37">
        <v>1257.9705958</v>
      </c>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40">
        <v>691.18572930000005</v>
      </c>
      <c r="AF14" s="40">
        <v>698.55980299999999</v>
      </c>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40">
        <v>568.01366989999997</v>
      </c>
      <c r="AF15" s="40">
        <v>559.41079279999997</v>
      </c>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40">
        <v>343.42358410000003</v>
      </c>
      <c r="AF16" s="40">
        <v>349.53611030000002</v>
      </c>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40">
        <v>224.5900858</v>
      </c>
      <c r="AF17" s="40">
        <v>209.87468240000001</v>
      </c>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37">
        <v>712.0429259</v>
      </c>
      <c r="AF18" s="37">
        <v>710.09477879999997</v>
      </c>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40">
        <v>388.076256</v>
      </c>
      <c r="AF19" s="40">
        <v>385.63453570000001</v>
      </c>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40">
        <v>323.9666699</v>
      </c>
      <c r="AF20" s="40">
        <v>324.46024310000001</v>
      </c>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40">
        <v>194.89930000000001</v>
      </c>
      <c r="AF21" s="40">
        <v>200.13270080000001</v>
      </c>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45">
        <v>129.06736989999999</v>
      </c>
      <c r="AF22" s="45">
        <v>124.3275423</v>
      </c>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37">
        <v>547.15647330000002</v>
      </c>
      <c r="AF23" s="37">
        <v>547.87581690000002</v>
      </c>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40">
        <v>303.10947329999999</v>
      </c>
      <c r="AF24" s="40">
        <v>312.92526729999997</v>
      </c>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40">
        <v>244.047</v>
      </c>
      <c r="AF25" s="40">
        <v>234.95054970000001</v>
      </c>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40">
        <v>148.52428409999999</v>
      </c>
      <c r="AF26" s="40">
        <v>149.40340950000001</v>
      </c>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40">
        <v>95.522715899999994</v>
      </c>
      <c r="AF27" s="40">
        <v>85.547140200000001</v>
      </c>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37">
        <v>4528.2503698999999</v>
      </c>
      <c r="AF28" s="37">
        <v>4518.2275036999999</v>
      </c>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40">
        <v>2938.1232656000002</v>
      </c>
      <c r="AF29" s="40">
        <v>2920.3979850000001</v>
      </c>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40">
        <v>1590.1271042999999</v>
      </c>
      <c r="AF30" s="40">
        <v>1597.8295188</v>
      </c>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40">
        <v>1015.6417478</v>
      </c>
      <c r="AF31" s="40">
        <v>1042.4956629999999</v>
      </c>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45">
        <v>574.48535649999997</v>
      </c>
      <c r="AF32" s="45">
        <v>555.33385569999996</v>
      </c>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5">
      <c r="A41" s="8" t="s">
        <v>27</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row>
    <row r="42" spans="1:78" s="9" customFormat="1" ht="11.4" x14ac:dyDescent="0.2">
      <c r="A42" s="36" t="s">
        <v>58</v>
      </c>
      <c r="V42" s="25"/>
      <c r="W42" s="25"/>
      <c r="X42" s="25"/>
      <c r="Y42" s="25"/>
      <c r="Z42" s="25"/>
      <c r="AA42" s="25"/>
      <c r="AB42" s="25"/>
      <c r="AC42" s="25"/>
      <c r="AD42" s="25"/>
      <c r="AE42" s="25"/>
      <c r="AF42" s="25" t="s">
        <v>30</v>
      </c>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row>
    <row r="43" spans="1:78" s="9" customFormat="1" ht="3.75" customHeight="1" x14ac:dyDescent="0.25">
      <c r="A43" s="19"/>
      <c r="B43" s="20"/>
      <c r="C43" s="20"/>
      <c r="D43" s="20"/>
      <c r="E43" s="20"/>
      <c r="F43" s="20"/>
      <c r="G43" s="20"/>
      <c r="H43" s="20"/>
      <c r="I43" s="20"/>
      <c r="J43" s="20"/>
      <c r="K43" s="20"/>
      <c r="L43" s="20"/>
      <c r="M43" s="20"/>
      <c r="N43" s="20"/>
      <c r="O43" s="20"/>
      <c r="P43" s="20"/>
      <c r="Q43" s="20"/>
      <c r="R43" s="20"/>
      <c r="S43" s="20"/>
      <c r="T43" s="20"/>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row>
    <row r="44" spans="1:78" s="9" customFormat="1" ht="3.75" customHeight="1" x14ac:dyDescent="0.25">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30"/>
      <c r="AF44" s="30"/>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row>
    <row r="45" spans="1:78" ht="20.399999999999999" x14ac:dyDescent="0.2">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32">
        <v>2019</v>
      </c>
      <c r="AF45" s="32">
        <v>2020</v>
      </c>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
      <c r="A46" s="16"/>
      <c r="B46" s="56"/>
      <c r="C46" s="56"/>
      <c r="D46" s="56"/>
      <c r="E46" s="56"/>
      <c r="F46" s="56"/>
      <c r="G46" s="56"/>
      <c r="H46" s="56"/>
      <c r="I46" s="56"/>
      <c r="J46" s="56"/>
      <c r="K46" s="56"/>
      <c r="L46" s="56"/>
      <c r="M46" s="56"/>
      <c r="N46" s="56"/>
      <c r="O46" s="56"/>
      <c r="P46" s="56"/>
      <c r="Q46" s="57"/>
      <c r="R46" s="57"/>
      <c r="S46" s="57"/>
      <c r="T46" s="56"/>
      <c r="U46" s="25"/>
      <c r="V46" s="59"/>
      <c r="W46" s="59"/>
      <c r="X46" s="59"/>
      <c r="Y46" s="59"/>
      <c r="Z46" s="59"/>
      <c r="AA46" s="59"/>
      <c r="AB46" s="59"/>
      <c r="AC46" s="59"/>
      <c r="AD46" s="59"/>
      <c r="AE46" s="59"/>
      <c r="AF46" s="59"/>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
      <c r="A47" s="21"/>
      <c r="B47" s="60"/>
      <c r="C47" s="60"/>
      <c r="D47" s="60"/>
      <c r="E47" s="60"/>
      <c r="F47" s="60"/>
      <c r="G47" s="60"/>
      <c r="H47" s="60"/>
      <c r="I47" s="60"/>
      <c r="J47" s="60"/>
      <c r="K47" s="60"/>
      <c r="L47" s="60"/>
      <c r="M47" s="60"/>
      <c r="N47" s="60"/>
      <c r="O47" s="60"/>
      <c r="P47" s="60"/>
      <c r="Q47" s="60"/>
      <c r="R47" s="60"/>
      <c r="S47" s="60"/>
      <c r="T47" s="61"/>
      <c r="U47" s="25"/>
      <c r="V47" s="62"/>
      <c r="W47" s="60"/>
      <c r="X47" s="60"/>
      <c r="Y47" s="60"/>
      <c r="Z47" s="60"/>
      <c r="AA47" s="60"/>
      <c r="AB47" s="60"/>
      <c r="AC47" s="60"/>
      <c r="AD47" s="60"/>
      <c r="AE47" s="60"/>
      <c r="AF47" s="60"/>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37">
        <v>1747.135419</v>
      </c>
      <c r="AF48" s="37">
        <v>1731.0922511000001</v>
      </c>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40">
        <v>1473.9355860999999</v>
      </c>
      <c r="AF49" s="40">
        <v>1449.4957832</v>
      </c>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40">
        <v>273.19983289999999</v>
      </c>
      <c r="AF50" s="40">
        <v>281.59646789999999</v>
      </c>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40">
        <v>186.40019169999999</v>
      </c>
      <c r="AF51" s="40">
        <v>196.522211</v>
      </c>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40">
        <v>86.799641100000002</v>
      </c>
      <c r="AF52" s="40">
        <v>85.074256899999995</v>
      </c>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37">
        <v>655.20917510000004</v>
      </c>
      <c r="AF53" s="37">
        <v>662.80754779999995</v>
      </c>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40">
        <v>571.77118959999996</v>
      </c>
      <c r="AF54" s="40">
        <v>576.49152609999999</v>
      </c>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
      <c r="A55" s="1" t="s">
        <v>5</v>
      </c>
      <c r="B55" s="63">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40">
        <v>83.437985499999996</v>
      </c>
      <c r="AF55" s="40">
        <v>86.316021699999993</v>
      </c>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
      <c r="A56" s="10" t="s">
        <v>0</v>
      </c>
      <c r="B56" s="63">
        <v>11.1575229</v>
      </c>
      <c r="C56" s="63">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40">
        <v>73.025797699999998</v>
      </c>
      <c r="AF56" s="40">
        <v>73.995191000000005</v>
      </c>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
      <c r="A57" s="10" t="s">
        <v>1</v>
      </c>
      <c r="B57" s="63">
        <v>3.4744685</v>
      </c>
      <c r="C57" s="63">
        <v>4.1883597999999997</v>
      </c>
      <c r="D57" s="63">
        <v>3.8553101999999999</v>
      </c>
      <c r="E57" s="63">
        <v>2.9113916999999998</v>
      </c>
      <c r="F57" s="63">
        <v>4.6677334999999998</v>
      </c>
      <c r="G57" s="63">
        <v>4.2323377000000004</v>
      </c>
      <c r="H57" s="63">
        <v>3.9586070000000002</v>
      </c>
      <c r="I57" s="63">
        <v>8.1878706000000001</v>
      </c>
      <c r="J57" s="63">
        <v>6.3276168999999998</v>
      </c>
      <c r="K57" s="63">
        <v>8.4370376999999994</v>
      </c>
      <c r="L57" s="63">
        <v>6.2711173000000002</v>
      </c>
      <c r="M57" s="63">
        <v>10.1747403</v>
      </c>
      <c r="N57" s="40">
        <v>6.3258979999999996</v>
      </c>
      <c r="O57" s="40">
        <v>5.8692254000000004</v>
      </c>
      <c r="P57" s="40">
        <v>8.3240119000000004</v>
      </c>
      <c r="Q57" s="40">
        <v>7.6027149999999999</v>
      </c>
      <c r="R57" s="40">
        <v>7.2312330999999999</v>
      </c>
      <c r="S57" s="63">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40">
        <v>10.4121877</v>
      </c>
      <c r="AF57" s="40">
        <v>12.320830600000001</v>
      </c>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37">
        <v>381.50391150000002</v>
      </c>
      <c r="AF58" s="37">
        <v>379.88084079999999</v>
      </c>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40">
        <v>326.31993849999998</v>
      </c>
      <c r="AF59" s="40">
        <v>322.09948609999998</v>
      </c>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1" t="s">
        <v>5</v>
      </c>
      <c r="B60" s="63">
        <v>7.7729749000000004</v>
      </c>
      <c r="C60" s="63">
        <v>14.7376041</v>
      </c>
      <c r="D60" s="63">
        <v>13.357006</v>
      </c>
      <c r="E60" s="63">
        <v>12.304773900000001</v>
      </c>
      <c r="F60" s="40">
        <v>16.765391600000001</v>
      </c>
      <c r="G60" s="63">
        <v>14.9888624</v>
      </c>
      <c r="H60" s="40">
        <v>17.729142199999998</v>
      </c>
      <c r="I60" s="40">
        <v>20.595400600000001</v>
      </c>
      <c r="J60" s="40">
        <v>17.829113199999998</v>
      </c>
      <c r="K60" s="63">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40">
        <v>55.183973000000002</v>
      </c>
      <c r="AF60" s="40">
        <v>57.781354700000001</v>
      </c>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10" t="s">
        <v>0</v>
      </c>
      <c r="B61" s="63">
        <v>5.0112323999999999</v>
      </c>
      <c r="C61" s="63">
        <v>11.3570229</v>
      </c>
      <c r="D61" s="63">
        <v>12.2292839</v>
      </c>
      <c r="E61" s="63">
        <v>11.2640493</v>
      </c>
      <c r="F61" s="40">
        <v>14.675133199999999</v>
      </c>
      <c r="G61" s="63">
        <v>13.7929833</v>
      </c>
      <c r="H61" s="63">
        <v>15.523308800000001</v>
      </c>
      <c r="I61" s="40">
        <v>18.139674899999999</v>
      </c>
      <c r="J61" s="63">
        <v>16.4371607</v>
      </c>
      <c r="K61" s="63">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40">
        <v>48.387164900000002</v>
      </c>
      <c r="AF61" s="40">
        <v>49.448021300000001</v>
      </c>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10" t="s">
        <v>1</v>
      </c>
      <c r="B62" s="63">
        <v>2.7617424000000002</v>
      </c>
      <c r="C62" s="63">
        <v>3.3805812999999998</v>
      </c>
      <c r="D62" s="63">
        <v>1.1277220999999999</v>
      </c>
      <c r="E62" s="40" t="s">
        <v>113</v>
      </c>
      <c r="F62" s="63">
        <v>2.0902584000000002</v>
      </c>
      <c r="G62" s="40" t="s">
        <v>113</v>
      </c>
      <c r="H62" s="63">
        <v>2.2058333999999999</v>
      </c>
      <c r="I62" s="40" t="s">
        <v>113</v>
      </c>
      <c r="J62" s="63">
        <v>1.3919524999999999</v>
      </c>
      <c r="K62" s="63">
        <v>4.4734762999999997</v>
      </c>
      <c r="L62" s="63">
        <v>2.7369675</v>
      </c>
      <c r="M62" s="63">
        <v>4.9826648000000002</v>
      </c>
      <c r="N62" s="63">
        <v>3.5250956000000002</v>
      </c>
      <c r="O62" s="63">
        <v>2.9252227999999998</v>
      </c>
      <c r="P62" s="63">
        <v>4.5343776</v>
      </c>
      <c r="Q62" s="63">
        <v>3.0566507999999999</v>
      </c>
      <c r="R62" s="63">
        <v>4.0355721999999998</v>
      </c>
      <c r="S62" s="63">
        <v>3.5077370999999999</v>
      </c>
      <c r="T62" s="65">
        <v>3.4775985</v>
      </c>
      <c r="U62" s="48"/>
      <c r="V62" s="66">
        <v>4.7886810000000004</v>
      </c>
      <c r="W62" s="67">
        <v>4.3270650000000002</v>
      </c>
      <c r="X62" s="45">
        <v>6.0481173999999998</v>
      </c>
      <c r="Y62" s="45">
        <v>5.8896949000000003</v>
      </c>
      <c r="Z62" s="45">
        <v>7.2365310999999997</v>
      </c>
      <c r="AA62" s="45">
        <v>7.6654495000000002</v>
      </c>
      <c r="AB62" s="67">
        <v>5.5545027999999999</v>
      </c>
      <c r="AC62" s="45">
        <v>7.6410537999999999</v>
      </c>
      <c r="AD62" s="45">
        <v>6.5129865000000002</v>
      </c>
      <c r="AE62" s="45">
        <v>6.7968080999999998</v>
      </c>
      <c r="AF62" s="45">
        <v>8.3333334000000008</v>
      </c>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37">
        <v>273.70526360000002</v>
      </c>
      <c r="AF63" s="37">
        <v>282.92670700000002</v>
      </c>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40">
        <v>245.45125110000001</v>
      </c>
      <c r="AF64" s="40">
        <v>254.39204000000001</v>
      </c>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1" t="s">
        <v>5</v>
      </c>
      <c r="B65" s="63">
        <v>6.8590165000000001</v>
      </c>
      <c r="C65" s="63">
        <v>5.9200401999999999</v>
      </c>
      <c r="D65" s="63">
        <v>7.4990513999999999</v>
      </c>
      <c r="E65" s="63">
        <v>8.4432176999999999</v>
      </c>
      <c r="F65" s="63">
        <v>8.4191289999999999</v>
      </c>
      <c r="G65" s="63">
        <v>10.5922757</v>
      </c>
      <c r="H65" s="63">
        <v>10.2864015</v>
      </c>
      <c r="I65" s="63">
        <v>12.5695829</v>
      </c>
      <c r="J65" s="63">
        <v>13.969528199999999</v>
      </c>
      <c r="K65" s="63">
        <v>13.3597664</v>
      </c>
      <c r="L65" s="63">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40">
        <v>28.254012400000001</v>
      </c>
      <c r="AF65" s="40">
        <v>28.534666999999999</v>
      </c>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10" t="s">
        <v>0</v>
      </c>
      <c r="B66" s="63">
        <v>6.1462903999999998</v>
      </c>
      <c r="C66" s="63">
        <v>5.1122617000000004</v>
      </c>
      <c r="D66" s="63">
        <v>4.7714634</v>
      </c>
      <c r="E66" s="63">
        <v>6.5725505999999996</v>
      </c>
      <c r="F66" s="63">
        <v>5.8416537999999996</v>
      </c>
      <c r="G66" s="63">
        <v>7.5558170999999996</v>
      </c>
      <c r="H66" s="63">
        <v>8.5336279000000008</v>
      </c>
      <c r="I66" s="63">
        <v>6.8374379999999997</v>
      </c>
      <c r="J66" s="63">
        <v>9.0338638000000007</v>
      </c>
      <c r="K66" s="63">
        <v>9.3962050000000001</v>
      </c>
      <c r="L66" s="63">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40">
        <v>24.6386328</v>
      </c>
      <c r="AF66" s="40">
        <v>24.547169700000001</v>
      </c>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10" t="s">
        <v>1</v>
      </c>
      <c r="B67" s="40" t="s">
        <v>113</v>
      </c>
      <c r="C67" s="40" t="s">
        <v>113</v>
      </c>
      <c r="D67" s="63">
        <v>2.7275879999999999</v>
      </c>
      <c r="E67" s="40" t="s">
        <v>113</v>
      </c>
      <c r="F67" s="63">
        <v>2.5774751999999999</v>
      </c>
      <c r="G67" s="63">
        <v>3.0364586</v>
      </c>
      <c r="H67" s="63">
        <v>1.7527736</v>
      </c>
      <c r="I67" s="63">
        <v>5.7321448999999998</v>
      </c>
      <c r="J67" s="63">
        <v>4.9356644000000003</v>
      </c>
      <c r="K67" s="63">
        <v>3.9635614000000001</v>
      </c>
      <c r="L67" s="63">
        <v>3.5341497999999998</v>
      </c>
      <c r="M67" s="63">
        <v>5.1920754999999996</v>
      </c>
      <c r="N67" s="63">
        <v>2.8008023999999998</v>
      </c>
      <c r="O67" s="63">
        <v>2.9440026000000001</v>
      </c>
      <c r="P67" s="63">
        <v>3.7896342999999999</v>
      </c>
      <c r="Q67" s="63">
        <v>4.5460642</v>
      </c>
      <c r="R67" s="63">
        <v>3.1956609</v>
      </c>
      <c r="S67" s="63">
        <v>2.3487513999999998</v>
      </c>
      <c r="T67" s="65">
        <v>2.7934035000000002</v>
      </c>
      <c r="U67" s="48"/>
      <c r="V67" s="64">
        <v>3.6225911000000002</v>
      </c>
      <c r="W67" s="63">
        <v>3.9724138999999998</v>
      </c>
      <c r="X67" s="63">
        <v>3.9018970999999998</v>
      </c>
      <c r="Y67" s="63">
        <v>2.9879598000000001</v>
      </c>
      <c r="Z67" s="63">
        <v>3.7074877000000002</v>
      </c>
      <c r="AA67" s="63">
        <v>4.1883431</v>
      </c>
      <c r="AB67" s="63">
        <v>3.9192900000000002</v>
      </c>
      <c r="AC67" s="63">
        <v>4.5580958000000003</v>
      </c>
      <c r="AD67" s="63">
        <v>3.5725384999999998</v>
      </c>
      <c r="AE67" s="63">
        <v>3.6153795999999998</v>
      </c>
      <c r="AF67" s="63">
        <v>3.9874972</v>
      </c>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37">
        <v>2402.3445941</v>
      </c>
      <c r="AF68" s="37">
        <v>2393.8997988000001</v>
      </c>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40">
        <v>2045.7067758000001</v>
      </c>
      <c r="AF69" s="40">
        <v>2025.9873093000001</v>
      </c>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40">
        <v>356.63781829999999</v>
      </c>
      <c r="AF70" s="40">
        <v>367.91248949999999</v>
      </c>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40">
        <v>259.42598950000001</v>
      </c>
      <c r="AF71" s="40">
        <v>270.517402</v>
      </c>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45">
        <v>97.211828800000006</v>
      </c>
      <c r="AF72" s="45">
        <v>97.395087500000002</v>
      </c>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5">
      <c r="A81" s="8" t="s">
        <v>28</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row>
    <row r="82" spans="1:78" s="9" customFormat="1" ht="11.4" x14ac:dyDescent="0.2">
      <c r="A82" s="36" t="s">
        <v>58</v>
      </c>
      <c r="V82" s="25"/>
      <c r="W82" s="25"/>
      <c r="X82" s="25"/>
      <c r="Y82" s="25"/>
      <c r="Z82" s="25"/>
      <c r="AA82" s="25"/>
      <c r="AB82" s="25"/>
      <c r="AC82" s="25"/>
      <c r="AD82" s="25"/>
      <c r="AE82" s="25"/>
      <c r="AF82" s="25" t="s">
        <v>30</v>
      </c>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row>
    <row r="83" spans="1:78" s="9" customFormat="1" ht="3.75" customHeight="1" x14ac:dyDescent="0.25">
      <c r="A83" s="19"/>
      <c r="B83" s="20"/>
      <c r="C83" s="20"/>
      <c r="D83" s="20"/>
      <c r="E83" s="20"/>
      <c r="F83" s="20"/>
      <c r="G83" s="20"/>
      <c r="H83" s="20"/>
      <c r="I83" s="20"/>
      <c r="J83" s="20"/>
      <c r="K83" s="20"/>
      <c r="L83" s="20"/>
      <c r="M83" s="20"/>
      <c r="N83" s="20"/>
      <c r="O83" s="20"/>
      <c r="P83" s="20"/>
      <c r="Q83" s="20"/>
      <c r="R83" s="20"/>
      <c r="S83" s="20"/>
      <c r="T83" s="20"/>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row>
    <row r="84" spans="1:78" s="9" customFormat="1" ht="3.75" customHeight="1" x14ac:dyDescent="0.25">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30"/>
      <c r="AF84" s="30"/>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row>
    <row r="85" spans="1:78" ht="20.399999999999999" x14ac:dyDescent="0.2">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32">
        <v>2019</v>
      </c>
      <c r="AF85" s="32">
        <v>2020</v>
      </c>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
      <c r="A86" s="16"/>
      <c r="B86" s="56"/>
      <c r="C86" s="56"/>
      <c r="D86" s="56"/>
      <c r="E86" s="56"/>
      <c r="F86" s="56"/>
      <c r="G86" s="56"/>
      <c r="H86" s="56"/>
      <c r="I86" s="56"/>
      <c r="J86" s="56"/>
      <c r="K86" s="56"/>
      <c r="L86" s="56"/>
      <c r="M86" s="56"/>
      <c r="N86" s="56"/>
      <c r="O86" s="56"/>
      <c r="P86" s="56"/>
      <c r="Q86" s="57"/>
      <c r="R86" s="57"/>
      <c r="S86" s="57"/>
      <c r="T86" s="56"/>
      <c r="U86" s="25"/>
      <c r="V86" s="59"/>
      <c r="W86" s="59"/>
      <c r="X86" s="59"/>
      <c r="Y86" s="59"/>
      <c r="Z86" s="59"/>
      <c r="AA86" s="59"/>
      <c r="AB86" s="59"/>
      <c r="AC86" s="59"/>
      <c r="AD86" s="59"/>
      <c r="AE86" s="59"/>
      <c r="AF86" s="59"/>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
      <c r="A87" s="21"/>
      <c r="B87" s="60"/>
      <c r="C87" s="60"/>
      <c r="D87" s="60"/>
      <c r="E87" s="60"/>
      <c r="F87" s="60"/>
      <c r="G87" s="60"/>
      <c r="H87" s="60"/>
      <c r="I87" s="60"/>
      <c r="J87" s="60"/>
      <c r="K87" s="60"/>
      <c r="L87" s="60"/>
      <c r="M87" s="60"/>
      <c r="N87" s="60"/>
      <c r="O87" s="60"/>
      <c r="P87" s="60"/>
      <c r="Q87" s="60"/>
      <c r="R87" s="60"/>
      <c r="S87" s="60"/>
      <c r="T87" s="61"/>
      <c r="U87" s="25"/>
      <c r="V87" s="62"/>
      <c r="W87" s="60"/>
      <c r="X87" s="60"/>
      <c r="Y87" s="60"/>
      <c r="Z87" s="60"/>
      <c r="AA87" s="60"/>
      <c r="AB87" s="60"/>
      <c r="AC87" s="60"/>
      <c r="AD87" s="60"/>
      <c r="AE87" s="60"/>
      <c r="AF87" s="60"/>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37">
        <v>1521.9155516000001</v>
      </c>
      <c r="AF88" s="37">
        <v>1529.1646569</v>
      </c>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40">
        <v>773.00195010000004</v>
      </c>
      <c r="AF89" s="40">
        <v>772.34239879999996</v>
      </c>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40">
        <v>748.91360150000003</v>
      </c>
      <c r="AF90" s="40">
        <v>756.8222581</v>
      </c>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40">
        <v>485.81797189999997</v>
      </c>
      <c r="AF91" s="40">
        <v>496.43734169999999</v>
      </c>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40">
        <v>263.0956296</v>
      </c>
      <c r="AF92" s="40">
        <v>260.38491640000001</v>
      </c>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37">
        <v>603.99022419999994</v>
      </c>
      <c r="AF93" s="37">
        <v>595.163048</v>
      </c>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40">
        <v>119.41453970000001</v>
      </c>
      <c r="AF94" s="40">
        <v>122.0682769</v>
      </c>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40">
        <v>484.57568450000002</v>
      </c>
      <c r="AF95" s="40">
        <v>473.0947711</v>
      </c>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40">
        <v>270.39778639999997</v>
      </c>
      <c r="AF96" s="40">
        <v>275.54091929999998</v>
      </c>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40">
        <v>214.177898</v>
      </c>
      <c r="AF97" s="40">
        <v>197.55385179999999</v>
      </c>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37">
        <v>330.53901439999999</v>
      </c>
      <c r="AF98" s="37">
        <v>330.21393810000001</v>
      </c>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40">
        <v>61.756317500000002</v>
      </c>
      <c r="AF99" s="40">
        <v>63.535049600000001</v>
      </c>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40">
        <v>268.78269690000002</v>
      </c>
      <c r="AF100" s="40">
        <v>266.67888840000001</v>
      </c>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40">
        <v>146.51213509999999</v>
      </c>
      <c r="AF101" s="40">
        <v>150.68467960000001</v>
      </c>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45">
        <v>122.2705618</v>
      </c>
      <c r="AF102" s="45">
        <v>115.9942089</v>
      </c>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37">
        <v>273.45120969999999</v>
      </c>
      <c r="AF103" s="37">
        <v>264.9491099</v>
      </c>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40">
        <v>57.658222199999997</v>
      </c>
      <c r="AF104" s="40">
        <v>58.533227199999999</v>
      </c>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40">
        <v>215.79298750000001</v>
      </c>
      <c r="AF105" s="40">
        <v>206.4158827</v>
      </c>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40">
        <v>123.88565130000001</v>
      </c>
      <c r="AF106" s="40">
        <v>124.8562398</v>
      </c>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40">
        <v>91.907336200000003</v>
      </c>
      <c r="AF107" s="40">
        <v>81.5596429</v>
      </c>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37">
        <v>2125.9057757999999</v>
      </c>
      <c r="AF108" s="37">
        <v>2124.3277048999998</v>
      </c>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40">
        <v>892.41648980000002</v>
      </c>
      <c r="AF109" s="40">
        <v>894.41067569999996</v>
      </c>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40">
        <v>1233.489286</v>
      </c>
      <c r="AF110" s="40">
        <v>1229.9170291999999</v>
      </c>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40">
        <v>756.21575829999995</v>
      </c>
      <c r="AF111" s="40">
        <v>771.97826099999997</v>
      </c>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45">
        <v>477.27352769999999</v>
      </c>
      <c r="AF112" s="45">
        <v>457.93876820000003</v>
      </c>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conditionalFormatting sqref="B88:Y112">
    <cfRule type="expression" dxfId="7" priority="8" stopIfTrue="1">
      <formula>B210=2</formula>
    </cfRule>
  </conditionalFormatting>
  <conditionalFormatting sqref="Z88:Z112">
    <cfRule type="expression" dxfId="6" priority="7" stopIfTrue="1">
      <formula>Z210=2</formula>
    </cfRule>
  </conditionalFormatting>
  <conditionalFormatting sqref="AA88:AA112">
    <cfRule type="expression" dxfId="5" priority="6" stopIfTrue="1">
      <formula>AA210=2</formula>
    </cfRule>
  </conditionalFormatting>
  <conditionalFormatting sqref="AB88:AB112">
    <cfRule type="expression" dxfId="4" priority="5" stopIfTrue="1">
      <formula>AB210=2</formula>
    </cfRule>
  </conditionalFormatting>
  <conditionalFormatting sqref="AC88:AC112">
    <cfRule type="expression" dxfId="3" priority="4" stopIfTrue="1">
      <formula>AC210=2</formula>
    </cfRule>
  </conditionalFormatting>
  <conditionalFormatting sqref="AD88:AD112">
    <cfRule type="expression" dxfId="2" priority="3" stopIfTrue="1">
      <formula>AD210=2</formula>
    </cfRule>
  </conditionalFormatting>
  <conditionalFormatting sqref="AE88:AE112">
    <cfRule type="expression" dxfId="1" priority="2" stopIfTrue="1">
      <formula>AE210=2</formula>
    </cfRule>
  </conditionalFormatting>
  <conditionalFormatting sqref="AF88:AF112">
    <cfRule type="expression" dxfId="0" priority="1" stopIfTrue="1">
      <formula>AF210=2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Moser Sandra BFS</cp:lastModifiedBy>
  <cp:lastPrinted>2007-07-04T09:10:00Z</cp:lastPrinted>
  <dcterms:created xsi:type="dcterms:W3CDTF">2002-12-06T09:20:20Z</dcterms:created>
  <dcterms:modified xsi:type="dcterms:W3CDTF">2021-09-01T09:39:02Z</dcterms:modified>
</cp:coreProperties>
</file>