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2600" yWindow="-20" windowWidth="12650" windowHeight="11960" tabRatio="800"/>
  </bookViews>
  <sheets>
    <sheet name="Titres" sheetId="63990" r:id="rId1"/>
    <sheet name="Graph_a" sheetId="64011" r:id="rId2"/>
    <sheet name="Tableau_1" sheetId="63997" r:id="rId3"/>
    <sheet name="Tableau_2" sheetId="64008" r:id="rId4"/>
    <sheet name="Tableau_3" sheetId="64005" r:id="rId5"/>
    <sheet name="Tableau_4" sheetId="64009" r:id="rId6"/>
    <sheet name="Tableau_5" sheetId="64004" r:id="rId7"/>
    <sheet name="Tableau_6" sheetId="64006" r:id="rId8"/>
  </sheets>
  <definedNames>
    <definedName name="G1v5" hidden="1">{"'Tabkurz_3'!$A$2:$B$18"}</definedName>
    <definedName name="HTML_CodePage" hidden="1">1252</definedName>
    <definedName name="HTML_Control" localSheetId="2" hidden="1">{"'Tabkurz_1'!$A$2:$E$24"}</definedName>
    <definedName name="HTML_Control" hidden="1">{"'Tabkurz_3'!$A$2:$B$18"}</definedName>
    <definedName name="HTML_Description" hidden="1">""</definedName>
    <definedName name="HTML_Email" hidden="1">""</definedName>
    <definedName name="HTML_Header" hidden="1">"Tabkurz_1"</definedName>
    <definedName name="HTML_LastUpdate" localSheetId="2" hidden="1">"16.01.01"</definedName>
    <definedName name="HTML_LastUpdate" hidden="1">"09.11.00"</definedName>
    <definedName name="HTML_LineAfter" hidden="1">FALSE</definedName>
    <definedName name="HTML_LineBefore" hidden="1">FALSE</definedName>
    <definedName name="HTML_Name" hidden="1">"COSANDEY"</definedName>
    <definedName name="HTML_OBDlg2" hidden="1">TRUE</definedName>
    <definedName name="HTML_OBDlg4" hidden="1">TRUE</definedName>
    <definedName name="HTML_OS" hidden="1">0</definedName>
    <definedName name="HTML_PathFile" localSheetId="2" hidden="1">"T:\PROGRAMME SCIENCE\D_MH_FC_INFORMATIONSGESELLSCHAFT\Première actualisation indicateurs SI\Indicateurs Internet actualisation\30201 Informatique dans les entreprises 2\MonHTML.htm"</definedName>
    <definedName name="HTML_PathFile" hidden="1">"T:\PROGRAMME SCIENCE\D_MH_FC_INFORMATIONSGESELLSCHAFT\SI sur Internet 2000\Indicateurs Internet 2000\30202 Internet dans les entreprises\ind30202_303_ftabk.htm"</definedName>
    <definedName name="HTML_Title" localSheetId="2" hidden="1">"30201 Tableaux"</definedName>
    <definedName name="HTML_Title" hidden="1">"30202 Tableaux"</definedName>
    <definedName name="_xlnm.Print_Titles" localSheetId="5">Tableau_4!$B:$B</definedName>
    <definedName name="_xlnm.Print_Titles" localSheetId="7">Tableau_6!$B:$B</definedName>
    <definedName name="_xlnm.Print_Area" localSheetId="0">Titres!$A$1:$H$32</definedName>
  </definedNames>
  <calcPr calcId="162913"/>
</workbook>
</file>

<file path=xl/sharedStrings.xml><?xml version="1.0" encoding="utf-8"?>
<sst xmlns="http://schemas.openxmlformats.org/spreadsheetml/2006/main" count="596" uniqueCount="114">
  <si>
    <t>Titres</t>
  </si>
  <si>
    <t>Set: 309</t>
  </si>
  <si>
    <t>Economie nationale</t>
  </si>
  <si>
    <t>Commentaires et définitions : voir l'indicateur sur internet</t>
  </si>
  <si>
    <t>Indicateur: 30902</t>
  </si>
  <si>
    <t>II
2001</t>
  </si>
  <si>
    <t>II
2002</t>
  </si>
  <si>
    <t>II
2003</t>
  </si>
  <si>
    <t>II
2004</t>
  </si>
  <si>
    <t>II
2005</t>
  </si>
  <si>
    <t>II
2006</t>
  </si>
  <si>
    <t>II
2007</t>
  </si>
  <si>
    <t>II
2008</t>
  </si>
  <si>
    <t>II
2009</t>
  </si>
  <si>
    <t>En déplacement, lieu de travail changeant</t>
  </si>
  <si>
    <t>Lieu de travail fixe hors du domicile</t>
  </si>
  <si>
    <t>Sans indication/ne sait pas</t>
  </si>
  <si>
    <t>TOTAL</t>
  </si>
  <si>
    <t>(1) au 2ème trimestre</t>
  </si>
  <si>
    <t xml:space="preserve"> (2) moyenne annuelle</t>
  </si>
  <si>
    <t>Ecole 
obligatoire</t>
  </si>
  <si>
    <t>Secondaire II</t>
  </si>
  <si>
    <t>Tertiaire</t>
  </si>
  <si>
    <t>Sans enfant de moins de 15 ans</t>
  </si>
  <si>
    <t>Avec enfant de 0-6 ans</t>
  </si>
  <si>
    <t>Avec enfant de 7-14 ans</t>
  </si>
  <si>
    <t>Total</t>
  </si>
  <si>
    <t xml:space="preserve">(nombre) : extrapolation sur la base de moins de 50 cas, lesrésultats sont à prendre avec précaution </t>
  </si>
  <si>
    <t>Hommes</t>
  </si>
  <si>
    <t>Femmes</t>
  </si>
  <si>
    <t>H - Transports et entreposage</t>
  </si>
  <si>
    <t>I - Hébergement et restauration</t>
  </si>
  <si>
    <t>B-E - Activité industrielle, prod. d'énergie</t>
  </si>
  <si>
    <t>Q - Santé humaine et action sociale</t>
  </si>
  <si>
    <t>F - Construction</t>
  </si>
  <si>
    <t>O/U - Administration publique, act. extra-ter.</t>
  </si>
  <si>
    <t>K - Activités financières et d'assurance</t>
  </si>
  <si>
    <t>G - Commerce, réparation</t>
  </si>
  <si>
    <t>A - Agriculture, sylviculture</t>
  </si>
  <si>
    <t>P - Enseignement</t>
  </si>
  <si>
    <t>L/N - Immobilier, activités administratives</t>
  </si>
  <si>
    <t>R/S/T - Arts, loisirs, ménages privés, autres</t>
  </si>
  <si>
    <t>J - Information et communication</t>
  </si>
  <si>
    <t>M - Act. spécialisées, scient. et techniques</t>
  </si>
  <si>
    <t>Total télétravail à domicile</t>
  </si>
  <si>
    <t>Avec télétravail</t>
  </si>
  <si>
    <t>Sans télétravail</t>
  </si>
  <si>
    <t xml:space="preserve">Télétravail à domicile : </t>
  </si>
  <si>
    <t xml:space="preserve">(nombre) : extrapolation sur la base de moins de 50 cas, les résultats sont à prendre avec précaution </t>
  </si>
  <si>
    <t xml:space="preserve"> - : extrapolation sur la base de moins de 5 cas, donnée non publiée</t>
  </si>
  <si>
    <t>-</t>
  </si>
  <si>
    <t>Personnes actives occupées (sans les apprentis), en milliers</t>
  </si>
  <si>
    <t>En % des personnes actives occupées de la branche d'activité (NOGA)</t>
  </si>
  <si>
    <t>Personnes actives occupées (sans les apprentis)</t>
  </si>
  <si>
    <t>Avec enfant de moins de 15 ans</t>
  </si>
  <si>
    <t>En milliers de personnes actives occupées</t>
  </si>
  <si>
    <t>Nombre de personnes actives occupées (en milliers)</t>
  </si>
  <si>
    <t>Occasionnel 
(ou régulier 
mais &lt;50%)</t>
  </si>
  <si>
    <t>© 2017 OFS-BFS-UST / WSA</t>
  </si>
  <si>
    <t>© 2018 OFS-BFS-UST / WSA</t>
  </si>
  <si>
    <t>Total des personnes actives occupées</t>
  </si>
  <si>
    <t>Total télétravail à domicile en % des actifs occupés</t>
  </si>
  <si>
    <t xml:space="preserve">Occasionnel </t>
  </si>
  <si>
    <t>© 2019 OFS-BFS-UST / WSA</t>
  </si>
  <si>
    <t>Données principales</t>
  </si>
  <si>
    <t>Données supplémentaires :</t>
  </si>
  <si>
    <t>a</t>
  </si>
  <si>
    <t>Télétravail : utilisation d'internet pour échanger des données avec son employeur ou mandant.</t>
  </si>
  <si>
    <t xml:space="preserve">Total </t>
  </si>
  <si>
    <t>Secondaire I</t>
  </si>
  <si>
    <t>A domicile (avec et sans télétravail)</t>
  </si>
  <si>
    <t>Définition : principal = plus de 50% de l'activité</t>
  </si>
  <si>
    <t xml:space="preserve"> * : y.c. régulier de durée indéterminée</t>
  </si>
  <si>
    <t xml:space="preserve">Travail à domicile : </t>
  </si>
  <si>
    <t>Occasionnel ou régulier (mais &lt; 50% activité)</t>
  </si>
  <si>
    <t>Habituel 
(&gt; 50% activité)</t>
  </si>
  <si>
    <t>Régulier  (&lt;50% activité)</t>
  </si>
  <si>
    <t>Habituel (&gt;50% activité)</t>
  </si>
  <si>
    <t>Télétravail à domicile, évolution</t>
  </si>
  <si>
    <r>
      <t xml:space="preserve">Lieu de travail </t>
    </r>
    <r>
      <rPr>
        <b/>
        <u/>
        <sz val="9"/>
        <rFont val="Arial"/>
        <family val="2"/>
      </rPr>
      <t>principal</t>
    </r>
    <r>
      <rPr>
        <b/>
        <sz val="9"/>
        <rFont val="Arial"/>
        <family val="2"/>
      </rPr>
      <t xml:space="preserve"> des personnes actives occupées (sans les apprentis), évolution</t>
    </r>
  </si>
  <si>
    <t>Télétravail à domicile selon le degré de formation, évolution</t>
  </si>
  <si>
    <t>Télétravail à domicile selon la branche d'activité NOGA, évolution</t>
  </si>
  <si>
    <t>Travail à domicile avec ou sans télétravail, évolution</t>
  </si>
  <si>
    <t>Lieu de travail principal des personnes actives occupées, évolution</t>
  </si>
  <si>
    <t>Télétravail à domicile selon le niveau de formation, évolution</t>
  </si>
  <si>
    <t>(1)</t>
  </si>
  <si>
    <t>(2)</t>
  </si>
  <si>
    <t>Source : OFS – Enquête suisse sur la population active (ESPA)</t>
  </si>
  <si>
    <t>Télétravail à domicile</t>
  </si>
  <si>
    <t>Télétravail à domicile selon le sexe, évolution</t>
  </si>
  <si>
    <t>TÉLÉTRAVAIL : utilisation d'internet pour échanger des données avec son employeur ou mandant.</t>
  </si>
  <si>
    <t>© 2020 OFS-BFS-UST / WSA</t>
  </si>
  <si>
    <t>FEMMES</t>
  </si>
  <si>
    <t>HOMMES</t>
  </si>
  <si>
    <t>Télétravail à domicile selon le type de famille et le sexe, évolution</t>
  </si>
  <si>
    <t>© 2021 OFS-BFS-UST / WSA</t>
  </si>
  <si>
    <t>Dernière mise à jour: avril 2021</t>
  </si>
  <si>
    <t xml:space="preserve">Personnes actives occupées (sans les apprentis), en % </t>
  </si>
  <si>
    <t>[en % des femmes actives occupées]</t>
  </si>
  <si>
    <t>[en % des hommes actifs occupés]</t>
  </si>
  <si>
    <t>.</t>
  </si>
  <si>
    <t>(1) donnée disponible depuis 2017 seulement</t>
  </si>
  <si>
    <t>En % des personnes actives occupées</t>
  </si>
  <si>
    <t>Habituel (&gt;50% de l'activité)</t>
  </si>
  <si>
    <t>Régulier (&lt;50% de l'activité) (1)</t>
  </si>
  <si>
    <t>Occasionnel (ou régulier mais &lt; 50% activité)</t>
  </si>
  <si>
    <t>En % du total des personnes actives occupées</t>
  </si>
  <si>
    <t>En % des personnes actives occupées de la branche
(sans les apprentis)</t>
  </si>
  <si>
    <t>En % des actifs occupés de chaque niveau de formation</t>
  </si>
  <si>
    <t>En % des actifs occupés de chaque catégorie de télétravail</t>
  </si>
  <si>
    <t>En % des personnes actives occupées de 15 à 64 ans (sans les apprentis)</t>
  </si>
  <si>
    <t>Occasionnel ou régulier (&lt;50% de l'activité)</t>
  </si>
  <si>
    <t xml:space="preserve">Occasionnel  </t>
  </si>
  <si>
    <t>Occasionnel : au moins une fois au cours des 4 semaines ayant précédé l'interview.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</si>
</sst>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
    <numFmt numFmtId="166" formatCode="_ * #,##0_ ;_ * \-#,##0_ ;_ * &quot;-&quot;??_ ;_ @_ "/>
    <numFmt numFmtId="167" formatCode="\(0\)"/>
    <numFmt numFmtId="168" formatCode="\(0.0%\)"/>
  </numFmts>
  <fonts count="28" x14ac:knownFonts="1">
    <font>
      <sz val="10"/>
      <name val="Arial"/>
    </font>
    <font>
      <sz val="10"/>
      <name val="Arial"/>
      <family val="2"/>
    </font>
    <font>
      <u/>
      <sz val="10"/>
      <color indexed="12"/>
      <name val="Arial"/>
      <family val="2"/>
    </font>
    <font>
      <b/>
      <sz val="9"/>
      <name val="Arial"/>
      <family val="2"/>
    </font>
    <font>
      <b/>
      <sz val="10"/>
      <name val="Arial"/>
      <family val="2"/>
    </font>
    <font>
      <sz val="10"/>
      <name val="Arial"/>
      <family val="2"/>
    </font>
    <font>
      <sz val="8"/>
      <name val="Arial"/>
      <family val="2"/>
    </font>
    <font>
      <sz val="8"/>
      <name val="Arial"/>
      <family val="2"/>
    </font>
    <font>
      <b/>
      <sz val="8"/>
      <name val="Arial"/>
      <family val="2"/>
    </font>
    <font>
      <b/>
      <sz val="12"/>
      <name val="Arial"/>
      <family val="2"/>
    </font>
    <font>
      <sz val="8"/>
      <color indexed="10"/>
      <name val="Arial"/>
      <family val="2"/>
    </font>
    <font>
      <sz val="10"/>
      <name val="Helvetica"/>
    </font>
    <font>
      <sz val="8"/>
      <color indexed="8"/>
      <name val="Arial Narrow"/>
      <family val="2"/>
    </font>
    <font>
      <b/>
      <u/>
      <sz val="9"/>
      <name val="Arial"/>
      <family val="2"/>
    </font>
    <font>
      <sz val="8"/>
      <color theme="0" tint="-0.34998626667073579"/>
      <name val="Arial"/>
      <family val="2"/>
    </font>
    <font>
      <sz val="8"/>
      <color indexed="12"/>
      <name val="Arial"/>
      <family val="2"/>
    </font>
    <font>
      <b/>
      <sz val="8"/>
      <name val="Arial Narrow"/>
      <family val="2"/>
    </font>
    <font>
      <sz val="8"/>
      <name val="Arial Narrow"/>
      <family val="2"/>
    </font>
    <font>
      <b/>
      <sz val="8"/>
      <color indexed="8"/>
      <name val="Arial Narrow"/>
      <family val="2"/>
    </font>
    <font>
      <i/>
      <sz val="8"/>
      <color rgb="FFFF0000"/>
      <name val="Arial"/>
      <family val="2"/>
    </font>
    <font>
      <b/>
      <sz val="8"/>
      <color indexed="8"/>
      <name val="Arial"/>
      <family val="2"/>
    </font>
    <font>
      <i/>
      <sz val="8"/>
      <name val="Arial"/>
      <family val="2"/>
    </font>
    <font>
      <sz val="8"/>
      <color indexed="8"/>
      <name val="Arial"/>
      <family val="2"/>
    </font>
    <font>
      <sz val="8"/>
      <color theme="0"/>
      <name val="Arial"/>
      <family val="2"/>
    </font>
    <font>
      <b/>
      <i/>
      <sz val="8"/>
      <color indexed="8"/>
      <name val="Arial"/>
      <family val="2"/>
    </font>
    <font>
      <b/>
      <i/>
      <sz val="8"/>
      <name val="Arial"/>
      <family val="2"/>
    </font>
    <font>
      <b/>
      <i/>
      <sz val="8"/>
      <color rgb="FFFF0000"/>
      <name val="Arial"/>
      <family val="2"/>
    </font>
    <font>
      <b/>
      <sz val="11"/>
      <name val="Arial"/>
      <family val="2"/>
    </font>
  </fonts>
  <fills count="3">
    <fill>
      <patternFill patternType="none"/>
    </fill>
    <fill>
      <patternFill patternType="gray125"/>
    </fill>
    <fill>
      <patternFill patternType="solid">
        <fgColor theme="0"/>
        <bgColor indexed="64"/>
      </patternFill>
    </fill>
  </fills>
  <borders count="28">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s>
  <cellStyleXfs count="8">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5" fillId="0" borderId="0"/>
    <xf numFmtId="9" fontId="1" fillId="0" borderId="0" applyFont="0" applyFill="0" applyBorder="0" applyAlignment="0" applyProtection="0"/>
    <xf numFmtId="0" fontId="11" fillId="0" borderId="0"/>
    <xf numFmtId="0" fontId="1" fillId="0" borderId="0"/>
    <xf numFmtId="0" fontId="1" fillId="0" borderId="0"/>
  </cellStyleXfs>
  <cellXfs count="246">
    <xf numFmtId="0" fontId="0" fillId="0" borderId="0" xfId="0"/>
    <xf numFmtId="1" fontId="6" fillId="0" borderId="0" xfId="0" applyNumberFormat="1" applyFont="1" applyFill="1" applyBorder="1"/>
    <xf numFmtId="166" fontId="6" fillId="0" borderId="0" xfId="0" applyNumberFormat="1" applyFont="1" applyFill="1" applyBorder="1" applyAlignment="1" applyProtection="1">
      <alignment horizontal="right"/>
      <protection locked="0"/>
    </xf>
    <xf numFmtId="0" fontId="0" fillId="0" borderId="0" xfId="0" applyFill="1"/>
    <xf numFmtId="0" fontId="10" fillId="0" borderId="0" xfId="1" applyFont="1" applyFill="1" applyAlignment="1" applyProtection="1"/>
    <xf numFmtId="0" fontId="6" fillId="0" borderId="0" xfId="0" applyFont="1" applyFill="1" applyAlignment="1">
      <alignment horizontal="right"/>
    </xf>
    <xf numFmtId="0" fontId="4" fillId="0" borderId="0" xfId="0" applyFont="1" applyFill="1"/>
    <xf numFmtId="0" fontId="5" fillId="0" borderId="0" xfId="0" applyFont="1" applyFill="1"/>
    <xf numFmtId="1" fontId="6" fillId="0" borderId="0" xfId="2" applyNumberFormat="1" applyFont="1" applyFill="1" applyBorder="1"/>
    <xf numFmtId="1" fontId="6" fillId="0" borderId="0" xfId="0" applyNumberFormat="1" applyFont="1" applyFill="1" applyBorder="1" applyAlignment="1" applyProtection="1">
      <alignment horizontal="right"/>
      <protection locked="0"/>
    </xf>
    <xf numFmtId="0" fontId="6" fillId="0" borderId="0" xfId="0" applyFont="1" applyFill="1" applyAlignment="1">
      <alignment horizontal="left"/>
    </xf>
    <xf numFmtId="0" fontId="0" fillId="0" borderId="0" xfId="0" applyAlignment="1">
      <alignment vertical="center"/>
    </xf>
    <xf numFmtId="0" fontId="0" fillId="0" borderId="0" xfId="0" applyAlignment="1">
      <alignment vertical="center" wrapText="1"/>
    </xf>
    <xf numFmtId="0" fontId="14" fillId="0" borderId="0" xfId="0" applyFont="1"/>
    <xf numFmtId="0" fontId="1" fillId="0" borderId="0" xfId="0" applyFont="1" applyFill="1"/>
    <xf numFmtId="0" fontId="9" fillId="2" borderId="0" xfId="0" applyFont="1" applyFill="1"/>
    <xf numFmtId="0" fontId="0" fillId="2" borderId="0" xfId="0" applyFill="1"/>
    <xf numFmtId="0" fontId="8" fillId="2" borderId="0" xfId="0" applyFont="1" applyFill="1"/>
    <xf numFmtId="0" fontId="15" fillId="2" borderId="0" xfId="1" applyFont="1" applyFill="1" applyAlignment="1" applyProtection="1"/>
    <xf numFmtId="0" fontId="8" fillId="2" borderId="0" xfId="0" applyFont="1" applyFill="1" applyAlignment="1">
      <alignment horizontal="left"/>
    </xf>
    <xf numFmtId="0" fontId="8" fillId="2" borderId="0" xfId="1" applyFont="1" applyFill="1" applyAlignment="1" applyProtection="1">
      <alignment horizontal="right"/>
    </xf>
    <xf numFmtId="0" fontId="8" fillId="2" borderId="0" xfId="0" applyFont="1" applyFill="1" applyAlignment="1">
      <alignment horizontal="right"/>
    </xf>
    <xf numFmtId="0" fontId="8" fillId="2" borderId="0" xfId="1" applyFont="1" applyFill="1" applyAlignment="1" applyProtection="1"/>
    <xf numFmtId="0" fontId="16" fillId="2" borderId="0" xfId="0" applyFont="1" applyFill="1" applyAlignment="1"/>
    <xf numFmtId="0" fontId="6" fillId="0" borderId="0" xfId="0" applyFont="1" applyFill="1" applyBorder="1" applyAlignment="1">
      <alignment horizontal="right"/>
    </xf>
    <xf numFmtId="0" fontId="8" fillId="2" borderId="0" xfId="0" applyFont="1" applyFill="1" applyBorder="1"/>
    <xf numFmtId="0" fontId="6" fillId="0" borderId="0" xfId="0" applyFont="1"/>
    <xf numFmtId="0" fontId="6" fillId="0" borderId="0" xfId="0" applyFont="1" applyFill="1"/>
    <xf numFmtId="0" fontId="8" fillId="0" borderId="0" xfId="0" applyFont="1" applyFill="1"/>
    <xf numFmtId="0" fontId="3" fillId="0" borderId="0" xfId="0" applyFont="1" applyFill="1"/>
    <xf numFmtId="0" fontId="6" fillId="0" borderId="0" xfId="0" applyFont="1" applyAlignment="1">
      <alignment vertical="center" wrapText="1"/>
    </xf>
    <xf numFmtId="0" fontId="6" fillId="0" borderId="0" xfId="0" applyFont="1" applyAlignment="1">
      <alignment vertical="center"/>
    </xf>
    <xf numFmtId="0" fontId="6" fillId="0" borderId="0" xfId="0" applyFont="1" applyFill="1" applyBorder="1"/>
    <xf numFmtId="0" fontId="19" fillId="0" borderId="0" xfId="0" applyNumberFormat="1" applyFont="1" applyFill="1" applyBorder="1" applyAlignment="1" applyProtection="1">
      <alignment horizontal="left" vertical="center"/>
    </xf>
    <xf numFmtId="166" fontId="22" fillId="0" borderId="20" xfId="2" applyNumberFormat="1" applyFont="1" applyFill="1" applyBorder="1" applyAlignment="1" applyProtection="1">
      <alignment horizontal="right" vertical="center"/>
    </xf>
    <xf numFmtId="0" fontId="20" fillId="0" borderId="23" xfId="0" applyNumberFormat="1" applyFont="1" applyFill="1" applyBorder="1" applyAlignment="1" applyProtection="1">
      <alignment horizontal="right" vertical="center"/>
    </xf>
    <xf numFmtId="165" fontId="22" fillId="0" borderId="5" xfId="4" applyNumberFormat="1" applyFont="1" applyFill="1" applyBorder="1" applyAlignment="1" applyProtection="1">
      <alignment horizontal="right" vertical="center"/>
    </xf>
    <xf numFmtId="166" fontId="22" fillId="0" borderId="18" xfId="2" applyNumberFormat="1" applyFont="1" applyFill="1" applyBorder="1" applyAlignment="1" applyProtection="1">
      <alignment horizontal="right" vertical="center"/>
    </xf>
    <xf numFmtId="0" fontId="22"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left" vertical="top"/>
    </xf>
    <xf numFmtId="1" fontId="22" fillId="0" borderId="0" xfId="0" applyNumberFormat="1" applyFont="1" applyFill="1" applyBorder="1" applyAlignment="1" applyProtection="1">
      <alignment horizontal="right" vertical="top"/>
    </xf>
    <xf numFmtId="0" fontId="8" fillId="0" borderId="8" xfId="0" applyFont="1" applyFill="1" applyBorder="1" applyAlignment="1">
      <alignment horizontal="right" vertical="center"/>
    </xf>
    <xf numFmtId="0" fontId="8" fillId="0" borderId="8"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6" fillId="0" borderId="2" xfId="0" applyFont="1" applyFill="1" applyBorder="1" applyAlignment="1">
      <alignment horizontal="right"/>
    </xf>
    <xf numFmtId="165" fontId="6" fillId="0" borderId="2" xfId="4" applyNumberFormat="1" applyFont="1" applyFill="1" applyBorder="1" applyAlignment="1">
      <alignment horizontal="right"/>
    </xf>
    <xf numFmtId="165" fontId="6" fillId="0" borderId="0" xfId="4" applyNumberFormat="1" applyFont="1" applyFill="1" applyBorder="1" applyAlignment="1">
      <alignment horizontal="right"/>
    </xf>
    <xf numFmtId="165" fontId="6" fillId="0" borderId="1" xfId="4" applyNumberFormat="1" applyFont="1" applyFill="1" applyBorder="1" applyAlignment="1">
      <alignment horizontal="right"/>
    </xf>
    <xf numFmtId="165" fontId="23" fillId="0" borderId="0" xfId="4" applyNumberFormat="1" applyFont="1" applyFill="1" applyBorder="1" applyAlignment="1">
      <alignment horizontal="right"/>
    </xf>
    <xf numFmtId="0" fontId="6" fillId="0" borderId="2" xfId="5" applyFont="1" applyFill="1" applyBorder="1" applyAlignment="1">
      <alignment horizontal="right"/>
    </xf>
    <xf numFmtId="0" fontId="6" fillId="0" borderId="3" xfId="5" applyFont="1" applyFill="1" applyBorder="1" applyAlignment="1">
      <alignment horizontal="right"/>
    </xf>
    <xf numFmtId="165" fontId="6" fillId="0" borderId="3" xfId="4" applyNumberFormat="1" applyFont="1" applyFill="1" applyBorder="1" applyAlignment="1">
      <alignment horizontal="right"/>
    </xf>
    <xf numFmtId="165" fontId="6" fillId="0" borderId="4" xfId="4" applyNumberFormat="1" applyFont="1" applyFill="1" applyBorder="1" applyAlignment="1">
      <alignment horizontal="right"/>
    </xf>
    <xf numFmtId="165" fontId="6" fillId="0" borderId="5" xfId="4" applyNumberFormat="1" applyFont="1" applyFill="1" applyBorder="1" applyAlignment="1">
      <alignment horizontal="right"/>
    </xf>
    <xf numFmtId="0" fontId="6" fillId="0" borderId="8" xfId="0" applyFont="1" applyFill="1" applyBorder="1" applyAlignment="1">
      <alignment horizontal="right"/>
    </xf>
    <xf numFmtId="9" fontId="6" fillId="0" borderId="8" xfId="4" applyFont="1" applyFill="1" applyBorder="1" applyAlignment="1">
      <alignment horizontal="right"/>
    </xf>
    <xf numFmtId="9" fontId="6" fillId="0" borderId="6" xfId="4" applyFont="1" applyFill="1" applyBorder="1" applyAlignment="1">
      <alignment horizontal="right"/>
    </xf>
    <xf numFmtId="9" fontId="6" fillId="0" borderId="7" xfId="4" applyFont="1" applyFill="1" applyBorder="1" applyAlignment="1">
      <alignment horizontal="right"/>
    </xf>
    <xf numFmtId="9" fontId="23" fillId="0" borderId="0" xfId="4" applyFont="1" applyFill="1" applyBorder="1" applyAlignment="1">
      <alignment horizontal="right"/>
    </xf>
    <xf numFmtId="0" fontId="6" fillId="0" borderId="2" xfId="0" applyFont="1" applyFill="1" applyBorder="1" applyAlignment="1">
      <alignment horizontal="left"/>
    </xf>
    <xf numFmtId="0" fontId="16" fillId="0" borderId="0" xfId="0" applyFont="1" applyFill="1"/>
    <xf numFmtId="0" fontId="17" fillId="0" borderId="6" xfId="0" applyFont="1" applyFill="1" applyBorder="1" applyAlignment="1">
      <alignment horizontal="right"/>
    </xf>
    <xf numFmtId="0" fontId="20" fillId="0" borderId="13" xfId="0" applyNumberFormat="1" applyFont="1" applyFill="1" applyBorder="1" applyAlignment="1" applyProtection="1">
      <alignment horizontal="right" vertical="center"/>
    </xf>
    <xf numFmtId="0" fontId="22" fillId="0" borderId="2"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2" fillId="0" borderId="1" xfId="0" applyNumberFormat="1" applyFont="1" applyFill="1" applyBorder="1" applyAlignment="1" applyProtection="1">
      <alignment horizontal="center" vertical="center" wrapText="1"/>
    </xf>
    <xf numFmtId="0" fontId="22" fillId="0" borderId="19" xfId="0" applyNumberFormat="1" applyFont="1" applyFill="1" applyBorder="1" applyAlignment="1" applyProtection="1">
      <alignment horizontal="center" vertical="center" wrapText="1"/>
    </xf>
    <xf numFmtId="166" fontId="22" fillId="0" borderId="9" xfId="2" applyNumberFormat="1" applyFont="1" applyFill="1" applyBorder="1" applyAlignment="1" applyProtection="1">
      <alignment horizontal="right" vertical="center"/>
    </xf>
    <xf numFmtId="166" fontId="22" fillId="0" borderId="13" xfId="2" applyNumberFormat="1" applyFont="1" applyFill="1" applyBorder="1" applyAlignment="1" applyProtection="1">
      <alignment horizontal="right" vertical="center"/>
    </xf>
    <xf numFmtId="166" fontId="22" fillId="0" borderId="10" xfId="2" applyNumberFormat="1" applyFont="1" applyFill="1" applyBorder="1" applyAlignment="1" applyProtection="1">
      <alignment horizontal="right" vertical="center"/>
    </xf>
    <xf numFmtId="165" fontId="22" fillId="0" borderId="21" xfId="4" applyNumberFormat="1" applyFont="1" applyFill="1" applyBorder="1" applyAlignment="1" applyProtection="1">
      <alignment horizontal="right" vertical="center"/>
    </xf>
    <xf numFmtId="0" fontId="20" fillId="0" borderId="4" xfId="0" applyNumberFormat="1" applyFont="1" applyFill="1" applyBorder="1" applyAlignment="1" applyProtection="1">
      <alignment horizontal="right" vertical="center"/>
    </xf>
    <xf numFmtId="166" fontId="22" fillId="0" borderId="3" xfId="2" applyNumberFormat="1" applyFont="1" applyFill="1" applyBorder="1" applyAlignment="1" applyProtection="1">
      <alignment horizontal="right" vertical="center"/>
    </xf>
    <xf numFmtId="166" fontId="22" fillId="0" borderId="4" xfId="2" applyNumberFormat="1" applyFont="1" applyFill="1" applyBorder="1" applyAlignment="1" applyProtection="1">
      <alignment horizontal="right" vertical="center"/>
    </xf>
    <xf numFmtId="166" fontId="22" fillId="0" borderId="5" xfId="2" applyNumberFormat="1" applyFont="1" applyFill="1" applyBorder="1" applyAlignment="1" applyProtection="1">
      <alignment horizontal="right" vertical="center"/>
    </xf>
    <xf numFmtId="165" fontId="22" fillId="0" borderId="23" xfId="4" applyNumberFormat="1" applyFont="1" applyFill="1" applyBorder="1" applyAlignment="1" applyProtection="1">
      <alignment horizontal="right" vertical="center"/>
    </xf>
    <xf numFmtId="0" fontId="6" fillId="0" borderId="0" xfId="0" applyNumberFormat="1" applyFont="1"/>
    <xf numFmtId="0" fontId="20" fillId="0" borderId="14" xfId="0" applyNumberFormat="1" applyFont="1" applyFill="1" applyBorder="1" applyAlignment="1" applyProtection="1">
      <alignment horizontal="right" vertical="center"/>
    </xf>
    <xf numFmtId="166" fontId="20" fillId="0" borderId="11" xfId="2" applyNumberFormat="1" applyFont="1" applyFill="1" applyBorder="1" applyAlignment="1" applyProtection="1">
      <alignment vertical="center"/>
    </xf>
    <xf numFmtId="166" fontId="20" fillId="0" borderId="14" xfId="2" applyNumberFormat="1" applyFont="1" applyFill="1" applyBorder="1" applyAlignment="1" applyProtection="1">
      <alignment vertical="center"/>
    </xf>
    <xf numFmtId="166" fontId="20" fillId="0" borderId="22" xfId="2" applyNumberFormat="1" applyFont="1" applyFill="1" applyBorder="1" applyAlignment="1" applyProtection="1">
      <alignment vertical="center"/>
    </xf>
    <xf numFmtId="166" fontId="6" fillId="0" borderId="0" xfId="0" applyNumberFormat="1" applyFont="1" applyAlignment="1">
      <alignment vertical="center"/>
    </xf>
    <xf numFmtId="166" fontId="20" fillId="0" borderId="12" xfId="2" applyNumberFormat="1" applyFont="1" applyFill="1" applyBorder="1" applyAlignment="1" applyProtection="1">
      <alignment vertical="center"/>
    </xf>
    <xf numFmtId="0" fontId="6" fillId="0" borderId="14" xfId="0" applyFont="1" applyBorder="1" applyAlignment="1">
      <alignment vertical="center"/>
    </xf>
    <xf numFmtId="0" fontId="20" fillId="0" borderId="7" xfId="0" applyNumberFormat="1" applyFont="1" applyFill="1" applyBorder="1" applyAlignment="1" applyProtection="1">
      <alignment horizontal="right" vertical="center"/>
    </xf>
    <xf numFmtId="0" fontId="21" fillId="0" borderId="0" xfId="0" applyFont="1" applyBorder="1" applyAlignment="1">
      <alignment horizontal="right" vertical="top" wrapText="1"/>
    </xf>
    <xf numFmtId="0" fontId="20" fillId="0" borderId="2"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horizontal="center" vertical="center" wrapText="1"/>
    </xf>
    <xf numFmtId="0" fontId="24" fillId="0" borderId="6" xfId="0" applyNumberFormat="1" applyFont="1" applyFill="1" applyBorder="1" applyAlignment="1" applyProtection="1">
      <alignment horizontal="right" vertical="center"/>
    </xf>
    <xf numFmtId="165" fontId="24" fillId="0" borderId="8" xfId="4" applyNumberFormat="1" applyFont="1" applyFill="1" applyBorder="1" applyAlignment="1" applyProtection="1">
      <alignment horizontal="right" vertical="center" indent="1"/>
    </xf>
    <xf numFmtId="165" fontId="24" fillId="0" borderId="6" xfId="4" applyNumberFormat="1" applyFont="1" applyFill="1" applyBorder="1" applyAlignment="1" applyProtection="1">
      <alignment horizontal="right" vertical="center" indent="1"/>
    </xf>
    <xf numFmtId="165" fontId="24" fillId="0" borderId="7" xfId="4" applyNumberFormat="1" applyFont="1" applyFill="1" applyBorder="1" applyAlignment="1" applyProtection="1">
      <alignment horizontal="right" vertical="center" indent="1"/>
    </xf>
    <xf numFmtId="165" fontId="6" fillId="0" borderId="0" xfId="0" applyNumberFormat="1" applyFont="1"/>
    <xf numFmtId="0" fontId="22" fillId="0" borderId="0" xfId="0" applyNumberFormat="1" applyFont="1" applyFill="1" applyBorder="1" applyAlignment="1" applyProtection="1">
      <alignment horizontal="right" vertical="center"/>
    </xf>
    <xf numFmtId="165" fontId="22" fillId="0" borderId="2" xfId="4" applyNumberFormat="1" applyFont="1" applyFill="1" applyBorder="1" applyAlignment="1" applyProtection="1">
      <alignment horizontal="right" vertical="center" indent="1"/>
    </xf>
    <xf numFmtId="165" fontId="22" fillId="0" borderId="0" xfId="4" applyNumberFormat="1" applyFont="1" applyFill="1" applyBorder="1" applyAlignment="1" applyProtection="1">
      <alignment horizontal="right" vertical="center" indent="1"/>
    </xf>
    <xf numFmtId="165" fontId="22" fillId="0" borderId="1" xfId="4" applyNumberFormat="1" applyFont="1" applyFill="1" applyBorder="1" applyAlignment="1" applyProtection="1">
      <alignment horizontal="right" vertical="center" indent="1"/>
    </xf>
    <xf numFmtId="168" fontId="22" fillId="0" borderId="0" xfId="4" applyNumberFormat="1" applyFont="1" applyFill="1" applyBorder="1" applyAlignment="1" applyProtection="1">
      <alignment horizontal="right" vertical="center" indent="1"/>
    </xf>
    <xf numFmtId="0" fontId="22" fillId="0" borderId="14" xfId="0" applyNumberFormat="1" applyFont="1" applyFill="1" applyBorder="1" applyAlignment="1" applyProtection="1">
      <alignment horizontal="right" vertical="center"/>
    </xf>
    <xf numFmtId="165" fontId="22" fillId="0" borderId="11" xfId="4" applyNumberFormat="1" applyFont="1" applyFill="1" applyBorder="1" applyAlignment="1" applyProtection="1">
      <alignment horizontal="right" vertical="center" indent="1"/>
    </xf>
    <xf numFmtId="165" fontId="22" fillId="0" borderId="14" xfId="4" applyNumberFormat="1" applyFont="1" applyFill="1" applyBorder="1" applyAlignment="1" applyProtection="1">
      <alignment horizontal="right" vertical="center" indent="1"/>
    </xf>
    <xf numFmtId="165" fontId="22" fillId="0" borderId="12" xfId="4" applyNumberFormat="1" applyFont="1" applyFill="1" applyBorder="1" applyAlignment="1" applyProtection="1">
      <alignment horizontal="right" vertical="center" indent="1"/>
    </xf>
    <xf numFmtId="0" fontId="6" fillId="0" borderId="0" xfId="0" applyFont="1" applyAlignment="1">
      <alignment horizontal="center"/>
    </xf>
    <xf numFmtId="0" fontId="6" fillId="0" borderId="0" xfId="0" quotePrefix="1" applyFont="1" applyFill="1" applyAlignment="1">
      <alignment horizontal="left"/>
    </xf>
    <xf numFmtId="0" fontId="20" fillId="0" borderId="6" xfId="0" applyNumberFormat="1" applyFont="1" applyFill="1" applyBorder="1" applyAlignment="1" applyProtection="1">
      <alignment horizontal="right" vertical="center"/>
    </xf>
    <xf numFmtId="0" fontId="25" fillId="0" borderId="0" xfId="0" applyFont="1"/>
    <xf numFmtId="0" fontId="6" fillId="2" borderId="0" xfId="0" applyFont="1" applyFill="1" applyBorder="1"/>
    <xf numFmtId="0" fontId="22" fillId="0" borderId="0" xfId="0" applyNumberFormat="1" applyFont="1" applyFill="1" applyBorder="1" applyAlignment="1" applyProtection="1">
      <alignment vertical="top"/>
    </xf>
    <xf numFmtId="0" fontId="19" fillId="0" borderId="21" xfId="0" applyFont="1" applyBorder="1" applyAlignment="1">
      <alignment vertical="center" wrapText="1"/>
    </xf>
    <xf numFmtId="0" fontId="19" fillId="0" borderId="23" xfId="0" applyFont="1" applyBorder="1" applyAlignment="1">
      <alignment vertical="center" wrapText="1"/>
    </xf>
    <xf numFmtId="0" fontId="22" fillId="0" borderId="3" xfId="0" applyNumberFormat="1" applyFont="1" applyFill="1" applyBorder="1" applyAlignment="1" applyProtection="1">
      <alignment horizontal="center" vertical="center" wrapText="1"/>
    </xf>
    <xf numFmtId="0" fontId="22" fillId="0" borderId="5" xfId="0" applyNumberFormat="1" applyFont="1" applyFill="1" applyBorder="1" applyAlignment="1" applyProtection="1">
      <alignment horizontal="center" vertical="center" wrapText="1"/>
    </xf>
    <xf numFmtId="166" fontId="6" fillId="0" borderId="2" xfId="2" applyNumberFormat="1" applyFont="1" applyFill="1" applyBorder="1" applyAlignment="1" applyProtection="1">
      <alignment horizontal="right" vertical="center"/>
    </xf>
    <xf numFmtId="166" fontId="22" fillId="0" borderId="24" xfId="2" applyNumberFormat="1" applyFont="1" applyFill="1" applyBorder="1" applyAlignment="1" applyProtection="1">
      <alignment horizontal="right" vertical="center"/>
    </xf>
    <xf numFmtId="166" fontId="22" fillId="0" borderId="25" xfId="2" applyNumberFormat="1" applyFont="1" applyFill="1" applyBorder="1" applyAlignment="1" applyProtection="1">
      <alignment horizontal="right" vertical="center"/>
    </xf>
    <xf numFmtId="165" fontId="22" fillId="0" borderId="3" xfId="4" applyNumberFormat="1" applyFont="1" applyFill="1" applyBorder="1" applyAlignment="1" applyProtection="1">
      <alignment horizontal="right" vertical="center"/>
    </xf>
    <xf numFmtId="0" fontId="20" fillId="0" borderId="15" xfId="0" applyNumberFormat="1" applyFont="1" applyFill="1" applyBorder="1" applyAlignment="1" applyProtection="1">
      <alignment horizontal="right" vertical="center"/>
    </xf>
    <xf numFmtId="166" fontId="22" fillId="0" borderId="17" xfId="2" applyNumberFormat="1" applyFont="1" applyFill="1" applyBorder="1" applyAlignment="1" applyProtection="1">
      <alignment horizontal="right" vertical="center"/>
    </xf>
    <xf numFmtId="166" fontId="22" fillId="0" borderId="16" xfId="2" applyNumberFormat="1" applyFont="1" applyFill="1" applyBorder="1" applyAlignment="1" applyProtection="1">
      <alignment horizontal="right" vertical="center"/>
    </xf>
    <xf numFmtId="0" fontId="20" fillId="0" borderId="2" xfId="0" applyNumberFormat="1" applyFont="1" applyFill="1" applyBorder="1" applyAlignment="1" applyProtection="1">
      <alignment horizontal="right" vertical="center"/>
    </xf>
    <xf numFmtId="166" fontId="22" fillId="0" borderId="2" xfId="2" applyNumberFormat="1" applyFont="1" applyFill="1" applyBorder="1" applyAlignment="1" applyProtection="1">
      <alignment horizontal="right" vertical="center"/>
    </xf>
    <xf numFmtId="166" fontId="22" fillId="0" borderId="1" xfId="2" applyNumberFormat="1" applyFont="1" applyFill="1" applyBorder="1" applyAlignment="1" applyProtection="1">
      <alignment horizontal="right" vertical="center"/>
    </xf>
    <xf numFmtId="167" fontId="22" fillId="0" borderId="1" xfId="0" applyNumberFormat="1" applyFont="1" applyFill="1" applyBorder="1" applyAlignment="1" applyProtection="1">
      <alignment horizontal="right" vertical="top"/>
    </xf>
    <xf numFmtId="0" fontId="20" fillId="0" borderId="24" xfId="0" applyNumberFormat="1" applyFont="1" applyFill="1" applyBorder="1" applyAlignment="1" applyProtection="1">
      <alignment horizontal="right" vertical="center"/>
    </xf>
    <xf numFmtId="167" fontId="22" fillId="0" borderId="20" xfId="0" applyNumberFormat="1" applyFont="1" applyFill="1" applyBorder="1" applyAlignment="1" applyProtection="1">
      <alignment horizontal="right" vertical="top"/>
    </xf>
    <xf numFmtId="165" fontId="22" fillId="0" borderId="0" xfId="4" applyNumberFormat="1" applyFont="1" applyFill="1" applyBorder="1" applyAlignment="1" applyProtection="1">
      <alignment horizontal="right" vertical="center"/>
    </xf>
    <xf numFmtId="0" fontId="25" fillId="0" borderId="13" xfId="0" applyFont="1" applyBorder="1" applyAlignment="1">
      <alignment horizontal="right" vertical="center"/>
    </xf>
    <xf numFmtId="0" fontId="6" fillId="0" borderId="0" xfId="0" applyFont="1" applyAlignment="1">
      <alignment horizontal="center" vertical="center" wrapText="1"/>
    </xf>
    <xf numFmtId="0" fontId="6" fillId="0" borderId="0" xfId="0" applyFont="1" applyBorder="1" applyAlignment="1">
      <alignment horizontal="center" vertical="center" wrapText="1"/>
    </xf>
    <xf numFmtId="0" fontId="8" fillId="0" borderId="0" xfId="0" applyNumberFormat="1" applyFont="1" applyFill="1" applyBorder="1" applyAlignment="1" applyProtection="1">
      <alignment horizontal="right" vertical="center"/>
    </xf>
    <xf numFmtId="167" fontId="6" fillId="0" borderId="2" xfId="0" applyNumberFormat="1" applyFont="1" applyFill="1" applyBorder="1" applyAlignment="1" applyProtection="1">
      <alignment horizontal="right" vertical="center" indent="1"/>
    </xf>
    <xf numFmtId="1" fontId="6" fillId="0" borderId="0" xfId="0" applyNumberFormat="1" applyFont="1" applyFill="1" applyBorder="1" applyAlignment="1" applyProtection="1">
      <alignment horizontal="right" vertical="center" indent="1"/>
    </xf>
    <xf numFmtId="1" fontId="6" fillId="0" borderId="1" xfId="0" applyNumberFormat="1" applyFont="1" applyFill="1" applyBorder="1" applyAlignment="1" applyProtection="1">
      <alignment horizontal="right" vertical="center" indent="1"/>
    </xf>
    <xf numFmtId="167" fontId="6" fillId="0" borderId="11" xfId="0" applyNumberFormat="1" applyFont="1" applyFill="1" applyBorder="1" applyAlignment="1" applyProtection="1">
      <alignment horizontal="right" vertical="center" indent="1"/>
    </xf>
    <xf numFmtId="1" fontId="6" fillId="0" borderId="14" xfId="0" applyNumberFormat="1" applyFont="1" applyFill="1" applyBorder="1" applyAlignment="1" applyProtection="1">
      <alignment horizontal="right" vertical="center" indent="1"/>
    </xf>
    <xf numFmtId="1" fontId="6" fillId="0" borderId="12" xfId="0" applyNumberFormat="1" applyFont="1" applyFill="1" applyBorder="1" applyAlignment="1" applyProtection="1">
      <alignment horizontal="right" vertical="center" indent="1"/>
    </xf>
    <xf numFmtId="0" fontId="6" fillId="0" borderId="0" xfId="0" applyFont="1" applyBorder="1"/>
    <xf numFmtId="0" fontId="25" fillId="0" borderId="21" xfId="0" applyFont="1" applyBorder="1" applyAlignment="1">
      <alignment horizontal="right" vertical="center"/>
    </xf>
    <xf numFmtId="0" fontId="19" fillId="0" borderId="19" xfId="0" applyNumberFormat="1" applyFont="1" applyFill="1" applyBorder="1" applyAlignment="1" applyProtection="1">
      <alignment horizontal="center" vertical="center" wrapText="1"/>
    </xf>
    <xf numFmtId="0" fontId="20" fillId="0" borderId="19" xfId="0" applyNumberFormat="1" applyFont="1" applyFill="1" applyBorder="1" applyAlignment="1" applyProtection="1">
      <alignment horizontal="right" vertical="center"/>
    </xf>
    <xf numFmtId="167" fontId="22" fillId="0" borderId="2" xfId="0" applyNumberFormat="1" applyFont="1" applyFill="1" applyBorder="1" applyAlignment="1" applyProtection="1">
      <alignment horizontal="right" vertical="center" indent="1"/>
    </xf>
    <xf numFmtId="1" fontId="22" fillId="0" borderId="0" xfId="0" applyNumberFormat="1" applyFont="1" applyFill="1" applyBorder="1" applyAlignment="1" applyProtection="1">
      <alignment horizontal="right" vertical="center" indent="1"/>
    </xf>
    <xf numFmtId="1" fontId="22" fillId="0" borderId="1" xfId="0" applyNumberFormat="1" applyFont="1" applyFill="1" applyBorder="1" applyAlignment="1" applyProtection="1">
      <alignment horizontal="right" vertical="center" indent="1"/>
    </xf>
    <xf numFmtId="1" fontId="6" fillId="0" borderId="2" xfId="0" applyNumberFormat="1" applyFont="1" applyFill="1" applyBorder="1" applyAlignment="1" applyProtection="1">
      <alignment horizontal="right" vertical="center" indent="1"/>
    </xf>
    <xf numFmtId="0" fontId="20" fillId="0" borderId="22" xfId="0" applyNumberFormat="1" applyFont="1" applyFill="1" applyBorder="1" applyAlignment="1" applyProtection="1">
      <alignment horizontal="right" vertical="center"/>
    </xf>
    <xf numFmtId="167" fontId="22" fillId="0" borderId="11" xfId="0" applyNumberFormat="1" applyFont="1" applyFill="1" applyBorder="1" applyAlignment="1" applyProtection="1">
      <alignment horizontal="right" vertical="center" indent="1"/>
    </xf>
    <xf numFmtId="1" fontId="22" fillId="0" borderId="14" xfId="0" applyNumberFormat="1" applyFont="1" applyFill="1" applyBorder="1" applyAlignment="1" applyProtection="1">
      <alignment horizontal="right" vertical="center" indent="1"/>
    </xf>
    <xf numFmtId="1" fontId="22" fillId="0" borderId="12" xfId="0" applyNumberFormat="1" applyFont="1" applyFill="1" applyBorder="1" applyAlignment="1" applyProtection="1">
      <alignment horizontal="right" vertical="center" indent="1"/>
    </xf>
    <xf numFmtId="165" fontId="6" fillId="0" borderId="2" xfId="4" applyNumberFormat="1" applyFont="1" applyFill="1" applyBorder="1" applyAlignment="1" applyProtection="1">
      <alignment horizontal="right" vertical="center" indent="1"/>
    </xf>
    <xf numFmtId="165" fontId="6" fillId="0" borderId="0" xfId="4" applyNumberFormat="1" applyFont="1" applyFill="1" applyBorder="1" applyAlignment="1" applyProtection="1">
      <alignment horizontal="right" vertical="center" indent="1"/>
    </xf>
    <xf numFmtId="165" fontId="6" fillId="0" borderId="1" xfId="4" applyNumberFormat="1" applyFont="1" applyFill="1" applyBorder="1" applyAlignment="1" applyProtection="1">
      <alignment horizontal="right" vertical="center" indent="1"/>
    </xf>
    <xf numFmtId="165" fontId="6" fillId="0" borderId="11" xfId="4" applyNumberFormat="1" applyFont="1" applyFill="1" applyBorder="1" applyAlignment="1" applyProtection="1">
      <alignment horizontal="right" vertical="center" indent="1"/>
    </xf>
    <xf numFmtId="165" fontId="6" fillId="0" borderId="14" xfId="4" applyNumberFormat="1" applyFont="1" applyFill="1" applyBorder="1" applyAlignment="1" applyProtection="1">
      <alignment horizontal="right" vertical="center" indent="1"/>
    </xf>
    <xf numFmtId="165" fontId="6" fillId="0" borderId="12" xfId="4" applyNumberFormat="1" applyFont="1" applyFill="1" applyBorder="1" applyAlignment="1" applyProtection="1">
      <alignment horizontal="right" vertical="center" indent="1"/>
    </xf>
    <xf numFmtId="0" fontId="26" fillId="0" borderId="6" xfId="0" applyNumberFormat="1" applyFont="1" applyFill="1" applyBorder="1" applyAlignment="1" applyProtection="1">
      <alignment horizontal="center" vertical="center" wrapText="1"/>
    </xf>
    <xf numFmtId="165" fontId="22" fillId="0" borderId="9" xfId="4" applyNumberFormat="1" applyFont="1" applyFill="1" applyBorder="1" applyAlignment="1" applyProtection="1">
      <alignment horizontal="right" vertical="center" indent="1"/>
    </xf>
    <xf numFmtId="165" fontId="22" fillId="0" borderId="13" xfId="4" applyNumberFormat="1" applyFont="1" applyFill="1" applyBorder="1" applyAlignment="1" applyProtection="1">
      <alignment horizontal="right" vertical="center" indent="1"/>
    </xf>
    <xf numFmtId="165" fontId="22" fillId="0" borderId="10" xfId="4" applyNumberFormat="1" applyFont="1" applyFill="1" applyBorder="1" applyAlignment="1" applyProtection="1">
      <alignment horizontal="right" vertical="center" indent="1"/>
    </xf>
    <xf numFmtId="0" fontId="22" fillId="0" borderId="4" xfId="0" applyNumberFormat="1" applyFont="1" applyFill="1" applyBorder="1" applyAlignment="1" applyProtection="1">
      <alignment horizontal="right" vertical="center"/>
    </xf>
    <xf numFmtId="165" fontId="22" fillId="0" borderId="3" xfId="4" applyNumberFormat="1" applyFont="1" applyFill="1" applyBorder="1" applyAlignment="1" applyProtection="1">
      <alignment horizontal="right" vertical="center" indent="1"/>
    </xf>
    <xf numFmtId="165" fontId="22" fillId="0" borderId="4" xfId="4" applyNumberFormat="1" applyFont="1" applyFill="1" applyBorder="1" applyAlignment="1" applyProtection="1">
      <alignment horizontal="right" vertical="center" indent="1"/>
    </xf>
    <xf numFmtId="165" fontId="22" fillId="0" borderId="5" xfId="4" applyNumberFormat="1" applyFont="1" applyFill="1" applyBorder="1" applyAlignment="1" applyProtection="1">
      <alignment horizontal="right" vertical="center" indent="1"/>
    </xf>
    <xf numFmtId="165" fontId="22" fillId="0" borderId="17" xfId="4" applyNumberFormat="1" applyFont="1" applyFill="1" applyBorder="1" applyAlignment="1" applyProtection="1">
      <alignment horizontal="right" vertical="center" indent="1"/>
    </xf>
    <xf numFmtId="165" fontId="22" fillId="0" borderId="16" xfId="4" applyNumberFormat="1" applyFont="1" applyFill="1" applyBorder="1" applyAlignment="1" applyProtection="1">
      <alignment horizontal="right" vertical="center" indent="1"/>
    </xf>
    <xf numFmtId="165" fontId="22" fillId="0" borderId="18" xfId="4" applyNumberFormat="1" applyFont="1" applyFill="1" applyBorder="1" applyAlignment="1" applyProtection="1">
      <alignment horizontal="right" vertical="center" indent="1"/>
    </xf>
    <xf numFmtId="0" fontId="1" fillId="0" borderId="0" xfId="0" quotePrefix="1" applyFont="1" applyFill="1"/>
    <xf numFmtId="0" fontId="8" fillId="0" borderId="2" xfId="0" applyNumberFormat="1" applyFont="1" applyFill="1" applyBorder="1" applyAlignment="1" applyProtection="1">
      <alignment horizontal="right" vertical="center"/>
    </xf>
    <xf numFmtId="166" fontId="6" fillId="0" borderId="0" xfId="2" applyNumberFormat="1" applyFont="1" applyFill="1" applyBorder="1" applyAlignment="1" applyProtection="1">
      <alignment horizontal="right" vertical="center"/>
    </xf>
    <xf numFmtId="166" fontId="22" fillId="0" borderId="0" xfId="2" applyNumberFormat="1" applyFont="1" applyFill="1" applyBorder="1" applyAlignment="1" applyProtection="1">
      <alignment horizontal="right" vertical="center"/>
    </xf>
    <xf numFmtId="166" fontId="6" fillId="0" borderId="9" xfId="2" applyNumberFormat="1" applyFont="1" applyFill="1" applyBorder="1" applyAlignment="1" applyProtection="1">
      <alignment horizontal="right" vertical="center"/>
    </xf>
    <xf numFmtId="166" fontId="6" fillId="0" borderId="13" xfId="2" applyNumberFormat="1" applyFont="1" applyFill="1" applyBorder="1" applyAlignment="1" applyProtection="1">
      <alignment horizontal="right" vertical="center"/>
    </xf>
    <xf numFmtId="166" fontId="6" fillId="0" borderId="21" xfId="2" applyNumberFormat="1" applyFont="1" applyFill="1" applyBorder="1" applyAlignment="1" applyProtection="1">
      <alignment horizontal="right" vertical="center"/>
    </xf>
    <xf numFmtId="166" fontId="6" fillId="0" borderId="19" xfId="2" applyNumberFormat="1" applyFont="1" applyFill="1" applyBorder="1" applyAlignment="1" applyProtection="1">
      <alignment horizontal="right" vertical="center"/>
    </xf>
    <xf numFmtId="166" fontId="22" fillId="0" borderId="19" xfId="2" applyNumberFormat="1" applyFont="1" applyFill="1" applyBorder="1" applyAlignment="1" applyProtection="1">
      <alignment horizontal="right" vertical="center"/>
    </xf>
    <xf numFmtId="166" fontId="22" fillId="0" borderId="26" xfId="2" applyNumberFormat="1" applyFont="1" applyFill="1" applyBorder="1" applyAlignment="1" applyProtection="1">
      <alignment horizontal="right" vertical="center"/>
    </xf>
    <xf numFmtId="1" fontId="6" fillId="0" borderId="2" xfId="0" applyNumberFormat="1" applyFont="1" applyFill="1" applyBorder="1" applyAlignment="1">
      <alignment horizontal="right"/>
    </xf>
    <xf numFmtId="1" fontId="6" fillId="0" borderId="0" xfId="0" applyNumberFormat="1" applyFont="1" applyFill="1" applyBorder="1" applyAlignment="1">
      <alignment horizontal="right"/>
    </xf>
    <xf numFmtId="1" fontId="6" fillId="0" borderId="1" xfId="0" applyNumberFormat="1" applyFont="1" applyFill="1" applyBorder="1" applyAlignment="1">
      <alignment horizontal="right"/>
    </xf>
    <xf numFmtId="1" fontId="6" fillId="0" borderId="3" xfId="0" applyNumberFormat="1" applyFont="1" applyFill="1" applyBorder="1" applyAlignment="1">
      <alignment horizontal="right"/>
    </xf>
    <xf numFmtId="1" fontId="6" fillId="0" borderId="4" xfId="0" applyNumberFormat="1" applyFont="1" applyFill="1" applyBorder="1" applyAlignment="1">
      <alignment horizontal="right"/>
    </xf>
    <xf numFmtId="1" fontId="6" fillId="0" borderId="5" xfId="0" applyNumberFormat="1" applyFont="1" applyFill="1" applyBorder="1" applyAlignment="1">
      <alignment horizontal="right"/>
    </xf>
    <xf numFmtId="1" fontId="6" fillId="0" borderId="8" xfId="0" applyNumberFormat="1" applyFont="1" applyFill="1" applyBorder="1" applyAlignment="1">
      <alignment horizontal="right"/>
    </xf>
    <xf numFmtId="1" fontId="6" fillId="0" borderId="6" xfId="0" applyNumberFormat="1" applyFont="1" applyFill="1" applyBorder="1" applyAlignment="1">
      <alignment horizontal="right"/>
    </xf>
    <xf numFmtId="1" fontId="6" fillId="0" borderId="7" xfId="0" applyNumberFormat="1" applyFont="1" applyFill="1" applyBorder="1" applyAlignment="1">
      <alignment horizontal="right"/>
    </xf>
    <xf numFmtId="166" fontId="6" fillId="0" borderId="0" xfId="0" applyNumberFormat="1" applyFont="1" applyFill="1"/>
    <xf numFmtId="165" fontId="20" fillId="0" borderId="14" xfId="4" applyNumberFormat="1" applyFont="1" applyFill="1" applyBorder="1" applyAlignment="1" applyProtection="1">
      <alignment vertical="center"/>
    </xf>
    <xf numFmtId="165" fontId="6" fillId="0" borderId="0" xfId="4" applyNumberFormat="1" applyFont="1" applyFill="1"/>
    <xf numFmtId="1" fontId="6" fillId="0" borderId="9" xfId="0" applyNumberFormat="1" applyFont="1" applyFill="1" applyBorder="1" applyAlignment="1">
      <alignment horizontal="right"/>
    </xf>
    <xf numFmtId="1" fontId="6" fillId="0" borderId="13" xfId="0" applyNumberFormat="1" applyFont="1" applyFill="1" applyBorder="1" applyAlignment="1">
      <alignment horizontal="right"/>
    </xf>
    <xf numFmtId="1" fontId="6" fillId="0" borderId="10" xfId="0" applyNumberFormat="1" applyFont="1" applyFill="1" applyBorder="1" applyAlignment="1">
      <alignment horizontal="right"/>
    </xf>
    <xf numFmtId="0" fontId="8" fillId="0" borderId="21" xfId="0" applyFont="1" applyFill="1" applyBorder="1" applyAlignment="1">
      <alignment horizontal="center" vertical="center" wrapText="1"/>
    </xf>
    <xf numFmtId="0" fontId="8" fillId="0" borderId="9" xfId="0" applyFont="1" applyFill="1" applyBorder="1" applyAlignment="1">
      <alignment horizontal="center" vertical="center" wrapText="1"/>
    </xf>
    <xf numFmtId="9" fontId="6" fillId="0" borderId="3" xfId="4" applyFont="1" applyFill="1" applyBorder="1" applyAlignment="1">
      <alignment horizontal="right"/>
    </xf>
    <xf numFmtId="9" fontId="6" fillId="0" borderId="4" xfId="4" applyFont="1" applyFill="1" applyBorder="1" applyAlignment="1">
      <alignment horizontal="right"/>
    </xf>
    <xf numFmtId="9" fontId="6" fillId="0" borderId="5" xfId="4" applyFont="1" applyFill="1" applyBorder="1" applyAlignment="1">
      <alignment horizontal="right"/>
    </xf>
    <xf numFmtId="165" fontId="6" fillId="0" borderId="9" xfId="4" applyNumberFormat="1" applyFont="1" applyFill="1" applyBorder="1" applyAlignment="1">
      <alignment horizontal="right"/>
    </xf>
    <xf numFmtId="165" fontId="6" fillId="0" borderId="13" xfId="4" applyNumberFormat="1" applyFont="1" applyFill="1" applyBorder="1" applyAlignment="1">
      <alignment horizontal="right"/>
    </xf>
    <xf numFmtId="165" fontId="6" fillId="0" borderId="10" xfId="4" applyNumberFormat="1" applyFont="1" applyFill="1" applyBorder="1" applyAlignment="1">
      <alignment horizontal="right"/>
    </xf>
    <xf numFmtId="0" fontId="21" fillId="0" borderId="6" xfId="0" applyNumberFormat="1" applyFont="1" applyFill="1" applyBorder="1" applyAlignment="1" applyProtection="1">
      <alignment horizontal="right" vertical="top" wrapText="1"/>
    </xf>
    <xf numFmtId="165" fontId="6" fillId="0" borderId="0" xfId="0" applyNumberFormat="1" applyFont="1" applyFill="1"/>
    <xf numFmtId="165" fontId="22" fillId="0" borderId="2" xfId="4" applyNumberFormat="1" applyFont="1" applyFill="1" applyBorder="1" applyAlignment="1" applyProtection="1">
      <alignment horizontal="right" vertical="center"/>
    </xf>
    <xf numFmtId="165" fontId="22" fillId="0" borderId="19" xfId="4" applyNumberFormat="1" applyFont="1" applyFill="1" applyBorder="1" applyAlignment="1" applyProtection="1">
      <alignment horizontal="right" vertical="center"/>
    </xf>
    <xf numFmtId="165" fontId="22" fillId="0" borderId="27" xfId="4" applyNumberFormat="1" applyFont="1" applyFill="1" applyBorder="1" applyAlignment="1" applyProtection="1">
      <alignment horizontal="right" vertical="center"/>
    </xf>
    <xf numFmtId="0" fontId="27" fillId="0" borderId="6" xfId="0" applyFont="1" applyBorder="1" applyAlignment="1">
      <alignment horizontal="center" vertical="center"/>
    </xf>
    <xf numFmtId="0" fontId="18" fillId="0" borderId="9" xfId="0" applyNumberFormat="1" applyFont="1" applyFill="1" applyBorder="1" applyAlignment="1" applyProtection="1">
      <alignment vertical="center"/>
    </xf>
    <xf numFmtId="0" fontId="0" fillId="0" borderId="0" xfId="0" applyBorder="1"/>
    <xf numFmtId="165" fontId="17" fillId="0" borderId="0" xfId="4" applyNumberFormat="1" applyFont="1" applyFill="1" applyBorder="1" applyAlignment="1" applyProtection="1">
      <alignment horizontal="right" vertical="center"/>
    </xf>
    <xf numFmtId="166" fontId="20" fillId="0" borderId="13" xfId="2" applyNumberFormat="1" applyFont="1" applyFill="1" applyBorder="1" applyAlignment="1" applyProtection="1">
      <alignment horizontal="right" vertical="center"/>
    </xf>
    <xf numFmtId="166" fontId="20" fillId="0" borderId="4" xfId="2" applyNumberFormat="1" applyFont="1" applyFill="1" applyBorder="1" applyAlignment="1" applyProtection="1">
      <alignment horizontal="right" vertical="center"/>
    </xf>
    <xf numFmtId="165" fontId="22" fillId="0" borderId="24" xfId="4" applyNumberFormat="1" applyFont="1" applyFill="1" applyBorder="1" applyAlignment="1" applyProtection="1">
      <alignment horizontal="right" vertical="center"/>
    </xf>
    <xf numFmtId="165" fontId="22" fillId="0" borderId="26" xfId="4" applyNumberFormat="1" applyFont="1" applyFill="1" applyBorder="1" applyAlignment="1" applyProtection="1">
      <alignment horizontal="right" vertical="center"/>
    </xf>
    <xf numFmtId="165" fontId="22" fillId="0" borderId="25" xfId="4" applyNumberFormat="1" applyFont="1" applyFill="1" applyBorder="1" applyAlignment="1" applyProtection="1">
      <alignment horizontal="right" vertical="center"/>
    </xf>
    <xf numFmtId="0" fontId="18" fillId="0" borderId="13" xfId="0" applyNumberFormat="1" applyFont="1" applyFill="1" applyBorder="1" applyAlignment="1" applyProtection="1">
      <alignment vertical="center"/>
    </xf>
    <xf numFmtId="0" fontId="18" fillId="0" borderId="10" xfId="0" applyNumberFormat="1" applyFont="1" applyFill="1" applyBorder="1" applyAlignment="1" applyProtection="1">
      <alignment vertical="center"/>
    </xf>
    <xf numFmtId="165" fontId="17" fillId="0" borderId="1" xfId="4" applyNumberFormat="1" applyFont="1" applyFill="1" applyBorder="1" applyAlignment="1" applyProtection="1">
      <alignment horizontal="right" vertical="center"/>
    </xf>
    <xf numFmtId="165" fontId="17" fillId="0" borderId="4" xfId="4" applyNumberFormat="1" applyFont="1" applyFill="1" applyBorder="1" applyAlignment="1" applyProtection="1">
      <alignment horizontal="right" vertical="center"/>
    </xf>
    <xf numFmtId="165" fontId="17" fillId="0" borderId="5" xfId="4" applyNumberFormat="1" applyFont="1" applyFill="1" applyBorder="1" applyAlignment="1" applyProtection="1">
      <alignment horizontal="right" vertical="center"/>
    </xf>
    <xf numFmtId="165" fontId="17" fillId="0" borderId="2" xfId="4" applyNumberFormat="1" applyFont="1" applyFill="1" applyBorder="1" applyAlignment="1" applyProtection="1">
      <alignment horizontal="right" vertical="center"/>
    </xf>
    <xf numFmtId="165" fontId="17" fillId="0" borderId="3" xfId="4" applyNumberFormat="1" applyFont="1" applyFill="1" applyBorder="1" applyAlignment="1" applyProtection="1">
      <alignment horizontal="right" vertical="center"/>
    </xf>
    <xf numFmtId="165" fontId="17" fillId="0" borderId="9" xfId="4" applyNumberFormat="1" applyFont="1" applyFill="1" applyBorder="1" applyAlignment="1" applyProtection="1">
      <alignment horizontal="right" vertical="center"/>
    </xf>
    <xf numFmtId="165" fontId="17" fillId="0" borderId="13" xfId="4" applyNumberFormat="1" applyFont="1" applyFill="1" applyBorder="1" applyAlignment="1" applyProtection="1">
      <alignment horizontal="right" vertical="center"/>
    </xf>
    <xf numFmtId="165" fontId="17" fillId="0" borderId="10" xfId="4" applyNumberFormat="1" applyFont="1" applyFill="1" applyBorder="1" applyAlignment="1" applyProtection="1">
      <alignment horizontal="right" vertical="center"/>
    </xf>
    <xf numFmtId="168" fontId="22" fillId="0" borderId="2" xfId="4" applyNumberFormat="1" applyFont="1" applyFill="1" applyBorder="1" applyAlignment="1" applyProtection="1">
      <alignment horizontal="right" vertical="center" indent="1"/>
    </xf>
    <xf numFmtId="0" fontId="12" fillId="0" borderId="21"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right" vertical="center"/>
    </xf>
    <xf numFmtId="0" fontId="12" fillId="0" borderId="23" xfId="0" applyNumberFormat="1" applyFont="1" applyFill="1" applyBorder="1" applyAlignment="1" applyProtection="1">
      <alignment horizontal="right" vertical="center" wrapText="1"/>
    </xf>
    <xf numFmtId="0" fontId="18" fillId="0" borderId="23" xfId="0" applyNumberFormat="1" applyFont="1" applyFill="1" applyBorder="1" applyAlignment="1" applyProtection="1">
      <alignment horizontal="right" vertical="center"/>
    </xf>
    <xf numFmtId="0" fontId="12" fillId="0" borderId="21" xfId="0" applyNumberFormat="1" applyFont="1" applyFill="1" applyBorder="1" applyAlignment="1" applyProtection="1">
      <alignment horizontal="right" vertical="center" wrapText="1"/>
    </xf>
    <xf numFmtId="0" fontId="25" fillId="0" borderId="13" xfId="0" applyFont="1" applyBorder="1" applyAlignment="1">
      <alignment horizontal="right" vertical="center" wrapText="1"/>
    </xf>
    <xf numFmtId="168" fontId="22" fillId="0" borderId="11" xfId="4" applyNumberFormat="1" applyFont="1" applyFill="1" applyBorder="1" applyAlignment="1" applyProtection="1">
      <alignment horizontal="right" vertical="center" indent="1"/>
    </xf>
    <xf numFmtId="0" fontId="2" fillId="2" borderId="0" xfId="1" applyFill="1" applyAlignment="1" applyProtection="1"/>
    <xf numFmtId="0" fontId="2" fillId="0" borderId="0" xfId="1" applyAlignment="1" applyProtection="1"/>
    <xf numFmtId="0" fontId="8" fillId="2" borderId="0" xfId="1" applyFont="1" applyFill="1" applyAlignment="1" applyProtection="1"/>
    <xf numFmtId="0" fontId="8" fillId="0" borderId="0" xfId="0" applyFont="1" applyAlignment="1"/>
    <xf numFmtId="0" fontId="20" fillId="0" borderId="9" xfId="0" applyNumberFormat="1" applyFont="1" applyFill="1" applyBorder="1" applyAlignment="1" applyProtection="1">
      <alignment horizontal="center" vertical="center"/>
    </xf>
    <xf numFmtId="0" fontId="20" fillId="0" borderId="13" xfId="0" applyNumberFormat="1" applyFont="1" applyFill="1" applyBorder="1" applyAlignment="1" applyProtection="1">
      <alignment horizontal="center" vertical="center"/>
    </xf>
    <xf numFmtId="0" fontId="20" fillId="0" borderId="10" xfId="0" applyNumberFormat="1" applyFont="1" applyFill="1" applyBorder="1" applyAlignment="1" applyProtection="1">
      <alignment horizontal="center" vertical="center"/>
    </xf>
    <xf numFmtId="0" fontId="20" fillId="0" borderId="8" xfId="0" applyNumberFormat="1" applyFont="1" applyFill="1" applyBorder="1" applyAlignment="1" applyProtection="1">
      <alignment horizontal="center" vertical="center"/>
    </xf>
    <xf numFmtId="0" fontId="20" fillId="0" borderId="6" xfId="0" applyNumberFormat="1" applyFont="1" applyFill="1" applyBorder="1" applyAlignment="1" applyProtection="1">
      <alignment horizontal="center" vertical="center"/>
    </xf>
    <xf numFmtId="0" fontId="20" fillId="0" borderId="7" xfId="0" applyNumberFormat="1" applyFont="1" applyFill="1" applyBorder="1" applyAlignment="1" applyProtection="1">
      <alignment horizontal="center" vertical="center"/>
    </xf>
    <xf numFmtId="0" fontId="19" fillId="0" borderId="9"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9"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20" fillId="0" borderId="10" xfId="0" applyNumberFormat="1" applyFont="1" applyFill="1" applyBorder="1" applyAlignment="1" applyProtection="1">
      <alignment horizontal="center" vertical="center" wrapText="1"/>
    </xf>
  </cellXfs>
  <cellStyles count="8">
    <cellStyle name="Lien hypertexte" xfId="1" builtinId="8"/>
    <cellStyle name="Milliers" xfId="2" builtinId="3"/>
    <cellStyle name="Normal" xfId="0" builtinId="0"/>
    <cellStyle name="Normal 2" xfId="3"/>
    <cellStyle name="Normal 3" xfId="7"/>
    <cellStyle name="Pourcentage" xfId="4" builtinId="5"/>
    <cellStyle name="Standard 2" xfId="6"/>
    <cellStyle name="Standard_T1" xfId="5"/>
  </cellStyles>
  <dxfs count="23">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
      <numFmt numFmtId="169" formatCode="&quot;(&quot;###0&quot;)&quot;"/>
    </dxf>
  </dxfs>
  <tableStyles count="0" defaultTableStyle="TableStyleMedium9" defaultPivotStyle="PivotStyleLight16"/>
  <colors>
    <mruColors>
      <color rgb="FFF8B074"/>
      <color rgb="FFF57E1B"/>
      <color rgb="FFC960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b="1">
                <a:latin typeface="Arial" panose="020B0604020202020204" pitchFamily="34" charset="0"/>
                <a:cs typeface="Arial" panose="020B0604020202020204" pitchFamily="34" charset="0"/>
              </a:rPr>
              <a:t>Télétravail à domicile</a:t>
            </a:r>
            <a:br>
              <a:rPr lang="en-US" sz="1050" b="1">
                <a:latin typeface="Arial" panose="020B0604020202020204" pitchFamily="34" charset="0"/>
                <a:cs typeface="Arial" panose="020B0604020202020204" pitchFamily="34" charset="0"/>
              </a:rPr>
            </a:br>
            <a:r>
              <a:rPr lang="en-US" sz="1050">
                <a:latin typeface="Arial" panose="020B0604020202020204" pitchFamily="34" charset="0"/>
                <a:cs typeface="Arial" panose="020B0604020202020204" pitchFamily="34" charset="0"/>
              </a:rPr>
              <a:t>en % des personnes actives occupées</a:t>
            </a:r>
            <a:br>
              <a:rPr lang="en-US" sz="1050">
                <a:latin typeface="Arial" panose="020B0604020202020204" pitchFamily="34" charset="0"/>
                <a:cs typeface="Arial" panose="020B0604020202020204" pitchFamily="34" charset="0"/>
              </a:rPr>
            </a:br>
            <a:r>
              <a:rPr lang="en-US" sz="1050">
                <a:latin typeface="Arial" panose="020B0604020202020204" pitchFamily="34" charset="0"/>
                <a:cs typeface="Arial" panose="020B0604020202020204" pitchFamily="34" charset="0"/>
              </a:rPr>
              <a:t>(moyenne annuelle)</a:t>
            </a:r>
          </a:p>
        </c:rich>
      </c:tx>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42825896762904"/>
          <c:y val="0.17171296296296296"/>
          <c:w val="0.85507707302059544"/>
          <c:h val="0.59609129754094148"/>
        </c:manualLayout>
      </c:layout>
      <c:barChart>
        <c:barDir val="col"/>
        <c:grouping val="stacked"/>
        <c:varyColors val="0"/>
        <c:ser>
          <c:idx val="0"/>
          <c:order val="0"/>
          <c:tx>
            <c:strRef>
              <c:f>Graph_a!$B$5</c:f>
              <c:strCache>
                <c:ptCount val="1"/>
                <c:pt idx="0">
                  <c:v>Habituel (&gt;50% de l'activité)</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Graph_a!$C$4:$L$4</c:f>
              <c:numCache>
                <c:formatCode>General</c:formatCode>
                <c:ptCount val="10"/>
                <c:pt idx="0">
                  <c:v>2001</c:v>
                </c:pt>
                <c:pt idx="2">
                  <c:v>2013</c:v>
                </c:pt>
                <c:pt idx="3">
                  <c:v>2014</c:v>
                </c:pt>
                <c:pt idx="4">
                  <c:v>2015</c:v>
                </c:pt>
                <c:pt idx="5">
                  <c:v>2016</c:v>
                </c:pt>
                <c:pt idx="6">
                  <c:v>2017</c:v>
                </c:pt>
                <c:pt idx="7">
                  <c:v>2018</c:v>
                </c:pt>
                <c:pt idx="8">
                  <c:v>2019</c:v>
                </c:pt>
                <c:pt idx="9">
                  <c:v>2020</c:v>
                </c:pt>
              </c:numCache>
            </c:numRef>
          </c:cat>
          <c:val>
            <c:numRef>
              <c:f>Graph_a!$C$5:$L$5</c:f>
              <c:numCache>
                <c:formatCode>0.0%</c:formatCode>
                <c:ptCount val="10"/>
                <c:pt idx="0">
                  <c:v>8.2808299374006588E-3</c:v>
                </c:pt>
                <c:pt idx="2">
                  <c:v>2.2635878693769075E-2</c:v>
                </c:pt>
                <c:pt idx="3">
                  <c:v>2.5169298475244517E-2</c:v>
                </c:pt>
                <c:pt idx="4">
                  <c:v>2.7718896072662074E-2</c:v>
                </c:pt>
                <c:pt idx="5">
                  <c:v>2.8394360711708536E-2</c:v>
                </c:pt>
                <c:pt idx="6">
                  <c:v>2.8875474235329022E-2</c:v>
                </c:pt>
                <c:pt idx="7">
                  <c:v>3.0998850865658803E-2</c:v>
                </c:pt>
                <c:pt idx="8">
                  <c:v>3.0251855299103701E-2</c:v>
                </c:pt>
                <c:pt idx="9">
                  <c:v>4.2704245697231982E-2</c:v>
                </c:pt>
              </c:numCache>
            </c:numRef>
          </c:val>
          <c:extLst>
            <c:ext xmlns:c16="http://schemas.microsoft.com/office/drawing/2014/chart" uri="{C3380CC4-5D6E-409C-BE32-E72D297353CC}">
              <c16:uniqueId val="{00000000-B14D-4871-892F-709DCC1B3A5A}"/>
            </c:ext>
          </c:extLst>
        </c:ser>
        <c:ser>
          <c:idx val="2"/>
          <c:order val="1"/>
          <c:tx>
            <c:strRef>
              <c:f>Graph_a!$B$6</c:f>
              <c:strCache>
                <c:ptCount val="1"/>
                <c:pt idx="0">
                  <c:v>Occasionnel ou régulier (&lt;50% de l'activité)</c:v>
                </c:pt>
              </c:strCache>
            </c:strRef>
          </c:tx>
          <c:spPr>
            <a:solidFill>
              <a:srgbClr val="C9600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Graph_a!$C$4:$L$4</c:f>
              <c:numCache>
                <c:formatCode>General</c:formatCode>
                <c:ptCount val="10"/>
                <c:pt idx="0">
                  <c:v>2001</c:v>
                </c:pt>
                <c:pt idx="2">
                  <c:v>2013</c:v>
                </c:pt>
                <c:pt idx="3">
                  <c:v>2014</c:v>
                </c:pt>
                <c:pt idx="4">
                  <c:v>2015</c:v>
                </c:pt>
                <c:pt idx="5">
                  <c:v>2016</c:v>
                </c:pt>
                <c:pt idx="6">
                  <c:v>2017</c:v>
                </c:pt>
                <c:pt idx="7">
                  <c:v>2018</c:v>
                </c:pt>
                <c:pt idx="8">
                  <c:v>2019</c:v>
                </c:pt>
                <c:pt idx="9">
                  <c:v>2020</c:v>
                </c:pt>
              </c:numCache>
            </c:numRef>
          </c:cat>
          <c:val>
            <c:numRef>
              <c:f>Graph_a!$C$6:$H$6</c:f>
              <c:numCache>
                <c:formatCode>0.0%</c:formatCode>
                <c:ptCount val="6"/>
                <c:pt idx="0">
                  <c:v>5.7965809561804617E-2</c:v>
                </c:pt>
                <c:pt idx="2">
                  <c:v>0.1592357084984713</c:v>
                </c:pt>
                <c:pt idx="3">
                  <c:v>0.17158187212695469</c:v>
                </c:pt>
                <c:pt idx="4">
                  <c:v>0.17699909800203295</c:v>
                </c:pt>
                <c:pt idx="5">
                  <c:v>0.18931704662613644</c:v>
                </c:pt>
              </c:numCache>
            </c:numRef>
          </c:val>
          <c:extLst>
            <c:ext xmlns:c16="http://schemas.microsoft.com/office/drawing/2014/chart" uri="{C3380CC4-5D6E-409C-BE32-E72D297353CC}">
              <c16:uniqueId val="{00000002-B14D-4871-892F-709DCC1B3A5A}"/>
            </c:ext>
          </c:extLst>
        </c:ser>
        <c:ser>
          <c:idx val="1"/>
          <c:order val="2"/>
          <c:tx>
            <c:strRef>
              <c:f>Graph_a!$B$7</c:f>
              <c:strCache>
                <c:ptCount val="1"/>
                <c:pt idx="0">
                  <c:v>Régulier (&lt;50% de l'activité) (1)</c:v>
                </c:pt>
              </c:strCache>
            </c:strRef>
          </c:tx>
          <c:spPr>
            <a:solidFill>
              <a:srgbClr val="F57E1B"/>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9989-4221-B6A5-ACABBABE0343}"/>
                </c:ext>
              </c:extLst>
            </c:dLbl>
            <c:dLbl>
              <c:idx val="1"/>
              <c:delete val="1"/>
              <c:extLst>
                <c:ext xmlns:c15="http://schemas.microsoft.com/office/drawing/2012/chart" uri="{CE6537A1-D6FC-4f65-9D91-7224C49458BB}"/>
                <c:ext xmlns:c16="http://schemas.microsoft.com/office/drawing/2014/chart" uri="{C3380CC4-5D6E-409C-BE32-E72D297353CC}">
                  <c16:uniqueId val="{00000001-9989-4221-B6A5-ACABBABE0343}"/>
                </c:ext>
              </c:extLst>
            </c:dLbl>
            <c:dLbl>
              <c:idx val="2"/>
              <c:delete val="1"/>
              <c:extLst>
                <c:ext xmlns:c15="http://schemas.microsoft.com/office/drawing/2012/chart" uri="{CE6537A1-D6FC-4f65-9D91-7224C49458BB}"/>
                <c:ext xmlns:c16="http://schemas.microsoft.com/office/drawing/2014/chart" uri="{C3380CC4-5D6E-409C-BE32-E72D297353CC}">
                  <c16:uniqueId val="{00000000-9989-4221-B6A5-ACABBABE0343}"/>
                </c:ext>
              </c:extLst>
            </c:dLbl>
            <c:dLbl>
              <c:idx val="3"/>
              <c:delete val="1"/>
              <c:extLst>
                <c:ext xmlns:c15="http://schemas.microsoft.com/office/drawing/2012/chart" uri="{CE6537A1-D6FC-4f65-9D91-7224C49458BB}"/>
                <c:ext xmlns:c16="http://schemas.microsoft.com/office/drawing/2014/chart" uri="{C3380CC4-5D6E-409C-BE32-E72D297353CC}">
                  <c16:uniqueId val="{00000003-9989-4221-B6A5-ACABBABE0343}"/>
                </c:ext>
              </c:extLst>
            </c:dLbl>
            <c:dLbl>
              <c:idx val="4"/>
              <c:delete val="1"/>
              <c:extLst>
                <c:ext xmlns:c15="http://schemas.microsoft.com/office/drawing/2012/chart" uri="{CE6537A1-D6FC-4f65-9D91-7224C49458BB}"/>
                <c:ext xmlns:c16="http://schemas.microsoft.com/office/drawing/2014/chart" uri="{C3380CC4-5D6E-409C-BE32-E72D297353CC}">
                  <c16:uniqueId val="{00000004-9989-4221-B6A5-ACABBABE0343}"/>
                </c:ext>
              </c:extLst>
            </c:dLbl>
            <c:dLbl>
              <c:idx val="5"/>
              <c:delete val="1"/>
              <c:extLst>
                <c:ext xmlns:c15="http://schemas.microsoft.com/office/drawing/2012/chart" uri="{CE6537A1-D6FC-4f65-9D91-7224C49458BB}"/>
                <c:ext xmlns:c16="http://schemas.microsoft.com/office/drawing/2014/chart" uri="{C3380CC4-5D6E-409C-BE32-E72D297353CC}">
                  <c16:uniqueId val="{00000000-DE86-4073-9744-7C3B53E847A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Graph_a!$C$4:$L$4</c:f>
              <c:numCache>
                <c:formatCode>General</c:formatCode>
                <c:ptCount val="10"/>
                <c:pt idx="0">
                  <c:v>2001</c:v>
                </c:pt>
                <c:pt idx="2">
                  <c:v>2013</c:v>
                </c:pt>
                <c:pt idx="3">
                  <c:v>2014</c:v>
                </c:pt>
                <c:pt idx="4">
                  <c:v>2015</c:v>
                </c:pt>
                <c:pt idx="5">
                  <c:v>2016</c:v>
                </c:pt>
                <c:pt idx="6">
                  <c:v>2017</c:v>
                </c:pt>
                <c:pt idx="7">
                  <c:v>2018</c:v>
                </c:pt>
                <c:pt idx="8">
                  <c:v>2019</c:v>
                </c:pt>
                <c:pt idx="9">
                  <c:v>2020</c:v>
                </c:pt>
              </c:numCache>
            </c:numRef>
          </c:cat>
          <c:val>
            <c:numRef>
              <c:f>Graph_a!$C$7:$L$7</c:f>
              <c:numCache>
                <c:formatCode>0.0%</c:formatCode>
                <c:ptCount val="10"/>
                <c:pt idx="0">
                  <c:v>0</c:v>
                </c:pt>
                <c:pt idx="2">
                  <c:v>0</c:v>
                </c:pt>
                <c:pt idx="3">
                  <c:v>0</c:v>
                </c:pt>
                <c:pt idx="4">
                  <c:v>0</c:v>
                </c:pt>
                <c:pt idx="5">
                  <c:v>0</c:v>
                </c:pt>
                <c:pt idx="6">
                  <c:v>9.386401813121667E-2</c:v>
                </c:pt>
                <c:pt idx="7">
                  <c:v>9.9735900704040786E-2</c:v>
                </c:pt>
                <c:pt idx="8">
                  <c:v>0.10565724126170997</c:v>
                </c:pt>
                <c:pt idx="9">
                  <c:v>0.12801845299815634</c:v>
                </c:pt>
              </c:numCache>
            </c:numRef>
          </c:val>
          <c:extLst>
            <c:ext xmlns:c16="http://schemas.microsoft.com/office/drawing/2014/chart" uri="{C3380CC4-5D6E-409C-BE32-E72D297353CC}">
              <c16:uniqueId val="{00000001-B14D-4871-892F-709DCC1B3A5A}"/>
            </c:ext>
          </c:extLst>
        </c:ser>
        <c:ser>
          <c:idx val="3"/>
          <c:order val="3"/>
          <c:tx>
            <c:strRef>
              <c:f>Graph_a!$B$8</c:f>
              <c:strCache>
                <c:ptCount val="1"/>
                <c:pt idx="0">
                  <c:v>Occasionnel  </c:v>
                </c:pt>
              </c:strCache>
            </c:strRef>
          </c:tx>
          <c:spPr>
            <a:solidFill>
              <a:srgbClr val="F8B07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0C42-484E-ACBD-98B7E3B422BA}"/>
                </c:ext>
              </c:extLst>
            </c:dLbl>
            <c:dLbl>
              <c:idx val="2"/>
              <c:delete val="1"/>
              <c:extLst>
                <c:ext xmlns:c15="http://schemas.microsoft.com/office/drawing/2012/chart" uri="{CE6537A1-D6FC-4f65-9D91-7224C49458BB}"/>
                <c:ext xmlns:c16="http://schemas.microsoft.com/office/drawing/2014/chart" uri="{C3380CC4-5D6E-409C-BE32-E72D297353CC}">
                  <c16:uniqueId val="{00000004-0C42-484E-ACBD-98B7E3B422BA}"/>
                </c:ext>
              </c:extLst>
            </c:dLbl>
            <c:dLbl>
              <c:idx val="3"/>
              <c:delete val="1"/>
              <c:extLst>
                <c:ext xmlns:c15="http://schemas.microsoft.com/office/drawing/2012/chart" uri="{CE6537A1-D6FC-4f65-9D91-7224C49458BB}"/>
                <c:ext xmlns:c16="http://schemas.microsoft.com/office/drawing/2014/chart" uri="{C3380CC4-5D6E-409C-BE32-E72D297353CC}">
                  <c16:uniqueId val="{00000003-0C42-484E-ACBD-98B7E3B422BA}"/>
                </c:ext>
              </c:extLst>
            </c:dLbl>
            <c:dLbl>
              <c:idx val="4"/>
              <c:delete val="1"/>
              <c:extLst>
                <c:ext xmlns:c15="http://schemas.microsoft.com/office/drawing/2012/chart" uri="{CE6537A1-D6FC-4f65-9D91-7224C49458BB}"/>
                <c:ext xmlns:c16="http://schemas.microsoft.com/office/drawing/2014/chart" uri="{C3380CC4-5D6E-409C-BE32-E72D297353CC}">
                  <c16:uniqueId val="{00000002-0C42-484E-ACBD-98B7E3B422BA}"/>
                </c:ext>
              </c:extLst>
            </c:dLbl>
            <c:dLbl>
              <c:idx val="5"/>
              <c:delete val="1"/>
              <c:extLst>
                <c:ext xmlns:c15="http://schemas.microsoft.com/office/drawing/2012/chart" uri="{CE6537A1-D6FC-4f65-9D91-7224C49458BB}"/>
                <c:ext xmlns:c16="http://schemas.microsoft.com/office/drawing/2014/chart" uri="{C3380CC4-5D6E-409C-BE32-E72D297353CC}">
                  <c16:uniqueId val="{00000001-0C42-484E-ACBD-98B7E3B422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Graph_a!$C$8:$L$8</c:f>
              <c:numCache>
                <c:formatCode>0.0%</c:formatCode>
                <c:ptCount val="10"/>
                <c:pt idx="0">
                  <c:v>0</c:v>
                </c:pt>
                <c:pt idx="2">
                  <c:v>0</c:v>
                </c:pt>
                <c:pt idx="3">
                  <c:v>0</c:v>
                </c:pt>
                <c:pt idx="4">
                  <c:v>0</c:v>
                </c:pt>
                <c:pt idx="5">
                  <c:v>0</c:v>
                </c:pt>
                <c:pt idx="6">
                  <c:v>0.10256118101095747</c:v>
                </c:pt>
                <c:pt idx="7">
                  <c:v>0.10701576755677911</c:v>
                </c:pt>
                <c:pt idx="8">
                  <c:v>0.11011186858549651</c:v>
                </c:pt>
                <c:pt idx="9">
                  <c:v>0.17066021324660383</c:v>
                </c:pt>
              </c:numCache>
            </c:numRef>
          </c:val>
          <c:extLst>
            <c:ext xmlns:c16="http://schemas.microsoft.com/office/drawing/2014/chart" uri="{C3380CC4-5D6E-409C-BE32-E72D297353CC}">
              <c16:uniqueId val="{00000000-0C42-484E-ACBD-98B7E3B422BA}"/>
            </c:ext>
          </c:extLst>
        </c:ser>
        <c:dLbls>
          <c:showLegendKey val="0"/>
          <c:showVal val="0"/>
          <c:showCatName val="0"/>
          <c:showSerName val="0"/>
          <c:showPercent val="0"/>
          <c:showBubbleSize val="0"/>
        </c:dLbls>
        <c:gapWidth val="70"/>
        <c:overlap val="100"/>
        <c:axId val="786562528"/>
        <c:axId val="786569744"/>
      </c:barChart>
      <c:catAx>
        <c:axId val="786562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569744"/>
        <c:crosses val="autoZero"/>
        <c:auto val="1"/>
        <c:lblAlgn val="ctr"/>
        <c:lblOffset val="100"/>
        <c:noMultiLvlLbl val="0"/>
      </c:catAx>
      <c:valAx>
        <c:axId val="7865697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562528"/>
        <c:crosses val="autoZero"/>
        <c:crossBetween val="between"/>
      </c:valAx>
      <c:spPr>
        <a:noFill/>
        <a:ln>
          <a:noFill/>
        </a:ln>
        <a:effectLst/>
      </c:spPr>
    </c:plotArea>
    <c:legend>
      <c:legendPos val="b"/>
      <c:layout>
        <c:manualLayout>
          <c:xMode val="edge"/>
          <c:yMode val="edge"/>
          <c:x val="8.4796464121230139E-2"/>
          <c:y val="0.86234946497994225"/>
          <c:w val="0.84118667359976218"/>
          <c:h val="9.698636877375103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17</xdr:row>
      <xdr:rowOff>114300</xdr:rowOff>
    </xdr:from>
    <xdr:to>
      <xdr:col>5</xdr:col>
      <xdr:colOff>409576</xdr:colOff>
      <xdr:row>29</xdr:row>
      <xdr:rowOff>95250</xdr:rowOff>
    </xdr:to>
    <xdr:sp macro="" textlink="">
      <xdr:nvSpPr>
        <xdr:cNvPr id="3" name="ZoneTexte 2"/>
        <xdr:cNvSpPr txBox="1"/>
      </xdr:nvSpPr>
      <xdr:spPr>
        <a:xfrm>
          <a:off x="95250" y="3028950"/>
          <a:ext cx="4524376" cy="192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8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800" b="1">
            <a:solidFill>
              <a:schemeClr val="dk1"/>
            </a:solidFill>
            <a:effectLst/>
            <a:latin typeface="Arial" panose="020B0604020202020204" pitchFamily="34" charset="0"/>
            <a:ea typeface="+mn-ea"/>
            <a:cs typeface="Arial" panose="020B0604020202020204" pitchFamily="34" charset="0"/>
          </a:endParaRPr>
        </a:p>
        <a:p>
          <a:r>
            <a:rPr lang="fr-CH" sz="800">
              <a:solidFill>
                <a:schemeClr val="dk1"/>
              </a:solidFill>
              <a:effectLst/>
              <a:latin typeface="Arial" panose="020B0604020202020204" pitchFamily="34" charset="0"/>
              <a:ea typeface="+mn-ea"/>
              <a:cs typeface="Arial" panose="020B0604020202020204" pitchFamily="34" charset="0"/>
            </a:rPr>
            <a:t>De 1991 à 2009, l’ESPA était réalisée au 2</a:t>
          </a:r>
          <a:r>
            <a:rPr lang="fr-CH" sz="800" baseline="30000">
              <a:solidFill>
                <a:schemeClr val="dk1"/>
              </a:solidFill>
              <a:effectLst/>
              <a:latin typeface="Arial" panose="020B0604020202020204" pitchFamily="34" charset="0"/>
              <a:ea typeface="+mn-ea"/>
              <a:cs typeface="Arial" panose="020B0604020202020204" pitchFamily="34" charset="0"/>
            </a:rPr>
            <a:t>e</a:t>
          </a:r>
          <a:r>
            <a:rPr lang="fr-CH" sz="800">
              <a:solidFill>
                <a:schemeClr val="dk1"/>
              </a:solidFill>
              <a:effectLst/>
              <a:latin typeface="Arial" panose="020B0604020202020204" pitchFamily="34" charset="0"/>
              <a:ea typeface="+mn-ea"/>
              <a:cs typeface="Arial" panose="020B0604020202020204" pitchFamily="34" charset="0"/>
            </a:rPr>
            <a:t>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800" b="1">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H" sz="800" b="1">
              <a:solidFill>
                <a:schemeClr val="dk1"/>
              </a:solidFill>
              <a:effectLst/>
              <a:latin typeface="Arial" panose="020B0604020202020204" pitchFamily="34" charset="0"/>
              <a:ea typeface="+mn-ea"/>
              <a:cs typeface="Arial" panose="020B0604020202020204" pitchFamily="34" charset="0"/>
            </a:rPr>
            <a:t>Lieu de travail et COVID-19</a:t>
          </a:r>
        </a:p>
        <a:p>
          <a:r>
            <a:rPr lang="fr-CH" sz="800">
              <a:solidFill>
                <a:schemeClr val="dk1"/>
              </a:solidFill>
              <a:effectLst/>
              <a:latin typeface="Arial" panose="020B0604020202020204" pitchFamily="34" charset="0"/>
              <a:ea typeface="+mn-ea"/>
              <a:cs typeface="Arial" panose="020B0604020202020204" pitchFamily="34" charset="0"/>
            </a:rPr>
            <a:t>Le lieu de travail relevé fait en principe référence à la situation normale, à savoir hors contexte de pandémie COVID-19. Il est cependant possible que certaines personnes aient indiqué leur lieu de travail en lien avec les mesures de protection contre le COVID-19. La série temporelle peut donc être biaisée entre 2019 et 2020. </a:t>
          </a:r>
        </a:p>
        <a:p>
          <a:endParaRPr lang="fr-CH" sz="800">
            <a:solidFill>
              <a:schemeClr val="dk1"/>
            </a:solidFill>
            <a:effectLst/>
            <a:latin typeface="Arial" panose="020B0604020202020204" pitchFamily="34" charset="0"/>
            <a:ea typeface="+mn-ea"/>
            <a:cs typeface="Arial" panose="020B0604020202020204" pitchFamily="34" charset="0"/>
          </a:endParaRPr>
        </a:p>
        <a:p>
          <a:endParaRPr lang="de-CH" sz="8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161925</xdr:colOff>
      <xdr:row>14</xdr:row>
      <xdr:rowOff>52386</xdr:rowOff>
    </xdr:from>
    <xdr:to>
      <xdr:col>10</xdr:col>
      <xdr:colOff>161925</xdr:colOff>
      <xdr:row>36</xdr:row>
      <xdr:rowOff>123825</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fs.admin.ch/bfs/fr/home/statistiques/culture-medias-societe-information-sport/societe-information/indicateurs-generaux/economie-nationale/teletravail.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F17"/>
  <sheetViews>
    <sheetView tabSelected="1" zoomScaleNormal="100" workbookViewId="0"/>
  </sheetViews>
  <sheetFormatPr baseColWidth="10" defaultColWidth="11.453125" defaultRowHeight="12.5" x14ac:dyDescent="0.25"/>
  <cols>
    <col min="1" max="1" width="24.81640625" style="16" customWidth="1"/>
    <col min="2" max="2" width="4" style="16" bestFit="1" customWidth="1"/>
    <col min="3" max="16384" width="11.453125" style="16"/>
  </cols>
  <sheetData>
    <row r="1" spans="1:6" ht="15.5" x14ac:dyDescent="0.35">
      <c r="A1" s="15" t="s">
        <v>1</v>
      </c>
      <c r="B1" s="15"/>
      <c r="C1" s="15" t="s">
        <v>2</v>
      </c>
      <c r="D1" s="15"/>
      <c r="E1" s="15"/>
    </row>
    <row r="2" spans="1:6" ht="15.5" x14ac:dyDescent="0.35">
      <c r="A2" s="15"/>
      <c r="B2" s="15"/>
      <c r="C2" s="15"/>
      <c r="D2" s="15"/>
      <c r="E2" s="15"/>
    </row>
    <row r="3" spans="1:6" ht="15.5" x14ac:dyDescent="0.35">
      <c r="A3" s="15" t="s">
        <v>4</v>
      </c>
      <c r="B3" s="15"/>
      <c r="C3" s="15" t="s">
        <v>88</v>
      </c>
      <c r="D3" s="15"/>
      <c r="E3" s="15"/>
    </row>
    <row r="4" spans="1:6" x14ac:dyDescent="0.25">
      <c r="A4" s="17"/>
      <c r="B4" s="17"/>
      <c r="C4" s="18"/>
      <c r="D4" s="18"/>
      <c r="E4" s="18"/>
      <c r="F4" s="18"/>
    </row>
    <row r="5" spans="1:6" x14ac:dyDescent="0.25">
      <c r="A5" s="19" t="s">
        <v>64</v>
      </c>
      <c r="B5" s="20" t="s">
        <v>66</v>
      </c>
      <c r="C5" s="233" t="s">
        <v>78</v>
      </c>
      <c r="D5" s="234"/>
      <c r="E5" s="234"/>
      <c r="F5" s="23"/>
    </row>
    <row r="6" spans="1:6" x14ac:dyDescent="0.25">
      <c r="A6" s="19"/>
      <c r="B6" s="20"/>
      <c r="C6" s="22"/>
      <c r="D6" s="23"/>
      <c r="E6" s="23"/>
      <c r="F6" s="23"/>
    </row>
    <row r="7" spans="1:6" x14ac:dyDescent="0.25">
      <c r="A7" s="19"/>
      <c r="B7" s="20"/>
      <c r="C7" s="18"/>
      <c r="D7" s="18"/>
      <c r="E7" s="18"/>
      <c r="F7" s="18"/>
    </row>
    <row r="8" spans="1:6" x14ac:dyDescent="0.25">
      <c r="A8" s="19" t="s">
        <v>65</v>
      </c>
      <c r="B8" s="20">
        <v>1</v>
      </c>
      <c r="C8" s="233" t="s">
        <v>83</v>
      </c>
      <c r="D8" s="234"/>
      <c r="E8" s="234"/>
      <c r="F8" s="234"/>
    </row>
    <row r="9" spans="1:6" x14ac:dyDescent="0.25">
      <c r="A9" s="19"/>
      <c r="B9" s="20">
        <v>2</v>
      </c>
      <c r="C9" s="233" t="s">
        <v>82</v>
      </c>
      <c r="D9" s="234"/>
      <c r="E9" s="234"/>
      <c r="F9" s="234"/>
    </row>
    <row r="10" spans="1:6" x14ac:dyDescent="0.25">
      <c r="A10" s="21"/>
      <c r="B10" s="20">
        <v>3</v>
      </c>
      <c r="C10" s="233" t="s">
        <v>81</v>
      </c>
      <c r="D10" s="234"/>
      <c r="E10" s="234"/>
      <c r="F10" s="234"/>
    </row>
    <row r="11" spans="1:6" x14ac:dyDescent="0.25">
      <c r="A11" s="17"/>
      <c r="B11" s="20">
        <v>4</v>
      </c>
      <c r="C11" s="233" t="s">
        <v>89</v>
      </c>
      <c r="D11" s="234"/>
      <c r="E11" s="234"/>
      <c r="F11" s="234"/>
    </row>
    <row r="12" spans="1:6" x14ac:dyDescent="0.25">
      <c r="A12" s="17"/>
      <c r="B12" s="20">
        <v>5</v>
      </c>
      <c r="C12" s="233" t="s">
        <v>84</v>
      </c>
      <c r="D12" s="234"/>
      <c r="E12" s="234"/>
      <c r="F12" s="234"/>
    </row>
    <row r="13" spans="1:6" x14ac:dyDescent="0.25">
      <c r="A13" s="17"/>
      <c r="B13" s="20">
        <v>6</v>
      </c>
      <c r="C13" s="233" t="s">
        <v>94</v>
      </c>
      <c r="D13" s="234"/>
      <c r="E13" s="234"/>
      <c r="F13" s="234"/>
    </row>
    <row r="15" spans="1:6" x14ac:dyDescent="0.25">
      <c r="A15" s="231" t="s">
        <v>3</v>
      </c>
      <c r="B15" s="232"/>
      <c r="C15" s="232"/>
      <c r="D15" s="232"/>
    </row>
    <row r="17" spans="1:1" x14ac:dyDescent="0.25">
      <c r="A17" s="25" t="s">
        <v>95</v>
      </c>
    </row>
  </sheetData>
  <mergeCells count="8">
    <mergeCell ref="A15:D15"/>
    <mergeCell ref="C12:F12"/>
    <mergeCell ref="C13:F13"/>
    <mergeCell ref="C5:E5"/>
    <mergeCell ref="C8:F8"/>
    <mergeCell ref="C9:F9"/>
    <mergeCell ref="C10:F10"/>
    <mergeCell ref="C11:F11"/>
  </mergeCells>
  <phoneticPr fontId="7" type="noConversion"/>
  <hyperlinks>
    <hyperlink ref="C5" location="Graph_a!A1" display="Travail à domicile avec ou sans télétravail"/>
    <hyperlink ref="C8" location="Tableau_1!A1" display="Lieu de travail principal des personnes actives occupées"/>
    <hyperlink ref="C9" location="Tableau_2!A1" display="Travail à domicile avec ou sans télétravail"/>
    <hyperlink ref="C10" location="Tableau_3!A1" display="Télétravail à domicile selon la branche d'activité NOGA"/>
    <hyperlink ref="C11" location="Tableau_4!A1" display="Télétravail à domicile selon le sexe et la durée"/>
    <hyperlink ref="C12" location="Tableau_5!A1" display="Télétravail à domicile selon le niveau de formation"/>
    <hyperlink ref="C13" location="Tableau_6!A1" display="Télétravail à domicile selon le type de famille"/>
    <hyperlink ref="A15:D15" r:id="rId1" display="Commentaires et définitions : voir l'indicateur sur internet"/>
  </hyperlinks>
  <pageMargins left="0" right="0" top="0.98425196850393704" bottom="0.98425196850393704" header="0.51181102362204722" footer="0.51181102362204722"/>
  <pageSetup paperSize="9"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B1:Q38"/>
  <sheetViews>
    <sheetView zoomScaleNormal="100" workbookViewId="0">
      <selection activeCell="B2" sqref="B2"/>
    </sheetView>
  </sheetViews>
  <sheetFormatPr baseColWidth="10" defaultRowHeight="12.5" x14ac:dyDescent="0.25"/>
  <cols>
    <col min="1" max="1" width="3.26953125" customWidth="1"/>
    <col min="2" max="2" width="27.453125" customWidth="1"/>
    <col min="3" max="12" width="9.6328125" customWidth="1"/>
    <col min="13" max="13" width="22.1796875" customWidth="1"/>
    <col min="14" max="22" width="8.54296875" customWidth="1"/>
  </cols>
  <sheetData>
    <row r="1" spans="2:17" x14ac:dyDescent="0.25">
      <c r="B1" s="4" t="s">
        <v>0</v>
      </c>
      <c r="Q1" s="206"/>
    </row>
    <row r="2" spans="2:17" x14ac:dyDescent="0.25">
      <c r="B2" s="29" t="s">
        <v>78</v>
      </c>
      <c r="Q2" s="206"/>
    </row>
    <row r="3" spans="2:17" x14ac:dyDescent="0.25">
      <c r="B3" s="26" t="s">
        <v>97</v>
      </c>
      <c r="C3" s="26"/>
      <c r="D3" s="26"/>
      <c r="E3" s="26"/>
      <c r="F3" s="26"/>
      <c r="G3" s="26"/>
      <c r="H3" s="26"/>
    </row>
    <row r="4" spans="2:17" s="11" customFormat="1" ht="15" customHeight="1" x14ac:dyDescent="0.25">
      <c r="B4" s="224"/>
      <c r="C4" s="205">
        <v>2001</v>
      </c>
      <c r="D4" s="213"/>
      <c r="E4" s="213">
        <v>2013</v>
      </c>
      <c r="F4" s="213">
        <v>2014</v>
      </c>
      <c r="G4" s="213">
        <v>2015</v>
      </c>
      <c r="H4" s="213">
        <v>2016</v>
      </c>
      <c r="I4" s="213">
        <v>2017</v>
      </c>
      <c r="J4" s="213">
        <v>2018</v>
      </c>
      <c r="K4" s="213">
        <v>2019</v>
      </c>
      <c r="L4" s="214">
        <v>2020</v>
      </c>
      <c r="M4"/>
      <c r="N4"/>
    </row>
    <row r="5" spans="2:17" s="12" customFormat="1" x14ac:dyDescent="0.25">
      <c r="B5" s="228" t="s">
        <v>103</v>
      </c>
      <c r="C5" s="220">
        <v>8.2808299374006588E-3</v>
      </c>
      <c r="D5" s="221"/>
      <c r="E5" s="221">
        <v>2.2635878693769075E-2</v>
      </c>
      <c r="F5" s="221">
        <v>2.5169298475244517E-2</v>
      </c>
      <c r="G5" s="221">
        <v>2.7718896072662074E-2</v>
      </c>
      <c r="H5" s="221">
        <v>2.8394360711708536E-2</v>
      </c>
      <c r="I5" s="221">
        <v>2.8875474235329022E-2</v>
      </c>
      <c r="J5" s="221">
        <v>3.0998850865658803E-2</v>
      </c>
      <c r="K5" s="221">
        <v>3.0251855299103701E-2</v>
      </c>
      <c r="L5" s="222">
        <v>4.2704245697231982E-2</v>
      </c>
      <c r="M5"/>
      <c r="N5" s="11"/>
    </row>
    <row r="6" spans="2:17" s="11" customFormat="1" ht="15" customHeight="1" x14ac:dyDescent="0.25">
      <c r="B6" s="225" t="s">
        <v>111</v>
      </c>
      <c r="C6" s="218">
        <v>5.7965809561804617E-2</v>
      </c>
      <c r="D6" s="207"/>
      <c r="E6" s="207">
        <v>0.1592357084984713</v>
      </c>
      <c r="F6" s="207">
        <v>0.17158187212695469</v>
      </c>
      <c r="G6" s="207">
        <v>0.17699909800203295</v>
      </c>
      <c r="H6" s="207">
        <v>0.18931704662613644</v>
      </c>
      <c r="I6" s="207" t="s">
        <v>100</v>
      </c>
      <c r="J6" s="207" t="s">
        <v>100</v>
      </c>
      <c r="K6" s="207" t="s">
        <v>100</v>
      </c>
      <c r="L6" s="215" t="s">
        <v>100</v>
      </c>
      <c r="M6"/>
      <c r="N6" s="12"/>
    </row>
    <row r="7" spans="2:17" s="11" customFormat="1" ht="15" customHeight="1" x14ac:dyDescent="0.25">
      <c r="B7" s="225" t="s">
        <v>104</v>
      </c>
      <c r="C7" s="218" t="s">
        <v>100</v>
      </c>
      <c r="D7" s="207"/>
      <c r="E7" s="207" t="s">
        <v>100</v>
      </c>
      <c r="F7" s="207" t="s">
        <v>100</v>
      </c>
      <c r="G7" s="207" t="s">
        <v>100</v>
      </c>
      <c r="H7" s="207" t="s">
        <v>100</v>
      </c>
      <c r="I7" s="207">
        <v>9.386401813121667E-2</v>
      </c>
      <c r="J7" s="207">
        <v>9.9735900704040786E-2</v>
      </c>
      <c r="K7" s="207">
        <v>0.10565724126170997</v>
      </c>
      <c r="L7" s="215">
        <v>0.12801845299815634</v>
      </c>
      <c r="M7"/>
      <c r="N7" s="12"/>
    </row>
    <row r="8" spans="2:17" s="11" customFormat="1" ht="15" customHeight="1" x14ac:dyDescent="0.25">
      <c r="B8" s="226" t="s">
        <v>112</v>
      </c>
      <c r="C8" s="219" t="s">
        <v>100</v>
      </c>
      <c r="D8" s="216"/>
      <c r="E8" s="216" t="s">
        <v>100</v>
      </c>
      <c r="F8" s="216" t="s">
        <v>100</v>
      </c>
      <c r="G8" s="216" t="s">
        <v>100</v>
      </c>
      <c r="H8" s="216" t="s">
        <v>100</v>
      </c>
      <c r="I8" s="216">
        <v>0.10256118101095747</v>
      </c>
      <c r="J8" s="216">
        <v>0.10701576755677911</v>
      </c>
      <c r="K8" s="216">
        <v>0.11011186858549651</v>
      </c>
      <c r="L8" s="217">
        <v>0.17066021324660383</v>
      </c>
      <c r="M8"/>
    </row>
    <row r="9" spans="2:17" ht="15" customHeight="1" x14ac:dyDescent="0.25">
      <c r="B9" s="227" t="s">
        <v>26</v>
      </c>
      <c r="C9" s="219">
        <v>6.624663949920527E-2</v>
      </c>
      <c r="D9" s="216"/>
      <c r="E9" s="216">
        <v>0.18187158719224036</v>
      </c>
      <c r="F9" s="216">
        <v>0.19675117060219921</v>
      </c>
      <c r="G9" s="216">
        <v>0.20471799407469501</v>
      </c>
      <c r="H9" s="216">
        <v>0.21771140733784497</v>
      </c>
      <c r="I9" s="216">
        <v>0.22530067337750315</v>
      </c>
      <c r="J9" s="216">
        <v>0.23775051912647871</v>
      </c>
      <c r="K9" s="216">
        <v>0.24602096514631019</v>
      </c>
      <c r="L9" s="217">
        <v>0.34138291194199211</v>
      </c>
      <c r="N9" s="11"/>
    </row>
    <row r="10" spans="2:17" s="3" customFormat="1" x14ac:dyDescent="0.25">
      <c r="B10" s="10" t="s">
        <v>67</v>
      </c>
      <c r="C10"/>
      <c r="D10"/>
      <c r="E10"/>
      <c r="F10"/>
      <c r="G10"/>
      <c r="H10"/>
      <c r="I10"/>
      <c r="J10"/>
      <c r="K10"/>
      <c r="L10" s="5" t="s">
        <v>95</v>
      </c>
      <c r="M10"/>
      <c r="N10"/>
    </row>
    <row r="11" spans="2:17" x14ac:dyDescent="0.25">
      <c r="B11" s="10" t="s">
        <v>113</v>
      </c>
      <c r="N11" s="3"/>
    </row>
    <row r="12" spans="2:17" x14ac:dyDescent="0.25">
      <c r="B12" s="10" t="s">
        <v>101</v>
      </c>
      <c r="N12" s="3"/>
    </row>
    <row r="13" spans="2:17" s="3" customFormat="1" x14ac:dyDescent="0.25">
      <c r="B13" s="10" t="s">
        <v>87</v>
      </c>
      <c r="C13"/>
      <c r="D13"/>
      <c r="E13"/>
      <c r="F13"/>
      <c r="G13"/>
      <c r="H13"/>
      <c r="I13"/>
      <c r="J13"/>
      <c r="K13"/>
      <c r="L13"/>
      <c r="M13"/>
      <c r="N13"/>
    </row>
    <row r="14" spans="2:17" s="3" customFormat="1" x14ac:dyDescent="0.25">
      <c r="B14" s="27" t="s">
        <v>96</v>
      </c>
      <c r="C14"/>
      <c r="D14"/>
      <c r="E14"/>
      <c r="F14"/>
      <c r="G14"/>
      <c r="H14"/>
      <c r="I14"/>
      <c r="J14"/>
      <c r="K14"/>
      <c r="L14"/>
      <c r="M14"/>
    </row>
    <row r="15" spans="2:17" s="3" customFormat="1" x14ac:dyDescent="0.25">
      <c r="B15"/>
      <c r="C15"/>
      <c r="D15"/>
      <c r="E15"/>
      <c r="F15"/>
      <c r="G15"/>
      <c r="H15"/>
      <c r="I15"/>
      <c r="J15"/>
      <c r="K15"/>
      <c r="L15"/>
      <c r="M15"/>
    </row>
    <row r="16" spans="2:17" s="3" customFormat="1" x14ac:dyDescent="0.25">
      <c r="B16"/>
      <c r="C16"/>
      <c r="D16"/>
      <c r="E16"/>
      <c r="F16"/>
      <c r="G16"/>
      <c r="H16"/>
      <c r="I16"/>
      <c r="J16"/>
      <c r="K16"/>
      <c r="L16"/>
      <c r="M16"/>
    </row>
    <row r="17" spans="2:14" x14ac:dyDescent="0.25">
      <c r="N17" s="3"/>
    </row>
    <row r="20" spans="2:14" s="3" customFormat="1" x14ac:dyDescent="0.25">
      <c r="B20"/>
      <c r="C20"/>
      <c r="D20"/>
      <c r="E20"/>
      <c r="F20"/>
      <c r="G20"/>
      <c r="H20"/>
      <c r="I20"/>
      <c r="J20"/>
      <c r="K20"/>
      <c r="L20"/>
      <c r="M20"/>
      <c r="N20"/>
    </row>
    <row r="21" spans="2:14" s="3" customFormat="1" x14ac:dyDescent="0.25">
      <c r="B21"/>
      <c r="C21"/>
      <c r="D21"/>
      <c r="E21"/>
      <c r="F21"/>
      <c r="G21"/>
      <c r="H21"/>
      <c r="I21"/>
      <c r="J21"/>
      <c r="K21"/>
      <c r="L21"/>
      <c r="M21"/>
    </row>
    <row r="22" spans="2:14" s="3" customFormat="1" x14ac:dyDescent="0.25">
      <c r="B22"/>
      <c r="C22"/>
      <c r="D22"/>
      <c r="E22"/>
      <c r="F22"/>
      <c r="G22"/>
      <c r="H22"/>
      <c r="I22"/>
      <c r="J22"/>
      <c r="K22"/>
      <c r="L22"/>
      <c r="M22"/>
    </row>
    <row r="23" spans="2:14" s="3" customFormat="1" x14ac:dyDescent="0.25">
      <c r="B23"/>
      <c r="C23"/>
      <c r="D23"/>
      <c r="E23"/>
      <c r="F23"/>
      <c r="G23"/>
      <c r="H23"/>
      <c r="I23"/>
      <c r="J23"/>
      <c r="K23"/>
      <c r="L23"/>
      <c r="M23"/>
    </row>
    <row r="24" spans="2:14" s="3" customFormat="1" x14ac:dyDescent="0.25">
      <c r="B24"/>
      <c r="C24"/>
      <c r="D24"/>
      <c r="E24"/>
      <c r="F24"/>
      <c r="G24"/>
      <c r="H24"/>
      <c r="I24"/>
      <c r="J24"/>
      <c r="K24"/>
      <c r="L24"/>
      <c r="M24"/>
    </row>
    <row r="25" spans="2:14" s="3" customFormat="1" x14ac:dyDescent="0.25">
      <c r="B25"/>
      <c r="C25"/>
      <c r="D25"/>
      <c r="E25"/>
      <c r="F25"/>
      <c r="G25"/>
      <c r="H25"/>
      <c r="I25"/>
      <c r="J25"/>
      <c r="K25"/>
      <c r="L25"/>
      <c r="M25"/>
    </row>
    <row r="26" spans="2:14" s="3" customFormat="1" x14ac:dyDescent="0.25">
      <c r="B26"/>
      <c r="C26"/>
      <c r="D26"/>
      <c r="E26"/>
      <c r="F26"/>
      <c r="G26"/>
      <c r="H26"/>
      <c r="I26"/>
      <c r="J26"/>
      <c r="K26"/>
      <c r="L26"/>
      <c r="M26"/>
    </row>
    <row r="27" spans="2:14" s="3" customFormat="1" x14ac:dyDescent="0.25">
      <c r="B27"/>
      <c r="C27"/>
      <c r="D27"/>
      <c r="E27"/>
      <c r="F27"/>
      <c r="G27"/>
      <c r="H27"/>
      <c r="I27"/>
      <c r="J27"/>
      <c r="K27"/>
      <c r="L27"/>
      <c r="M27"/>
    </row>
    <row r="28" spans="2:14" s="3" customFormat="1" x14ac:dyDescent="0.25">
      <c r="B28"/>
      <c r="C28"/>
      <c r="D28"/>
      <c r="E28"/>
      <c r="F28"/>
      <c r="G28"/>
      <c r="H28"/>
      <c r="I28"/>
      <c r="J28"/>
      <c r="K28"/>
      <c r="L28"/>
      <c r="M28"/>
    </row>
    <row r="29" spans="2:14" s="3" customFormat="1" x14ac:dyDescent="0.25">
      <c r="B29"/>
      <c r="C29"/>
      <c r="D29"/>
      <c r="E29"/>
      <c r="F29"/>
      <c r="G29"/>
      <c r="H29"/>
      <c r="I29"/>
      <c r="J29"/>
      <c r="K29"/>
      <c r="L29"/>
      <c r="M29"/>
    </row>
    <row r="30" spans="2:14" s="3" customFormat="1" x14ac:dyDescent="0.25">
      <c r="B30"/>
      <c r="C30"/>
      <c r="D30"/>
      <c r="E30"/>
      <c r="F30"/>
      <c r="G30"/>
      <c r="H30"/>
      <c r="I30"/>
      <c r="J30"/>
      <c r="K30"/>
      <c r="L30"/>
      <c r="M30"/>
    </row>
    <row r="31" spans="2:14" s="3" customFormat="1" x14ac:dyDescent="0.25">
      <c r="B31"/>
      <c r="C31"/>
      <c r="D31"/>
      <c r="E31"/>
      <c r="F31"/>
      <c r="G31"/>
      <c r="H31"/>
      <c r="I31"/>
      <c r="J31"/>
      <c r="K31"/>
      <c r="L31"/>
      <c r="M31"/>
    </row>
    <row r="32" spans="2:14" s="3" customFormat="1" x14ac:dyDescent="0.25">
      <c r="B32"/>
      <c r="C32"/>
      <c r="D32"/>
      <c r="E32"/>
      <c r="F32"/>
      <c r="G32"/>
      <c r="H32"/>
      <c r="I32"/>
      <c r="J32"/>
      <c r="K32"/>
      <c r="L32"/>
      <c r="M32"/>
    </row>
    <row r="33" spans="2:14" s="3" customFormat="1" x14ac:dyDescent="0.25">
      <c r="B33"/>
      <c r="C33"/>
      <c r="D33"/>
      <c r="E33"/>
      <c r="F33"/>
      <c r="G33"/>
      <c r="H33"/>
      <c r="I33"/>
      <c r="J33"/>
      <c r="K33"/>
      <c r="L33"/>
      <c r="M33"/>
    </row>
    <row r="34" spans="2:14" s="3" customFormat="1" x14ac:dyDescent="0.25">
      <c r="B34"/>
      <c r="C34"/>
      <c r="D34"/>
      <c r="E34"/>
      <c r="F34"/>
      <c r="G34"/>
      <c r="H34"/>
      <c r="I34"/>
      <c r="J34"/>
      <c r="K34"/>
      <c r="L34"/>
      <c r="M34"/>
    </row>
    <row r="35" spans="2:14" s="3" customFormat="1" x14ac:dyDescent="0.25">
      <c r="B35"/>
      <c r="C35"/>
      <c r="D35"/>
      <c r="E35"/>
      <c r="F35"/>
      <c r="G35"/>
      <c r="H35"/>
      <c r="I35"/>
      <c r="J35"/>
      <c r="K35"/>
      <c r="L35"/>
      <c r="M35"/>
    </row>
    <row r="36" spans="2:14" s="3" customFormat="1" x14ac:dyDescent="0.25">
      <c r="B36"/>
      <c r="C36"/>
      <c r="D36"/>
      <c r="E36"/>
      <c r="F36"/>
      <c r="G36"/>
      <c r="H36"/>
      <c r="I36"/>
      <c r="J36"/>
      <c r="K36"/>
      <c r="L36"/>
      <c r="M36"/>
    </row>
    <row r="37" spans="2:14" s="3" customFormat="1" x14ac:dyDescent="0.25">
      <c r="B37"/>
      <c r="C37"/>
      <c r="D37"/>
      <c r="E37"/>
      <c r="F37"/>
      <c r="G37"/>
      <c r="H37"/>
      <c r="I37"/>
      <c r="J37"/>
      <c r="K37"/>
      <c r="L37"/>
      <c r="M37"/>
    </row>
    <row r="38" spans="2:14" x14ac:dyDescent="0.25">
      <c r="N38" s="3"/>
    </row>
  </sheetData>
  <hyperlinks>
    <hyperlink ref="B1" location="Titres!A1" display="Titres"/>
  </hyperlinks>
  <pageMargins left="0.70866141732283472" right="0.70866141732283472" top="0" bottom="0"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B1:X20"/>
  <sheetViews>
    <sheetView zoomScaleNormal="100" workbookViewId="0"/>
  </sheetViews>
  <sheetFormatPr baseColWidth="10" defaultColWidth="11.453125" defaultRowHeight="12.5" x14ac:dyDescent="0.25"/>
  <cols>
    <col min="1" max="1" width="1.81640625" style="3" customWidth="1"/>
    <col min="2" max="2" width="44.1796875" style="3" customWidth="1"/>
    <col min="3" max="11" width="7" style="7" customWidth="1"/>
    <col min="12" max="12" width="2.1796875" style="7" customWidth="1"/>
    <col min="13" max="20" width="7" style="7" customWidth="1"/>
    <col min="21" max="27" width="6.453125" style="3" customWidth="1"/>
    <col min="28" max="16384" width="11.453125" style="3"/>
  </cols>
  <sheetData>
    <row r="1" spans="2:24" customFormat="1" x14ac:dyDescent="0.25">
      <c r="B1" s="4" t="s">
        <v>0</v>
      </c>
    </row>
    <row r="2" spans="2:24" customFormat="1" x14ac:dyDescent="0.25">
      <c r="B2" s="29" t="s">
        <v>79</v>
      </c>
      <c r="C2" s="26"/>
      <c r="D2" s="26"/>
      <c r="E2" s="26"/>
      <c r="F2" s="26"/>
      <c r="G2" s="26"/>
      <c r="H2" s="26"/>
      <c r="I2" s="26"/>
      <c r="J2" s="26"/>
      <c r="K2" s="26"/>
      <c r="L2" s="26"/>
      <c r="M2" s="26"/>
      <c r="N2" s="26"/>
      <c r="O2" s="26"/>
      <c r="P2" s="26"/>
      <c r="Q2" s="26"/>
      <c r="R2" s="26"/>
      <c r="S2" s="26"/>
      <c r="T2" s="26"/>
      <c r="U2" s="26"/>
      <c r="V2" s="26"/>
      <c r="W2" s="26"/>
      <c r="X2" s="26"/>
    </row>
    <row r="3" spans="2:24" customFormat="1" x14ac:dyDescent="0.25">
      <c r="B3" s="29"/>
      <c r="C3" s="166" t="s">
        <v>85</v>
      </c>
      <c r="D3" s="14"/>
      <c r="E3" s="14"/>
      <c r="F3" s="14"/>
      <c r="G3" s="14"/>
      <c r="H3" s="14"/>
      <c r="I3" s="14"/>
      <c r="J3" s="14"/>
      <c r="K3" s="14"/>
      <c r="L3" s="14"/>
      <c r="M3" s="166" t="s">
        <v>86</v>
      </c>
      <c r="N3" s="26"/>
      <c r="O3" s="26"/>
      <c r="P3" s="26"/>
      <c r="Q3" s="26"/>
      <c r="R3" s="26"/>
      <c r="S3" s="26"/>
      <c r="T3" s="26"/>
      <c r="U3" s="26"/>
      <c r="V3" s="26"/>
      <c r="W3" s="26"/>
      <c r="X3" s="26"/>
    </row>
    <row r="4" spans="2:24" s="6" customFormat="1" ht="28.5" customHeight="1" x14ac:dyDescent="0.3">
      <c r="B4" s="41" t="s">
        <v>56</v>
      </c>
      <c r="C4" s="42" t="s">
        <v>5</v>
      </c>
      <c r="D4" s="42" t="s">
        <v>6</v>
      </c>
      <c r="E4" s="42" t="s">
        <v>7</v>
      </c>
      <c r="F4" s="42" t="s">
        <v>8</v>
      </c>
      <c r="G4" s="42" t="s">
        <v>9</v>
      </c>
      <c r="H4" s="42" t="s">
        <v>10</v>
      </c>
      <c r="I4" s="42" t="s">
        <v>11</v>
      </c>
      <c r="J4" s="42" t="s">
        <v>12</v>
      </c>
      <c r="K4" s="43" t="s">
        <v>13</v>
      </c>
      <c r="L4" s="60"/>
      <c r="M4" s="192">
        <v>2010</v>
      </c>
      <c r="N4" s="192">
        <v>2011</v>
      </c>
      <c r="O4" s="192">
        <v>2012</v>
      </c>
      <c r="P4" s="192">
        <v>2013</v>
      </c>
      <c r="Q4" s="191">
        <v>2014</v>
      </c>
      <c r="R4" s="191">
        <v>2015</v>
      </c>
      <c r="S4" s="191">
        <v>2016</v>
      </c>
      <c r="T4" s="191">
        <v>2017</v>
      </c>
      <c r="U4" s="191">
        <v>2018</v>
      </c>
      <c r="V4" s="191">
        <v>2019</v>
      </c>
      <c r="W4" s="191">
        <v>2020</v>
      </c>
      <c r="X4" s="28"/>
    </row>
    <row r="5" spans="2:24" x14ac:dyDescent="0.25">
      <c r="B5" s="44" t="s">
        <v>70</v>
      </c>
      <c r="C5" s="176">
        <v>216.62092749999999</v>
      </c>
      <c r="D5" s="177">
        <v>206.6085722</v>
      </c>
      <c r="E5" s="177">
        <v>195.38035930000001</v>
      </c>
      <c r="F5" s="177">
        <v>177.14845030000001</v>
      </c>
      <c r="G5" s="177">
        <v>184.6910062</v>
      </c>
      <c r="H5" s="177">
        <v>191.63472039999999</v>
      </c>
      <c r="I5" s="177">
        <v>205.33844719999999</v>
      </c>
      <c r="J5" s="177">
        <v>220.27185230000001</v>
      </c>
      <c r="K5" s="178">
        <v>201.70606760000001</v>
      </c>
      <c r="L5" s="27"/>
      <c r="M5" s="188">
        <v>191.85221039999999</v>
      </c>
      <c r="N5" s="189">
        <v>198.22109889999999</v>
      </c>
      <c r="O5" s="189">
        <v>197.7812677</v>
      </c>
      <c r="P5" s="189">
        <v>202.61910900000001</v>
      </c>
      <c r="Q5" s="189">
        <v>212.64496579999999</v>
      </c>
      <c r="R5" s="189">
        <v>226.26473859999999</v>
      </c>
      <c r="S5" s="189">
        <v>235.7897897</v>
      </c>
      <c r="T5" s="189">
        <v>228.6142375</v>
      </c>
      <c r="U5" s="189">
        <v>233.34200000000001</v>
      </c>
      <c r="V5" s="189">
        <v>220.96891220000001</v>
      </c>
      <c r="W5" s="190">
        <v>267.61993050000001</v>
      </c>
      <c r="X5" s="27"/>
    </row>
    <row r="6" spans="2:24" x14ac:dyDescent="0.25">
      <c r="B6" s="49" t="s">
        <v>14</v>
      </c>
      <c r="C6" s="176">
        <v>455.68254940000003</v>
      </c>
      <c r="D6" s="177">
        <v>501.54397310000002</v>
      </c>
      <c r="E6" s="177">
        <v>504.72255999999999</v>
      </c>
      <c r="F6" s="177">
        <v>505.68047030000002</v>
      </c>
      <c r="G6" s="177">
        <v>529.19311230000005</v>
      </c>
      <c r="H6" s="177">
        <v>543.68348119999996</v>
      </c>
      <c r="I6" s="177">
        <v>552.34348709999995</v>
      </c>
      <c r="J6" s="177">
        <v>570.61563799999999</v>
      </c>
      <c r="K6" s="178">
        <v>574.06834630000003</v>
      </c>
      <c r="L6" s="27"/>
      <c r="M6" s="176">
        <v>544.80633599999999</v>
      </c>
      <c r="N6" s="177">
        <v>562.35448450000001</v>
      </c>
      <c r="O6" s="177">
        <v>581.10366180000005</v>
      </c>
      <c r="P6" s="177">
        <v>589.18177349999996</v>
      </c>
      <c r="Q6" s="177">
        <v>601.16248849999999</v>
      </c>
      <c r="R6" s="177">
        <v>624.55853490000004</v>
      </c>
      <c r="S6" s="177">
        <v>631.01107439999998</v>
      </c>
      <c r="T6" s="177">
        <v>641.31903680000005</v>
      </c>
      <c r="U6" s="177">
        <v>640.71900000000005</v>
      </c>
      <c r="V6" s="177">
        <v>646.5205618</v>
      </c>
      <c r="W6" s="178">
        <v>635.54216699999995</v>
      </c>
      <c r="X6" s="27"/>
    </row>
    <row r="7" spans="2:24" x14ac:dyDescent="0.25">
      <c r="B7" s="49" t="s">
        <v>15</v>
      </c>
      <c r="C7" s="176">
        <v>3067.0920593000001</v>
      </c>
      <c r="D7" s="177">
        <v>3044.1342165000001</v>
      </c>
      <c r="E7" s="177">
        <v>3059.8285393000001</v>
      </c>
      <c r="F7" s="177">
        <v>3076.9264013000002</v>
      </c>
      <c r="G7" s="177">
        <v>3057.4526873</v>
      </c>
      <c r="H7" s="177">
        <v>3102.4696832999998</v>
      </c>
      <c r="I7" s="177">
        <v>3144.2376033999999</v>
      </c>
      <c r="J7" s="177">
        <v>3220.9433021999998</v>
      </c>
      <c r="K7" s="178">
        <v>3252.8774523000002</v>
      </c>
      <c r="L7" s="27"/>
      <c r="M7" s="176">
        <v>3247.4889438</v>
      </c>
      <c r="N7" s="177">
        <v>3308.9902001</v>
      </c>
      <c r="O7" s="177">
        <v>3348.2351165</v>
      </c>
      <c r="P7" s="177">
        <v>3373.6816861000002</v>
      </c>
      <c r="Q7" s="177">
        <v>3435.2986298000001</v>
      </c>
      <c r="R7" s="177">
        <v>3474.6716477</v>
      </c>
      <c r="S7" s="177">
        <v>3520.3676974999998</v>
      </c>
      <c r="T7" s="177">
        <v>3555.2061233999998</v>
      </c>
      <c r="U7" s="177">
        <v>3583.2489999999998</v>
      </c>
      <c r="V7" s="177">
        <v>3629.0948444000001</v>
      </c>
      <c r="W7" s="178">
        <v>3582.7393849</v>
      </c>
      <c r="X7" s="27"/>
    </row>
    <row r="8" spans="2:24" x14ac:dyDescent="0.25">
      <c r="B8" s="50" t="s">
        <v>16</v>
      </c>
      <c r="C8" s="179">
        <v>4.1905818999999997</v>
      </c>
      <c r="D8" s="180">
        <v>6.0176105</v>
      </c>
      <c r="E8" s="180">
        <v>5.4361459999999999</v>
      </c>
      <c r="F8" s="180">
        <v>3.6298493999999999</v>
      </c>
      <c r="G8" s="180">
        <v>3.7177345000000002</v>
      </c>
      <c r="H8" s="180">
        <v>2.5660824999999998</v>
      </c>
      <c r="I8" s="180">
        <v>4.1867504999999996</v>
      </c>
      <c r="J8" s="180">
        <v>4.1515874000000004</v>
      </c>
      <c r="K8" s="181">
        <v>5.2572606999999998</v>
      </c>
      <c r="L8" s="27"/>
      <c r="M8" s="176">
        <v>7.0423390000000001</v>
      </c>
      <c r="N8" s="177">
        <v>7.2570262999999997</v>
      </c>
      <c r="O8" s="177">
        <v>5.7141995000000003</v>
      </c>
      <c r="P8" s="177">
        <v>5.0204211000000001</v>
      </c>
      <c r="Q8" s="177">
        <v>6.3955773999999996</v>
      </c>
      <c r="R8" s="177">
        <v>7.1089289000000004</v>
      </c>
      <c r="S8" s="177">
        <v>8.5633823000000007</v>
      </c>
      <c r="T8" s="177">
        <v>6.9958159999999996</v>
      </c>
      <c r="U8" s="177">
        <v>6.92</v>
      </c>
      <c r="V8" s="177">
        <v>7.2717638999999998</v>
      </c>
      <c r="W8" s="178">
        <v>11.145913500000001</v>
      </c>
      <c r="X8" s="27"/>
    </row>
    <row r="9" spans="2:24" x14ac:dyDescent="0.25">
      <c r="B9" s="61" t="s">
        <v>17</v>
      </c>
      <c r="C9" s="182">
        <v>3743.5861181</v>
      </c>
      <c r="D9" s="183">
        <v>3758.3043723999999</v>
      </c>
      <c r="E9" s="183">
        <v>3765.3676046999999</v>
      </c>
      <c r="F9" s="183">
        <v>3763.3851714000002</v>
      </c>
      <c r="G9" s="183">
        <v>3775.0545401999998</v>
      </c>
      <c r="H9" s="183">
        <v>3840.3539673999999</v>
      </c>
      <c r="I9" s="183">
        <v>3906.1062882000001</v>
      </c>
      <c r="J9" s="183">
        <v>4015.9823799999999</v>
      </c>
      <c r="K9" s="184">
        <v>4033.9091269</v>
      </c>
      <c r="L9" s="27"/>
      <c r="M9" s="182">
        <v>3991.1898292000001</v>
      </c>
      <c r="N9" s="183">
        <v>4076.8228098</v>
      </c>
      <c r="O9" s="183">
        <v>4132.8342455000002</v>
      </c>
      <c r="P9" s="183">
        <v>4170.5029897000004</v>
      </c>
      <c r="Q9" s="183">
        <v>4255.5016614999995</v>
      </c>
      <c r="R9" s="183">
        <v>4332.6038501000003</v>
      </c>
      <c r="S9" s="183">
        <v>4395.7319438999994</v>
      </c>
      <c r="T9" s="183">
        <v>4432.1352136999994</v>
      </c>
      <c r="U9" s="183">
        <v>4464.2299999999996</v>
      </c>
      <c r="V9" s="183">
        <v>4503.8560823000007</v>
      </c>
      <c r="W9" s="184">
        <v>4497.0473958999992</v>
      </c>
      <c r="X9" s="27"/>
    </row>
    <row r="10" spans="2:24" x14ac:dyDescent="0.25">
      <c r="B10" s="5"/>
      <c r="C10" s="27"/>
      <c r="D10" s="27"/>
      <c r="E10" s="27"/>
      <c r="F10" s="27"/>
      <c r="G10" s="27"/>
      <c r="H10" s="27"/>
      <c r="I10" s="27"/>
      <c r="J10" s="27"/>
      <c r="K10" s="27"/>
      <c r="L10" s="27"/>
      <c r="M10" s="27"/>
      <c r="N10" s="27"/>
      <c r="O10" s="27"/>
      <c r="P10" s="27"/>
      <c r="Q10" s="27"/>
      <c r="R10" s="27"/>
      <c r="S10" s="27"/>
      <c r="T10" s="27"/>
      <c r="U10" s="27"/>
      <c r="V10" s="27"/>
      <c r="W10" s="27"/>
      <c r="X10" s="27"/>
    </row>
    <row r="11" spans="2:24" s="6" customFormat="1" ht="27.75" customHeight="1" x14ac:dyDescent="0.3">
      <c r="B11" s="41" t="s">
        <v>102</v>
      </c>
      <c r="C11" s="42" t="s">
        <v>5</v>
      </c>
      <c r="D11" s="42" t="s">
        <v>6</v>
      </c>
      <c r="E11" s="42" t="s">
        <v>7</v>
      </c>
      <c r="F11" s="42" t="s">
        <v>8</v>
      </c>
      <c r="G11" s="42" t="s">
        <v>9</v>
      </c>
      <c r="H11" s="42" t="s">
        <v>10</v>
      </c>
      <c r="I11" s="42" t="s">
        <v>11</v>
      </c>
      <c r="J11" s="42" t="s">
        <v>12</v>
      </c>
      <c r="K11" s="43" t="s">
        <v>13</v>
      </c>
      <c r="L11" s="28"/>
      <c r="M11" s="192">
        <v>2010</v>
      </c>
      <c r="N11" s="192">
        <v>2011</v>
      </c>
      <c r="O11" s="192">
        <v>2012</v>
      </c>
      <c r="P11" s="192">
        <v>2013</v>
      </c>
      <c r="Q11" s="191">
        <v>2014</v>
      </c>
      <c r="R11" s="191">
        <v>2015</v>
      </c>
      <c r="S11" s="191">
        <v>2016</v>
      </c>
      <c r="T11" s="191">
        <v>2017</v>
      </c>
      <c r="U11" s="191">
        <v>2018</v>
      </c>
      <c r="V11" s="191">
        <v>2019</v>
      </c>
      <c r="W11" s="191">
        <v>2020</v>
      </c>
      <c r="X11" s="28"/>
    </row>
    <row r="12" spans="2:24" x14ac:dyDescent="0.25">
      <c r="B12" s="44" t="s">
        <v>70</v>
      </c>
      <c r="C12" s="45">
        <v>5.7864550371274116E-2</v>
      </c>
      <c r="D12" s="46">
        <v>5.4973879634996857E-2</v>
      </c>
      <c r="E12" s="46">
        <v>5.1888787446974026E-2</v>
      </c>
      <c r="F12" s="46">
        <v>4.7071570469652407E-2</v>
      </c>
      <c r="G12" s="46">
        <v>4.892406301240225E-2</v>
      </c>
      <c r="H12" s="46">
        <v>4.9900275346165736E-2</v>
      </c>
      <c r="I12" s="46">
        <v>5.2568576492736309E-2</v>
      </c>
      <c r="J12" s="46">
        <v>5.4848809446220732E-2</v>
      </c>
      <c r="K12" s="47">
        <v>5.0002630514140549E-2</v>
      </c>
      <c r="L12" s="48" t="e">
        <v>#DIV/0!</v>
      </c>
      <c r="M12" s="196">
        <v>4.8068926463078088E-2</v>
      </c>
      <c r="N12" s="197">
        <v>4.8621465329204305E-2</v>
      </c>
      <c r="O12" s="197">
        <v>4.7856085183032047E-2</v>
      </c>
      <c r="P12" s="197">
        <v>4.8583854153902706E-2</v>
      </c>
      <c r="Q12" s="197">
        <v>4.9969423751804125E-2</v>
      </c>
      <c r="R12" s="197">
        <v>5.2223731139134172E-2</v>
      </c>
      <c r="S12" s="197">
        <v>5.3640620654134247E-2</v>
      </c>
      <c r="T12" s="197">
        <v>5.1581061153851873E-2</v>
      </c>
      <c r="U12" s="197">
        <v>5.2269260320368806E-2</v>
      </c>
      <c r="V12" s="197">
        <v>4.9067495559502662E-2</v>
      </c>
      <c r="W12" s="198">
        <v>5.9510142310250633E-2</v>
      </c>
      <c r="X12" s="27"/>
    </row>
    <row r="13" spans="2:24" x14ac:dyDescent="0.25">
      <c r="B13" s="49" t="s">
        <v>14</v>
      </c>
      <c r="C13" s="45">
        <v>0.12172353861363146</v>
      </c>
      <c r="D13" s="46">
        <v>0.13344953558929587</v>
      </c>
      <c r="E13" s="46">
        <v>0.13404336919720564</v>
      </c>
      <c r="F13" s="46">
        <v>0.13436851325847257</v>
      </c>
      <c r="G13" s="46">
        <v>0.14018158060094246</v>
      </c>
      <c r="H13" s="46">
        <v>0.14157119000363527</v>
      </c>
      <c r="I13" s="46">
        <v>0.14140513502373975</v>
      </c>
      <c r="J13" s="46">
        <v>0.14208619062716107</v>
      </c>
      <c r="K13" s="47">
        <v>0.14231067885784604</v>
      </c>
      <c r="L13" s="48" t="e">
        <v>#DIV/0!</v>
      </c>
      <c r="M13" s="45">
        <v>0.13650223600344305</v>
      </c>
      <c r="N13" s="46">
        <v>0.13793939808916736</v>
      </c>
      <c r="O13" s="46">
        <v>0.14060657342663321</v>
      </c>
      <c r="P13" s="46">
        <v>0.14127355260387475</v>
      </c>
      <c r="Q13" s="46">
        <v>0.14126712578655165</v>
      </c>
      <c r="R13" s="46">
        <v>0.14415315974147619</v>
      </c>
      <c r="S13" s="46">
        <v>0.14355085397681272</v>
      </c>
      <c r="T13" s="46">
        <v>0.14469753423082488</v>
      </c>
      <c r="U13" s="46">
        <v>0.14352284716513264</v>
      </c>
      <c r="V13" s="46">
        <v>0.1436500888099467</v>
      </c>
      <c r="W13" s="47">
        <v>0.14132432039599183</v>
      </c>
      <c r="X13" s="27"/>
    </row>
    <row r="14" spans="2:24" x14ac:dyDescent="0.25">
      <c r="B14" s="49" t="s">
        <v>15</v>
      </c>
      <c r="C14" s="45">
        <v>0.81929250791662189</v>
      </c>
      <c r="D14" s="46">
        <v>0.809975434362188</v>
      </c>
      <c r="E14" s="46">
        <v>0.81262412081111735</v>
      </c>
      <c r="F14" s="46">
        <v>0.81759539913246948</v>
      </c>
      <c r="G14" s="46">
        <v>0.80990954031038143</v>
      </c>
      <c r="H14" s="46">
        <v>0.80786034559216346</v>
      </c>
      <c r="I14" s="46">
        <v>0.8049544409220154</v>
      </c>
      <c r="J14" s="46">
        <v>0.8020312335633305</v>
      </c>
      <c r="K14" s="47">
        <v>0.80638342361464865</v>
      </c>
      <c r="L14" s="48" t="e">
        <v>#DIV/0!</v>
      </c>
      <c r="M14" s="45">
        <v>0.81366436646059792</v>
      </c>
      <c r="N14" s="46">
        <v>0.81165906748405681</v>
      </c>
      <c r="O14" s="46">
        <v>0.81015470682031243</v>
      </c>
      <c r="P14" s="46">
        <v>0.80893880053127154</v>
      </c>
      <c r="Q14" s="46">
        <v>0.80726055423254373</v>
      </c>
      <c r="R14" s="46">
        <v>0.8019823108498142</v>
      </c>
      <c r="S14" s="46">
        <v>0.80086041242465866</v>
      </c>
      <c r="T14" s="46">
        <v>0.80214297443152038</v>
      </c>
      <c r="U14" s="46">
        <v>0.80265779316925878</v>
      </c>
      <c r="V14" s="46">
        <v>0.80572824156305511</v>
      </c>
      <c r="W14" s="47">
        <v>0.79668704142324254</v>
      </c>
      <c r="X14" s="27"/>
    </row>
    <row r="15" spans="2:24" x14ac:dyDescent="0.25">
      <c r="B15" s="50" t="s">
        <v>16</v>
      </c>
      <c r="C15" s="51">
        <v>1.1194030984725593E-3</v>
      </c>
      <c r="D15" s="52">
        <v>1.6011503869116485E-3</v>
      </c>
      <c r="E15" s="52">
        <v>1.4437225181452415E-3</v>
      </c>
      <c r="F15" s="52">
        <v>9.645171128337299E-4</v>
      </c>
      <c r="G15" s="52">
        <v>9.8481610276365361E-4</v>
      </c>
      <c r="H15" s="52">
        <v>6.6818905803552573E-4</v>
      </c>
      <c r="I15" s="52">
        <v>1.0718475615084516E-3</v>
      </c>
      <c r="J15" s="52">
        <v>1.033766338387172E-3</v>
      </c>
      <c r="K15" s="53">
        <v>1.3032670133648072E-3</v>
      </c>
      <c r="L15" s="48" t="e">
        <v>#DIV/0!</v>
      </c>
      <c r="M15" s="51">
        <v>1.7644710728809351E-3</v>
      </c>
      <c r="N15" s="52">
        <v>1.7800690975715997E-3</v>
      </c>
      <c r="O15" s="52">
        <v>1.3826345700222204E-3</v>
      </c>
      <c r="P15" s="52">
        <v>1.2037927109509487E-3</v>
      </c>
      <c r="Q15" s="52">
        <v>1.5028962291006734E-3</v>
      </c>
      <c r="R15" s="52">
        <v>1.6407982695754472E-3</v>
      </c>
      <c r="S15" s="52">
        <v>1.9481129443945032E-3</v>
      </c>
      <c r="T15" s="52">
        <v>1.578430183802946E-3</v>
      </c>
      <c r="U15" s="52">
        <v>1.5500993452398288E-3</v>
      </c>
      <c r="V15" s="52">
        <v>1.5541740674955595E-3</v>
      </c>
      <c r="W15" s="53">
        <v>2.4784958927516936E-3</v>
      </c>
      <c r="X15" s="27"/>
    </row>
    <row r="16" spans="2:24" x14ac:dyDescent="0.25">
      <c r="B16" s="54" t="s">
        <v>17</v>
      </c>
      <c r="C16" s="55">
        <v>1</v>
      </c>
      <c r="D16" s="56">
        <v>0.99999999997339239</v>
      </c>
      <c r="E16" s="56">
        <v>0.99999999997344224</v>
      </c>
      <c r="F16" s="56">
        <v>0.99999999997342826</v>
      </c>
      <c r="G16" s="56">
        <v>1.0000000000264897</v>
      </c>
      <c r="H16" s="56">
        <v>1</v>
      </c>
      <c r="I16" s="56">
        <v>0.99999999999999989</v>
      </c>
      <c r="J16" s="56">
        <v>0.99999999997509947</v>
      </c>
      <c r="K16" s="57">
        <v>1</v>
      </c>
      <c r="L16" s="58" t="e">
        <v>#DIV/0!</v>
      </c>
      <c r="M16" s="193">
        <v>1</v>
      </c>
      <c r="N16" s="194">
        <v>1</v>
      </c>
      <c r="O16" s="194">
        <v>0.99999999999999989</v>
      </c>
      <c r="P16" s="194">
        <v>1</v>
      </c>
      <c r="Q16" s="194">
        <v>1.0000000000000002</v>
      </c>
      <c r="R16" s="194">
        <v>1</v>
      </c>
      <c r="S16" s="194">
        <v>1.0000000000000002</v>
      </c>
      <c r="T16" s="194">
        <v>1</v>
      </c>
      <c r="U16" s="194">
        <v>1</v>
      </c>
      <c r="V16" s="194">
        <v>1</v>
      </c>
      <c r="W16" s="195">
        <v>1</v>
      </c>
      <c r="X16" s="27"/>
    </row>
    <row r="17" spans="2:24" x14ac:dyDescent="0.25">
      <c r="B17" s="59" t="s">
        <v>71</v>
      </c>
      <c r="C17" s="59" t="s">
        <v>18</v>
      </c>
      <c r="D17" s="27"/>
      <c r="E17" s="27"/>
      <c r="F17" s="27"/>
      <c r="G17" s="27"/>
      <c r="H17" s="27"/>
      <c r="I17" s="27"/>
      <c r="J17" s="27"/>
      <c r="K17" s="27"/>
      <c r="L17" s="8"/>
      <c r="M17" s="59" t="s">
        <v>19</v>
      </c>
      <c r="N17" s="8"/>
      <c r="O17" s="1"/>
      <c r="P17" s="8"/>
      <c r="Q17" s="9"/>
      <c r="R17" s="9"/>
      <c r="S17" s="27"/>
      <c r="T17" s="27"/>
      <c r="U17" s="5"/>
      <c r="V17" s="5"/>
      <c r="W17" s="5" t="s">
        <v>95</v>
      </c>
      <c r="X17" s="27"/>
    </row>
    <row r="18" spans="2:24" x14ac:dyDescent="0.25">
      <c r="B18" s="10" t="s">
        <v>87</v>
      </c>
      <c r="C18" s="2"/>
      <c r="D18" s="27"/>
      <c r="E18" s="27"/>
      <c r="F18" s="27"/>
      <c r="G18" s="27"/>
      <c r="H18" s="27"/>
      <c r="I18" s="27"/>
      <c r="J18" s="27"/>
      <c r="K18" s="27"/>
      <c r="L18" s="8"/>
      <c r="M18" s="8"/>
      <c r="N18" s="8"/>
      <c r="O18" s="1"/>
      <c r="P18" s="8"/>
      <c r="Q18" s="5"/>
      <c r="R18" s="27"/>
      <c r="S18" s="27"/>
      <c r="T18" s="27"/>
      <c r="U18" s="27"/>
      <c r="V18" s="27"/>
      <c r="W18" s="27"/>
      <c r="X18" s="27"/>
    </row>
    <row r="19" spans="2:24" x14ac:dyDescent="0.25">
      <c r="B19" s="27" t="s">
        <v>96</v>
      </c>
      <c r="C19" s="2"/>
      <c r="D19" s="27"/>
      <c r="E19" s="27"/>
      <c r="F19" s="27"/>
      <c r="G19" s="27"/>
      <c r="H19" s="27"/>
      <c r="I19" s="27"/>
      <c r="J19" s="27"/>
      <c r="K19" s="27"/>
      <c r="L19" s="8"/>
      <c r="M19" s="8"/>
      <c r="N19" s="8"/>
      <c r="O19" s="1"/>
      <c r="P19" s="8"/>
      <c r="Q19" s="9"/>
      <c r="R19" s="27"/>
      <c r="S19" s="27"/>
      <c r="T19" s="27"/>
      <c r="U19" s="27"/>
      <c r="V19" s="27"/>
      <c r="W19" s="27"/>
      <c r="X19" s="27"/>
    </row>
    <row r="20" spans="2:24" x14ac:dyDescent="0.25">
      <c r="B20" s="27"/>
      <c r="C20" s="2"/>
      <c r="D20" s="27"/>
      <c r="E20" s="27"/>
      <c r="F20" s="27"/>
      <c r="G20" s="27"/>
      <c r="H20" s="27"/>
      <c r="I20" s="27"/>
      <c r="J20" s="27"/>
      <c r="K20" s="27"/>
      <c r="L20" s="8"/>
      <c r="M20" s="8"/>
      <c r="N20" s="8"/>
      <c r="O20" s="1"/>
      <c r="P20" s="8"/>
      <c r="Q20" s="9"/>
      <c r="R20" s="27"/>
      <c r="S20" s="27"/>
      <c r="T20" s="27"/>
      <c r="U20" s="27"/>
      <c r="V20" s="27"/>
      <c r="W20" s="27"/>
      <c r="X20" s="27"/>
    </row>
  </sheetData>
  <conditionalFormatting sqref="T12:T15">
    <cfRule type="expression" dxfId="22" priority="30" stopIfTrue="1">
      <formula>U42=2</formula>
    </cfRule>
  </conditionalFormatting>
  <conditionalFormatting sqref="T16:W16">
    <cfRule type="expression" dxfId="21" priority="31" stopIfTrue="1">
      <formula>U41=2</formula>
    </cfRule>
  </conditionalFormatting>
  <conditionalFormatting sqref="C12:R15">
    <cfRule type="expression" dxfId="20" priority="39" stopIfTrue="1">
      <formula>D42=2</formula>
    </cfRule>
  </conditionalFormatting>
  <conditionalFormatting sqref="C16:R16">
    <cfRule type="expression" dxfId="19" priority="40" stopIfTrue="1">
      <formula>D41=2</formula>
    </cfRule>
  </conditionalFormatting>
  <conditionalFormatting sqref="S12:S15">
    <cfRule type="expression" dxfId="18" priority="37" stopIfTrue="1">
      <formula>T42=2</formula>
    </cfRule>
  </conditionalFormatting>
  <conditionalFormatting sqref="S16">
    <cfRule type="expression" dxfId="17" priority="38" stopIfTrue="1">
      <formula>T41=2</formula>
    </cfRule>
  </conditionalFormatting>
  <conditionalFormatting sqref="U12:U15">
    <cfRule type="expression" dxfId="16" priority="26" stopIfTrue="1">
      <formula>V42=2</formula>
    </cfRule>
  </conditionalFormatting>
  <conditionalFormatting sqref="C5:K6 M5:V6">
    <cfRule type="expression" dxfId="15" priority="43" stopIfTrue="1">
      <formula>#REF!=2</formula>
    </cfRule>
  </conditionalFormatting>
  <conditionalFormatting sqref="C7:K8 M7:U8">
    <cfRule type="expression" dxfId="14" priority="44" stopIfTrue="1">
      <formula>D21=2</formula>
    </cfRule>
  </conditionalFormatting>
  <conditionalFormatting sqref="C9:K9 M9:V9">
    <cfRule type="expression" dxfId="13" priority="47" stopIfTrue="1">
      <formula>#REF!=2</formula>
    </cfRule>
  </conditionalFormatting>
  <conditionalFormatting sqref="V12:V15">
    <cfRule type="expression" dxfId="12" priority="18" stopIfTrue="1">
      <formula>X42=2</formula>
    </cfRule>
  </conditionalFormatting>
  <conditionalFormatting sqref="V5:V6">
    <cfRule type="expression" dxfId="11" priority="20" stopIfTrue="1">
      <formula>#REF!=2</formula>
    </cfRule>
  </conditionalFormatting>
  <conditionalFormatting sqref="V7:V8">
    <cfRule type="expression" dxfId="10" priority="21" stopIfTrue="1">
      <formula>X21=2</formula>
    </cfRule>
  </conditionalFormatting>
  <conditionalFormatting sqref="V9">
    <cfRule type="expression" dxfId="9" priority="22" stopIfTrue="1">
      <formula>#REF!=2</formula>
    </cfRule>
  </conditionalFormatting>
  <conditionalFormatting sqref="U12:U15">
    <cfRule type="expression" dxfId="8" priority="16" stopIfTrue="1">
      <formula>V42=2</formula>
    </cfRule>
  </conditionalFormatting>
  <conditionalFormatting sqref="V12:V15">
    <cfRule type="expression" dxfId="7" priority="14" stopIfTrue="1">
      <formula>X42=2</formula>
    </cfRule>
  </conditionalFormatting>
  <conditionalFormatting sqref="W5:W6">
    <cfRule type="expression" dxfId="6" priority="12" stopIfTrue="1">
      <formula>#REF!=2</formula>
    </cfRule>
  </conditionalFormatting>
  <conditionalFormatting sqref="W9">
    <cfRule type="expression" dxfId="5" priority="13" stopIfTrue="1">
      <formula>#REF!=2</formula>
    </cfRule>
  </conditionalFormatting>
  <conditionalFormatting sqref="W12:W15">
    <cfRule type="expression" dxfId="4" priority="3" stopIfTrue="1">
      <formula>Y42=2</formula>
    </cfRule>
  </conditionalFormatting>
  <conditionalFormatting sqref="W5:W6">
    <cfRule type="expression" dxfId="3" priority="9" stopIfTrue="1">
      <formula>#REF!=2</formula>
    </cfRule>
  </conditionalFormatting>
  <conditionalFormatting sqref="W7:W8">
    <cfRule type="expression" dxfId="2" priority="10" stopIfTrue="1">
      <formula>Y21=2</formula>
    </cfRule>
  </conditionalFormatting>
  <conditionalFormatting sqref="W9">
    <cfRule type="expression" dxfId="1" priority="11" stopIfTrue="1">
      <formula>#REF!=2</formula>
    </cfRule>
  </conditionalFormatting>
  <conditionalFormatting sqref="W12:W15">
    <cfRule type="expression" dxfId="0" priority="1" stopIfTrue="1">
      <formula>Y42=2</formula>
    </cfRule>
  </conditionalFormatting>
  <hyperlinks>
    <hyperlink ref="B1" location="Titres!A1" display="Titres"/>
  </hyperlinks>
  <pageMargins left="0" right="0" top="0" bottom="0" header="0.51181102362204722" footer="0.51181102362204722"/>
  <pageSetup paperSize="9" scale="79" orientation="landscape" r:id="rId1"/>
  <headerFooter alignWithMargins="0"/>
  <ignoredErrors>
    <ignoredError sqref="C3 M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Z36"/>
  <sheetViews>
    <sheetView workbookViewId="0">
      <selection activeCell="B2" sqref="B2"/>
    </sheetView>
  </sheetViews>
  <sheetFormatPr baseColWidth="10" defaultColWidth="11.453125" defaultRowHeight="10" x14ac:dyDescent="0.2"/>
  <cols>
    <col min="1" max="1" width="1.7265625" style="26" customWidth="1"/>
    <col min="2" max="2" width="32" style="26" customWidth="1"/>
    <col min="3" max="26" width="9.453125" style="26" customWidth="1"/>
    <col min="27" max="16384" width="11.453125" style="26"/>
  </cols>
  <sheetData>
    <row r="1" spans="2:25" x14ac:dyDescent="0.2">
      <c r="B1" s="4" t="s">
        <v>0</v>
      </c>
    </row>
    <row r="2" spans="2:25" ht="11.5" x14ac:dyDescent="0.25">
      <c r="B2" s="29" t="s">
        <v>82</v>
      </c>
    </row>
    <row r="3" spans="2:25" x14ac:dyDescent="0.2">
      <c r="B3" s="26" t="s">
        <v>51</v>
      </c>
    </row>
    <row r="4" spans="2:25" s="27" customFormat="1" ht="21" customHeight="1" x14ac:dyDescent="0.2">
      <c r="B4" s="62" t="s">
        <v>73</v>
      </c>
      <c r="C4" s="238">
        <v>2017</v>
      </c>
      <c r="D4" s="239"/>
      <c r="E4" s="239"/>
      <c r="F4" s="239"/>
      <c r="G4" s="240"/>
      <c r="H4" s="238">
        <v>2018</v>
      </c>
      <c r="I4" s="239"/>
      <c r="J4" s="239"/>
      <c r="K4" s="239"/>
      <c r="L4" s="240"/>
      <c r="M4" s="238">
        <v>2019</v>
      </c>
      <c r="N4" s="239"/>
      <c r="O4" s="239"/>
      <c r="P4" s="239"/>
      <c r="Q4" s="240"/>
      <c r="R4" s="238">
        <v>2020</v>
      </c>
      <c r="S4" s="239"/>
      <c r="T4" s="239"/>
      <c r="U4" s="239"/>
      <c r="V4" s="240"/>
    </row>
    <row r="5" spans="2:25" ht="50" x14ac:dyDescent="0.2">
      <c r="B5" s="30"/>
      <c r="C5" s="63" t="s">
        <v>62</v>
      </c>
      <c r="D5" s="64" t="s">
        <v>76</v>
      </c>
      <c r="E5" s="65" t="s">
        <v>77</v>
      </c>
      <c r="F5" s="65" t="s">
        <v>26</v>
      </c>
      <c r="G5" s="66" t="s">
        <v>106</v>
      </c>
      <c r="H5" s="63" t="s">
        <v>62</v>
      </c>
      <c r="I5" s="64" t="s">
        <v>76</v>
      </c>
      <c r="J5" s="65" t="s">
        <v>77</v>
      </c>
      <c r="K5" s="65" t="s">
        <v>26</v>
      </c>
      <c r="L5" s="66" t="s">
        <v>106</v>
      </c>
      <c r="M5" s="63" t="s">
        <v>62</v>
      </c>
      <c r="N5" s="64" t="s">
        <v>76</v>
      </c>
      <c r="O5" s="65" t="s">
        <v>77</v>
      </c>
      <c r="P5" s="65" t="s">
        <v>26</v>
      </c>
      <c r="Q5" s="66" t="s">
        <v>106</v>
      </c>
      <c r="R5" s="63" t="s">
        <v>62</v>
      </c>
      <c r="S5" s="64" t="s">
        <v>76</v>
      </c>
      <c r="T5" s="65" t="s">
        <v>77</v>
      </c>
      <c r="U5" s="65" t="s">
        <v>26</v>
      </c>
      <c r="V5" s="66" t="s">
        <v>106</v>
      </c>
    </row>
    <row r="6" spans="2:25" ht="10.5" x14ac:dyDescent="0.2">
      <c r="B6" s="62" t="s">
        <v>45</v>
      </c>
      <c r="C6" s="67">
        <v>454.565</v>
      </c>
      <c r="D6" s="68">
        <v>416.01799999999997</v>
      </c>
      <c r="E6" s="69">
        <v>127.98</v>
      </c>
      <c r="F6" s="208">
        <v>998.56299999999999</v>
      </c>
      <c r="G6" s="70">
        <v>0.22532714863812647</v>
      </c>
      <c r="H6" s="67">
        <v>477.74299999999999</v>
      </c>
      <c r="I6" s="68">
        <v>445.24400000000003</v>
      </c>
      <c r="J6" s="69">
        <v>138.386</v>
      </c>
      <c r="K6" s="208">
        <v>1061.373</v>
      </c>
      <c r="L6" s="70">
        <v>0.23776276881720432</v>
      </c>
      <c r="M6" s="67">
        <v>495.928</v>
      </c>
      <c r="N6" s="68">
        <v>475.86500000000001</v>
      </c>
      <c r="O6" s="69">
        <v>136.25</v>
      </c>
      <c r="P6" s="208">
        <v>1108.0430000000001</v>
      </c>
      <c r="Q6" s="70">
        <v>0.24601309946714034</v>
      </c>
      <c r="R6" s="67">
        <v>767.46699999999998</v>
      </c>
      <c r="S6" s="68">
        <v>575.70500000000004</v>
      </c>
      <c r="T6" s="69">
        <v>192.04300000000001</v>
      </c>
      <c r="U6" s="208">
        <v>1535.2150000000001</v>
      </c>
      <c r="V6" s="70">
        <v>0.34138291194199222</v>
      </c>
    </row>
    <row r="7" spans="2:25" ht="10.5" x14ac:dyDescent="0.2">
      <c r="B7" s="71" t="s">
        <v>46</v>
      </c>
      <c r="C7" s="72">
        <v>195.36799999999999</v>
      </c>
      <c r="D7" s="73">
        <v>168.99299999999999</v>
      </c>
      <c r="E7" s="74">
        <v>100.634</v>
      </c>
      <c r="F7" s="209">
        <v>464.995</v>
      </c>
      <c r="G7" s="75">
        <v>0.10492677725990811</v>
      </c>
      <c r="H7" s="72">
        <v>173.69200000000001</v>
      </c>
      <c r="I7" s="73">
        <v>156.42099999999999</v>
      </c>
      <c r="J7" s="74">
        <v>94.956000000000003</v>
      </c>
      <c r="K7" s="209">
        <v>425.06900000000002</v>
      </c>
      <c r="L7" s="75">
        <v>9.5221550179211467E-2</v>
      </c>
      <c r="M7" s="72">
        <v>172.15</v>
      </c>
      <c r="N7" s="73">
        <v>154.858</v>
      </c>
      <c r="O7" s="74">
        <v>84.718000000000004</v>
      </c>
      <c r="P7" s="209">
        <v>411.72600000000006</v>
      </c>
      <c r="Q7" s="75">
        <v>9.1413410301953837E-2</v>
      </c>
      <c r="R7" s="72">
        <v>139.09899999999999</v>
      </c>
      <c r="S7" s="73">
        <v>121.127</v>
      </c>
      <c r="T7" s="74">
        <v>75.576999999999998</v>
      </c>
      <c r="U7" s="209">
        <v>335.803</v>
      </c>
      <c r="V7" s="75">
        <v>7.4671890242641453E-2</v>
      </c>
      <c r="Y7" s="76"/>
    </row>
    <row r="8" spans="2:25" s="27" customFormat="1" ht="11" thickBot="1" x14ac:dyDescent="0.25">
      <c r="B8" s="77" t="s">
        <v>60</v>
      </c>
      <c r="C8" s="78"/>
      <c r="D8" s="79"/>
      <c r="E8" s="79"/>
      <c r="F8" s="78">
        <v>4431.6142374999999</v>
      </c>
      <c r="G8" s="80"/>
      <c r="H8" s="186"/>
      <c r="I8" s="186"/>
      <c r="J8" s="186"/>
      <c r="K8" s="78">
        <v>4464</v>
      </c>
      <c r="L8" s="80"/>
      <c r="M8" s="186"/>
      <c r="N8" s="186"/>
      <c r="O8" s="186"/>
      <c r="P8" s="78">
        <v>4504</v>
      </c>
      <c r="Q8" s="80"/>
      <c r="R8" s="186"/>
      <c r="S8" s="186"/>
      <c r="T8" s="186"/>
      <c r="U8" s="78">
        <v>4497.0469999999996</v>
      </c>
      <c r="V8" s="80"/>
    </row>
    <row r="9" spans="2:25" s="27" customFormat="1" ht="10.5" thickTop="1" x14ac:dyDescent="0.2">
      <c r="B9" s="10" t="s">
        <v>87</v>
      </c>
      <c r="C9" s="26"/>
      <c r="D9" s="26"/>
      <c r="E9" s="26"/>
      <c r="F9" s="26"/>
      <c r="L9" s="5"/>
      <c r="Q9" s="5"/>
      <c r="V9" s="5" t="s">
        <v>95</v>
      </c>
    </row>
    <row r="10" spans="2:25" s="27" customFormat="1" x14ac:dyDescent="0.2">
      <c r="B10" s="27" t="s">
        <v>96</v>
      </c>
      <c r="C10" s="26"/>
      <c r="D10" s="26"/>
      <c r="E10" s="26"/>
      <c r="F10" s="26"/>
      <c r="I10" s="185"/>
      <c r="L10" s="5"/>
      <c r="N10" s="185"/>
    </row>
    <row r="11" spans="2:25" s="27" customFormat="1" x14ac:dyDescent="0.2"/>
    <row r="12" spans="2:25" s="31" customFormat="1" ht="21" customHeight="1" x14ac:dyDescent="0.25">
      <c r="B12" s="62" t="s">
        <v>73</v>
      </c>
      <c r="C12" s="238">
        <v>2013</v>
      </c>
      <c r="D12" s="239"/>
      <c r="E12" s="239"/>
      <c r="F12" s="240"/>
      <c r="G12" s="238">
        <v>2014</v>
      </c>
      <c r="H12" s="239"/>
      <c r="I12" s="239"/>
      <c r="J12" s="240"/>
      <c r="K12" s="238">
        <v>2015</v>
      </c>
      <c r="L12" s="239"/>
      <c r="M12" s="239"/>
      <c r="N12" s="240"/>
      <c r="O12" s="238">
        <v>2016</v>
      </c>
      <c r="P12" s="239"/>
      <c r="Q12" s="239"/>
      <c r="R12" s="240"/>
    </row>
    <row r="13" spans="2:25" s="30" customFormat="1" ht="50" x14ac:dyDescent="0.25">
      <c r="C13" s="63" t="s">
        <v>57</v>
      </c>
      <c r="D13" s="65" t="s">
        <v>77</v>
      </c>
      <c r="E13" s="64" t="s">
        <v>26</v>
      </c>
      <c r="F13" s="66" t="s">
        <v>106</v>
      </c>
      <c r="G13" s="63" t="s">
        <v>57</v>
      </c>
      <c r="H13" s="65" t="s">
        <v>77</v>
      </c>
      <c r="I13" s="64" t="s">
        <v>26</v>
      </c>
      <c r="J13" s="66" t="s">
        <v>106</v>
      </c>
      <c r="K13" s="63" t="s">
        <v>57</v>
      </c>
      <c r="L13" s="65" t="s">
        <v>77</v>
      </c>
      <c r="M13" s="64" t="s">
        <v>26</v>
      </c>
      <c r="N13" s="66" t="s">
        <v>106</v>
      </c>
      <c r="O13" s="63" t="s">
        <v>57</v>
      </c>
      <c r="P13" s="65" t="s">
        <v>77</v>
      </c>
      <c r="Q13" s="64" t="s">
        <v>26</v>
      </c>
      <c r="R13" s="66" t="s">
        <v>106</v>
      </c>
    </row>
    <row r="14" spans="2:25" s="31" customFormat="1" ht="10.5" x14ac:dyDescent="0.25">
      <c r="B14" s="62" t="s">
        <v>45</v>
      </c>
      <c r="C14" s="67">
        <v>664.09299999999996</v>
      </c>
      <c r="D14" s="69">
        <v>94.403000000000006</v>
      </c>
      <c r="E14" s="208">
        <v>758.49599999999998</v>
      </c>
      <c r="F14" s="70">
        <v>0.18187158764141334</v>
      </c>
      <c r="G14" s="67">
        <v>730.16700000000003</v>
      </c>
      <c r="H14" s="69">
        <v>107.108</v>
      </c>
      <c r="I14" s="208">
        <v>837.27499999999998</v>
      </c>
      <c r="J14" s="70">
        <v>0.19675117060219921</v>
      </c>
      <c r="K14" s="67">
        <v>766.86699999999996</v>
      </c>
      <c r="L14" s="69">
        <v>120.095</v>
      </c>
      <c r="M14" s="208">
        <v>886.96199999999999</v>
      </c>
      <c r="N14" s="70">
        <v>0.20471799407469501</v>
      </c>
      <c r="O14" s="67">
        <v>832.18700000000001</v>
      </c>
      <c r="P14" s="69">
        <v>124.81399999999999</v>
      </c>
      <c r="Q14" s="208">
        <v>957.00099999999998</v>
      </c>
      <c r="R14" s="70">
        <v>0.21771141011636064</v>
      </c>
      <c r="X14" s="81"/>
    </row>
    <row r="15" spans="2:25" s="31" customFormat="1" ht="10.5" x14ac:dyDescent="0.25">
      <c r="B15" s="71" t="s">
        <v>46</v>
      </c>
      <c r="C15" s="72">
        <v>413.49599999999998</v>
      </c>
      <c r="D15" s="74">
        <v>108.21599999999999</v>
      </c>
      <c r="E15" s="209">
        <v>521.71199999999999</v>
      </c>
      <c r="F15" s="75">
        <v>0.12509570219431221</v>
      </c>
      <c r="G15" s="72">
        <v>399.52600000000001</v>
      </c>
      <c r="H15" s="74">
        <v>105.53700000000001</v>
      </c>
      <c r="I15" s="209">
        <v>505.06299999999999</v>
      </c>
      <c r="J15" s="75">
        <v>0.11868470511822106</v>
      </c>
      <c r="K15" s="72">
        <v>370.87700000000001</v>
      </c>
      <c r="L15" s="74">
        <v>106.17</v>
      </c>
      <c r="M15" s="209">
        <v>477.04700000000003</v>
      </c>
      <c r="N15" s="75">
        <v>0.11010630096819372</v>
      </c>
      <c r="O15" s="72">
        <v>379.38600000000002</v>
      </c>
      <c r="P15" s="74">
        <v>110.97499999999999</v>
      </c>
      <c r="Q15" s="209">
        <v>490.36099999999999</v>
      </c>
      <c r="R15" s="75">
        <v>0.11155389051429281</v>
      </c>
    </row>
    <row r="16" spans="2:25" s="31" customFormat="1" ht="11" thickBot="1" x14ac:dyDescent="0.3">
      <c r="B16" s="77" t="s">
        <v>60</v>
      </c>
      <c r="C16" s="78"/>
      <c r="D16" s="79"/>
      <c r="E16" s="78">
        <v>4170.5029897000004</v>
      </c>
      <c r="F16" s="80"/>
      <c r="G16" s="78"/>
      <c r="H16" s="79"/>
      <c r="I16" s="78">
        <v>4255.5020000000004</v>
      </c>
      <c r="J16" s="80"/>
      <c r="K16" s="78"/>
      <c r="L16" s="79"/>
      <c r="M16" s="78">
        <v>4332.6040000000003</v>
      </c>
      <c r="N16" s="80"/>
      <c r="O16" s="78"/>
      <c r="P16" s="79"/>
      <c r="Q16" s="82">
        <v>4395.7319438999994</v>
      </c>
      <c r="R16" s="80"/>
    </row>
    <row r="17" spans="1:26" ht="10.5" thickTop="1" x14ac:dyDescent="0.2">
      <c r="B17" s="10" t="s">
        <v>87</v>
      </c>
      <c r="L17" s="5"/>
      <c r="M17" s="5"/>
      <c r="P17" s="5"/>
      <c r="Q17" s="5"/>
      <c r="R17" s="5" t="s">
        <v>59</v>
      </c>
      <c r="U17" s="5"/>
      <c r="Z17" s="5"/>
    </row>
    <row r="18" spans="1:26" s="27" customFormat="1" x14ac:dyDescent="0.2">
      <c r="P18" s="8"/>
      <c r="Q18" s="8"/>
      <c r="S18" s="8"/>
      <c r="T18" s="8"/>
      <c r="U18" s="8"/>
      <c r="V18" s="8"/>
      <c r="X18" s="8"/>
    </row>
    <row r="19" spans="1:26" s="27" customFormat="1" ht="21" customHeight="1" x14ac:dyDescent="0.2">
      <c r="A19" s="31"/>
      <c r="B19" s="62" t="s">
        <v>73</v>
      </c>
      <c r="C19" s="238">
        <v>2001</v>
      </c>
      <c r="D19" s="239"/>
      <c r="E19" s="239"/>
      <c r="F19" s="240"/>
      <c r="G19" s="238">
        <v>2004</v>
      </c>
      <c r="H19" s="239"/>
      <c r="I19" s="239"/>
      <c r="J19" s="240"/>
    </row>
    <row r="20" spans="1:26" s="27" customFormat="1" ht="50" x14ac:dyDescent="0.2">
      <c r="A20" s="30"/>
      <c r="B20" s="30"/>
      <c r="C20" s="63" t="s">
        <v>57</v>
      </c>
      <c r="D20" s="65" t="s">
        <v>77</v>
      </c>
      <c r="E20" s="64" t="s">
        <v>26</v>
      </c>
      <c r="F20" s="66" t="s">
        <v>106</v>
      </c>
      <c r="G20" s="63" t="s">
        <v>57</v>
      </c>
      <c r="H20" s="65" t="s">
        <v>77</v>
      </c>
      <c r="I20" s="64" t="s">
        <v>26</v>
      </c>
      <c r="J20" s="66" t="s">
        <v>106</v>
      </c>
    </row>
    <row r="21" spans="1:26" s="27" customFormat="1" ht="10.5" x14ac:dyDescent="0.2">
      <c r="A21" s="31"/>
      <c r="B21" s="62" t="s">
        <v>45</v>
      </c>
      <c r="C21" s="67">
        <v>217</v>
      </c>
      <c r="D21" s="69">
        <v>31</v>
      </c>
      <c r="E21" s="208">
        <v>248</v>
      </c>
      <c r="F21" s="70">
        <v>6.624663949920527E-2</v>
      </c>
      <c r="G21" s="67">
        <v>329</v>
      </c>
      <c r="H21" s="69">
        <v>52</v>
      </c>
      <c r="I21" s="208">
        <v>381</v>
      </c>
      <c r="J21" s="70">
        <v>0.10123864091707251</v>
      </c>
    </row>
    <row r="22" spans="1:26" s="27" customFormat="1" ht="10.5" x14ac:dyDescent="0.2">
      <c r="A22" s="31"/>
      <c r="B22" s="71" t="s">
        <v>46</v>
      </c>
      <c r="C22" s="72">
        <v>818</v>
      </c>
      <c r="D22" s="74">
        <v>185</v>
      </c>
      <c r="E22" s="209">
        <v>1003</v>
      </c>
      <c r="F22" s="75">
        <v>0.26792491700686649</v>
      </c>
      <c r="G22" s="72">
        <v>707</v>
      </c>
      <c r="H22" s="74">
        <v>125</v>
      </c>
      <c r="I22" s="209">
        <v>832</v>
      </c>
      <c r="J22" s="75">
        <v>0.22107755706825283</v>
      </c>
    </row>
    <row r="23" spans="1:26" s="27" customFormat="1" ht="11" thickBot="1" x14ac:dyDescent="0.25">
      <c r="A23" s="31"/>
      <c r="B23" s="77" t="s">
        <v>60</v>
      </c>
      <c r="C23" s="83"/>
      <c r="D23" s="79"/>
      <c r="E23" s="78">
        <v>3743.5861181</v>
      </c>
      <c r="F23" s="80"/>
      <c r="G23" s="78"/>
      <c r="H23" s="79"/>
      <c r="I23" s="78">
        <v>3763.3851714000002</v>
      </c>
      <c r="J23" s="80"/>
    </row>
    <row r="24" spans="1:26" s="27" customFormat="1" ht="14.25" customHeight="1" thickTop="1" x14ac:dyDescent="0.2">
      <c r="A24" s="26"/>
      <c r="B24" s="10" t="s">
        <v>87</v>
      </c>
      <c r="C24" s="26"/>
      <c r="D24" s="26"/>
      <c r="E24" s="26"/>
      <c r="F24" s="26"/>
      <c r="G24" s="26"/>
      <c r="H24" s="26"/>
      <c r="I24" s="26"/>
      <c r="J24" s="5" t="s">
        <v>59</v>
      </c>
    </row>
    <row r="25" spans="1:26" s="27" customFormat="1" x14ac:dyDescent="0.2"/>
    <row r="26" spans="1:26" s="27" customFormat="1" x14ac:dyDescent="0.2">
      <c r="C26" s="187"/>
      <c r="D26" s="187"/>
    </row>
    <row r="27" spans="1:26" s="27" customFormat="1" x14ac:dyDescent="0.2"/>
    <row r="28" spans="1:26" s="27" customFormat="1" x14ac:dyDescent="0.2"/>
    <row r="29" spans="1:26" s="27" customFormat="1" x14ac:dyDescent="0.2"/>
    <row r="30" spans="1:26" s="27" customFormat="1" x14ac:dyDescent="0.2">
      <c r="B30" s="10"/>
      <c r="L30" s="5"/>
      <c r="M30" s="5"/>
    </row>
    <row r="31" spans="1:26" s="27" customFormat="1" x14ac:dyDescent="0.2"/>
    <row r="32" spans="1:26" s="27" customFormat="1" x14ac:dyDescent="0.2"/>
    <row r="33" s="27" customFormat="1" x14ac:dyDescent="0.2"/>
    <row r="34" s="27" customFormat="1" x14ac:dyDescent="0.2"/>
    <row r="35" s="27" customFormat="1" x14ac:dyDescent="0.2"/>
    <row r="36" s="27" customFormat="1" x14ac:dyDescent="0.2"/>
  </sheetData>
  <mergeCells count="10">
    <mergeCell ref="C19:F19"/>
    <mergeCell ref="G19:J19"/>
    <mergeCell ref="C4:G4"/>
    <mergeCell ref="C12:F12"/>
    <mergeCell ref="O12:R12"/>
    <mergeCell ref="K12:N12"/>
    <mergeCell ref="G12:J12"/>
    <mergeCell ref="H4:L4"/>
    <mergeCell ref="M4:Q4"/>
    <mergeCell ref="R4:V4"/>
  </mergeCells>
  <hyperlinks>
    <hyperlink ref="B1" location="Titres!A1" display="Titres"/>
  </hyperlinks>
  <pageMargins left="0" right="0" top="0" bottom="0" header="0.31496062992125984" footer="0.31496062992125984"/>
  <pageSetup paperSize="9"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T109"/>
  <sheetViews>
    <sheetView workbookViewId="0"/>
  </sheetViews>
  <sheetFormatPr baseColWidth="10" defaultColWidth="11.453125" defaultRowHeight="10" x14ac:dyDescent="0.2"/>
  <cols>
    <col min="1" max="1" width="1.1796875" style="26" customWidth="1"/>
    <col min="2" max="2" width="39" style="26" customWidth="1"/>
    <col min="3" max="7" width="12.1796875" style="26" customWidth="1"/>
    <col min="8" max="8" width="12.1796875" style="107" customWidth="1"/>
    <col min="9" max="18" width="12.1796875" style="26" customWidth="1"/>
    <col min="19" max="20" width="12.7265625" style="26" customWidth="1"/>
    <col min="21" max="16384" width="11.453125" style="26"/>
  </cols>
  <sheetData>
    <row r="1" spans="2:19" x14ac:dyDescent="0.2">
      <c r="B1" s="4" t="s">
        <v>0</v>
      </c>
      <c r="H1" s="26"/>
    </row>
    <row r="2" spans="2:19" ht="11.5" x14ac:dyDescent="0.25">
      <c r="B2" s="29" t="s">
        <v>81</v>
      </c>
      <c r="H2" s="26"/>
    </row>
    <row r="3" spans="2:19" x14ac:dyDescent="0.2">
      <c r="B3" s="26" t="s">
        <v>52</v>
      </c>
      <c r="H3" s="26"/>
    </row>
    <row r="4" spans="2:19" x14ac:dyDescent="0.2">
      <c r="H4" s="26"/>
    </row>
    <row r="5" spans="2:19" x14ac:dyDescent="0.2">
      <c r="B5" s="33" t="s">
        <v>90</v>
      </c>
      <c r="H5" s="26"/>
    </row>
    <row r="6" spans="2:19" ht="24" customHeight="1" x14ac:dyDescent="0.2">
      <c r="B6" s="84" t="s">
        <v>47</v>
      </c>
      <c r="C6" s="238">
        <v>2017</v>
      </c>
      <c r="D6" s="239"/>
      <c r="E6" s="239"/>
      <c r="F6" s="240"/>
      <c r="G6" s="238">
        <v>2018</v>
      </c>
      <c r="H6" s="239"/>
      <c r="I6" s="239"/>
      <c r="J6" s="240"/>
      <c r="K6" s="238">
        <v>2019</v>
      </c>
      <c r="L6" s="239"/>
      <c r="M6" s="239"/>
      <c r="N6" s="240"/>
      <c r="O6" s="238">
        <v>2020</v>
      </c>
      <c r="P6" s="239"/>
      <c r="Q6" s="239"/>
      <c r="R6" s="240"/>
    </row>
    <row r="7" spans="2:19" ht="21" x14ac:dyDescent="0.2">
      <c r="B7" s="85" t="s">
        <v>107</v>
      </c>
      <c r="C7" s="86" t="s">
        <v>62</v>
      </c>
      <c r="D7" s="87" t="s">
        <v>76</v>
      </c>
      <c r="E7" s="87" t="s">
        <v>77</v>
      </c>
      <c r="F7" s="88" t="s">
        <v>44</v>
      </c>
      <c r="G7" s="86" t="s">
        <v>62</v>
      </c>
      <c r="H7" s="87" t="s">
        <v>76</v>
      </c>
      <c r="I7" s="87" t="s">
        <v>77</v>
      </c>
      <c r="J7" s="88" t="s">
        <v>44</v>
      </c>
      <c r="K7" s="86" t="s">
        <v>62</v>
      </c>
      <c r="L7" s="87" t="s">
        <v>76</v>
      </c>
      <c r="M7" s="87" t="s">
        <v>77</v>
      </c>
      <c r="N7" s="88" t="s">
        <v>44</v>
      </c>
      <c r="O7" s="86" t="s">
        <v>62</v>
      </c>
      <c r="P7" s="87" t="s">
        <v>76</v>
      </c>
      <c r="Q7" s="87" t="s">
        <v>77</v>
      </c>
      <c r="R7" s="88" t="s">
        <v>44</v>
      </c>
    </row>
    <row r="8" spans="2:19" ht="12.75" customHeight="1" x14ac:dyDescent="0.2">
      <c r="B8" s="89" t="s">
        <v>26</v>
      </c>
      <c r="C8" s="90">
        <v>0.10256118101095747</v>
      </c>
      <c r="D8" s="91">
        <v>9.386401813121667E-2</v>
      </c>
      <c r="E8" s="91">
        <v>2.8875474235329022E-2</v>
      </c>
      <c r="F8" s="92">
        <v>0.22551388890455729</v>
      </c>
      <c r="G8" s="90">
        <v>0.10701576755677911</v>
      </c>
      <c r="H8" s="91">
        <v>9.9735900704040786E-2</v>
      </c>
      <c r="I8" s="91">
        <v>3.0998850865658803E-2</v>
      </c>
      <c r="J8" s="92">
        <v>0.23775051912647871</v>
      </c>
      <c r="K8" s="90">
        <v>0.11011186858549651</v>
      </c>
      <c r="L8" s="91">
        <v>0.10565724126170997</v>
      </c>
      <c r="M8" s="91">
        <v>3.0251855299103701E-2</v>
      </c>
      <c r="N8" s="92">
        <v>0.24602096514631019</v>
      </c>
      <c r="O8" s="90">
        <v>0.17066021324660383</v>
      </c>
      <c r="P8" s="91">
        <v>0.12801845299815634</v>
      </c>
      <c r="Q8" s="91">
        <v>4.2704245697231982E-2</v>
      </c>
      <c r="R8" s="92">
        <v>0.34138291194199211</v>
      </c>
    </row>
    <row r="9" spans="2:19" ht="12.75" customHeight="1" x14ac:dyDescent="0.2">
      <c r="B9" s="94" t="s">
        <v>38</v>
      </c>
      <c r="C9" s="95">
        <v>6.5265042979942706E-2</v>
      </c>
      <c r="D9" s="96">
        <v>0.12411891117478512</v>
      </c>
      <c r="E9" s="96">
        <v>3.2836676217765044E-2</v>
      </c>
      <c r="F9" s="97">
        <v>0.22222063037249287</v>
      </c>
      <c r="G9" s="95">
        <v>5.2582028405622282E-2</v>
      </c>
      <c r="H9" s="96">
        <v>0.13236343309380033</v>
      </c>
      <c r="I9" s="96">
        <v>4.1255084253341082E-2</v>
      </c>
      <c r="J9" s="97">
        <v>0.22620054575276369</v>
      </c>
      <c r="K9" s="98">
        <v>4.7708960548526878E-2</v>
      </c>
      <c r="L9" s="96">
        <v>0.14720776847710701</v>
      </c>
      <c r="M9" s="98">
        <v>3.7780832883768684E-2</v>
      </c>
      <c r="N9" s="97">
        <v>0.23269756190940258</v>
      </c>
      <c r="O9" s="95">
        <v>6.1355602686461647E-2</v>
      </c>
      <c r="P9" s="96">
        <v>0.15745846588900672</v>
      </c>
      <c r="Q9" s="96">
        <v>4.488335100742312E-2</v>
      </c>
      <c r="R9" s="97">
        <v>0.2636974195828915</v>
      </c>
      <c r="S9" s="93"/>
    </row>
    <row r="10" spans="2:19" ht="12.75" customHeight="1" x14ac:dyDescent="0.2">
      <c r="B10" s="94" t="s">
        <v>32</v>
      </c>
      <c r="C10" s="95">
        <v>0.10474464629703963</v>
      </c>
      <c r="D10" s="96">
        <v>5.7100006885791595E-2</v>
      </c>
      <c r="E10" s="98">
        <v>1.3773262639206356E-2</v>
      </c>
      <c r="F10" s="97">
        <v>0.17561791582203756</v>
      </c>
      <c r="G10" s="95">
        <v>0.11064130020584041</v>
      </c>
      <c r="H10" s="96">
        <v>5.8580483267354579E-2</v>
      </c>
      <c r="I10" s="96">
        <v>1.4242425755178043E-2</v>
      </c>
      <c r="J10" s="97">
        <v>0.18346420922837303</v>
      </c>
      <c r="K10" s="95">
        <v>0.10669330310326465</v>
      </c>
      <c r="L10" s="96">
        <v>6.3832706625677485E-2</v>
      </c>
      <c r="M10" s="96">
        <v>1.1256235768400213E-2</v>
      </c>
      <c r="N10" s="97">
        <v>0.18178224549734234</v>
      </c>
      <c r="O10" s="95">
        <v>0.17926950418661058</v>
      </c>
      <c r="P10" s="96">
        <v>8.17711491568721E-2</v>
      </c>
      <c r="Q10" s="96">
        <v>2.2282896179798475E-2</v>
      </c>
      <c r="R10" s="97">
        <v>0.28332354952328115</v>
      </c>
      <c r="S10" s="93"/>
    </row>
    <row r="11" spans="2:19" ht="12.75" customHeight="1" x14ac:dyDescent="0.2">
      <c r="B11" s="94" t="s">
        <v>34</v>
      </c>
      <c r="C11" s="95">
        <v>5.6177826743379441E-2</v>
      </c>
      <c r="D11" s="96">
        <v>5.9091960120237756E-2</v>
      </c>
      <c r="E11" s="96">
        <v>1.3781776635247073E-2</v>
      </c>
      <c r="F11" s="97">
        <v>0.12905156349886426</v>
      </c>
      <c r="G11" s="95">
        <v>6.4782295504599491E-2</v>
      </c>
      <c r="H11" s="96">
        <v>4.428191810188839E-2</v>
      </c>
      <c r="I11" s="98">
        <v>6.7863555995188547E-3</v>
      </c>
      <c r="J11" s="97">
        <v>0.11585056920600673</v>
      </c>
      <c r="K11" s="95">
        <v>5.8257295750545293E-2</v>
      </c>
      <c r="L11" s="96">
        <v>5.2835892076895562E-2</v>
      </c>
      <c r="M11" s="98">
        <v>1.9251944481459921E-2</v>
      </c>
      <c r="N11" s="97">
        <v>0.13034513230890077</v>
      </c>
      <c r="O11" s="95">
        <v>8.3370155004506979E-2</v>
      </c>
      <c r="P11" s="96">
        <v>5.2984322805281113E-2</v>
      </c>
      <c r="Q11" s="98">
        <v>1.5655985436292617E-2</v>
      </c>
      <c r="R11" s="97">
        <v>0.15201046324608072</v>
      </c>
      <c r="S11" s="93"/>
    </row>
    <row r="12" spans="2:19" ht="12.75" customHeight="1" x14ac:dyDescent="0.2">
      <c r="B12" s="94" t="s">
        <v>37</v>
      </c>
      <c r="C12" s="95">
        <v>8.5534513762973913E-2</v>
      </c>
      <c r="D12" s="96">
        <v>7.6686887680105051E-2</v>
      </c>
      <c r="E12" s="96">
        <v>2.3062028518344411E-2</v>
      </c>
      <c r="F12" s="97">
        <v>0.18528342996142338</v>
      </c>
      <c r="G12" s="95">
        <v>8.760751532850003E-2</v>
      </c>
      <c r="H12" s="96">
        <v>8.2712905217601829E-2</v>
      </c>
      <c r="I12" s="96">
        <v>2.50567253031449E-2</v>
      </c>
      <c r="J12" s="97">
        <v>0.19537714584924676</v>
      </c>
      <c r="K12" s="95">
        <v>9.7367888875077233E-2</v>
      </c>
      <c r="L12" s="96">
        <v>8.5158173422115527E-2</v>
      </c>
      <c r="M12" s="96">
        <v>2.118935726914992E-2</v>
      </c>
      <c r="N12" s="97">
        <v>0.20371541956634268</v>
      </c>
      <c r="O12" s="95">
        <v>0.1236896510023054</v>
      </c>
      <c r="P12" s="96">
        <v>9.9950283041142229E-2</v>
      </c>
      <c r="Q12" s="96">
        <v>4.1242040967541929E-2</v>
      </c>
      <c r="R12" s="97">
        <v>0.26488197501098953</v>
      </c>
      <c r="S12" s="93"/>
    </row>
    <row r="13" spans="2:19" ht="12.75" customHeight="1" x14ac:dyDescent="0.2">
      <c r="B13" s="94" t="s">
        <v>30</v>
      </c>
      <c r="C13" s="95">
        <v>9.0980562538145626E-2</v>
      </c>
      <c r="D13" s="96">
        <v>7.0043136889799212E-2</v>
      </c>
      <c r="E13" s="96">
        <v>5.368835924650095E-3</v>
      </c>
      <c r="F13" s="97">
        <v>0.16639253535259493</v>
      </c>
      <c r="G13" s="95">
        <v>9.5818674334572709E-2</v>
      </c>
      <c r="H13" s="96">
        <v>6.6554631450157817E-2</v>
      </c>
      <c r="I13" s="98">
        <v>7.7599462992673281E-3</v>
      </c>
      <c r="J13" s="97">
        <v>0.17013325208399785</v>
      </c>
      <c r="K13" s="95">
        <v>0.10176657104031406</v>
      </c>
      <c r="L13" s="96">
        <v>6.1369713559297268E-2</v>
      </c>
      <c r="M13" s="98">
        <v>1.2239848426548733E-2</v>
      </c>
      <c r="N13" s="97">
        <v>0.17537613302616006</v>
      </c>
      <c r="O13" s="95">
        <v>0.14512024587774303</v>
      </c>
      <c r="P13" s="96">
        <v>0.10359872910459192</v>
      </c>
      <c r="Q13" s="98">
        <v>1.6528558087134406E-2</v>
      </c>
      <c r="R13" s="97">
        <v>0.26524753306946935</v>
      </c>
      <c r="S13" s="93"/>
    </row>
    <row r="14" spans="2:19" ht="12.75" customHeight="1" x14ac:dyDescent="0.2">
      <c r="B14" s="94" t="s">
        <v>31</v>
      </c>
      <c r="C14" s="95">
        <v>4.5582964584754068E-2</v>
      </c>
      <c r="D14" s="96">
        <v>3.9245445549123466E-2</v>
      </c>
      <c r="E14" s="98">
        <v>1.6038640407324039E-2</v>
      </c>
      <c r="F14" s="97">
        <v>0.10086705054120157</v>
      </c>
      <c r="G14" s="95">
        <v>3.7567958298548185E-2</v>
      </c>
      <c r="H14" s="96">
        <v>4.5300441856203293E-2</v>
      </c>
      <c r="I14" s="98">
        <v>9.279998371037039E-3</v>
      </c>
      <c r="J14" s="97">
        <v>9.2148398525788516E-2</v>
      </c>
      <c r="K14" s="95">
        <v>5.3618452362067325E-2</v>
      </c>
      <c r="L14" s="96">
        <v>4.0028765718032509E-2</v>
      </c>
      <c r="M14" s="98">
        <v>1.4462176253476738E-2</v>
      </c>
      <c r="N14" s="97">
        <v>0.10810939433357658</v>
      </c>
      <c r="O14" s="95">
        <v>4.9505399249883855E-2</v>
      </c>
      <c r="P14" s="96">
        <v>4.5607514758705087E-2</v>
      </c>
      <c r="Q14" s="98">
        <v>1.7636794216627196E-2</v>
      </c>
      <c r="R14" s="97">
        <v>0.11274970822521614</v>
      </c>
      <c r="S14" s="93"/>
    </row>
    <row r="15" spans="2:19" ht="12.75" customHeight="1" x14ac:dyDescent="0.2">
      <c r="B15" s="94" t="s">
        <v>42</v>
      </c>
      <c r="C15" s="95">
        <v>0.24908822844727246</v>
      </c>
      <c r="D15" s="96">
        <v>0.20171490649491736</v>
      </c>
      <c r="E15" s="96">
        <v>7.5935697472905517E-2</v>
      </c>
      <c r="F15" s="97">
        <v>0.52673883241509534</v>
      </c>
      <c r="G15" s="95">
        <v>0.25136411909034312</v>
      </c>
      <c r="H15" s="96">
        <v>0.212735440241208</v>
      </c>
      <c r="I15" s="96">
        <v>8.9073619706790688E-2</v>
      </c>
      <c r="J15" s="97">
        <v>0.55317317903834184</v>
      </c>
      <c r="K15" s="95">
        <v>0.2818613676295722</v>
      </c>
      <c r="L15" s="96">
        <v>0.21840780420854605</v>
      </c>
      <c r="M15" s="96">
        <v>8.3709483722498618E-2</v>
      </c>
      <c r="N15" s="97">
        <v>0.58397865556061679</v>
      </c>
      <c r="O15" s="95">
        <v>0.3436459334421027</v>
      </c>
      <c r="P15" s="96">
        <v>0.28094897525869966</v>
      </c>
      <c r="Q15" s="96">
        <v>0.1386473861833136</v>
      </c>
      <c r="R15" s="97">
        <v>0.76324229488411599</v>
      </c>
      <c r="S15" s="93"/>
    </row>
    <row r="16" spans="2:19" ht="12.75" customHeight="1" x14ac:dyDescent="0.2">
      <c r="B16" s="94" t="s">
        <v>36</v>
      </c>
      <c r="C16" s="95">
        <v>0.17852422405542137</v>
      </c>
      <c r="D16" s="96">
        <v>0.10213340736106334</v>
      </c>
      <c r="E16" s="98">
        <v>2.2349192669597392E-2</v>
      </c>
      <c r="F16" s="97">
        <v>0.30300682408608209</v>
      </c>
      <c r="G16" s="95">
        <v>0.18170224191166601</v>
      </c>
      <c r="H16" s="96">
        <v>0.1007475835682642</v>
      </c>
      <c r="I16" s="96">
        <v>3.2055477245267819E-2</v>
      </c>
      <c r="J16" s="97">
        <v>0.31450530272519805</v>
      </c>
      <c r="K16" s="95">
        <v>0.18403162978471393</v>
      </c>
      <c r="L16" s="96">
        <v>0.12720728686179486</v>
      </c>
      <c r="M16" s="96">
        <v>2.8681174772911159E-2</v>
      </c>
      <c r="N16" s="97">
        <v>0.33992009141941992</v>
      </c>
      <c r="O16" s="95">
        <v>0.36133526706580887</v>
      </c>
      <c r="P16" s="96">
        <v>0.20849189526442138</v>
      </c>
      <c r="Q16" s="96">
        <v>4.4541957449621722E-2</v>
      </c>
      <c r="R16" s="97">
        <v>0.61436911977985198</v>
      </c>
      <c r="S16" s="93"/>
    </row>
    <row r="17" spans="2:19" ht="12.75" customHeight="1" x14ac:dyDescent="0.2">
      <c r="B17" s="94" t="s">
        <v>40</v>
      </c>
      <c r="C17" s="95">
        <v>8.7639611469031653E-2</v>
      </c>
      <c r="D17" s="96">
        <v>5.8773845144710721E-2</v>
      </c>
      <c r="E17" s="98">
        <v>3.8848604109945999E-2</v>
      </c>
      <c r="F17" s="97">
        <v>0.18526206072368837</v>
      </c>
      <c r="G17" s="95">
        <v>8.3159774546010701E-2</v>
      </c>
      <c r="H17" s="96">
        <v>6.7577719100163289E-2</v>
      </c>
      <c r="I17" s="96">
        <v>4.0286630650406871E-2</v>
      </c>
      <c r="J17" s="97">
        <v>0.19102412429658086</v>
      </c>
      <c r="K17" s="95">
        <v>8.6331934259976803E-2</v>
      </c>
      <c r="L17" s="96">
        <v>7.2580103295512066E-2</v>
      </c>
      <c r="M17" s="96">
        <v>4.2559005209569838E-2</v>
      </c>
      <c r="N17" s="97">
        <v>0.20147104276505873</v>
      </c>
      <c r="O17" s="95">
        <v>0.13715125067251938</v>
      </c>
      <c r="P17" s="96">
        <v>9.451992792300401E-2</v>
      </c>
      <c r="Q17" s="96">
        <v>5.2085023527502841E-2</v>
      </c>
      <c r="R17" s="97">
        <v>0.28375620212302621</v>
      </c>
      <c r="S17" s="93"/>
    </row>
    <row r="18" spans="2:19" ht="12.75" customHeight="1" x14ac:dyDescent="0.2">
      <c r="B18" s="94" t="s">
        <v>43</v>
      </c>
      <c r="C18" s="95">
        <v>0.16824212461757954</v>
      </c>
      <c r="D18" s="96">
        <v>0.11648979321955449</v>
      </c>
      <c r="E18" s="96">
        <v>7.5596550522736686E-2</v>
      </c>
      <c r="F18" s="97">
        <v>0.3603284683598707</v>
      </c>
      <c r="G18" s="95">
        <v>0.19238318054338729</v>
      </c>
      <c r="H18" s="96">
        <v>0.12825055919651904</v>
      </c>
      <c r="I18" s="96">
        <v>7.8258145670081394E-2</v>
      </c>
      <c r="J18" s="97">
        <v>0.39889188540998777</v>
      </c>
      <c r="K18" s="95">
        <v>0.18019399007357911</v>
      </c>
      <c r="L18" s="96">
        <v>0.13533921708734864</v>
      </c>
      <c r="M18" s="96">
        <v>7.7897781039377376E-2</v>
      </c>
      <c r="N18" s="97">
        <v>0.39343098820030514</v>
      </c>
      <c r="O18" s="95">
        <v>0.27328275569242483</v>
      </c>
      <c r="P18" s="96">
        <v>0.16900968523593274</v>
      </c>
      <c r="Q18" s="96">
        <v>9.9890434090859181E-2</v>
      </c>
      <c r="R18" s="97">
        <v>0.5421828750192168</v>
      </c>
      <c r="S18" s="93"/>
    </row>
    <row r="19" spans="2:19" ht="12.75" customHeight="1" x14ac:dyDescent="0.2">
      <c r="B19" s="94" t="s">
        <v>35</v>
      </c>
      <c r="C19" s="95">
        <v>0.10980900332413095</v>
      </c>
      <c r="D19" s="96">
        <v>6.975040847371683E-2</v>
      </c>
      <c r="E19" s="96">
        <v>1.2827013728472966E-2</v>
      </c>
      <c r="F19" s="97">
        <v>0.19238642552632074</v>
      </c>
      <c r="G19" s="95">
        <v>0.10026788594510443</v>
      </c>
      <c r="H19" s="96">
        <v>8.32176234355788E-2</v>
      </c>
      <c r="I19" s="98">
        <v>1.4441530269241738E-2</v>
      </c>
      <c r="J19" s="97">
        <v>0.19792703964992497</v>
      </c>
      <c r="K19" s="95">
        <v>0.11468717364473559</v>
      </c>
      <c r="L19" s="96">
        <v>9.5925277924708285E-2</v>
      </c>
      <c r="M19" s="98">
        <v>1.2911801006360961E-2</v>
      </c>
      <c r="N19" s="97">
        <v>0.22352425257580483</v>
      </c>
      <c r="O19" s="95">
        <v>0.26647466781507101</v>
      </c>
      <c r="P19" s="96">
        <v>0.12710054818363703</v>
      </c>
      <c r="Q19" s="96">
        <v>2.6893297086821161E-2</v>
      </c>
      <c r="R19" s="97">
        <v>0.42046851308552918</v>
      </c>
      <c r="S19" s="93"/>
    </row>
    <row r="20" spans="2:19" ht="12.75" customHeight="1" x14ac:dyDescent="0.2">
      <c r="B20" s="94" t="s">
        <v>39</v>
      </c>
      <c r="C20" s="95">
        <v>0.12676975033756702</v>
      </c>
      <c r="D20" s="96">
        <v>0.28524794030778794</v>
      </c>
      <c r="E20" s="96">
        <v>3.0498379983114027E-2</v>
      </c>
      <c r="F20" s="97">
        <v>0.44251607062846898</v>
      </c>
      <c r="G20" s="95">
        <v>0.12833867723920778</v>
      </c>
      <c r="H20" s="96">
        <v>0.30696568272062952</v>
      </c>
      <c r="I20" s="96">
        <v>3.4866331572928393E-2</v>
      </c>
      <c r="J20" s="97">
        <v>0.47017069153276569</v>
      </c>
      <c r="K20" s="95">
        <v>0.12129352026757707</v>
      </c>
      <c r="L20" s="96">
        <v>0.30271678537799884</v>
      </c>
      <c r="M20" s="96">
        <v>2.99724451068402E-2</v>
      </c>
      <c r="N20" s="97">
        <v>0.45398275075241612</v>
      </c>
      <c r="O20" s="95">
        <v>0.19015339990598809</v>
      </c>
      <c r="P20" s="96">
        <v>0.31413159373101129</v>
      </c>
      <c r="Q20" s="96">
        <v>4.2669364731779465E-2</v>
      </c>
      <c r="R20" s="97">
        <v>0.54695435836877893</v>
      </c>
      <c r="S20" s="93"/>
    </row>
    <row r="21" spans="2:19" ht="12.75" customHeight="1" x14ac:dyDescent="0.2">
      <c r="B21" s="94" t="s">
        <v>33</v>
      </c>
      <c r="C21" s="95">
        <v>6.0136700426949512E-2</v>
      </c>
      <c r="D21" s="96">
        <v>5.7938133803041615E-2</v>
      </c>
      <c r="E21" s="98">
        <v>1.5594187359996934E-2</v>
      </c>
      <c r="F21" s="97">
        <v>0.13366902158998806</v>
      </c>
      <c r="G21" s="95">
        <v>6.6021925899265546E-2</v>
      </c>
      <c r="H21" s="96">
        <v>5.9668781703458879E-2</v>
      </c>
      <c r="I21" s="96">
        <v>1.7452668754388473E-2</v>
      </c>
      <c r="J21" s="97">
        <v>0.14314337635711288</v>
      </c>
      <c r="K21" s="95">
        <v>6.5378834491984339E-2</v>
      </c>
      <c r="L21" s="96">
        <v>6.4221714068808874E-2</v>
      </c>
      <c r="M21" s="96">
        <v>1.4910935400232037E-2</v>
      </c>
      <c r="N21" s="97">
        <v>0.14451148396102526</v>
      </c>
      <c r="O21" s="95">
        <v>9.9094387735878919E-2</v>
      </c>
      <c r="P21" s="96">
        <v>7.2063165287425263E-2</v>
      </c>
      <c r="Q21" s="96">
        <v>1.7634496758996216E-2</v>
      </c>
      <c r="R21" s="97">
        <v>0.18879204978230041</v>
      </c>
      <c r="S21" s="93"/>
    </row>
    <row r="22" spans="2:19" ht="12.75" customHeight="1" thickBot="1" x14ac:dyDescent="0.25">
      <c r="B22" s="99" t="s">
        <v>41</v>
      </c>
      <c r="C22" s="100">
        <v>8.1927792111431516E-2</v>
      </c>
      <c r="D22" s="101">
        <v>8.4555066525016445E-2</v>
      </c>
      <c r="E22" s="101">
        <v>5.595521154786598E-2</v>
      </c>
      <c r="F22" s="102">
        <v>0.22243807018431394</v>
      </c>
      <c r="G22" s="100">
        <v>8.3196322574740078E-2</v>
      </c>
      <c r="H22" s="101">
        <v>9.9268108302343477E-2</v>
      </c>
      <c r="I22" s="101">
        <v>5.6710589208411162E-2</v>
      </c>
      <c r="J22" s="102">
        <v>0.23917502008549471</v>
      </c>
      <c r="K22" s="100">
        <v>9.9500703332822668E-2</v>
      </c>
      <c r="L22" s="101">
        <v>0.10724780991908191</v>
      </c>
      <c r="M22" s="101">
        <v>5.7854347432487012E-2</v>
      </c>
      <c r="N22" s="102">
        <v>0.26460286068439159</v>
      </c>
      <c r="O22" s="100">
        <v>0.13803615687943979</v>
      </c>
      <c r="P22" s="101">
        <v>0.11739982177710594</v>
      </c>
      <c r="Q22" s="101">
        <v>6.8846710272349121E-2</v>
      </c>
      <c r="R22" s="102">
        <v>0.32428268892889484</v>
      </c>
      <c r="S22" s="93"/>
    </row>
    <row r="23" spans="2:19" ht="10.5" thickTop="1" x14ac:dyDescent="0.2">
      <c r="B23" s="10" t="s">
        <v>48</v>
      </c>
      <c r="C23" s="103"/>
      <c r="D23" s="103"/>
      <c r="E23" s="5"/>
      <c r="F23" s="5"/>
      <c r="G23" s="103"/>
      <c r="H23" s="103"/>
      <c r="I23" s="5"/>
      <c r="J23" s="5"/>
      <c r="K23" s="103"/>
      <c r="L23" s="103"/>
      <c r="M23" s="5"/>
      <c r="N23" s="5"/>
      <c r="O23" s="103"/>
      <c r="P23" s="103"/>
      <c r="Q23" s="5"/>
      <c r="R23" s="5" t="s">
        <v>95</v>
      </c>
    </row>
    <row r="24" spans="2:19" x14ac:dyDescent="0.2">
      <c r="B24" s="104" t="s">
        <v>49</v>
      </c>
      <c r="H24" s="26"/>
    </row>
    <row r="25" spans="2:19" x14ac:dyDescent="0.2">
      <c r="B25" s="10" t="s">
        <v>87</v>
      </c>
      <c r="H25" s="26"/>
    </row>
    <row r="26" spans="2:19" x14ac:dyDescent="0.2">
      <c r="B26" s="27" t="s">
        <v>96</v>
      </c>
      <c r="H26" s="26"/>
    </row>
    <row r="27" spans="2:19" x14ac:dyDescent="0.2">
      <c r="H27" s="26"/>
    </row>
    <row r="28" spans="2:19" x14ac:dyDescent="0.2">
      <c r="B28" s="33" t="s">
        <v>90</v>
      </c>
      <c r="H28" s="26"/>
    </row>
    <row r="29" spans="2:19" ht="21" customHeight="1" x14ac:dyDescent="0.2">
      <c r="B29" s="84" t="s">
        <v>47</v>
      </c>
      <c r="C29" s="238">
        <v>2013</v>
      </c>
      <c r="D29" s="239"/>
      <c r="E29" s="240"/>
      <c r="F29" s="238">
        <v>2014</v>
      </c>
      <c r="G29" s="239"/>
      <c r="H29" s="240"/>
      <c r="I29" s="238">
        <v>2015</v>
      </c>
      <c r="J29" s="239"/>
      <c r="K29" s="240"/>
      <c r="L29" s="238">
        <v>2016</v>
      </c>
      <c r="M29" s="239"/>
      <c r="N29" s="240"/>
      <c r="O29" s="238">
        <v>2017</v>
      </c>
      <c r="P29" s="239"/>
      <c r="Q29" s="240"/>
    </row>
    <row r="30" spans="2:19" ht="31.5" x14ac:dyDescent="0.2">
      <c r="B30" s="85" t="s">
        <v>107</v>
      </c>
      <c r="C30" s="86" t="s">
        <v>74</v>
      </c>
      <c r="D30" s="87" t="s">
        <v>75</v>
      </c>
      <c r="E30" s="88" t="s">
        <v>44</v>
      </c>
      <c r="F30" s="86" t="s">
        <v>74</v>
      </c>
      <c r="G30" s="87" t="s">
        <v>75</v>
      </c>
      <c r="H30" s="88" t="s">
        <v>44</v>
      </c>
      <c r="I30" s="86" t="s">
        <v>74</v>
      </c>
      <c r="J30" s="87" t="s">
        <v>75</v>
      </c>
      <c r="K30" s="88" t="s">
        <v>44</v>
      </c>
      <c r="L30" s="86" t="s">
        <v>74</v>
      </c>
      <c r="M30" s="87" t="s">
        <v>75</v>
      </c>
      <c r="N30" s="88" t="s">
        <v>44</v>
      </c>
      <c r="O30" s="86" t="s">
        <v>74</v>
      </c>
      <c r="P30" s="87" t="s">
        <v>75</v>
      </c>
      <c r="Q30" s="88" t="s">
        <v>44</v>
      </c>
    </row>
    <row r="31" spans="2:19" ht="12.75" customHeight="1" x14ac:dyDescent="0.2">
      <c r="B31" s="89" t="s">
        <v>26</v>
      </c>
      <c r="C31" s="90">
        <v>0.1592357084984713</v>
      </c>
      <c r="D31" s="91">
        <v>2.2635878693769075E-2</v>
      </c>
      <c r="E31" s="92">
        <v>0.18187158719224036</v>
      </c>
      <c r="F31" s="91">
        <v>0.17158187212695469</v>
      </c>
      <c r="G31" s="91">
        <v>2.5169298475244517E-2</v>
      </c>
      <c r="H31" s="92">
        <v>0.19675117060219921</v>
      </c>
      <c r="I31" s="90">
        <v>0.17699909800203295</v>
      </c>
      <c r="J31" s="91">
        <v>2.7718896072662074E-2</v>
      </c>
      <c r="K31" s="92">
        <v>0.20471799407469501</v>
      </c>
      <c r="L31" s="90">
        <v>0.18931704662613644</v>
      </c>
      <c r="M31" s="91">
        <v>2.8394360711708536E-2</v>
      </c>
      <c r="N31" s="92">
        <v>0.21771163483124084</v>
      </c>
      <c r="O31" s="90">
        <v>0.19663841466922827</v>
      </c>
      <c r="P31" s="91">
        <v>2.8875474235329022E-2</v>
      </c>
      <c r="Q31" s="92">
        <v>0.22551388890455729</v>
      </c>
    </row>
    <row r="32" spans="2:19" ht="12.75" customHeight="1" x14ac:dyDescent="0.2">
      <c r="B32" s="94" t="s">
        <v>38</v>
      </c>
      <c r="C32" s="95">
        <v>0.12393806799057557</v>
      </c>
      <c r="D32" s="96">
        <v>2.7041400201952205E-2</v>
      </c>
      <c r="E32" s="97">
        <v>0.15097946819252775</v>
      </c>
      <c r="F32" s="96">
        <v>0.17497064696088249</v>
      </c>
      <c r="G32" s="96">
        <v>4.4139010686496276E-2</v>
      </c>
      <c r="H32" s="97">
        <v>0.21910965764737877</v>
      </c>
      <c r="I32" s="95">
        <v>0.16978442658557774</v>
      </c>
      <c r="J32" s="96">
        <v>4.9936196785403994E-2</v>
      </c>
      <c r="K32" s="97">
        <v>0.21972062337098178</v>
      </c>
      <c r="L32" s="95">
        <v>0.15526107320056148</v>
      </c>
      <c r="M32" s="96">
        <v>2.853946326073965E-2</v>
      </c>
      <c r="N32" s="97">
        <v>0.18380053646130112</v>
      </c>
      <c r="O32" s="95">
        <v>0.18938395415472781</v>
      </c>
      <c r="P32" s="96">
        <v>3.2836676217765044E-2</v>
      </c>
      <c r="Q32" s="97">
        <v>0.22222063037249287</v>
      </c>
    </row>
    <row r="33" spans="2:17" ht="12.75" customHeight="1" x14ac:dyDescent="0.2">
      <c r="B33" s="94" t="s">
        <v>32</v>
      </c>
      <c r="C33" s="95">
        <v>0.12509669704342091</v>
      </c>
      <c r="D33" s="96">
        <v>9.2845655849243328E-3</v>
      </c>
      <c r="E33" s="97">
        <v>0.13438126262834521</v>
      </c>
      <c r="F33" s="96">
        <v>0.12448701090070785</v>
      </c>
      <c r="G33" s="96">
        <v>9.9037120702732979E-3</v>
      </c>
      <c r="H33" s="97">
        <v>0.13439237911012331</v>
      </c>
      <c r="I33" s="95">
        <v>0.13026678286527707</v>
      </c>
      <c r="J33" s="96">
        <v>1.1314309992690194E-2</v>
      </c>
      <c r="K33" s="97">
        <v>0.14158276558268529</v>
      </c>
      <c r="L33" s="95">
        <v>0.14738324219415486</v>
      </c>
      <c r="M33" s="96">
        <v>1.3268350041254815E-2</v>
      </c>
      <c r="N33" s="97">
        <v>0.16065159223540967</v>
      </c>
      <c r="O33" s="95">
        <v>0.1618446531828312</v>
      </c>
      <c r="P33" s="98">
        <v>1.3773262639206356E-2</v>
      </c>
      <c r="Q33" s="97">
        <v>0.17561791582203756</v>
      </c>
    </row>
    <row r="34" spans="2:17" ht="12.75" customHeight="1" x14ac:dyDescent="0.2">
      <c r="B34" s="94" t="s">
        <v>34</v>
      </c>
      <c r="C34" s="95">
        <v>8.0888764492480614E-2</v>
      </c>
      <c r="D34" s="98">
        <v>1.1116732871870504E-2</v>
      </c>
      <c r="E34" s="97">
        <v>9.200549736435111E-2</v>
      </c>
      <c r="F34" s="96">
        <v>7.8380832430215874E-2</v>
      </c>
      <c r="G34" s="98">
        <v>1.4703728654696701E-2</v>
      </c>
      <c r="H34" s="97">
        <v>9.3084561084912573E-2</v>
      </c>
      <c r="I34" s="95">
        <v>9.1201488192442587E-2</v>
      </c>
      <c r="J34" s="98">
        <v>1.2038312435211087E-2</v>
      </c>
      <c r="K34" s="97">
        <v>0.10324335070504537</v>
      </c>
      <c r="L34" s="95">
        <v>0.10723430032506981</v>
      </c>
      <c r="M34" s="96">
        <v>1.5862562029168234E-2</v>
      </c>
      <c r="N34" s="97">
        <v>0.12309686235423804</v>
      </c>
      <c r="O34" s="95">
        <v>0.1152697868636172</v>
      </c>
      <c r="P34" s="96">
        <v>1.3781776635247073E-2</v>
      </c>
      <c r="Q34" s="97">
        <v>0.12905156349886426</v>
      </c>
    </row>
    <row r="35" spans="2:17" ht="12.75" customHeight="1" x14ac:dyDescent="0.2">
      <c r="B35" s="94" t="s">
        <v>37</v>
      </c>
      <c r="C35" s="95">
        <v>0.12912632384887882</v>
      </c>
      <c r="D35" s="96">
        <v>1.6551087470189359E-2</v>
      </c>
      <c r="E35" s="97">
        <v>0.14567741131906817</v>
      </c>
      <c r="F35" s="96">
        <v>0.14561264650713968</v>
      </c>
      <c r="G35" s="96">
        <v>1.9113241028865927E-2</v>
      </c>
      <c r="H35" s="97">
        <v>0.16472588753600562</v>
      </c>
      <c r="I35" s="95">
        <v>0.15183875696171037</v>
      </c>
      <c r="J35" s="96">
        <v>1.977675649654461E-2</v>
      </c>
      <c r="K35" s="97">
        <v>0.17161551345825499</v>
      </c>
      <c r="L35" s="95">
        <v>0.1565677272710925</v>
      </c>
      <c r="M35" s="96">
        <v>2.2634499674517802E-2</v>
      </c>
      <c r="N35" s="97">
        <v>0.17920402518980469</v>
      </c>
      <c r="O35" s="95">
        <v>0.16222140144307898</v>
      </c>
      <c r="P35" s="96">
        <v>2.3062028518344411E-2</v>
      </c>
      <c r="Q35" s="97">
        <v>0.18528342996142338</v>
      </c>
    </row>
    <row r="36" spans="2:17" ht="12.75" customHeight="1" x14ac:dyDescent="0.2">
      <c r="B36" s="94" t="s">
        <v>30</v>
      </c>
      <c r="C36" s="95">
        <v>0.11115734720416125</v>
      </c>
      <c r="D36" s="98">
        <v>4.9570871261378413E-3</v>
      </c>
      <c r="E36" s="97">
        <v>0.1161144343302991</v>
      </c>
      <c r="F36" s="96">
        <v>0.12646208960126462</v>
      </c>
      <c r="G36" s="98">
        <v>3.7671742600376714E-3</v>
      </c>
      <c r="H36" s="97">
        <v>0.13022926386130229</v>
      </c>
      <c r="I36" s="95">
        <v>0.14485638847895271</v>
      </c>
      <c r="J36" s="98">
        <v>5.1752351695127947E-3</v>
      </c>
      <c r="K36" s="97">
        <v>0.15003162364846551</v>
      </c>
      <c r="L36" s="95">
        <v>0.16214906287865116</v>
      </c>
      <c r="M36" s="98">
        <v>2.211967310319936E-3</v>
      </c>
      <c r="N36" s="97">
        <v>0.16436103018897111</v>
      </c>
      <c r="O36" s="95">
        <v>0.16102369942794484</v>
      </c>
      <c r="P36" s="96">
        <v>5.368835924650095E-3</v>
      </c>
      <c r="Q36" s="97">
        <v>0.16639253535259493</v>
      </c>
    </row>
    <row r="37" spans="2:17" ht="12.75" customHeight="1" x14ac:dyDescent="0.2">
      <c r="B37" s="94" t="s">
        <v>31</v>
      </c>
      <c r="C37" s="95">
        <v>6.1115330886453816E-2</v>
      </c>
      <c r="D37" s="98">
        <v>5.82683104314617E-3</v>
      </c>
      <c r="E37" s="97">
        <v>6.694216192959998E-2</v>
      </c>
      <c r="F37" s="96">
        <v>6.3193075488440553E-2</v>
      </c>
      <c r="G37" s="98">
        <v>8.804416554641049E-3</v>
      </c>
      <c r="H37" s="97">
        <v>7.1997492043081604E-2</v>
      </c>
      <c r="I37" s="95">
        <v>6.2795551895416718E-2</v>
      </c>
      <c r="J37" s="98">
        <v>6.8886575404902865E-3</v>
      </c>
      <c r="K37" s="97">
        <v>6.9684209435907002E-2</v>
      </c>
      <c r="L37" s="95">
        <v>7.510134756205035E-2</v>
      </c>
      <c r="M37" s="96">
        <v>1.3235270553926518E-2</v>
      </c>
      <c r="N37" s="97">
        <v>8.8336618115976873E-2</v>
      </c>
      <c r="O37" s="95">
        <v>8.4828410133877527E-2</v>
      </c>
      <c r="P37" s="98">
        <v>1.6038640407324039E-2</v>
      </c>
      <c r="Q37" s="97">
        <v>0.10086705054120157</v>
      </c>
    </row>
    <row r="38" spans="2:17" ht="12.75" customHeight="1" x14ac:dyDescent="0.2">
      <c r="B38" s="94" t="s">
        <v>42</v>
      </c>
      <c r="C38" s="95">
        <v>0.43781161377925187</v>
      </c>
      <c r="D38" s="96">
        <v>7.4058882186123151E-2</v>
      </c>
      <c r="E38" s="97">
        <v>0.51187049596537504</v>
      </c>
      <c r="F38" s="96">
        <v>0.43690364461129361</v>
      </c>
      <c r="G38" s="96">
        <v>6.4510662703999175E-2</v>
      </c>
      <c r="H38" s="97">
        <v>0.50141430731529291</v>
      </c>
      <c r="I38" s="95">
        <v>0.4270831901705584</v>
      </c>
      <c r="J38" s="96">
        <v>7.5383790767031791E-2</v>
      </c>
      <c r="K38" s="97">
        <v>0.50246698093759024</v>
      </c>
      <c r="L38" s="95">
        <v>0.44076387849768067</v>
      </c>
      <c r="M38" s="96">
        <v>7.2179410444411188E-2</v>
      </c>
      <c r="N38" s="97">
        <v>0.51293705421716795</v>
      </c>
      <c r="O38" s="95">
        <v>0.45080313494218982</v>
      </c>
      <c r="P38" s="96">
        <v>7.5935697472905517E-2</v>
      </c>
      <c r="Q38" s="97">
        <v>0.52673883241509534</v>
      </c>
    </row>
    <row r="39" spans="2:17" ht="12.75" customHeight="1" x14ac:dyDescent="0.2">
      <c r="B39" s="94" t="s">
        <v>36</v>
      </c>
      <c r="C39" s="95">
        <v>0.21978180294160021</v>
      </c>
      <c r="D39" s="98">
        <v>1.5672817920273814E-2</v>
      </c>
      <c r="E39" s="97">
        <v>0.23545025517443105</v>
      </c>
      <c r="F39" s="96">
        <v>0.21277254281587457</v>
      </c>
      <c r="G39" s="98">
        <v>2.1352053098562487E-2</v>
      </c>
      <c r="H39" s="97">
        <v>0.23412459591443704</v>
      </c>
      <c r="I39" s="95">
        <v>0.21927254793689066</v>
      </c>
      <c r="J39" s="98">
        <v>2.0447734141519732E-2</v>
      </c>
      <c r="K39" s="97">
        <v>0.2397202820784104</v>
      </c>
      <c r="L39" s="95">
        <v>0.2335581680819023</v>
      </c>
      <c r="M39" s="98">
        <v>2.1682000143421792E-2</v>
      </c>
      <c r="N39" s="97">
        <v>0.25524016822532408</v>
      </c>
      <c r="O39" s="95">
        <v>0.2806576314164847</v>
      </c>
      <c r="P39" s="98">
        <v>2.2349192669597392E-2</v>
      </c>
      <c r="Q39" s="97">
        <v>0.30300682408608209</v>
      </c>
    </row>
    <row r="40" spans="2:17" ht="12.75" customHeight="1" x14ac:dyDescent="0.2">
      <c r="B40" s="94" t="s">
        <v>40</v>
      </c>
      <c r="C40" s="95">
        <v>0.13624520398852255</v>
      </c>
      <c r="D40" s="96">
        <v>3.1024285133188952E-2</v>
      </c>
      <c r="E40" s="97">
        <v>0.16727498598300372</v>
      </c>
      <c r="F40" s="96">
        <v>0.14359247872881059</v>
      </c>
      <c r="G40" s="96">
        <v>3.1457711718148561E-2</v>
      </c>
      <c r="H40" s="97">
        <v>0.17505019044695913</v>
      </c>
      <c r="I40" s="95">
        <v>0.1375390845870203</v>
      </c>
      <c r="J40" s="96">
        <v>4.6157266229467003E-2</v>
      </c>
      <c r="K40" s="97">
        <v>0.1836963508164873</v>
      </c>
      <c r="L40" s="95">
        <v>0.14836402353294476</v>
      </c>
      <c r="M40" s="98">
        <v>3.7642701465576474E-2</v>
      </c>
      <c r="N40" s="97">
        <v>0.18600672499852125</v>
      </c>
      <c r="O40" s="95">
        <v>0.14641345661374236</v>
      </c>
      <c r="P40" s="98">
        <v>3.8848604109945999E-2</v>
      </c>
      <c r="Q40" s="97">
        <v>0.18526206072368837</v>
      </c>
    </row>
    <row r="41" spans="2:17" ht="12.75" customHeight="1" x14ac:dyDescent="0.2">
      <c r="B41" s="94" t="s">
        <v>43</v>
      </c>
      <c r="C41" s="95">
        <v>0.23488684049644168</v>
      </c>
      <c r="D41" s="96">
        <v>6.4927973219214258E-2</v>
      </c>
      <c r="E41" s="97">
        <v>0.29981481371565594</v>
      </c>
      <c r="F41" s="96">
        <v>0.25083842711934545</v>
      </c>
      <c r="G41" s="96">
        <v>6.5407373560592341E-2</v>
      </c>
      <c r="H41" s="97">
        <v>0.31624580067993779</v>
      </c>
      <c r="I41" s="95">
        <v>0.2701645336207793</v>
      </c>
      <c r="J41" s="96">
        <v>7.5662484474088826E-2</v>
      </c>
      <c r="K41" s="97">
        <v>0.34582701809486815</v>
      </c>
      <c r="L41" s="95">
        <v>0.28741678267251353</v>
      </c>
      <c r="M41" s="96">
        <v>7.8446940710347551E-2</v>
      </c>
      <c r="N41" s="97">
        <v>0.36586372338286111</v>
      </c>
      <c r="O41" s="95">
        <v>0.28473446094924204</v>
      </c>
      <c r="P41" s="96">
        <v>7.5596550522736686E-2</v>
      </c>
      <c r="Q41" s="97">
        <v>0.3603284683598707</v>
      </c>
    </row>
    <row r="42" spans="2:17" ht="12.75" customHeight="1" x14ac:dyDescent="0.2">
      <c r="B42" s="94" t="s">
        <v>35</v>
      </c>
      <c r="C42" s="95">
        <v>0.13836940885216287</v>
      </c>
      <c r="D42" s="98">
        <v>1.4787059650061891E-2</v>
      </c>
      <c r="E42" s="97">
        <v>0.15315646850222475</v>
      </c>
      <c r="F42" s="96">
        <v>0.15123412543440326</v>
      </c>
      <c r="G42" s="98">
        <v>1.3910790997038892E-2</v>
      </c>
      <c r="H42" s="97">
        <v>0.16514491643144213</v>
      </c>
      <c r="I42" s="95">
        <v>0.15297387113387037</v>
      </c>
      <c r="J42" s="98">
        <v>1.3934099676425719E-2</v>
      </c>
      <c r="K42" s="97">
        <v>0.16690797081029607</v>
      </c>
      <c r="L42" s="95">
        <v>0.17910562466977278</v>
      </c>
      <c r="M42" s="98">
        <v>1.732551995773092E-2</v>
      </c>
      <c r="N42" s="97">
        <v>0.19643114462750375</v>
      </c>
      <c r="O42" s="95">
        <v>0.17955941179784776</v>
      </c>
      <c r="P42" s="96">
        <v>1.2827013728472966E-2</v>
      </c>
      <c r="Q42" s="97">
        <v>0.19238642552632074</v>
      </c>
    </row>
    <row r="43" spans="2:17" ht="12.75" customHeight="1" x14ac:dyDescent="0.2">
      <c r="B43" s="94" t="s">
        <v>39</v>
      </c>
      <c r="C43" s="95">
        <v>0.38715703936255769</v>
      </c>
      <c r="D43" s="96">
        <v>2.7359593767448724E-2</v>
      </c>
      <c r="E43" s="97">
        <v>0.41451663313000642</v>
      </c>
      <c r="F43" s="96">
        <v>0.39661698908809989</v>
      </c>
      <c r="G43" s="96">
        <v>3.2732481411143655E-2</v>
      </c>
      <c r="H43" s="97">
        <v>0.4293526893488267</v>
      </c>
      <c r="I43" s="95">
        <v>0.41615569516182682</v>
      </c>
      <c r="J43" s="96">
        <v>2.8857076510791595E-2</v>
      </c>
      <c r="K43" s="97">
        <v>0.44501277167261843</v>
      </c>
      <c r="L43" s="95">
        <v>0.40405089900841779</v>
      </c>
      <c r="M43" s="96">
        <v>3.6153639375753201E-2</v>
      </c>
      <c r="N43" s="97">
        <v>0.44020453838417095</v>
      </c>
      <c r="O43" s="95">
        <v>0.41201769064535498</v>
      </c>
      <c r="P43" s="96">
        <v>3.0498379983114027E-2</v>
      </c>
      <c r="Q43" s="97">
        <v>0.44251607062846898</v>
      </c>
    </row>
    <row r="44" spans="2:17" ht="12.75" customHeight="1" x14ac:dyDescent="0.2">
      <c r="B44" s="94" t="s">
        <v>33</v>
      </c>
      <c r="C44" s="95">
        <v>8.8256025528241175E-2</v>
      </c>
      <c r="D44" s="96">
        <v>1.1081180025462671E-2</v>
      </c>
      <c r="E44" s="97">
        <v>9.9337205553703831E-2</v>
      </c>
      <c r="F44" s="96">
        <v>0.10271640262102825</v>
      </c>
      <c r="G44" s="96">
        <v>1.2578816298415724E-2</v>
      </c>
      <c r="H44" s="97">
        <v>0.11529521891944398</v>
      </c>
      <c r="I44" s="95">
        <v>0.11089855512538274</v>
      </c>
      <c r="J44" s="96">
        <v>1.4042190676214816E-2</v>
      </c>
      <c r="K44" s="97">
        <v>0.12494074580159756</v>
      </c>
      <c r="L44" s="95">
        <v>0.11582313449078339</v>
      </c>
      <c r="M44" s="98">
        <v>1.2362503976292924E-2</v>
      </c>
      <c r="N44" s="97">
        <v>0.12818563846707628</v>
      </c>
      <c r="O44" s="95">
        <v>0.11807483422999113</v>
      </c>
      <c r="P44" s="98">
        <v>1.5594187359996934E-2</v>
      </c>
      <c r="Q44" s="97">
        <v>0.13366902158998806</v>
      </c>
    </row>
    <row r="45" spans="2:17" ht="12.75" customHeight="1" thickBot="1" x14ac:dyDescent="0.25">
      <c r="B45" s="99" t="s">
        <v>41</v>
      </c>
      <c r="C45" s="100">
        <v>0.14607977087245283</v>
      </c>
      <c r="D45" s="101">
        <v>4.2800675107951512E-2</v>
      </c>
      <c r="E45" s="102">
        <v>0.18888044598040435</v>
      </c>
      <c r="F45" s="101">
        <v>0.1635969821107115</v>
      </c>
      <c r="G45" s="101">
        <v>4.6970701264456495E-2</v>
      </c>
      <c r="H45" s="102">
        <v>0.21056768337516799</v>
      </c>
      <c r="I45" s="100">
        <v>0.14733566733099462</v>
      </c>
      <c r="J45" s="101">
        <v>5.4196416876997854E-2</v>
      </c>
      <c r="K45" s="102">
        <v>0.20153208420799246</v>
      </c>
      <c r="L45" s="100">
        <v>0.16870693897637795</v>
      </c>
      <c r="M45" s="101">
        <v>5.0507846675415573E-2</v>
      </c>
      <c r="N45" s="102">
        <v>0.21921478565179353</v>
      </c>
      <c r="O45" s="100">
        <v>0.16648285863644796</v>
      </c>
      <c r="P45" s="101">
        <v>5.595521154786598E-2</v>
      </c>
      <c r="Q45" s="102">
        <v>0.22243807018431394</v>
      </c>
    </row>
    <row r="46" spans="2:17" ht="10.5" thickTop="1" x14ac:dyDescent="0.2">
      <c r="B46" s="10" t="s">
        <v>48</v>
      </c>
      <c r="C46" s="103"/>
      <c r="D46" s="103"/>
      <c r="E46" s="5"/>
      <c r="F46" s="103"/>
      <c r="G46" s="5"/>
      <c r="H46" s="5"/>
      <c r="I46" s="5"/>
      <c r="J46" s="5"/>
      <c r="K46" s="5"/>
      <c r="Q46" s="5" t="s">
        <v>63</v>
      </c>
    </row>
    <row r="47" spans="2:17" x14ac:dyDescent="0.2">
      <c r="B47" s="104" t="s">
        <v>49</v>
      </c>
      <c r="H47" s="26"/>
    </row>
    <row r="48" spans="2:17" x14ac:dyDescent="0.2">
      <c r="B48" s="10" t="s">
        <v>87</v>
      </c>
      <c r="H48" s="26"/>
    </row>
    <row r="49" spans="1:8" x14ac:dyDescent="0.2">
      <c r="B49" s="10"/>
      <c r="H49" s="26"/>
    </row>
    <row r="50" spans="1:8" x14ac:dyDescent="0.2">
      <c r="B50" s="33" t="s">
        <v>90</v>
      </c>
      <c r="H50" s="26"/>
    </row>
    <row r="51" spans="1:8" ht="15.75" customHeight="1" x14ac:dyDescent="0.2">
      <c r="B51" s="105" t="s">
        <v>47</v>
      </c>
      <c r="C51" s="238">
        <v>2001</v>
      </c>
      <c r="D51" s="239"/>
      <c r="E51" s="240"/>
      <c r="F51" s="238">
        <v>2004</v>
      </c>
      <c r="G51" s="239"/>
      <c r="H51" s="240"/>
    </row>
    <row r="52" spans="1:8" ht="66.75" customHeight="1" x14ac:dyDescent="0.2">
      <c r="B52" s="85" t="s">
        <v>107</v>
      </c>
      <c r="C52" s="86" t="s">
        <v>74</v>
      </c>
      <c r="D52" s="87" t="s">
        <v>75</v>
      </c>
      <c r="E52" s="88" t="s">
        <v>68</v>
      </c>
      <c r="F52" s="86" t="s">
        <v>74</v>
      </c>
      <c r="G52" s="87" t="s">
        <v>75</v>
      </c>
      <c r="H52" s="88" t="s">
        <v>68</v>
      </c>
    </row>
    <row r="53" spans="1:8" s="106" customFormat="1" ht="12.75" customHeight="1" x14ac:dyDescent="0.2">
      <c r="B53" s="89" t="s">
        <v>26</v>
      </c>
      <c r="C53" s="90">
        <v>5.7953256583393571E-2</v>
      </c>
      <c r="D53" s="91">
        <v>8.3732549485974143E-3</v>
      </c>
      <c r="E53" s="92">
        <v>6.6326511531990984E-2</v>
      </c>
      <c r="F53" s="90">
        <v>8.7428737692263753E-2</v>
      </c>
      <c r="G53" s="91">
        <v>1.3728332339104289E-2</v>
      </c>
      <c r="H53" s="92">
        <v>0.10115707003136802</v>
      </c>
    </row>
    <row r="54" spans="1:8" ht="12.75" customHeight="1" x14ac:dyDescent="0.2">
      <c r="A54" s="13"/>
      <c r="B54" s="94" t="s">
        <v>38</v>
      </c>
      <c r="C54" s="95">
        <v>1.4771590530176727E-2</v>
      </c>
      <c r="D54" s="96" t="s">
        <v>50</v>
      </c>
      <c r="E54" s="97">
        <v>2.4648216072024012E-2</v>
      </c>
      <c r="F54" s="95">
        <v>6.8658773863285547E-2</v>
      </c>
      <c r="G54" s="96">
        <v>1.8178815792307748E-2</v>
      </c>
      <c r="H54" s="97">
        <v>8.6844769282683462E-2</v>
      </c>
    </row>
    <row r="55" spans="1:8" ht="12.75" customHeight="1" x14ac:dyDescent="0.2">
      <c r="A55" s="13"/>
      <c r="B55" s="94" t="s">
        <v>32</v>
      </c>
      <c r="C55" s="95">
        <v>4.7744658401477187E-2</v>
      </c>
      <c r="D55" s="96">
        <v>3.7676700063887245E-3</v>
      </c>
      <c r="E55" s="97">
        <v>5.1512328407865911E-2</v>
      </c>
      <c r="F55" s="95">
        <v>6.3011610179430036E-2</v>
      </c>
      <c r="G55" s="96">
        <v>8.6984201444152195E-3</v>
      </c>
      <c r="H55" s="97">
        <v>7.1710030323845264E-2</v>
      </c>
    </row>
    <row r="56" spans="1:8" ht="12.75" customHeight="1" x14ac:dyDescent="0.2">
      <c r="A56" s="13"/>
      <c r="B56" s="94" t="s">
        <v>34</v>
      </c>
      <c r="C56" s="95">
        <v>3.0389997745677768E-2</v>
      </c>
      <c r="D56" s="98" t="s">
        <v>50</v>
      </c>
      <c r="E56" s="97">
        <v>3.3749804914422463E-2</v>
      </c>
      <c r="F56" s="95">
        <v>4.0436161431860636E-2</v>
      </c>
      <c r="G56" s="98">
        <v>1.0513054433294235E-2</v>
      </c>
      <c r="H56" s="97">
        <v>5.094921586515487E-2</v>
      </c>
    </row>
    <row r="57" spans="1:8" ht="12.75" customHeight="1" x14ac:dyDescent="0.2">
      <c r="A57" s="13"/>
      <c r="B57" s="94" t="s">
        <v>37</v>
      </c>
      <c r="C57" s="95">
        <v>5.0955987977927733E-2</v>
      </c>
      <c r="D57" s="96">
        <v>8.0217824966119459E-3</v>
      </c>
      <c r="E57" s="97">
        <v>5.8977770474539677E-2</v>
      </c>
      <c r="F57" s="95">
        <v>7.3490369913480638E-2</v>
      </c>
      <c r="G57" s="96">
        <v>9.2018556053661705E-3</v>
      </c>
      <c r="H57" s="97">
        <v>8.2692225518846807E-2</v>
      </c>
    </row>
    <row r="58" spans="1:8" ht="12.75" customHeight="1" x14ac:dyDescent="0.2">
      <c r="A58" s="13"/>
      <c r="B58" s="94" t="s">
        <v>30</v>
      </c>
      <c r="C58" s="95">
        <v>6.0392643019739019E-2</v>
      </c>
      <c r="D58" s="98" t="s">
        <v>50</v>
      </c>
      <c r="E58" s="97">
        <v>6.5255260711117757E-2</v>
      </c>
      <c r="F58" s="95">
        <v>8.2236348999250475E-2</v>
      </c>
      <c r="G58" s="98">
        <v>4.9523915276351218E-3</v>
      </c>
      <c r="H58" s="97">
        <v>8.7188740526885605E-2</v>
      </c>
    </row>
    <row r="59" spans="1:8" ht="12.75" customHeight="1" x14ac:dyDescent="0.2">
      <c r="A59" s="13"/>
      <c r="B59" s="94" t="s">
        <v>31</v>
      </c>
      <c r="C59" s="95">
        <v>2.4492867124276348E-2</v>
      </c>
      <c r="D59" s="98" t="s">
        <v>50</v>
      </c>
      <c r="E59" s="97">
        <v>2.4492867124276348E-2</v>
      </c>
      <c r="F59" s="95">
        <v>2.2066377196707163E-2</v>
      </c>
      <c r="G59" s="98" t="s">
        <v>50</v>
      </c>
      <c r="H59" s="97">
        <v>2.4757899927404223E-2</v>
      </c>
    </row>
    <row r="60" spans="1:8" ht="12.75" customHeight="1" x14ac:dyDescent="0.2">
      <c r="A60" s="13"/>
      <c r="B60" s="94" t="s">
        <v>42</v>
      </c>
      <c r="C60" s="95">
        <v>8.2899800456100334E-2</v>
      </c>
      <c r="D60" s="96">
        <v>1.5179589509692133E-2</v>
      </c>
      <c r="E60" s="97">
        <v>9.8079389965792477E-2</v>
      </c>
      <c r="F60" s="95">
        <v>0.11854605904065636</v>
      </c>
      <c r="G60" s="96">
        <v>3.298805065734791E-2</v>
      </c>
      <c r="H60" s="97">
        <v>0.15153410969800427</v>
      </c>
    </row>
    <row r="61" spans="1:8" ht="12.75" customHeight="1" x14ac:dyDescent="0.2">
      <c r="A61" s="13"/>
      <c r="B61" s="94" t="s">
        <v>36</v>
      </c>
      <c r="C61" s="95">
        <v>8.6970709048331984E-2</v>
      </c>
      <c r="D61" s="98">
        <v>9.7844447003723762E-3</v>
      </c>
      <c r="E61" s="97">
        <v>9.6755153748704373E-2</v>
      </c>
      <c r="F61" s="95">
        <v>0.11870913908578073</v>
      </c>
      <c r="G61" s="98">
        <v>8.2997865135126751E-3</v>
      </c>
      <c r="H61" s="97">
        <v>0.12701336398780333</v>
      </c>
    </row>
    <row r="62" spans="1:8" ht="12.75" customHeight="1" x14ac:dyDescent="0.2">
      <c r="A62" s="13"/>
      <c r="B62" s="94" t="s">
        <v>40</v>
      </c>
      <c r="C62" s="95">
        <v>0.11252155865415533</v>
      </c>
      <c r="D62" s="96">
        <v>1.908123593206466E-2</v>
      </c>
      <c r="E62" s="97">
        <v>0.13160279458621998</v>
      </c>
      <c r="F62" s="95">
        <v>0.13447331447033609</v>
      </c>
      <c r="G62" s="96">
        <v>2.6753514150485276E-2</v>
      </c>
      <c r="H62" s="97">
        <v>0.16122682862082138</v>
      </c>
    </row>
    <row r="63" spans="1:8" ht="12.75" customHeight="1" x14ac:dyDescent="0.2">
      <c r="A63" s="13"/>
      <c r="B63" s="94" t="s">
        <v>43</v>
      </c>
      <c r="C63" s="95">
        <v>0.11480752342224979</v>
      </c>
      <c r="D63" s="96">
        <v>2.4306697244269818E-2</v>
      </c>
      <c r="E63" s="97">
        <v>0.1391142206665196</v>
      </c>
      <c r="F63" s="95">
        <v>0.14045377082729849</v>
      </c>
      <c r="G63" s="96">
        <v>4.0114063434618555E-2</v>
      </c>
      <c r="H63" s="97">
        <v>0.18056783426191703</v>
      </c>
    </row>
    <row r="64" spans="1:8" ht="12.75" customHeight="1" x14ac:dyDescent="0.2">
      <c r="A64" s="13"/>
      <c r="B64" s="94" t="s">
        <v>35</v>
      </c>
      <c r="C64" s="95">
        <v>3.4334313864288223E-2</v>
      </c>
      <c r="D64" s="98">
        <v>7.3880647884517576E-3</v>
      </c>
      <c r="E64" s="97">
        <v>4.1722378652739985E-2</v>
      </c>
      <c r="F64" s="95">
        <v>7.2997542627127585E-2</v>
      </c>
      <c r="G64" s="98">
        <v>7.623383737116381E-3</v>
      </c>
      <c r="H64" s="97">
        <v>8.0620926364243964E-2</v>
      </c>
    </row>
    <row r="65" spans="1:20" ht="12.75" customHeight="1" x14ac:dyDescent="0.2">
      <c r="A65" s="13"/>
      <c r="B65" s="94" t="s">
        <v>39</v>
      </c>
      <c r="C65" s="95">
        <v>0.11485562725582411</v>
      </c>
      <c r="D65" s="96">
        <v>7.3861150607021763E-3</v>
      </c>
      <c r="E65" s="97">
        <v>0.12224174231652629</v>
      </c>
      <c r="F65" s="95">
        <v>0.19841010896089509</v>
      </c>
      <c r="G65" s="96">
        <v>1.2021044474805767E-2</v>
      </c>
      <c r="H65" s="97">
        <v>0.21043115343570085</v>
      </c>
    </row>
    <row r="66" spans="1:20" ht="12.75" customHeight="1" x14ac:dyDescent="0.2">
      <c r="A66" s="13"/>
      <c r="B66" s="94" t="s">
        <v>33</v>
      </c>
      <c r="C66" s="95">
        <v>2.8340813497192002E-2</v>
      </c>
      <c r="D66" s="96">
        <v>3.0053810183988533E-3</v>
      </c>
      <c r="E66" s="97">
        <v>3.1346194515590856E-2</v>
      </c>
      <c r="F66" s="95">
        <v>5.6930067882456283E-2</v>
      </c>
      <c r="G66" s="96">
        <v>7.3179835982395709E-3</v>
      </c>
      <c r="H66" s="97">
        <v>6.4248051480695859E-2</v>
      </c>
    </row>
    <row r="67" spans="1:20" ht="12.75" customHeight="1" thickBot="1" x14ac:dyDescent="0.25">
      <c r="A67" s="13"/>
      <c r="B67" s="99" t="s">
        <v>41</v>
      </c>
      <c r="C67" s="100">
        <v>4.9490662540867647E-2</v>
      </c>
      <c r="D67" s="101">
        <v>1.9521842604552572E-2</v>
      </c>
      <c r="E67" s="102">
        <v>6.9012505145420219E-2</v>
      </c>
      <c r="F67" s="100">
        <v>8.025392169422492E-2</v>
      </c>
      <c r="G67" s="101">
        <v>2.7503765975023083E-2</v>
      </c>
      <c r="H67" s="102">
        <v>0.107757687669248</v>
      </c>
    </row>
    <row r="68" spans="1:20" ht="10.5" thickTop="1" x14ac:dyDescent="0.2">
      <c r="B68" s="10" t="s">
        <v>48</v>
      </c>
      <c r="G68" s="5" t="s">
        <v>58</v>
      </c>
      <c r="H68" s="26"/>
    </row>
    <row r="69" spans="1:20" x14ac:dyDescent="0.2">
      <c r="B69" s="104" t="s">
        <v>49</v>
      </c>
      <c r="H69" s="103"/>
      <c r="I69" s="103"/>
      <c r="J69" s="103"/>
      <c r="K69" s="103"/>
      <c r="L69" s="103"/>
      <c r="M69" s="103"/>
      <c r="N69" s="103"/>
      <c r="O69" s="103"/>
      <c r="P69" s="103"/>
      <c r="Q69" s="103"/>
      <c r="R69" s="103"/>
      <c r="S69" s="103"/>
      <c r="T69" s="103"/>
    </row>
    <row r="70" spans="1:20" x14ac:dyDescent="0.2">
      <c r="B70" s="10" t="s">
        <v>87</v>
      </c>
      <c r="H70" s="26"/>
    </row>
    <row r="71" spans="1:20" x14ac:dyDescent="0.2">
      <c r="H71" s="26"/>
    </row>
    <row r="72" spans="1:20" x14ac:dyDescent="0.2">
      <c r="H72" s="26"/>
    </row>
    <row r="73" spans="1:20" x14ac:dyDescent="0.2">
      <c r="H73" s="26"/>
    </row>
    <row r="74" spans="1:20" x14ac:dyDescent="0.2">
      <c r="H74" s="26"/>
    </row>
    <row r="75" spans="1:20" x14ac:dyDescent="0.2">
      <c r="H75" s="26"/>
    </row>
    <row r="76" spans="1:20" x14ac:dyDescent="0.2">
      <c r="H76" s="26"/>
    </row>
    <row r="77" spans="1:20" x14ac:dyDescent="0.2">
      <c r="H77" s="26"/>
    </row>
    <row r="78" spans="1:20" x14ac:dyDescent="0.2">
      <c r="H78" s="26"/>
    </row>
    <row r="79" spans="1:20" x14ac:dyDescent="0.2">
      <c r="H79" s="26"/>
    </row>
    <row r="80" spans="1:20" x14ac:dyDescent="0.2">
      <c r="H80" s="26"/>
    </row>
    <row r="81" spans="8:8" x14ac:dyDescent="0.2">
      <c r="H81" s="26"/>
    </row>
    <row r="82" spans="8:8" x14ac:dyDescent="0.2">
      <c r="H82" s="26"/>
    </row>
    <row r="83" spans="8:8" x14ac:dyDescent="0.2">
      <c r="H83" s="26"/>
    </row>
    <row r="84" spans="8:8" x14ac:dyDescent="0.2">
      <c r="H84" s="26"/>
    </row>
    <row r="85" spans="8:8" x14ac:dyDescent="0.2">
      <c r="H85" s="26"/>
    </row>
    <row r="86" spans="8:8" x14ac:dyDescent="0.2">
      <c r="H86" s="26"/>
    </row>
    <row r="87" spans="8:8" x14ac:dyDescent="0.2">
      <c r="H87" s="26"/>
    </row>
    <row r="88" spans="8:8" x14ac:dyDescent="0.2">
      <c r="H88" s="26"/>
    </row>
    <row r="89" spans="8:8" x14ac:dyDescent="0.2">
      <c r="H89" s="26"/>
    </row>
    <row r="90" spans="8:8" x14ac:dyDescent="0.2">
      <c r="H90" s="26"/>
    </row>
    <row r="91" spans="8:8" x14ac:dyDescent="0.2">
      <c r="H91" s="26"/>
    </row>
    <row r="92" spans="8:8" x14ac:dyDescent="0.2">
      <c r="H92" s="26"/>
    </row>
    <row r="93" spans="8:8" x14ac:dyDescent="0.2">
      <c r="H93" s="26"/>
    </row>
    <row r="94" spans="8:8" x14ac:dyDescent="0.2">
      <c r="H94" s="26"/>
    </row>
    <row r="95" spans="8:8" x14ac:dyDescent="0.2">
      <c r="H95" s="26"/>
    </row>
    <row r="96" spans="8:8" x14ac:dyDescent="0.2">
      <c r="H96" s="26"/>
    </row>
    <row r="97" spans="8:8" x14ac:dyDescent="0.2">
      <c r="H97" s="26"/>
    </row>
    <row r="98" spans="8:8" x14ac:dyDescent="0.2">
      <c r="H98" s="26"/>
    </row>
    <row r="99" spans="8:8" x14ac:dyDescent="0.2">
      <c r="H99" s="26"/>
    </row>
    <row r="100" spans="8:8" x14ac:dyDescent="0.2">
      <c r="H100" s="26"/>
    </row>
    <row r="101" spans="8:8" x14ac:dyDescent="0.2">
      <c r="H101" s="26"/>
    </row>
    <row r="102" spans="8:8" x14ac:dyDescent="0.2">
      <c r="H102" s="26"/>
    </row>
    <row r="103" spans="8:8" x14ac:dyDescent="0.2">
      <c r="H103" s="26"/>
    </row>
    <row r="104" spans="8:8" x14ac:dyDescent="0.2">
      <c r="H104" s="26"/>
    </row>
    <row r="105" spans="8:8" x14ac:dyDescent="0.2">
      <c r="H105" s="26"/>
    </row>
    <row r="106" spans="8:8" x14ac:dyDescent="0.2">
      <c r="H106" s="26"/>
    </row>
    <row r="107" spans="8:8" x14ac:dyDescent="0.2">
      <c r="H107" s="26"/>
    </row>
    <row r="108" spans="8:8" x14ac:dyDescent="0.2">
      <c r="H108" s="26"/>
    </row>
    <row r="109" spans="8:8" x14ac:dyDescent="0.2">
      <c r="H109" s="26"/>
    </row>
  </sheetData>
  <sortState ref="B9:R22">
    <sortCondition ref="B9:B22"/>
  </sortState>
  <mergeCells count="11">
    <mergeCell ref="F51:H51"/>
    <mergeCell ref="O29:Q29"/>
    <mergeCell ref="L29:N29"/>
    <mergeCell ref="I29:K29"/>
    <mergeCell ref="C6:F6"/>
    <mergeCell ref="C29:E29"/>
    <mergeCell ref="C51:E51"/>
    <mergeCell ref="G6:J6"/>
    <mergeCell ref="F29:H29"/>
    <mergeCell ref="K6:N6"/>
    <mergeCell ref="O6:R6"/>
  </mergeCells>
  <hyperlinks>
    <hyperlink ref="B1" location="Titres!A1" display="Titres"/>
  </hyperlinks>
  <pageMargins left="0" right="0" top="0" bottom="0" header="0.31496062992125984" footer="0.31496062992125984"/>
  <pageSetup paperSize="9" scale="80" orientation="landscape" r:id="rId1"/>
  <rowBreaks count="1" manualBreakCount="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B1:P43"/>
  <sheetViews>
    <sheetView workbookViewId="0"/>
  </sheetViews>
  <sheetFormatPr baseColWidth="10" defaultColWidth="11.453125" defaultRowHeight="10" x14ac:dyDescent="0.2"/>
  <cols>
    <col min="1" max="1" width="2.26953125" style="26" customWidth="1"/>
    <col min="2" max="2" width="44" style="26" customWidth="1"/>
    <col min="3" max="16384" width="11.453125" style="26"/>
  </cols>
  <sheetData>
    <row r="1" spans="2:14" x14ac:dyDescent="0.2">
      <c r="B1" s="4" t="s">
        <v>0</v>
      </c>
    </row>
    <row r="2" spans="2:14" ht="11.5" x14ac:dyDescent="0.25">
      <c r="B2" s="29" t="s">
        <v>89</v>
      </c>
    </row>
    <row r="3" spans="2:14" x14ac:dyDescent="0.2">
      <c r="B3" s="26" t="s">
        <v>51</v>
      </c>
    </row>
    <row r="5" spans="2:14" x14ac:dyDescent="0.2">
      <c r="B5" s="33" t="s">
        <v>90</v>
      </c>
    </row>
    <row r="6" spans="2:14" s="31" customFormat="1" ht="12.65" customHeight="1" x14ac:dyDescent="0.25">
      <c r="B6" s="109"/>
      <c r="C6" s="235">
        <v>2017</v>
      </c>
      <c r="D6" s="236"/>
      <c r="E6" s="237"/>
      <c r="F6" s="235">
        <v>2018</v>
      </c>
      <c r="G6" s="236"/>
      <c r="H6" s="237"/>
      <c r="I6" s="235">
        <v>2019</v>
      </c>
      <c r="J6" s="236"/>
      <c r="K6" s="237"/>
      <c r="L6" s="235">
        <v>2020</v>
      </c>
      <c r="M6" s="236"/>
      <c r="N6" s="237"/>
    </row>
    <row r="7" spans="2:14" s="30" customFormat="1" ht="12.65" customHeight="1" x14ac:dyDescent="0.25">
      <c r="B7" s="110"/>
      <c r="C7" s="63" t="s">
        <v>28</v>
      </c>
      <c r="D7" s="65" t="s">
        <v>29</v>
      </c>
      <c r="E7" s="64" t="s">
        <v>26</v>
      </c>
      <c r="F7" s="63" t="s">
        <v>28</v>
      </c>
      <c r="G7" s="65" t="s">
        <v>29</v>
      </c>
      <c r="H7" s="65" t="s">
        <v>26</v>
      </c>
      <c r="I7" s="63" t="s">
        <v>28</v>
      </c>
      <c r="J7" s="65" t="s">
        <v>29</v>
      </c>
      <c r="K7" s="65" t="s">
        <v>26</v>
      </c>
      <c r="L7" s="63" t="s">
        <v>28</v>
      </c>
      <c r="M7" s="65" t="s">
        <v>29</v>
      </c>
      <c r="N7" s="65" t="s">
        <v>26</v>
      </c>
    </row>
    <row r="8" spans="2:14" s="31" customFormat="1" ht="12.65" customHeight="1" x14ac:dyDescent="0.25">
      <c r="B8" s="167" t="s">
        <v>62</v>
      </c>
      <c r="C8" s="170">
        <v>302.17500000000001</v>
      </c>
      <c r="D8" s="171">
        <v>152.38999999999999</v>
      </c>
      <c r="E8" s="172">
        <v>454.565</v>
      </c>
      <c r="F8" s="171">
        <v>308.92899999999997</v>
      </c>
      <c r="G8" s="171">
        <v>168.81399999999999</v>
      </c>
      <c r="H8" s="172">
        <v>477.74299999999994</v>
      </c>
      <c r="I8" s="171">
        <v>321.05500000000001</v>
      </c>
      <c r="J8" s="171">
        <v>174.87299999999999</v>
      </c>
      <c r="K8" s="172">
        <v>495.928</v>
      </c>
      <c r="L8" s="171">
        <v>461.17899999999997</v>
      </c>
      <c r="M8" s="171">
        <v>306.28699999999998</v>
      </c>
      <c r="N8" s="172">
        <v>767.46599999999989</v>
      </c>
    </row>
    <row r="9" spans="2:14" s="31" customFormat="1" ht="12.65" customHeight="1" x14ac:dyDescent="0.25">
      <c r="B9" s="167" t="s">
        <v>76</v>
      </c>
      <c r="C9" s="113">
        <v>248.85599999999999</v>
      </c>
      <c r="D9" s="168">
        <v>167.16300000000001</v>
      </c>
      <c r="E9" s="173">
        <v>416.01900000000001</v>
      </c>
      <c r="F9" s="168">
        <v>260.24799999999999</v>
      </c>
      <c r="G9" s="168">
        <v>184.99600000000001</v>
      </c>
      <c r="H9" s="173">
        <v>445.24400000000003</v>
      </c>
      <c r="I9" s="168">
        <v>269.52800000000002</v>
      </c>
      <c r="J9" s="168">
        <v>206.33600000000001</v>
      </c>
      <c r="K9" s="173">
        <v>475.86400000000003</v>
      </c>
      <c r="L9" s="168">
        <v>320.233</v>
      </c>
      <c r="M9" s="168">
        <v>255.47200000000001</v>
      </c>
      <c r="N9" s="173">
        <v>575.70500000000004</v>
      </c>
    </row>
    <row r="10" spans="2:14" s="31" customFormat="1" ht="12.65" customHeight="1" x14ac:dyDescent="0.25">
      <c r="B10" s="167" t="s">
        <v>77</v>
      </c>
      <c r="C10" s="121">
        <v>63.508000000000003</v>
      </c>
      <c r="D10" s="169">
        <v>64.471999999999994</v>
      </c>
      <c r="E10" s="174">
        <v>127.97999999999999</v>
      </c>
      <c r="F10" s="169">
        <v>69.379000000000005</v>
      </c>
      <c r="G10" s="169">
        <v>69.007000000000005</v>
      </c>
      <c r="H10" s="174">
        <v>138.38600000000002</v>
      </c>
      <c r="I10" s="169">
        <v>70.302999999999997</v>
      </c>
      <c r="J10" s="169">
        <v>65.947000000000003</v>
      </c>
      <c r="K10" s="174">
        <v>136.25</v>
      </c>
      <c r="L10" s="169">
        <v>101.178</v>
      </c>
      <c r="M10" s="169">
        <v>90.864999999999995</v>
      </c>
      <c r="N10" s="174">
        <v>192.04300000000001</v>
      </c>
    </row>
    <row r="11" spans="2:14" s="31" customFormat="1" ht="12.65" customHeight="1" thickBot="1" x14ac:dyDescent="0.3">
      <c r="B11" s="124" t="s">
        <v>44</v>
      </c>
      <c r="C11" s="114">
        <v>614.53899999999999</v>
      </c>
      <c r="D11" s="175">
        <v>384.02499999999998</v>
      </c>
      <c r="E11" s="115">
        <v>998.56400000000008</v>
      </c>
      <c r="F11" s="175">
        <v>638.55599999999993</v>
      </c>
      <c r="G11" s="175">
        <v>422.81700000000001</v>
      </c>
      <c r="H11" s="115">
        <v>1061.373</v>
      </c>
      <c r="I11" s="175">
        <v>660.88600000000008</v>
      </c>
      <c r="J11" s="175">
        <v>447.15600000000001</v>
      </c>
      <c r="K11" s="115">
        <v>1108.0419999999999</v>
      </c>
      <c r="L11" s="175">
        <v>882.59</v>
      </c>
      <c r="M11" s="175">
        <v>652.62400000000002</v>
      </c>
      <c r="N11" s="115">
        <v>1535.2139999999999</v>
      </c>
    </row>
    <row r="12" spans="2:14" s="31" customFormat="1" ht="12.65" customHeight="1" x14ac:dyDescent="0.25">
      <c r="B12" s="167" t="s">
        <v>62</v>
      </c>
      <c r="C12" s="201">
        <v>0.12782392848712815</v>
      </c>
      <c r="D12" s="126">
        <v>7.3684531180417567E-2</v>
      </c>
      <c r="E12" s="203">
        <v>0.10256118101095747</v>
      </c>
      <c r="F12" s="126">
        <v>0.12989963472573732</v>
      </c>
      <c r="G12" s="126">
        <v>8.0926473753569608E-2</v>
      </c>
      <c r="H12" s="203">
        <v>0.10701576755677911</v>
      </c>
      <c r="I12" s="126">
        <v>0.13449577541964081</v>
      </c>
      <c r="J12" s="126">
        <v>8.2613717695245781E-2</v>
      </c>
      <c r="K12" s="203">
        <v>0.11011186858549653</v>
      </c>
      <c r="L12" s="126">
        <v>0.19336702455730478</v>
      </c>
      <c r="M12" s="126">
        <v>0.14501854592732949</v>
      </c>
      <c r="N12" s="203">
        <v>0.17065999087845865</v>
      </c>
    </row>
    <row r="13" spans="2:14" s="31" customFormat="1" ht="12.65" customHeight="1" x14ac:dyDescent="0.25">
      <c r="B13" s="167" t="s">
        <v>76</v>
      </c>
      <c r="C13" s="201">
        <v>0.10526930271396627</v>
      </c>
      <c r="D13" s="126">
        <v>8.0827661170103982E-2</v>
      </c>
      <c r="E13" s="202">
        <v>9.3864243756113019E-2</v>
      </c>
      <c r="F13" s="126">
        <v>0.10943006366544963</v>
      </c>
      <c r="G13" s="126">
        <v>8.8683841023347379E-2</v>
      </c>
      <c r="H13" s="202">
        <v>9.97359007040408E-2</v>
      </c>
      <c r="I13" s="126">
        <v>0.11291017849684618</v>
      </c>
      <c r="J13" s="126">
        <v>9.7477506844202561E-2</v>
      </c>
      <c r="K13" s="202">
        <v>0.10565701922974448</v>
      </c>
      <c r="L13" s="126">
        <v>0.13426999576099385</v>
      </c>
      <c r="M13" s="126">
        <v>0.12095902850968772</v>
      </c>
      <c r="N13" s="202">
        <v>0.12801845299815634</v>
      </c>
    </row>
    <row r="14" spans="2:14" s="31" customFormat="1" ht="12.65" customHeight="1" x14ac:dyDescent="0.25">
      <c r="B14" s="167" t="s">
        <v>77</v>
      </c>
      <c r="C14" s="201">
        <v>2.6864704394342794E-2</v>
      </c>
      <c r="D14" s="126">
        <v>3.1173889981389081E-2</v>
      </c>
      <c r="E14" s="202">
        <v>2.8875474235329018E-2</v>
      </c>
      <c r="F14" s="126">
        <v>2.9172744409352736E-2</v>
      </c>
      <c r="G14" s="126">
        <v>3.3080746705324078E-2</v>
      </c>
      <c r="H14" s="202">
        <v>3.0998850865658813E-2</v>
      </c>
      <c r="I14" s="126">
        <v>2.9451204620164793E-2</v>
      </c>
      <c r="J14" s="126">
        <v>3.1154762832732177E-2</v>
      </c>
      <c r="K14" s="202">
        <v>3.0251855299103701E-2</v>
      </c>
      <c r="L14" s="126">
        <v>4.2422766020696917E-2</v>
      </c>
      <c r="M14" s="126">
        <v>4.3022100760681303E-2</v>
      </c>
      <c r="N14" s="202">
        <v>4.2704245697231982E-2</v>
      </c>
    </row>
    <row r="15" spans="2:14" s="31" customFormat="1" ht="12.65" customHeight="1" thickBot="1" x14ac:dyDescent="0.3">
      <c r="B15" s="124" t="s">
        <v>61</v>
      </c>
      <c r="C15" s="210">
        <v>0.25995793559543717</v>
      </c>
      <c r="D15" s="211">
        <v>0.18568608233191061</v>
      </c>
      <c r="E15" s="212">
        <v>0.22530089900239952</v>
      </c>
      <c r="F15" s="211">
        <v>0.2685024428005397</v>
      </c>
      <c r="G15" s="211">
        <v>0.20269106148224106</v>
      </c>
      <c r="H15" s="212">
        <v>0.23775051912647874</v>
      </c>
      <c r="I15" s="211">
        <v>0.27685715853665183</v>
      </c>
      <c r="J15" s="211">
        <v>0.21124598737218053</v>
      </c>
      <c r="K15" s="212">
        <v>0.24602074311434469</v>
      </c>
      <c r="L15" s="211">
        <v>0.37005978633899556</v>
      </c>
      <c r="M15" s="211">
        <v>0.30899967519769855</v>
      </c>
      <c r="N15" s="212">
        <v>0.34138268957384699</v>
      </c>
    </row>
    <row r="16" spans="2:14" s="31" customFormat="1" ht="12.65" customHeight="1" thickBot="1" x14ac:dyDescent="0.3">
      <c r="B16" s="117" t="s">
        <v>60</v>
      </c>
      <c r="C16" s="118">
        <v>2363.9940000000001</v>
      </c>
      <c r="D16" s="37">
        <v>2068.1410000000001</v>
      </c>
      <c r="E16" s="119">
        <v>4432.1350000000002</v>
      </c>
      <c r="F16" s="118">
        <v>2378.2130000000002</v>
      </c>
      <c r="G16" s="37">
        <v>2086.0169999999998</v>
      </c>
      <c r="H16" s="37">
        <v>4464.2299999999996</v>
      </c>
      <c r="I16" s="118">
        <v>2387.1010000000001</v>
      </c>
      <c r="J16" s="37">
        <v>2116.7550000000001</v>
      </c>
      <c r="K16" s="37">
        <v>4503.8559999999998</v>
      </c>
      <c r="L16" s="118">
        <v>2384.9929999999999</v>
      </c>
      <c r="M16" s="37">
        <v>2112.0540000000001</v>
      </c>
      <c r="N16" s="37">
        <v>4497.0470000000005</v>
      </c>
    </row>
    <row r="17" spans="2:16" ht="10.5" thickTop="1" x14ac:dyDescent="0.2">
      <c r="B17" s="10" t="s">
        <v>27</v>
      </c>
      <c r="H17" s="5"/>
      <c r="K17" s="5"/>
      <c r="N17" s="5" t="s">
        <v>95</v>
      </c>
    </row>
    <row r="18" spans="2:16" s="27" customFormat="1" x14ac:dyDescent="0.2">
      <c r="B18" s="10" t="s">
        <v>72</v>
      </c>
      <c r="C18" s="93"/>
      <c r="D18" s="93"/>
      <c r="E18" s="93"/>
      <c r="F18" s="93"/>
      <c r="G18" s="93"/>
      <c r="H18" s="93"/>
      <c r="I18" s="93"/>
      <c r="J18" s="93"/>
      <c r="K18" s="93"/>
      <c r="L18" s="93"/>
      <c r="M18" s="93"/>
      <c r="N18" s="93"/>
      <c r="O18" s="93"/>
      <c r="P18" s="93"/>
    </row>
    <row r="19" spans="2:16" x14ac:dyDescent="0.2">
      <c r="B19" s="10" t="s">
        <v>87</v>
      </c>
      <c r="I19" s="8"/>
      <c r="K19" s="8"/>
      <c r="M19" s="8"/>
    </row>
    <row r="20" spans="2:16" x14ac:dyDescent="0.2">
      <c r="B20" s="27" t="s">
        <v>96</v>
      </c>
      <c r="I20" s="8"/>
      <c r="K20" s="8"/>
      <c r="M20" s="8"/>
    </row>
    <row r="21" spans="2:16" x14ac:dyDescent="0.2">
      <c r="B21" s="27"/>
      <c r="I21" s="8"/>
      <c r="K21" s="8"/>
      <c r="M21" s="8"/>
    </row>
    <row r="22" spans="2:16" x14ac:dyDescent="0.2">
      <c r="B22" s="33" t="s">
        <v>90</v>
      </c>
      <c r="I22" s="27"/>
      <c r="K22" s="27"/>
      <c r="M22" s="27"/>
    </row>
    <row r="23" spans="2:16" s="31" customFormat="1" ht="12.65" customHeight="1" x14ac:dyDescent="0.2">
      <c r="B23" s="241"/>
      <c r="C23" s="235">
        <v>2001</v>
      </c>
      <c r="D23" s="237"/>
      <c r="E23" s="235">
        <v>2004</v>
      </c>
      <c r="F23" s="237"/>
      <c r="G23" s="235">
        <v>2013</v>
      </c>
      <c r="H23" s="237"/>
      <c r="I23" s="235">
        <v>2014</v>
      </c>
      <c r="J23" s="237"/>
      <c r="K23" s="235">
        <v>2015</v>
      </c>
      <c r="L23" s="237"/>
      <c r="M23" s="235">
        <v>2016</v>
      </c>
      <c r="N23" s="237"/>
      <c r="O23" s="26"/>
    </row>
    <row r="24" spans="2:16" s="30" customFormat="1" ht="12.65" customHeight="1" x14ac:dyDescent="0.2">
      <c r="B24" s="242"/>
      <c r="C24" s="111" t="s">
        <v>28</v>
      </c>
      <c r="D24" s="112" t="s">
        <v>29</v>
      </c>
      <c r="E24" s="63" t="s">
        <v>28</v>
      </c>
      <c r="F24" s="65" t="s">
        <v>29</v>
      </c>
      <c r="G24" s="111" t="s">
        <v>28</v>
      </c>
      <c r="H24" s="112" t="s">
        <v>29</v>
      </c>
      <c r="I24" s="111" t="s">
        <v>28</v>
      </c>
      <c r="J24" s="112" t="s">
        <v>29</v>
      </c>
      <c r="K24" s="111" t="s">
        <v>28</v>
      </c>
      <c r="L24" s="112" t="s">
        <v>29</v>
      </c>
      <c r="M24" s="111" t="s">
        <v>28</v>
      </c>
      <c r="N24" s="112" t="s">
        <v>29</v>
      </c>
      <c r="O24" s="26"/>
    </row>
    <row r="25" spans="2:16" s="31" customFormat="1" ht="12.65" customHeight="1" x14ac:dyDescent="0.2">
      <c r="B25" s="120" t="s">
        <v>105</v>
      </c>
      <c r="C25" s="121">
        <v>170.56075351999999</v>
      </c>
      <c r="D25" s="122">
        <v>46.392150749999999</v>
      </c>
      <c r="E25" s="67">
        <v>235.48679347999999</v>
      </c>
      <c r="F25" s="69">
        <v>93.540881240000004</v>
      </c>
      <c r="G25" s="121">
        <v>431.87200000000001</v>
      </c>
      <c r="H25" s="122">
        <v>232.221</v>
      </c>
      <c r="I25" s="121">
        <v>467.91399999999999</v>
      </c>
      <c r="J25" s="122">
        <v>262.25299999999999</v>
      </c>
      <c r="K25" s="121">
        <v>477.9</v>
      </c>
      <c r="L25" s="122">
        <v>288.96699999999998</v>
      </c>
      <c r="M25" s="121">
        <v>516.20899999999995</v>
      </c>
      <c r="N25" s="122">
        <v>315.97899999999998</v>
      </c>
      <c r="O25" s="26"/>
    </row>
    <row r="26" spans="2:16" s="31" customFormat="1" ht="12.65" customHeight="1" x14ac:dyDescent="0.2">
      <c r="B26" s="120" t="s">
        <v>77</v>
      </c>
      <c r="C26" s="121">
        <v>18.318751859999999</v>
      </c>
      <c r="D26" s="123">
        <v>13.027116540000002</v>
      </c>
      <c r="E26" s="121">
        <v>28.40979965</v>
      </c>
      <c r="F26" s="122">
        <v>23.25519972</v>
      </c>
      <c r="G26" s="121">
        <v>49.817</v>
      </c>
      <c r="H26" s="122">
        <v>44.585999999999999</v>
      </c>
      <c r="I26" s="121">
        <v>55.77</v>
      </c>
      <c r="J26" s="122">
        <v>51.338000000000001</v>
      </c>
      <c r="K26" s="121">
        <v>62.179000000000002</v>
      </c>
      <c r="L26" s="122">
        <v>57.915999999999997</v>
      </c>
      <c r="M26" s="121">
        <v>60.631999999999998</v>
      </c>
      <c r="N26" s="122">
        <v>64.183000000000007</v>
      </c>
      <c r="O26" s="26"/>
    </row>
    <row r="27" spans="2:16" s="31" customFormat="1" ht="12.65" customHeight="1" thickBot="1" x14ac:dyDescent="0.25">
      <c r="B27" s="124" t="s">
        <v>44</v>
      </c>
      <c r="C27" s="114">
        <v>188.87950537999998</v>
      </c>
      <c r="D27" s="125">
        <v>59.419267290000001</v>
      </c>
      <c r="E27" s="114">
        <v>263.89659312999999</v>
      </c>
      <c r="F27" s="34">
        <v>116.79608096000001</v>
      </c>
      <c r="G27" s="114">
        <v>481.68900000000002</v>
      </c>
      <c r="H27" s="34">
        <v>276.80700000000002</v>
      </c>
      <c r="I27" s="114">
        <v>523.68399999999997</v>
      </c>
      <c r="J27" s="34">
        <v>313.59100000000001</v>
      </c>
      <c r="K27" s="114">
        <v>540.07899999999995</v>
      </c>
      <c r="L27" s="34">
        <v>346.88299999999998</v>
      </c>
      <c r="M27" s="114">
        <v>576.84099999999989</v>
      </c>
      <c r="N27" s="34">
        <v>380.16199999999998</v>
      </c>
      <c r="O27" s="26"/>
    </row>
    <row r="28" spans="2:16" s="31" customFormat="1" ht="12.65" customHeight="1" x14ac:dyDescent="0.2">
      <c r="B28" s="35" t="s">
        <v>61</v>
      </c>
      <c r="C28" s="116">
        <v>9.0801779398402976E-2</v>
      </c>
      <c r="D28" s="36">
        <v>3.5720372098811154E-2</v>
      </c>
      <c r="E28" s="116">
        <v>0.12785669067825967</v>
      </c>
      <c r="F28" s="36">
        <v>6.8728561888969059E-2</v>
      </c>
      <c r="G28" s="116">
        <v>0.21482337431586762</v>
      </c>
      <c r="H28" s="36">
        <v>0.1435537044787312</v>
      </c>
      <c r="I28" s="116">
        <v>0.23069779735682819</v>
      </c>
      <c r="J28" s="36">
        <v>0.15798035264483629</v>
      </c>
      <c r="K28" s="116">
        <v>0.23359818339100344</v>
      </c>
      <c r="L28" s="36">
        <v>0.17163928748144483</v>
      </c>
      <c r="M28" s="116">
        <v>0.24691971570294341</v>
      </c>
      <c r="N28" s="36">
        <v>0.18458193499269757</v>
      </c>
      <c r="O28" s="26"/>
    </row>
    <row r="29" spans="2:16" s="31" customFormat="1" ht="12.65" customHeight="1" thickBot="1" x14ac:dyDescent="0.25">
      <c r="B29" s="117" t="s">
        <v>60</v>
      </c>
      <c r="C29" s="118">
        <v>2080.13</v>
      </c>
      <c r="D29" s="37">
        <v>1663.4559999999999</v>
      </c>
      <c r="E29" s="118">
        <v>2064.0030000000002</v>
      </c>
      <c r="F29" s="37">
        <v>1699.3820000000001</v>
      </c>
      <c r="G29" s="118">
        <v>2242.2559999999999</v>
      </c>
      <c r="H29" s="37">
        <v>1928.2470000000001</v>
      </c>
      <c r="I29" s="118">
        <v>2270</v>
      </c>
      <c r="J29" s="37">
        <v>1985</v>
      </c>
      <c r="K29" s="118">
        <v>2312</v>
      </c>
      <c r="L29" s="37">
        <v>2021</v>
      </c>
      <c r="M29" s="118">
        <v>2336.1480000000001</v>
      </c>
      <c r="N29" s="37">
        <v>2059.5839999999998</v>
      </c>
      <c r="O29" s="26"/>
    </row>
    <row r="30" spans="2:16" ht="10.5" thickTop="1" x14ac:dyDescent="0.2">
      <c r="B30" s="10" t="s">
        <v>27</v>
      </c>
      <c r="H30" s="5"/>
      <c r="J30" s="5"/>
      <c r="L30" s="5"/>
      <c r="N30" s="5" t="s">
        <v>63</v>
      </c>
    </row>
    <row r="31" spans="2:16" s="27" customFormat="1" x14ac:dyDescent="0.2">
      <c r="B31" s="10" t="s">
        <v>87</v>
      </c>
      <c r="E31" s="26"/>
      <c r="F31" s="26"/>
      <c r="G31" s="26"/>
      <c r="H31" s="26"/>
      <c r="I31" s="26"/>
      <c r="J31" s="26"/>
      <c r="K31" s="26"/>
      <c r="L31" s="26"/>
      <c r="M31" s="8"/>
      <c r="N31" s="26"/>
      <c r="O31" s="26"/>
    </row>
    <row r="32" spans="2:16" x14ac:dyDescent="0.2">
      <c r="M32" s="8"/>
    </row>
    <row r="39" spans="2:4" x14ac:dyDescent="0.2">
      <c r="C39" s="32"/>
      <c r="D39" s="38"/>
    </row>
    <row r="40" spans="2:4" x14ac:dyDescent="0.2">
      <c r="C40" s="32"/>
      <c r="D40" s="39"/>
    </row>
    <row r="41" spans="2:4" x14ac:dyDescent="0.2">
      <c r="C41" s="108"/>
      <c r="D41" s="40"/>
    </row>
    <row r="42" spans="2:4" x14ac:dyDescent="0.2">
      <c r="C42" s="108"/>
      <c r="D42" s="40"/>
    </row>
    <row r="43" spans="2:4" x14ac:dyDescent="0.2">
      <c r="B43" s="10"/>
      <c r="C43" s="108"/>
      <c r="D43" s="32"/>
    </row>
  </sheetData>
  <mergeCells count="11">
    <mergeCell ref="B23:B24"/>
    <mergeCell ref="C23:D23"/>
    <mergeCell ref="G23:H23"/>
    <mergeCell ref="I23:J23"/>
    <mergeCell ref="C6:E6"/>
    <mergeCell ref="F6:H6"/>
    <mergeCell ref="E23:F23"/>
    <mergeCell ref="I6:K6"/>
    <mergeCell ref="K23:L23"/>
    <mergeCell ref="L6:N6"/>
    <mergeCell ref="M23:N23"/>
  </mergeCells>
  <hyperlinks>
    <hyperlink ref="B1" location="Titres!A1" display="Titres"/>
  </hyperlinks>
  <pageMargins left="0" right="0" top="0" bottom="0"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B1:W41"/>
  <sheetViews>
    <sheetView zoomScaleNormal="100" workbookViewId="0">
      <selection activeCell="B2" sqref="B2"/>
    </sheetView>
  </sheetViews>
  <sheetFormatPr baseColWidth="10" defaultColWidth="11.453125" defaultRowHeight="10" x14ac:dyDescent="0.2"/>
  <cols>
    <col min="1" max="1" width="0.81640625" style="26" customWidth="1"/>
    <col min="2" max="2" width="34.453125" style="26" customWidth="1"/>
    <col min="3" max="23" width="10.453125" style="26" customWidth="1"/>
    <col min="24" max="16384" width="11.453125" style="26"/>
  </cols>
  <sheetData>
    <row r="1" spans="2:14" x14ac:dyDescent="0.2">
      <c r="B1" s="4" t="s">
        <v>0</v>
      </c>
    </row>
    <row r="2" spans="2:14" ht="10.5" x14ac:dyDescent="0.25">
      <c r="B2" s="28" t="s">
        <v>80</v>
      </c>
    </row>
    <row r="3" spans="2:14" x14ac:dyDescent="0.2">
      <c r="B3" s="26" t="s">
        <v>53</v>
      </c>
    </row>
    <row r="5" spans="2:14" x14ac:dyDescent="0.2">
      <c r="B5" s="33" t="s">
        <v>90</v>
      </c>
    </row>
    <row r="6" spans="2:14" ht="10.5" x14ac:dyDescent="0.2">
      <c r="B6" s="127" t="s">
        <v>55</v>
      </c>
      <c r="C6" s="235">
        <v>2017</v>
      </c>
      <c r="D6" s="236"/>
      <c r="E6" s="237"/>
      <c r="F6" s="235">
        <v>2018</v>
      </c>
      <c r="G6" s="236"/>
      <c r="H6" s="237"/>
      <c r="I6" s="235">
        <v>2019</v>
      </c>
      <c r="J6" s="236"/>
      <c r="K6" s="237"/>
      <c r="L6" s="235">
        <v>2020</v>
      </c>
      <c r="M6" s="236"/>
      <c r="N6" s="237"/>
    </row>
    <row r="7" spans="2:14" s="128" customFormat="1" x14ac:dyDescent="0.25">
      <c r="B7" s="129"/>
      <c r="C7" s="63" t="s">
        <v>69</v>
      </c>
      <c r="D7" s="64" t="s">
        <v>21</v>
      </c>
      <c r="E7" s="65" t="s">
        <v>22</v>
      </c>
      <c r="F7" s="63" t="s">
        <v>69</v>
      </c>
      <c r="G7" s="64" t="s">
        <v>21</v>
      </c>
      <c r="H7" s="65" t="s">
        <v>22</v>
      </c>
      <c r="I7" s="63" t="s">
        <v>69</v>
      </c>
      <c r="J7" s="64" t="s">
        <v>21</v>
      </c>
      <c r="K7" s="65" t="s">
        <v>22</v>
      </c>
      <c r="L7" s="63" t="s">
        <v>69</v>
      </c>
      <c r="M7" s="64" t="s">
        <v>21</v>
      </c>
      <c r="N7" s="65" t="s">
        <v>22</v>
      </c>
    </row>
    <row r="8" spans="2:14" ht="10.5" x14ac:dyDescent="0.2">
      <c r="B8" s="130" t="s">
        <v>62</v>
      </c>
      <c r="C8" s="131">
        <v>8.1069999999999993</v>
      </c>
      <c r="D8" s="132">
        <v>123.474</v>
      </c>
      <c r="E8" s="133">
        <v>322.98500000000001</v>
      </c>
      <c r="F8" s="132">
        <v>8.6479999999999997</v>
      </c>
      <c r="G8" s="132">
        <v>127.547</v>
      </c>
      <c r="H8" s="133">
        <v>341.54899999999998</v>
      </c>
      <c r="I8" s="132">
        <v>6.016</v>
      </c>
      <c r="J8" s="132">
        <v>129.672</v>
      </c>
      <c r="K8" s="133">
        <v>360.24</v>
      </c>
      <c r="L8" s="132">
        <v>10.505000000000001</v>
      </c>
      <c r="M8" s="132">
        <v>220.91800000000001</v>
      </c>
      <c r="N8" s="133">
        <v>536.04399999999998</v>
      </c>
    </row>
    <row r="9" spans="2:14" ht="10.5" x14ac:dyDescent="0.2">
      <c r="B9" s="130" t="s">
        <v>76</v>
      </c>
      <c r="C9" s="131">
        <v>6.9169999999999998</v>
      </c>
      <c r="D9" s="132">
        <v>117.02</v>
      </c>
      <c r="E9" s="133">
        <v>292.08100000000002</v>
      </c>
      <c r="F9" s="132">
        <v>6.4109999999999996</v>
      </c>
      <c r="G9" s="132">
        <v>114.709</v>
      </c>
      <c r="H9" s="133">
        <v>324.12400000000002</v>
      </c>
      <c r="I9" s="132">
        <v>6.8109999999999999</v>
      </c>
      <c r="J9" s="132">
        <v>125.48099999999999</v>
      </c>
      <c r="K9" s="133">
        <v>343.57299999999998</v>
      </c>
      <c r="L9" s="132">
        <v>7.32</v>
      </c>
      <c r="M9" s="132">
        <v>148.673</v>
      </c>
      <c r="N9" s="133">
        <v>419.71300000000002</v>
      </c>
    </row>
    <row r="10" spans="2:14" ht="11" thickBot="1" x14ac:dyDescent="0.25">
      <c r="B10" s="77" t="s">
        <v>77</v>
      </c>
      <c r="C10" s="134">
        <v>4.5190000000000001</v>
      </c>
      <c r="D10" s="135">
        <v>47.798000000000002</v>
      </c>
      <c r="E10" s="136">
        <v>75.662999999999997</v>
      </c>
      <c r="F10" s="134">
        <v>5.1280000000000001</v>
      </c>
      <c r="G10" s="135">
        <v>48.112000000000002</v>
      </c>
      <c r="H10" s="136">
        <v>85.146000000000001</v>
      </c>
      <c r="I10" s="134">
        <v>4.3319999999999999</v>
      </c>
      <c r="J10" s="135">
        <v>46.744</v>
      </c>
      <c r="K10" s="136">
        <v>85.174000000000007</v>
      </c>
      <c r="L10" s="135">
        <v>5.7530000000000001</v>
      </c>
      <c r="M10" s="135">
        <v>60.533999999999999</v>
      </c>
      <c r="N10" s="136">
        <v>125.756</v>
      </c>
    </row>
    <row r="11" spans="2:14" ht="10.5" thickTop="1" x14ac:dyDescent="0.2"/>
    <row r="12" spans="2:14" ht="21" customHeight="1" x14ac:dyDescent="0.2">
      <c r="B12" s="229" t="s">
        <v>108</v>
      </c>
      <c r="C12" s="235">
        <v>2017</v>
      </c>
      <c r="D12" s="236"/>
      <c r="E12" s="237"/>
      <c r="F12" s="235">
        <v>2018</v>
      </c>
      <c r="G12" s="236"/>
      <c r="H12" s="237"/>
      <c r="I12" s="235">
        <v>2019</v>
      </c>
      <c r="J12" s="236"/>
      <c r="K12" s="237"/>
      <c r="L12" s="235">
        <v>2020</v>
      </c>
      <c r="M12" s="236"/>
      <c r="N12" s="237"/>
    </row>
    <row r="13" spans="2:14" s="128" customFormat="1" x14ac:dyDescent="0.25">
      <c r="B13" s="129"/>
      <c r="C13" s="63" t="s">
        <v>69</v>
      </c>
      <c r="D13" s="64" t="s">
        <v>21</v>
      </c>
      <c r="E13" s="65" t="s">
        <v>22</v>
      </c>
      <c r="F13" s="63" t="s">
        <v>69</v>
      </c>
      <c r="G13" s="64" t="s">
        <v>21</v>
      </c>
      <c r="H13" s="65" t="s">
        <v>22</v>
      </c>
      <c r="I13" s="63" t="s">
        <v>69</v>
      </c>
      <c r="J13" s="64" t="s">
        <v>21</v>
      </c>
      <c r="K13" s="65" t="s">
        <v>22</v>
      </c>
      <c r="L13" s="63" t="s">
        <v>69</v>
      </c>
      <c r="M13" s="64" t="s">
        <v>21</v>
      </c>
      <c r="N13" s="65" t="s">
        <v>22</v>
      </c>
    </row>
    <row r="14" spans="2:14" ht="10.5" x14ac:dyDescent="0.2">
      <c r="B14" s="130" t="s">
        <v>62</v>
      </c>
      <c r="C14" s="223">
        <v>1.7294564382626502E-2</v>
      </c>
      <c r="D14" s="150">
        <v>5.8988321197175231E-2</v>
      </c>
      <c r="E14" s="151">
        <v>0.1727025352091589</v>
      </c>
      <c r="F14" s="149">
        <v>1.9019091666831609E-2</v>
      </c>
      <c r="G14" s="150">
        <v>6.1608485409965691E-2</v>
      </c>
      <c r="H14" s="151">
        <v>0.17612472895379389</v>
      </c>
      <c r="I14" s="149">
        <v>1.3896909693186911E-2</v>
      </c>
      <c r="J14" s="150">
        <v>6.2400327997282089E-2</v>
      </c>
      <c r="K14" s="151">
        <v>0.18076279249009478</v>
      </c>
      <c r="L14" s="149">
        <v>2.4917751258933505E-2</v>
      </c>
      <c r="M14" s="150">
        <v>0.10815566292452779</v>
      </c>
      <c r="N14" s="151">
        <v>0.26368854249267537</v>
      </c>
    </row>
    <row r="15" spans="2:14" ht="10.5" x14ac:dyDescent="0.2">
      <c r="B15" s="130" t="s">
        <v>76</v>
      </c>
      <c r="C15" s="223">
        <v>1.4755951873026708E-2</v>
      </c>
      <c r="D15" s="150">
        <v>5.5904994950300831E-2</v>
      </c>
      <c r="E15" s="151">
        <v>0.15617793144086053</v>
      </c>
      <c r="F15" s="149">
        <v>1.4099375193808678E-2</v>
      </c>
      <c r="G15" s="150">
        <v>5.5407400823945324E-2</v>
      </c>
      <c r="H15" s="151">
        <v>0.1671392732738772</v>
      </c>
      <c r="I15" s="149">
        <v>1.5733353045261977E-2</v>
      </c>
      <c r="J15" s="150">
        <v>6.0383548934441929E-2</v>
      </c>
      <c r="K15" s="151">
        <v>0.17239955280979161</v>
      </c>
      <c r="L15" s="149">
        <v>1.7362964228024108E-2</v>
      </c>
      <c r="M15" s="150">
        <v>7.2786404339973743E-2</v>
      </c>
      <c r="N15" s="151">
        <v>0.20646347918310484</v>
      </c>
    </row>
    <row r="16" spans="2:14" ht="11" thickBot="1" x14ac:dyDescent="0.25">
      <c r="B16" s="77" t="s">
        <v>77</v>
      </c>
      <c r="C16" s="230">
        <v>9.6403276730096434E-3</v>
      </c>
      <c r="D16" s="153">
        <v>2.2834959396978972E-2</v>
      </c>
      <c r="E16" s="154">
        <v>4.0457581378486894E-2</v>
      </c>
      <c r="F16" s="230">
        <v>1.1277740757112915E-2</v>
      </c>
      <c r="G16" s="153">
        <v>2.3239334912183503E-2</v>
      </c>
      <c r="H16" s="154">
        <v>4.3906778153353497E-2</v>
      </c>
      <c r="I16" s="230">
        <v>1.0006883775080733E-2</v>
      </c>
      <c r="J16" s="153">
        <v>2.2493992009878415E-2</v>
      </c>
      <c r="K16" s="154">
        <v>4.2738979812212224E-2</v>
      </c>
      <c r="L16" s="153">
        <v>1.3646056448609658E-2</v>
      </c>
      <c r="M16" s="153">
        <v>2.9635859909438639E-2</v>
      </c>
      <c r="N16" s="154">
        <v>6.1861370241451975E-2</v>
      </c>
    </row>
    <row r="17" spans="2:23" ht="10.5" thickTop="1" x14ac:dyDescent="0.2">
      <c r="B17" s="10"/>
      <c r="C17" s="93"/>
      <c r="D17" s="93"/>
      <c r="E17" s="93"/>
      <c r="F17" s="93"/>
      <c r="G17" s="93"/>
      <c r="H17" s="93"/>
      <c r="I17" s="93"/>
      <c r="J17" s="93"/>
      <c r="K17" s="93"/>
      <c r="L17" s="93"/>
      <c r="M17" s="93"/>
      <c r="N17" s="93"/>
    </row>
    <row r="18" spans="2:23" ht="20" x14ac:dyDescent="0.2">
      <c r="B18" s="229" t="s">
        <v>109</v>
      </c>
      <c r="C18" s="235">
        <v>2017</v>
      </c>
      <c r="D18" s="236"/>
      <c r="E18" s="237"/>
      <c r="F18" s="235">
        <v>2018</v>
      </c>
      <c r="G18" s="236"/>
      <c r="H18" s="237"/>
      <c r="I18" s="235">
        <v>2019</v>
      </c>
      <c r="J18" s="236"/>
      <c r="K18" s="237"/>
      <c r="L18" s="235">
        <v>2020</v>
      </c>
      <c r="M18" s="236"/>
      <c r="N18" s="237"/>
    </row>
    <row r="19" spans="2:23" s="128" customFormat="1" x14ac:dyDescent="0.25">
      <c r="B19" s="129"/>
      <c r="C19" s="63" t="s">
        <v>69</v>
      </c>
      <c r="D19" s="64" t="s">
        <v>21</v>
      </c>
      <c r="E19" s="65" t="s">
        <v>22</v>
      </c>
      <c r="F19" s="63" t="s">
        <v>69</v>
      </c>
      <c r="G19" s="64" t="s">
        <v>21</v>
      </c>
      <c r="H19" s="65" t="s">
        <v>22</v>
      </c>
      <c r="I19" s="63" t="s">
        <v>69</v>
      </c>
      <c r="J19" s="64" t="s">
        <v>21</v>
      </c>
      <c r="K19" s="65" t="s">
        <v>22</v>
      </c>
      <c r="L19" s="63" t="s">
        <v>69</v>
      </c>
      <c r="M19" s="64" t="s">
        <v>21</v>
      </c>
      <c r="N19" s="65" t="s">
        <v>22</v>
      </c>
    </row>
    <row r="20" spans="2:23" ht="10.5" x14ac:dyDescent="0.2">
      <c r="B20" s="130" t="s">
        <v>62</v>
      </c>
      <c r="C20" s="223">
        <v>1.7834633110776234E-2</v>
      </c>
      <c r="D20" s="150">
        <v>0.27163111986184596</v>
      </c>
      <c r="E20" s="151">
        <v>0.71053644693278195</v>
      </c>
      <c r="F20" s="149">
        <v>1.8101744867544123E-2</v>
      </c>
      <c r="G20" s="150">
        <v>0.26697771191265612</v>
      </c>
      <c r="H20" s="151">
        <v>0.7149205432197997</v>
      </c>
      <c r="I20" s="149">
        <v>1.2130793179655111E-2</v>
      </c>
      <c r="J20" s="150">
        <v>0.26147343969285863</v>
      </c>
      <c r="K20" s="151">
        <v>0.72639576712748621</v>
      </c>
      <c r="L20" s="149">
        <v>1.3687884951405077E-2</v>
      </c>
      <c r="M20" s="150">
        <v>0.28785341910466511</v>
      </c>
      <c r="N20" s="151">
        <v>0.69845869594392984</v>
      </c>
    </row>
    <row r="21" spans="2:23" ht="10.5" x14ac:dyDescent="0.2">
      <c r="B21" s="130" t="s">
        <v>76</v>
      </c>
      <c r="C21" s="223">
        <v>1.6626684422308649E-2</v>
      </c>
      <c r="D21" s="150">
        <v>0.28128590589830249</v>
      </c>
      <c r="E21" s="151">
        <v>0.70208740967938899</v>
      </c>
      <c r="F21" s="149">
        <v>1.4398846475191131E-2</v>
      </c>
      <c r="G21" s="150">
        <v>0.25763177044496949</v>
      </c>
      <c r="H21" s="151">
        <v>0.72796938307983938</v>
      </c>
      <c r="I21" s="149">
        <v>1.4312882855431688E-2</v>
      </c>
      <c r="J21" s="150">
        <v>0.26369033234215589</v>
      </c>
      <c r="K21" s="151">
        <v>0.72199678480241247</v>
      </c>
      <c r="L21" s="149">
        <v>1.2714823191003741E-2</v>
      </c>
      <c r="M21" s="150">
        <v>0.25824465960056003</v>
      </c>
      <c r="N21" s="151">
        <v>0.72904051720843621</v>
      </c>
    </row>
    <row r="22" spans="2:23" ht="11" thickBot="1" x14ac:dyDescent="0.25">
      <c r="B22" s="77" t="s">
        <v>77</v>
      </c>
      <c r="C22" s="230">
        <v>3.5310204719487419E-2</v>
      </c>
      <c r="D22" s="153">
        <v>0.37348023128613844</v>
      </c>
      <c r="E22" s="154">
        <v>0.59120956399437408</v>
      </c>
      <c r="F22" s="230">
        <v>3.7055771537583285E-2</v>
      </c>
      <c r="G22" s="153">
        <v>0.34766522625121038</v>
      </c>
      <c r="H22" s="154">
        <v>0.61527900221120635</v>
      </c>
      <c r="I22" s="230">
        <v>3.1794495412844036E-2</v>
      </c>
      <c r="J22" s="153">
        <v>0.34307522935779816</v>
      </c>
      <c r="K22" s="154">
        <v>0.62513027522935782</v>
      </c>
      <c r="L22" s="153">
        <v>2.9956832584369125E-2</v>
      </c>
      <c r="M22" s="153">
        <v>0.31521065594684522</v>
      </c>
      <c r="N22" s="154">
        <v>0.65483251146878563</v>
      </c>
    </row>
    <row r="23" spans="2:23" ht="10.5" thickTop="1" x14ac:dyDescent="0.2">
      <c r="B23" s="10" t="s">
        <v>87</v>
      </c>
      <c r="E23" s="5"/>
      <c r="K23" s="5"/>
      <c r="N23" s="5" t="s">
        <v>95</v>
      </c>
    </row>
    <row r="24" spans="2:23" x14ac:dyDescent="0.2">
      <c r="B24" s="27" t="s">
        <v>96</v>
      </c>
    </row>
    <row r="25" spans="2:23" x14ac:dyDescent="0.2">
      <c r="B25" s="137"/>
    </row>
    <row r="26" spans="2:23" ht="10.5" x14ac:dyDescent="0.2">
      <c r="B26" s="138" t="s">
        <v>55</v>
      </c>
      <c r="C26" s="235">
        <v>2001</v>
      </c>
      <c r="D26" s="236"/>
      <c r="E26" s="237"/>
      <c r="F26" s="235">
        <v>2004</v>
      </c>
      <c r="G26" s="236"/>
      <c r="H26" s="237"/>
      <c r="I26" s="235">
        <v>2013</v>
      </c>
      <c r="J26" s="236"/>
      <c r="K26" s="237"/>
      <c r="L26" s="235">
        <v>2014</v>
      </c>
      <c r="M26" s="236"/>
      <c r="N26" s="237"/>
      <c r="O26" s="235">
        <v>2015</v>
      </c>
      <c r="P26" s="236"/>
      <c r="Q26" s="237"/>
      <c r="R26" s="235">
        <v>2016</v>
      </c>
      <c r="S26" s="236"/>
      <c r="T26" s="237"/>
      <c r="U26" s="235">
        <v>2017</v>
      </c>
      <c r="V26" s="236"/>
      <c r="W26" s="237"/>
    </row>
    <row r="27" spans="2:23" s="128" customFormat="1" ht="20" x14ac:dyDescent="0.25">
      <c r="B27" s="139"/>
      <c r="C27" s="63" t="s">
        <v>20</v>
      </c>
      <c r="D27" s="64" t="s">
        <v>21</v>
      </c>
      <c r="E27" s="65" t="s">
        <v>22</v>
      </c>
      <c r="F27" s="63" t="s">
        <v>20</v>
      </c>
      <c r="G27" s="64" t="s">
        <v>21</v>
      </c>
      <c r="H27" s="65" t="s">
        <v>22</v>
      </c>
      <c r="I27" s="63" t="s">
        <v>20</v>
      </c>
      <c r="J27" s="64" t="s">
        <v>21</v>
      </c>
      <c r="K27" s="65" t="s">
        <v>22</v>
      </c>
      <c r="L27" s="63" t="s">
        <v>20</v>
      </c>
      <c r="M27" s="64" t="s">
        <v>21</v>
      </c>
      <c r="N27" s="65" t="s">
        <v>22</v>
      </c>
      <c r="O27" s="63" t="s">
        <v>20</v>
      </c>
      <c r="P27" s="64" t="s">
        <v>21</v>
      </c>
      <c r="Q27" s="65" t="s">
        <v>22</v>
      </c>
      <c r="R27" s="63" t="s">
        <v>20</v>
      </c>
      <c r="S27" s="64" t="s">
        <v>21</v>
      </c>
      <c r="T27" s="65" t="s">
        <v>22</v>
      </c>
      <c r="U27" s="63" t="s">
        <v>20</v>
      </c>
      <c r="V27" s="64" t="s">
        <v>21</v>
      </c>
      <c r="W27" s="65" t="s">
        <v>22</v>
      </c>
    </row>
    <row r="28" spans="2:23" ht="10.5" x14ac:dyDescent="0.2">
      <c r="B28" s="140" t="s">
        <v>105</v>
      </c>
      <c r="C28" s="141">
        <v>5.0979999999999999</v>
      </c>
      <c r="D28" s="142">
        <v>74.986000000000004</v>
      </c>
      <c r="E28" s="143">
        <v>136.869</v>
      </c>
      <c r="F28" s="144">
        <v>7.3280000000000003</v>
      </c>
      <c r="G28" s="132">
        <v>121.797</v>
      </c>
      <c r="H28" s="133">
        <v>199.90299999999999</v>
      </c>
      <c r="I28" s="144">
        <v>11.617000000000001</v>
      </c>
      <c r="J28" s="132">
        <v>198.74700000000001</v>
      </c>
      <c r="K28" s="133">
        <v>453.72899999999998</v>
      </c>
      <c r="L28" s="144">
        <v>13.161</v>
      </c>
      <c r="M28" s="132">
        <v>222.16800000000001</v>
      </c>
      <c r="N28" s="133">
        <v>494.839</v>
      </c>
      <c r="O28" s="144">
        <v>12.167</v>
      </c>
      <c r="P28" s="132">
        <v>230.94300000000001</v>
      </c>
      <c r="Q28" s="133">
        <v>523.75699999999995</v>
      </c>
      <c r="R28" s="144">
        <v>13.894</v>
      </c>
      <c r="S28" s="132">
        <v>238.90299999999999</v>
      </c>
      <c r="T28" s="133">
        <v>579.39099999999996</v>
      </c>
      <c r="U28" s="144">
        <v>15.045</v>
      </c>
      <c r="V28" s="132">
        <v>240.67500000000001</v>
      </c>
      <c r="W28" s="133">
        <v>615.80799999999999</v>
      </c>
    </row>
    <row r="29" spans="2:23" ht="11" thickBot="1" x14ac:dyDescent="0.25">
      <c r="B29" s="145" t="s">
        <v>77</v>
      </c>
      <c r="C29" s="146">
        <v>1.4570000000000001</v>
      </c>
      <c r="D29" s="147">
        <v>14.624000000000001</v>
      </c>
      <c r="E29" s="148">
        <v>15.265000000000001</v>
      </c>
      <c r="F29" s="134">
        <v>1.9990000000000001</v>
      </c>
      <c r="G29" s="135">
        <v>23.271000000000001</v>
      </c>
      <c r="H29" s="136">
        <v>26.395</v>
      </c>
      <c r="I29" s="134">
        <v>2.6859999999999999</v>
      </c>
      <c r="J29" s="135">
        <v>37.804000000000002</v>
      </c>
      <c r="K29" s="136">
        <v>53.912999999999997</v>
      </c>
      <c r="L29" s="134">
        <v>3.3319999999999999</v>
      </c>
      <c r="M29" s="135">
        <v>44.963999999999999</v>
      </c>
      <c r="N29" s="136">
        <v>58.811</v>
      </c>
      <c r="O29" s="134">
        <v>3.226</v>
      </c>
      <c r="P29" s="135">
        <v>49.466999999999999</v>
      </c>
      <c r="Q29" s="136">
        <v>67.402000000000001</v>
      </c>
      <c r="R29" s="134">
        <v>2.7829999999999999</v>
      </c>
      <c r="S29" s="135">
        <v>49.064999999999998</v>
      </c>
      <c r="T29" s="136">
        <v>72.965999999999994</v>
      </c>
      <c r="U29" s="134">
        <v>4.5190000000000001</v>
      </c>
      <c r="V29" s="135">
        <v>47.798000000000002</v>
      </c>
      <c r="W29" s="136">
        <v>75.662999999999997</v>
      </c>
    </row>
    <row r="30" spans="2:23" ht="10.5" thickTop="1" x14ac:dyDescent="0.2"/>
    <row r="31" spans="2:23" ht="20" x14ac:dyDescent="0.2">
      <c r="B31" s="229" t="s">
        <v>108</v>
      </c>
      <c r="C31" s="235">
        <v>2001</v>
      </c>
      <c r="D31" s="236"/>
      <c r="E31" s="237"/>
      <c r="F31" s="235">
        <v>2004</v>
      </c>
      <c r="G31" s="236"/>
      <c r="H31" s="237"/>
      <c r="I31" s="235">
        <v>2013</v>
      </c>
      <c r="J31" s="236"/>
      <c r="K31" s="237"/>
      <c r="L31" s="235">
        <v>2014</v>
      </c>
      <c r="M31" s="236"/>
      <c r="N31" s="237"/>
      <c r="O31" s="235">
        <v>2015</v>
      </c>
      <c r="P31" s="236"/>
      <c r="Q31" s="237"/>
      <c r="R31" s="235">
        <v>2016</v>
      </c>
      <c r="S31" s="236"/>
      <c r="T31" s="237"/>
      <c r="U31" s="235">
        <v>2017</v>
      </c>
      <c r="V31" s="236"/>
      <c r="W31" s="237"/>
    </row>
    <row r="32" spans="2:23" s="128" customFormat="1" ht="20" x14ac:dyDescent="0.25">
      <c r="B32" s="139"/>
      <c r="C32" s="63" t="s">
        <v>20</v>
      </c>
      <c r="D32" s="64" t="s">
        <v>21</v>
      </c>
      <c r="E32" s="65" t="s">
        <v>22</v>
      </c>
      <c r="F32" s="63" t="s">
        <v>20</v>
      </c>
      <c r="G32" s="64" t="s">
        <v>21</v>
      </c>
      <c r="H32" s="65" t="s">
        <v>22</v>
      </c>
      <c r="I32" s="63" t="s">
        <v>20</v>
      </c>
      <c r="J32" s="64" t="s">
        <v>21</v>
      </c>
      <c r="K32" s="65" t="s">
        <v>22</v>
      </c>
      <c r="L32" s="63" t="s">
        <v>20</v>
      </c>
      <c r="M32" s="64" t="s">
        <v>21</v>
      </c>
      <c r="N32" s="65" t="s">
        <v>22</v>
      </c>
      <c r="O32" s="63" t="s">
        <v>20</v>
      </c>
      <c r="P32" s="64" t="s">
        <v>21</v>
      </c>
      <c r="Q32" s="65" t="s">
        <v>22</v>
      </c>
      <c r="R32" s="63" t="s">
        <v>20</v>
      </c>
      <c r="S32" s="64" t="s">
        <v>21</v>
      </c>
      <c r="T32" s="65" t="s">
        <v>22</v>
      </c>
      <c r="U32" s="63" t="s">
        <v>20</v>
      </c>
      <c r="V32" s="64" t="s">
        <v>21</v>
      </c>
      <c r="W32" s="65" t="s">
        <v>22</v>
      </c>
    </row>
    <row r="33" spans="2:23" ht="10.5" x14ac:dyDescent="0.2">
      <c r="B33" s="140" t="s">
        <v>105</v>
      </c>
      <c r="C33" s="95">
        <v>9.2787070236426857E-3</v>
      </c>
      <c r="D33" s="96">
        <v>3.3574457872755016E-2</v>
      </c>
      <c r="E33" s="97">
        <v>0.14246324677433458</v>
      </c>
      <c r="F33" s="149">
        <v>1.426919077643247E-2</v>
      </c>
      <c r="G33" s="150">
        <v>5.6259119814090895E-2</v>
      </c>
      <c r="H33" s="151">
        <v>0.1842590390652796</v>
      </c>
      <c r="I33" s="149">
        <v>2.3376456123617328E-2</v>
      </c>
      <c r="J33" s="150">
        <v>9.407474025512981E-2</v>
      </c>
      <c r="K33" s="151">
        <v>0.29068422064193733</v>
      </c>
      <c r="L33" s="149">
        <v>2.693691591654284E-2</v>
      </c>
      <c r="M33" s="150">
        <v>0.1037509841885383</v>
      </c>
      <c r="N33" s="151">
        <v>0.30441196463735198</v>
      </c>
      <c r="O33" s="149">
        <v>2.5225991043290763E-2</v>
      </c>
      <c r="P33" s="150">
        <v>0.10769570831602084</v>
      </c>
      <c r="Q33" s="151">
        <v>0.30703020902395883</v>
      </c>
      <c r="R33" s="149">
        <v>2.9239015377104171E-2</v>
      </c>
      <c r="S33" s="150">
        <v>0.11262007864921712</v>
      </c>
      <c r="T33" s="151">
        <v>0.32202235850304517</v>
      </c>
      <c r="U33" s="149">
        <v>3.2095315299940266E-2</v>
      </c>
      <c r="V33" s="150">
        <v>0.11497978687116436</v>
      </c>
      <c r="W33" s="151">
        <v>0.32927721969156992</v>
      </c>
    </row>
    <row r="34" spans="2:23" ht="11" thickBot="1" x14ac:dyDescent="0.25">
      <c r="B34" s="145" t="s">
        <v>77</v>
      </c>
      <c r="C34" s="100">
        <v>2.6518391787852869E-3</v>
      </c>
      <c r="D34" s="101">
        <v>6.5477938806066385E-3</v>
      </c>
      <c r="E34" s="102">
        <v>1.5888926360316927E-2</v>
      </c>
      <c r="F34" s="152">
        <v>3.892482582162733E-3</v>
      </c>
      <c r="G34" s="153">
        <v>1.0749082302468118E-2</v>
      </c>
      <c r="H34" s="154">
        <v>2.4329386433060311E-2</v>
      </c>
      <c r="I34" s="152">
        <v>5.4049376902845945E-3</v>
      </c>
      <c r="J34" s="153">
        <v>1.7894114027406337E-2</v>
      </c>
      <c r="K34" s="154">
        <v>3.4539688641168555E-2</v>
      </c>
      <c r="L34" s="152">
        <v>6.8196796469812892E-3</v>
      </c>
      <c r="M34" s="153">
        <v>2.0997890123930701E-2</v>
      </c>
      <c r="N34" s="154">
        <v>3.6178983573015279E-2</v>
      </c>
      <c r="O34" s="152">
        <v>6.6885055564770276E-3</v>
      </c>
      <c r="P34" s="153">
        <v>2.306795877454005E-2</v>
      </c>
      <c r="Q34" s="154">
        <v>3.9511548578124736E-2</v>
      </c>
      <c r="R34" s="152">
        <v>5.8566417010566365E-3</v>
      </c>
      <c r="S34" s="153">
        <v>2.3129488365252165E-2</v>
      </c>
      <c r="T34" s="154">
        <v>4.0554104931787328E-2</v>
      </c>
      <c r="U34" s="152">
        <v>9.6403276730096434E-3</v>
      </c>
      <c r="V34" s="153">
        <v>2.2834959396978972E-2</v>
      </c>
      <c r="W34" s="154">
        <v>4.0457581378486894E-2</v>
      </c>
    </row>
    <row r="35" spans="2:23" ht="10.5" thickTop="1" x14ac:dyDescent="0.2">
      <c r="B35" s="10"/>
      <c r="H35" s="5"/>
      <c r="K35" s="5"/>
      <c r="U35" s="93"/>
      <c r="V35" s="93"/>
      <c r="W35" s="93"/>
    </row>
    <row r="36" spans="2:23" ht="20" x14ac:dyDescent="0.2">
      <c r="B36" s="229" t="s">
        <v>109</v>
      </c>
      <c r="C36" s="235">
        <v>2001</v>
      </c>
      <c r="D36" s="236"/>
      <c r="E36" s="237"/>
      <c r="F36" s="235">
        <v>2004</v>
      </c>
      <c r="G36" s="236"/>
      <c r="H36" s="237"/>
      <c r="I36" s="235">
        <v>2013</v>
      </c>
      <c r="J36" s="236"/>
      <c r="K36" s="237"/>
      <c r="L36" s="235">
        <v>2014</v>
      </c>
      <c r="M36" s="236"/>
      <c r="N36" s="237"/>
      <c r="O36" s="235">
        <v>2015</v>
      </c>
      <c r="P36" s="236"/>
      <c r="Q36" s="237"/>
      <c r="R36" s="235">
        <v>2016</v>
      </c>
      <c r="S36" s="236"/>
      <c r="T36" s="237"/>
      <c r="U36" s="235">
        <v>2017</v>
      </c>
      <c r="V36" s="236"/>
      <c r="W36" s="237"/>
    </row>
    <row r="37" spans="2:23" s="128" customFormat="1" ht="20" x14ac:dyDescent="0.25">
      <c r="B37" s="139"/>
      <c r="C37" s="63" t="s">
        <v>20</v>
      </c>
      <c r="D37" s="64" t="s">
        <v>21</v>
      </c>
      <c r="E37" s="65" t="s">
        <v>22</v>
      </c>
      <c r="F37" s="63" t="s">
        <v>20</v>
      </c>
      <c r="G37" s="64" t="s">
        <v>21</v>
      </c>
      <c r="H37" s="65" t="s">
        <v>22</v>
      </c>
      <c r="I37" s="63" t="s">
        <v>20</v>
      </c>
      <c r="J37" s="64" t="s">
        <v>21</v>
      </c>
      <c r="K37" s="65" t="s">
        <v>22</v>
      </c>
      <c r="L37" s="63" t="s">
        <v>20</v>
      </c>
      <c r="M37" s="64" t="s">
        <v>21</v>
      </c>
      <c r="N37" s="65" t="s">
        <v>22</v>
      </c>
      <c r="O37" s="63" t="s">
        <v>20</v>
      </c>
      <c r="P37" s="64" t="s">
        <v>21</v>
      </c>
      <c r="Q37" s="65" t="s">
        <v>22</v>
      </c>
      <c r="R37" s="63" t="s">
        <v>20</v>
      </c>
      <c r="S37" s="64" t="s">
        <v>21</v>
      </c>
      <c r="T37" s="65" t="s">
        <v>22</v>
      </c>
      <c r="U37" s="63" t="s">
        <v>20</v>
      </c>
      <c r="V37" s="64" t="s">
        <v>21</v>
      </c>
      <c r="W37" s="65" t="s">
        <v>22</v>
      </c>
    </row>
    <row r="38" spans="2:23" ht="10.5" x14ac:dyDescent="0.2">
      <c r="B38" s="140" t="s">
        <v>105</v>
      </c>
      <c r="C38" s="95">
        <v>2.3498177024516832E-2</v>
      </c>
      <c r="D38" s="96">
        <v>0.34563246417426818</v>
      </c>
      <c r="E38" s="97">
        <v>0.63086935880121497</v>
      </c>
      <c r="F38" s="149">
        <v>2.2271660770511931E-2</v>
      </c>
      <c r="G38" s="150">
        <v>0.37017214340420873</v>
      </c>
      <c r="H38" s="151">
        <v>0.6075561958252792</v>
      </c>
      <c r="I38" s="149">
        <v>1.7493031849454822E-2</v>
      </c>
      <c r="J38" s="150">
        <v>0.29927585443605043</v>
      </c>
      <c r="K38" s="151">
        <v>0.68323111371449485</v>
      </c>
      <c r="L38" s="149">
        <v>1.8024643677405305E-2</v>
      </c>
      <c r="M38" s="150">
        <v>0.3042701190275649</v>
      </c>
      <c r="N38" s="151">
        <v>0.67770660684473549</v>
      </c>
      <c r="O38" s="149">
        <v>1.5865854183319924E-2</v>
      </c>
      <c r="P38" s="150">
        <v>0.30115130785390432</v>
      </c>
      <c r="Q38" s="151">
        <v>0.68298283796277581</v>
      </c>
      <c r="R38" s="149">
        <v>1.6695766696667936E-2</v>
      </c>
      <c r="S38" s="150">
        <v>0.28707850519174177</v>
      </c>
      <c r="T38" s="151">
        <v>0.69622692976458411</v>
      </c>
      <c r="U38" s="149">
        <v>1.726278444295536E-2</v>
      </c>
      <c r="V38" s="150">
        <v>0.27615291763431582</v>
      </c>
      <c r="W38" s="151">
        <v>0.70658429792272881</v>
      </c>
    </row>
    <row r="39" spans="2:23" ht="11" thickBot="1" x14ac:dyDescent="0.25">
      <c r="B39" s="145" t="s">
        <v>77</v>
      </c>
      <c r="C39" s="100">
        <v>4.6481209723728704E-2</v>
      </c>
      <c r="D39" s="101">
        <v>0.46653480507879797</v>
      </c>
      <c r="E39" s="102">
        <v>0.48698398519747338</v>
      </c>
      <c r="F39" s="152">
        <v>3.8691570695828903E-2</v>
      </c>
      <c r="G39" s="153">
        <v>0.45042098132197816</v>
      </c>
      <c r="H39" s="154">
        <v>0.51088744798219299</v>
      </c>
      <c r="I39" s="152">
        <v>2.8452485620160374E-2</v>
      </c>
      <c r="J39" s="153">
        <v>0.40045337542239123</v>
      </c>
      <c r="K39" s="154">
        <v>0.57109413895744832</v>
      </c>
      <c r="L39" s="152">
        <v>3.1108787392164917E-2</v>
      </c>
      <c r="M39" s="153">
        <v>0.41980057512043917</v>
      </c>
      <c r="N39" s="154">
        <v>0.54908130111662989</v>
      </c>
      <c r="O39" s="152">
        <v>2.6862067529872184E-2</v>
      </c>
      <c r="P39" s="153">
        <v>0.41189891336025647</v>
      </c>
      <c r="Q39" s="154">
        <v>0.5612390191098714</v>
      </c>
      <c r="R39" s="152">
        <v>2.2297178201163333E-2</v>
      </c>
      <c r="S39" s="153">
        <v>0.3931049401509446</v>
      </c>
      <c r="T39" s="154">
        <v>0.58459788164789206</v>
      </c>
      <c r="U39" s="152">
        <v>3.5310204719487419E-2</v>
      </c>
      <c r="V39" s="153">
        <v>0.37348023128613844</v>
      </c>
      <c r="W39" s="154">
        <v>0.59120956399437408</v>
      </c>
    </row>
    <row r="40" spans="2:23" ht="10.5" thickTop="1" x14ac:dyDescent="0.2">
      <c r="B40" s="10" t="s">
        <v>27</v>
      </c>
      <c r="H40" s="5"/>
      <c r="K40" s="5"/>
      <c r="N40" s="5"/>
      <c r="Q40" s="5"/>
      <c r="T40" s="5"/>
      <c r="W40" s="5" t="s">
        <v>63</v>
      </c>
    </row>
    <row r="41" spans="2:23" x14ac:dyDescent="0.2">
      <c r="B41" s="10" t="s">
        <v>87</v>
      </c>
      <c r="H41" s="5"/>
      <c r="K41" s="5"/>
    </row>
  </sheetData>
  <mergeCells count="33">
    <mergeCell ref="C36:E36"/>
    <mergeCell ref="F36:H36"/>
    <mergeCell ref="I36:K36"/>
    <mergeCell ref="O36:Q36"/>
    <mergeCell ref="C26:E26"/>
    <mergeCell ref="F26:H26"/>
    <mergeCell ref="I26:K26"/>
    <mergeCell ref="O26:Q26"/>
    <mergeCell ref="C31:E31"/>
    <mergeCell ref="F31:H31"/>
    <mergeCell ref="I31:K31"/>
    <mergeCell ref="O31:Q31"/>
    <mergeCell ref="L26:N26"/>
    <mergeCell ref="L31:N31"/>
    <mergeCell ref="L36:N36"/>
    <mergeCell ref="U26:W26"/>
    <mergeCell ref="U31:W31"/>
    <mergeCell ref="U36:W36"/>
    <mergeCell ref="R26:T26"/>
    <mergeCell ref="R31:T31"/>
    <mergeCell ref="R36:T36"/>
    <mergeCell ref="C18:E18"/>
    <mergeCell ref="F6:H6"/>
    <mergeCell ref="F12:H12"/>
    <mergeCell ref="F18:H18"/>
    <mergeCell ref="C6:E6"/>
    <mergeCell ref="C12:E12"/>
    <mergeCell ref="L6:N6"/>
    <mergeCell ref="L12:N12"/>
    <mergeCell ref="L18:N18"/>
    <mergeCell ref="I6:K6"/>
    <mergeCell ref="I12:K12"/>
    <mergeCell ref="I18:K18"/>
  </mergeCells>
  <hyperlinks>
    <hyperlink ref="B1" location="Titres!A1" display="Titres"/>
  </hyperlinks>
  <pageMargins left="0" right="0" top="0" bottom="0" header="0.31496062992125984" footer="0.31496062992125984"/>
  <pageSetup paperSize="9" orientation="landscape" r:id="rId1"/>
  <rowBreaks count="1" manualBreakCount="1">
    <brk id="2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W58"/>
  <sheetViews>
    <sheetView workbookViewId="0">
      <selection activeCell="B2" sqref="B2"/>
    </sheetView>
  </sheetViews>
  <sheetFormatPr baseColWidth="10" defaultColWidth="11.453125" defaultRowHeight="10" x14ac:dyDescent="0.2"/>
  <cols>
    <col min="1" max="1" width="1.453125" style="26" customWidth="1"/>
    <col min="2" max="2" width="30.453125" style="26" customWidth="1"/>
    <col min="3" max="21" width="12.7265625" style="26" customWidth="1"/>
    <col min="22" max="16384" width="11.453125" style="26"/>
  </cols>
  <sheetData>
    <row r="1" spans="1:21" x14ac:dyDescent="0.2">
      <c r="B1" s="4" t="s">
        <v>0</v>
      </c>
    </row>
    <row r="2" spans="1:21" ht="10.5" x14ac:dyDescent="0.25">
      <c r="B2" s="28" t="s">
        <v>94</v>
      </c>
    </row>
    <row r="3" spans="1:21" x14ac:dyDescent="0.2">
      <c r="B3" s="26" t="s">
        <v>110</v>
      </c>
    </row>
    <row r="5" spans="1:21" x14ac:dyDescent="0.2">
      <c r="B5" s="33" t="s">
        <v>90</v>
      </c>
    </row>
    <row r="6" spans="1:21" ht="14" x14ac:dyDescent="0.2">
      <c r="A6" s="137"/>
      <c r="B6" s="204" t="s">
        <v>17</v>
      </c>
      <c r="C6" s="243">
        <v>2017</v>
      </c>
      <c r="D6" s="244"/>
      <c r="E6" s="244"/>
      <c r="F6" s="245"/>
      <c r="G6" s="243">
        <v>2018</v>
      </c>
      <c r="H6" s="244"/>
      <c r="I6" s="244"/>
      <c r="J6" s="245"/>
      <c r="K6" s="243">
        <v>2019</v>
      </c>
      <c r="L6" s="244"/>
      <c r="M6" s="244"/>
      <c r="N6" s="245"/>
      <c r="O6" s="243">
        <v>2020</v>
      </c>
      <c r="P6" s="244"/>
      <c r="Q6" s="244"/>
      <c r="R6" s="245"/>
    </row>
    <row r="7" spans="1:21" s="27" customFormat="1" ht="21" x14ac:dyDescent="0.2">
      <c r="A7" s="32"/>
      <c r="B7" s="155"/>
      <c r="C7" s="86" t="s">
        <v>62</v>
      </c>
      <c r="D7" s="87" t="s">
        <v>76</v>
      </c>
      <c r="E7" s="87" t="s">
        <v>77</v>
      </c>
      <c r="F7" s="88" t="s">
        <v>44</v>
      </c>
      <c r="G7" s="86" t="s">
        <v>62</v>
      </c>
      <c r="H7" s="87" t="s">
        <v>76</v>
      </c>
      <c r="I7" s="87" t="s">
        <v>77</v>
      </c>
      <c r="J7" s="88" t="s">
        <v>44</v>
      </c>
      <c r="K7" s="86" t="s">
        <v>62</v>
      </c>
      <c r="L7" s="87" t="s">
        <v>76</v>
      </c>
      <c r="M7" s="87" t="s">
        <v>77</v>
      </c>
      <c r="N7" s="88" t="s">
        <v>44</v>
      </c>
      <c r="O7" s="86" t="s">
        <v>62</v>
      </c>
      <c r="P7" s="87" t="s">
        <v>76</v>
      </c>
      <c r="Q7" s="87" t="s">
        <v>77</v>
      </c>
      <c r="R7" s="88" t="s">
        <v>44</v>
      </c>
    </row>
    <row r="8" spans="1:21" x14ac:dyDescent="0.2">
      <c r="A8" s="137"/>
      <c r="B8" s="94" t="s">
        <v>23</v>
      </c>
      <c r="C8" s="156">
        <v>9.927884342015697E-2</v>
      </c>
      <c r="D8" s="157">
        <v>8.2207951080272734E-2</v>
      </c>
      <c r="E8" s="157">
        <v>2.2235796594529348E-2</v>
      </c>
      <c r="F8" s="158">
        <v>0.20372259109495905</v>
      </c>
      <c r="G8" s="156">
        <v>0.10007476002943452</v>
      </c>
      <c r="H8" s="157">
        <v>8.9386651503824244E-2</v>
      </c>
      <c r="I8" s="157">
        <v>2.3107467623821095E-2</v>
      </c>
      <c r="J8" s="158">
        <v>0.21256887915707987</v>
      </c>
      <c r="K8" s="156">
        <v>0.10300155398839052</v>
      </c>
      <c r="L8" s="157">
        <v>9.3017833133373473E-2</v>
      </c>
      <c r="M8" s="157">
        <v>3.1080691886763684E-2</v>
      </c>
      <c r="N8" s="158">
        <v>0.22444558164048745</v>
      </c>
      <c r="O8" s="156">
        <v>0.16926888518342223</v>
      </c>
      <c r="P8" s="157">
        <v>0.11550300622385724</v>
      </c>
      <c r="Q8" s="157">
        <v>3.7615887817232553E-2</v>
      </c>
      <c r="R8" s="158">
        <v>0.32238777922451201</v>
      </c>
      <c r="S8" s="93"/>
    </row>
    <row r="9" spans="1:21" x14ac:dyDescent="0.2">
      <c r="A9" s="137"/>
      <c r="B9" s="159" t="s">
        <v>54</v>
      </c>
      <c r="C9" s="160">
        <v>0.1184253485467805</v>
      </c>
      <c r="D9" s="161">
        <v>0.12806147892096481</v>
      </c>
      <c r="E9" s="161">
        <v>2.8697835195233081E-2</v>
      </c>
      <c r="F9" s="162">
        <v>0.27518466266297836</v>
      </c>
      <c r="G9" s="160">
        <v>0.13116324074058786</v>
      </c>
      <c r="H9" s="161">
        <v>0.13026830045556093</v>
      </c>
      <c r="I9" s="161">
        <v>3.2937765324201201E-2</v>
      </c>
      <c r="J9" s="162">
        <v>0.29436930652034998</v>
      </c>
      <c r="K9" s="160">
        <v>0.12847123084594761</v>
      </c>
      <c r="L9" s="161">
        <v>0.13829172137738185</v>
      </c>
      <c r="M9" s="161">
        <v>2.8112625470127751E-2</v>
      </c>
      <c r="N9" s="162">
        <v>0.294745915692052</v>
      </c>
      <c r="O9" s="160">
        <v>0.18900956937799043</v>
      </c>
      <c r="P9" s="161">
        <v>0.165085326953748</v>
      </c>
      <c r="Q9" s="161">
        <v>3.8669856459330146E-2</v>
      </c>
      <c r="R9" s="162">
        <v>0.39276475279106859</v>
      </c>
      <c r="S9" s="93"/>
    </row>
    <row r="10" spans="1:21" x14ac:dyDescent="0.2">
      <c r="A10" s="137"/>
      <c r="B10" s="94" t="s">
        <v>24</v>
      </c>
      <c r="C10" s="95">
        <v>0.12837027940002768</v>
      </c>
      <c r="D10" s="96">
        <v>0.1278283841212903</v>
      </c>
      <c r="E10" s="96">
        <v>2.5346857154637473E-2</v>
      </c>
      <c r="F10" s="97">
        <v>0.28154552067595545</v>
      </c>
      <c r="G10" s="95">
        <v>0.14180898497072142</v>
      </c>
      <c r="H10" s="96">
        <v>0.12822326220328525</v>
      </c>
      <c r="I10" s="96">
        <v>2.8197359689868334E-2</v>
      </c>
      <c r="J10" s="97">
        <v>0.29822815166649203</v>
      </c>
      <c r="K10" s="95">
        <v>0.13575113488404827</v>
      </c>
      <c r="L10" s="96">
        <v>0.13512897209416899</v>
      </c>
      <c r="M10" s="96">
        <v>2.4496604145405918E-2</v>
      </c>
      <c r="N10" s="97">
        <v>0.2954066499332022</v>
      </c>
      <c r="O10" s="95">
        <v>0.19840800635892272</v>
      </c>
      <c r="P10" s="96">
        <v>0.16606179582992711</v>
      </c>
      <c r="Q10" s="96">
        <v>3.8492980575301469E-2</v>
      </c>
      <c r="R10" s="97">
        <v>0.40296136841301317</v>
      </c>
      <c r="S10" s="93"/>
    </row>
    <row r="11" spans="1:21" x14ac:dyDescent="0.2">
      <c r="A11" s="137"/>
      <c r="B11" s="159" t="s">
        <v>25</v>
      </c>
      <c r="C11" s="95">
        <v>0.10475376882387594</v>
      </c>
      <c r="D11" s="96">
        <v>0.12838192098172624</v>
      </c>
      <c r="E11" s="96">
        <v>3.33065445042076E-2</v>
      </c>
      <c r="F11" s="97">
        <v>0.26644223430980979</v>
      </c>
      <c r="G11" s="95">
        <v>0.11720368963977544</v>
      </c>
      <c r="H11" s="96">
        <v>0.13294991813945678</v>
      </c>
      <c r="I11" s="96">
        <v>3.9153764249268218E-2</v>
      </c>
      <c r="J11" s="97">
        <v>0.289309280199671</v>
      </c>
      <c r="K11" s="95">
        <v>0.11901540554277754</v>
      </c>
      <c r="L11" s="96">
        <v>0.14239979815191994</v>
      </c>
      <c r="M11" s="96">
        <v>3.2807626347025116E-2</v>
      </c>
      <c r="N11" s="97">
        <v>0.29388581830701666</v>
      </c>
      <c r="O11" s="95">
        <v>0.17686054972740337</v>
      </c>
      <c r="P11" s="96">
        <v>0.16382308094529419</v>
      </c>
      <c r="Q11" s="96">
        <v>3.8898497519023259E-2</v>
      </c>
      <c r="R11" s="97">
        <v>0.37958395647229609</v>
      </c>
      <c r="S11" s="93"/>
    </row>
    <row r="12" spans="1:21" ht="10.5" thickBot="1" x14ac:dyDescent="0.25">
      <c r="A12" s="137"/>
      <c r="B12" s="99" t="s">
        <v>26</v>
      </c>
      <c r="C12" s="163">
        <v>0.10456269202358155</v>
      </c>
      <c r="D12" s="164">
        <v>9.4862119422788285E-2</v>
      </c>
      <c r="E12" s="164">
        <v>2.4019121196580392E-2</v>
      </c>
      <c r="F12" s="165">
        <v>0.22344393264295023</v>
      </c>
      <c r="G12" s="163">
        <v>0.10887618995975365</v>
      </c>
      <c r="H12" s="164">
        <v>0.10096061589364812</v>
      </c>
      <c r="I12" s="164">
        <v>2.5890513769045959E-2</v>
      </c>
      <c r="J12" s="165">
        <v>0.23572731962244772</v>
      </c>
      <c r="K12" s="163">
        <v>0.11011186858549651</v>
      </c>
      <c r="L12" s="164">
        <v>0.10565724126170997</v>
      </c>
      <c r="M12" s="164">
        <v>3.0251855299103701E-2</v>
      </c>
      <c r="N12" s="165">
        <v>0.24486128289542874</v>
      </c>
      <c r="O12" s="163">
        <v>0.17500030677396269</v>
      </c>
      <c r="P12" s="164">
        <v>0.12989851454259077</v>
      </c>
      <c r="Q12" s="164">
        <v>3.7921892339240607E-2</v>
      </c>
      <c r="R12" s="165">
        <v>0.34282071365579408</v>
      </c>
      <c r="S12" s="93"/>
    </row>
    <row r="13" spans="1:21" ht="10.5" thickTop="1" x14ac:dyDescent="0.2"/>
    <row r="14" spans="1:21" ht="14" x14ac:dyDescent="0.2">
      <c r="A14" s="137"/>
      <c r="B14" s="204" t="s">
        <v>92</v>
      </c>
      <c r="C14" s="243">
        <v>2017</v>
      </c>
      <c r="D14" s="244"/>
      <c r="E14" s="244"/>
      <c r="F14" s="245"/>
      <c r="G14" s="243">
        <v>2018</v>
      </c>
      <c r="H14" s="244"/>
      <c r="I14" s="244"/>
      <c r="J14" s="245"/>
      <c r="K14" s="243">
        <v>2019</v>
      </c>
      <c r="L14" s="244"/>
      <c r="M14" s="244"/>
      <c r="N14" s="245"/>
      <c r="O14" s="243">
        <v>2020</v>
      </c>
      <c r="P14" s="244"/>
      <c r="Q14" s="244"/>
      <c r="R14" s="245"/>
    </row>
    <row r="15" spans="1:21" s="27" customFormat="1" ht="21" x14ac:dyDescent="0.2">
      <c r="A15" s="32"/>
      <c r="B15" s="199" t="s">
        <v>98</v>
      </c>
      <c r="C15" s="86" t="s">
        <v>62</v>
      </c>
      <c r="D15" s="87" t="s">
        <v>76</v>
      </c>
      <c r="E15" s="87" t="s">
        <v>77</v>
      </c>
      <c r="F15" s="88" t="s">
        <v>44</v>
      </c>
      <c r="G15" s="86" t="s">
        <v>62</v>
      </c>
      <c r="H15" s="87" t="s">
        <v>76</v>
      </c>
      <c r="I15" s="87" t="s">
        <v>77</v>
      </c>
      <c r="J15" s="88" t="s">
        <v>44</v>
      </c>
      <c r="K15" s="86" t="s">
        <v>62</v>
      </c>
      <c r="L15" s="87" t="s">
        <v>76</v>
      </c>
      <c r="M15" s="87" t="s">
        <v>77</v>
      </c>
      <c r="N15" s="88" t="s">
        <v>44</v>
      </c>
      <c r="O15" s="86" t="s">
        <v>62</v>
      </c>
      <c r="P15" s="87" t="s">
        <v>76</v>
      </c>
      <c r="Q15" s="87" t="s">
        <v>77</v>
      </c>
      <c r="R15" s="88" t="s">
        <v>44</v>
      </c>
    </row>
    <row r="16" spans="1:21" x14ac:dyDescent="0.2">
      <c r="A16" s="137"/>
      <c r="B16" s="94" t="s">
        <v>23</v>
      </c>
      <c r="C16" s="156">
        <v>7.1844570143889869E-2</v>
      </c>
      <c r="D16" s="157">
        <v>6.8316541105656756E-2</v>
      </c>
      <c r="E16" s="157">
        <v>2.1868657923079692E-2</v>
      </c>
      <c r="F16" s="158">
        <v>0.16203046135018925</v>
      </c>
      <c r="G16" s="156">
        <v>7.9156623823386979E-2</v>
      </c>
      <c r="H16" s="157">
        <v>7.8184578645900019E-2</v>
      </c>
      <c r="I16" s="157">
        <v>2.3769531358720158E-2</v>
      </c>
      <c r="J16" s="158">
        <v>0.18111003801900394</v>
      </c>
      <c r="K16" s="156">
        <v>8.0758561963500133E-2</v>
      </c>
      <c r="L16" s="157">
        <v>8.2860666358071169E-2</v>
      </c>
      <c r="M16" s="157">
        <v>2.4422996980437036E-2</v>
      </c>
      <c r="N16" s="158">
        <v>0.18804222530200834</v>
      </c>
      <c r="O16" s="156">
        <v>0.14652807197004922</v>
      </c>
      <c r="P16" s="157">
        <v>0.10655466121105038</v>
      </c>
      <c r="Q16" s="157">
        <v>3.586723289350871E-2</v>
      </c>
      <c r="R16" s="158">
        <v>0.28895065491504873</v>
      </c>
      <c r="S16" s="200"/>
      <c r="T16" s="27"/>
      <c r="U16" s="27"/>
    </row>
    <row r="17" spans="1:21" x14ac:dyDescent="0.2">
      <c r="A17" s="137"/>
      <c r="B17" s="159" t="s">
        <v>54</v>
      </c>
      <c r="C17" s="160">
        <v>8.4806057135401181E-2</v>
      </c>
      <c r="D17" s="161">
        <v>0.11765420106847985</v>
      </c>
      <c r="E17" s="161">
        <v>4.3663421600110185E-2</v>
      </c>
      <c r="F17" s="162">
        <v>0.24612186759258589</v>
      </c>
      <c r="G17" s="160">
        <v>9.0915572063001868E-2</v>
      </c>
      <c r="H17" s="161">
        <v>0.12063940851408639</v>
      </c>
      <c r="I17" s="161">
        <v>4.6907114315224992E-2</v>
      </c>
      <c r="J17" s="162">
        <v>0.25846035604614204</v>
      </c>
      <c r="K17" s="160">
        <v>9.286329031220307E-2</v>
      </c>
      <c r="L17" s="161">
        <v>0.13675114462296675</v>
      </c>
      <c r="M17" s="161">
        <v>4.0881405286906113E-2</v>
      </c>
      <c r="N17" s="162">
        <v>0.27049418194903463</v>
      </c>
      <c r="O17" s="160">
        <v>0.15374328168926199</v>
      </c>
      <c r="P17" s="161">
        <v>0.16315524083046501</v>
      </c>
      <c r="Q17" s="161">
        <v>5.0400611161797663E-2</v>
      </c>
      <c r="R17" s="162">
        <v>0.36729913368152467</v>
      </c>
      <c r="S17" s="200"/>
      <c r="T17" s="27"/>
      <c r="U17" s="27"/>
    </row>
    <row r="18" spans="1:21" x14ac:dyDescent="0.2">
      <c r="A18" s="137"/>
      <c r="B18" s="94" t="s">
        <v>24</v>
      </c>
      <c r="C18" s="95">
        <v>9.9287160767512997E-2</v>
      </c>
      <c r="D18" s="96">
        <v>0.11635564599227026</v>
      </c>
      <c r="E18" s="96">
        <v>4.0082173168250211E-2</v>
      </c>
      <c r="F18" s="97">
        <v>0.25572497992803345</v>
      </c>
      <c r="G18" s="95">
        <v>0.10666360015204801</v>
      </c>
      <c r="H18" s="96">
        <v>0.12157452748523441</v>
      </c>
      <c r="I18" s="96">
        <v>4.4892496302613882E-2</v>
      </c>
      <c r="J18" s="97">
        <v>0.27313062393989629</v>
      </c>
      <c r="K18" s="95">
        <v>0.10407857045423544</v>
      </c>
      <c r="L18" s="96">
        <v>0.13745888843419876</v>
      </c>
      <c r="M18" s="96">
        <v>3.8903287409630338E-2</v>
      </c>
      <c r="N18" s="97">
        <v>0.28044074629806454</v>
      </c>
      <c r="O18" s="95">
        <v>0.16901267024500677</v>
      </c>
      <c r="P18" s="96">
        <v>0.16218157033142244</v>
      </c>
      <c r="Q18" s="96">
        <v>5.5531213105974857E-2</v>
      </c>
      <c r="R18" s="97">
        <v>0.38672545368240407</v>
      </c>
      <c r="S18" s="200"/>
      <c r="T18" s="27"/>
      <c r="U18" s="27"/>
    </row>
    <row r="19" spans="1:21" x14ac:dyDescent="0.2">
      <c r="A19" s="137"/>
      <c r="B19" s="159" t="s">
        <v>25</v>
      </c>
      <c r="C19" s="95">
        <v>6.656072867861472E-2</v>
      </c>
      <c r="D19" s="96">
        <v>0.11929081615936568</v>
      </c>
      <c r="E19" s="96">
        <v>4.8175846138724158E-2</v>
      </c>
      <c r="F19" s="97">
        <v>0.23402329543592937</v>
      </c>
      <c r="G19" s="95">
        <v>7.210105520254928E-2</v>
      </c>
      <c r="H19" s="96">
        <v>0.11952220123265976</v>
      </c>
      <c r="I19" s="96">
        <v>4.9314022935867348E-2</v>
      </c>
      <c r="J19" s="97">
        <v>0.2409372793710764</v>
      </c>
      <c r="K19" s="95">
        <v>7.9317717524218179E-2</v>
      </c>
      <c r="L19" s="96">
        <v>0.13589268585570874</v>
      </c>
      <c r="M19" s="96">
        <v>4.3270533275732034E-2</v>
      </c>
      <c r="N19" s="97">
        <v>0.25848093665565897</v>
      </c>
      <c r="O19" s="95">
        <v>0.13475783691350832</v>
      </c>
      <c r="P19" s="96">
        <v>0.16436521568063678</v>
      </c>
      <c r="Q19" s="96">
        <v>4.4021397819359424E-2</v>
      </c>
      <c r="R19" s="97">
        <v>0.34314445041350455</v>
      </c>
      <c r="S19" s="200"/>
      <c r="T19" s="27"/>
      <c r="U19" s="27"/>
    </row>
    <row r="20" spans="1:21" ht="10.5" thickBot="1" x14ac:dyDescent="0.25">
      <c r="A20" s="137"/>
      <c r="B20" s="99" t="s">
        <v>26</v>
      </c>
      <c r="C20" s="163">
        <v>7.5426978948944845E-2</v>
      </c>
      <c r="D20" s="164">
        <v>8.1952811056399441E-2</v>
      </c>
      <c r="E20" s="164">
        <v>2.7892435213748675E-2</v>
      </c>
      <c r="F20" s="165">
        <v>0.18527222521909295</v>
      </c>
      <c r="G20" s="163">
        <v>8.2516759679367085E-2</v>
      </c>
      <c r="H20" s="164">
        <v>9.0317899685429887E-2</v>
      </c>
      <c r="I20" s="164">
        <v>3.0381608829828998E-2</v>
      </c>
      <c r="J20" s="165">
        <v>0.20321626819462596</v>
      </c>
      <c r="K20" s="163">
        <v>8.4329839812052401E-2</v>
      </c>
      <c r="L20" s="164">
        <v>9.8759573262673594E-2</v>
      </c>
      <c r="M20" s="164">
        <v>2.9278748164115589E-2</v>
      </c>
      <c r="N20" s="165">
        <v>0.21236816123884159</v>
      </c>
      <c r="O20" s="163">
        <v>0.14862052033468251</v>
      </c>
      <c r="P20" s="164">
        <v>0.12296961290840051</v>
      </c>
      <c r="Q20" s="164">
        <v>4.0081988219206485E-2</v>
      </c>
      <c r="R20" s="165">
        <v>0.31167212146228951</v>
      </c>
      <c r="S20" s="200"/>
      <c r="T20" s="27"/>
      <c r="U20" s="27"/>
    </row>
    <row r="21" spans="1:21" ht="10.5" thickTop="1" x14ac:dyDescent="0.2">
      <c r="S21" s="27"/>
      <c r="T21" s="27"/>
      <c r="U21" s="27"/>
    </row>
    <row r="22" spans="1:21" ht="14" x14ac:dyDescent="0.2">
      <c r="A22" s="137"/>
      <c r="B22" s="204" t="s">
        <v>93</v>
      </c>
      <c r="C22" s="243">
        <v>2017</v>
      </c>
      <c r="D22" s="244"/>
      <c r="E22" s="244"/>
      <c r="F22" s="245"/>
      <c r="G22" s="243">
        <v>2018</v>
      </c>
      <c r="H22" s="244"/>
      <c r="I22" s="244"/>
      <c r="J22" s="245"/>
      <c r="K22" s="243">
        <v>2019</v>
      </c>
      <c r="L22" s="244"/>
      <c r="M22" s="244"/>
      <c r="N22" s="245"/>
      <c r="O22" s="243">
        <v>2020</v>
      </c>
      <c r="P22" s="244"/>
      <c r="Q22" s="244"/>
      <c r="R22" s="245"/>
    </row>
    <row r="23" spans="1:21" s="27" customFormat="1" ht="21" x14ac:dyDescent="0.2">
      <c r="A23" s="32"/>
      <c r="B23" s="199" t="s">
        <v>99</v>
      </c>
      <c r="C23" s="86" t="s">
        <v>62</v>
      </c>
      <c r="D23" s="87" t="s">
        <v>76</v>
      </c>
      <c r="E23" s="87" t="s">
        <v>77</v>
      </c>
      <c r="F23" s="88" t="s">
        <v>44</v>
      </c>
      <c r="G23" s="86" t="s">
        <v>62</v>
      </c>
      <c r="H23" s="87" t="s">
        <v>76</v>
      </c>
      <c r="I23" s="87" t="s">
        <v>77</v>
      </c>
      <c r="J23" s="88" t="s">
        <v>44</v>
      </c>
      <c r="K23" s="86" t="s">
        <v>62</v>
      </c>
      <c r="L23" s="87" t="s">
        <v>76</v>
      </c>
      <c r="M23" s="87" t="s">
        <v>77</v>
      </c>
      <c r="N23" s="88" t="s">
        <v>44</v>
      </c>
      <c r="O23" s="86" t="s">
        <v>62</v>
      </c>
      <c r="P23" s="87" t="s">
        <v>76</v>
      </c>
      <c r="Q23" s="87" t="s">
        <v>77</v>
      </c>
      <c r="R23" s="88" t="s">
        <v>44</v>
      </c>
    </row>
    <row r="24" spans="1:21" x14ac:dyDescent="0.2">
      <c r="A24" s="137"/>
      <c r="B24" s="94" t="s">
        <v>23</v>
      </c>
      <c r="C24" s="156">
        <v>0.12354965985478074</v>
      </c>
      <c r="D24" s="157">
        <v>9.4498459563778836E-2</v>
      </c>
      <c r="E24" s="157">
        <v>2.2559996178762861E-2</v>
      </c>
      <c r="F24" s="158">
        <v>0.24060811559732245</v>
      </c>
      <c r="G24" s="156">
        <v>0.11851921382698599</v>
      </c>
      <c r="H24" s="157">
        <v>9.9263668332952956E-2</v>
      </c>
      <c r="I24" s="157">
        <v>2.2524313301087381E-2</v>
      </c>
      <c r="J24" s="158">
        <v>0.24030719546102633</v>
      </c>
      <c r="K24" s="156">
        <v>0.12776428613522964</v>
      </c>
      <c r="L24" s="157">
        <v>0.10265857659215023</v>
      </c>
      <c r="M24" s="157">
        <v>2.6223578752995719E-2</v>
      </c>
      <c r="N24" s="158">
        <v>0.25664644148037558</v>
      </c>
      <c r="O24" s="156">
        <v>0.18972980477567611</v>
      </c>
      <c r="P24" s="157">
        <v>0.12355447352404139</v>
      </c>
      <c r="Q24" s="157">
        <v>3.9189277971223964E-2</v>
      </c>
      <c r="R24" s="158">
        <v>0.35247355627094146</v>
      </c>
      <c r="S24" s="93"/>
    </row>
    <row r="25" spans="1:21" x14ac:dyDescent="0.2">
      <c r="A25" s="137"/>
      <c r="B25" s="159" t="s">
        <v>54</v>
      </c>
      <c r="C25" s="160">
        <v>0.14828561954950634</v>
      </c>
      <c r="D25" s="161">
        <v>0.13730495723304048</v>
      </c>
      <c r="E25" s="161">
        <v>1.5407050673293909E-2</v>
      </c>
      <c r="F25" s="162">
        <v>0.30099762745584074</v>
      </c>
      <c r="G25" s="160">
        <v>0.16754747233400402</v>
      </c>
      <c r="H25" s="161">
        <v>0.13897289989939637</v>
      </c>
      <c r="I25" s="161">
        <v>2.0309356136820927E-2</v>
      </c>
      <c r="J25" s="162">
        <v>0.32682972837022134</v>
      </c>
      <c r="K25" s="160">
        <v>0.16137119522711166</v>
      </c>
      <c r="L25" s="161">
        <v>0.13952096633234204</v>
      </c>
      <c r="M25" s="161">
        <v>1.6237677104553865E-2</v>
      </c>
      <c r="N25" s="162">
        <v>0.31712983866400757</v>
      </c>
      <c r="O25" s="160">
        <v>0.22064472014171801</v>
      </c>
      <c r="P25" s="161">
        <v>0.16681668484534007</v>
      </c>
      <c r="Q25" s="161">
        <v>2.8146940158630986E-2</v>
      </c>
      <c r="R25" s="162">
        <v>0.41560834514568906</v>
      </c>
      <c r="S25" s="200"/>
    </row>
    <row r="26" spans="1:21" x14ac:dyDescent="0.2">
      <c r="A26" s="137"/>
      <c r="B26" s="94" t="s">
        <v>24</v>
      </c>
      <c r="C26" s="95">
        <v>0.15245722900485928</v>
      </c>
      <c r="D26" s="96">
        <v>0.1373302284260543</v>
      </c>
      <c r="E26" s="96">
        <v>1.31429109851799E-2</v>
      </c>
      <c r="F26" s="97">
        <v>0.30293036841609344</v>
      </c>
      <c r="G26" s="95">
        <v>0.17121718747076575</v>
      </c>
      <c r="H26" s="96">
        <v>0.1337866480636565</v>
      </c>
      <c r="I26" s="96">
        <v>1.4224887940919405E-2</v>
      </c>
      <c r="J26" s="97">
        <v>0.31922872347534165</v>
      </c>
      <c r="K26" s="95">
        <v>0.16324009483306962</v>
      </c>
      <c r="L26" s="96">
        <v>0.13313427500538824</v>
      </c>
      <c r="M26" s="96">
        <v>1.2009209952215487E-2</v>
      </c>
      <c r="N26" s="97">
        <v>0.30838620820169377</v>
      </c>
      <c r="O26" s="95">
        <v>0.22393854025169532</v>
      </c>
      <c r="P26" s="96">
        <v>0.16943186202741059</v>
      </c>
      <c r="Q26" s="96">
        <v>2.369487888285755E-2</v>
      </c>
      <c r="R26" s="97">
        <v>0.41706528116196345</v>
      </c>
      <c r="S26" s="93"/>
    </row>
    <row r="27" spans="1:21" x14ac:dyDescent="0.2">
      <c r="A27" s="137"/>
      <c r="B27" s="159" t="s">
        <v>25</v>
      </c>
      <c r="C27" s="95">
        <v>0.14208687089452765</v>
      </c>
      <c r="D27" s="96">
        <v>0.13726738158426702</v>
      </c>
      <c r="E27" s="96">
        <v>1.8773592080666403E-2</v>
      </c>
      <c r="F27" s="97">
        <v>0.29812784455946106</v>
      </c>
      <c r="G27" s="95">
        <v>0.16230770111477061</v>
      </c>
      <c r="H27" s="96">
        <v>0.14637804501062868</v>
      </c>
      <c r="I27" s="96">
        <v>2.8997011758330249E-2</v>
      </c>
      <c r="J27" s="97">
        <v>0.33768275788372953</v>
      </c>
      <c r="K27" s="95">
        <v>0.15876569719933015</v>
      </c>
      <c r="L27" s="96">
        <v>0.14842487513695543</v>
      </c>
      <c r="M27" s="96">
        <v>2.2132730424076305E-2</v>
      </c>
      <c r="N27" s="97">
        <v>0.32931963840102013</v>
      </c>
      <c r="O27" s="95">
        <v>0.21623572368700378</v>
      </c>
      <c r="P27" s="96">
        <v>0.16331606730918921</v>
      </c>
      <c r="Q27" s="96">
        <v>3.4107473924057802E-2</v>
      </c>
      <c r="R27" s="97">
        <v>0.41365926492025079</v>
      </c>
      <c r="S27" s="93"/>
    </row>
    <row r="28" spans="1:21" ht="10.5" thickBot="1" x14ac:dyDescent="0.25">
      <c r="A28" s="137"/>
      <c r="B28" s="99" t="s">
        <v>26</v>
      </c>
      <c r="C28" s="163">
        <v>0.13036691090130523</v>
      </c>
      <c r="D28" s="164">
        <v>0.10629596589202721</v>
      </c>
      <c r="E28" s="164">
        <v>2.0588638453625213E-2</v>
      </c>
      <c r="F28" s="165">
        <v>0.25725151524695766</v>
      </c>
      <c r="G28" s="163">
        <v>0.13228273211036784</v>
      </c>
      <c r="H28" s="164">
        <v>0.11041109273912232</v>
      </c>
      <c r="I28" s="164">
        <v>2.1902529024138497E-2</v>
      </c>
      <c r="J28" s="165">
        <v>0.26459635387362868</v>
      </c>
      <c r="K28" s="163">
        <v>0.13738477331906732</v>
      </c>
      <c r="L28" s="164">
        <v>0.11321099446228425</v>
      </c>
      <c r="M28" s="164">
        <v>2.3364963027126876E-2</v>
      </c>
      <c r="N28" s="165">
        <v>0.27396073080847844</v>
      </c>
      <c r="O28" s="163">
        <v>0.19871468222964866</v>
      </c>
      <c r="P28" s="164">
        <v>0.13612787579628896</v>
      </c>
      <c r="Q28" s="164">
        <v>3.5980016329172193E-2</v>
      </c>
      <c r="R28" s="165">
        <v>0.37082257435510979</v>
      </c>
      <c r="S28" s="93"/>
    </row>
    <row r="29" spans="1:21" ht="10.5" thickTop="1" x14ac:dyDescent="0.2">
      <c r="B29" s="10" t="s">
        <v>87</v>
      </c>
      <c r="C29" s="137"/>
      <c r="D29" s="137"/>
      <c r="E29" s="137"/>
      <c r="F29" s="137"/>
      <c r="G29" s="137"/>
      <c r="H29" s="137"/>
      <c r="I29" s="137"/>
      <c r="J29" s="24"/>
      <c r="N29" s="5"/>
      <c r="R29" s="5" t="s">
        <v>95</v>
      </c>
    </row>
    <row r="30" spans="1:21" x14ac:dyDescent="0.2">
      <c r="B30" s="27" t="s">
        <v>96</v>
      </c>
      <c r="G30" s="5"/>
    </row>
    <row r="31" spans="1:21" x14ac:dyDescent="0.2">
      <c r="B31" s="27"/>
      <c r="G31" s="5"/>
    </row>
    <row r="32" spans="1:21" x14ac:dyDescent="0.2">
      <c r="B32" s="27"/>
      <c r="G32" s="5"/>
    </row>
    <row r="33" spans="1:23" x14ac:dyDescent="0.2">
      <c r="B33" s="27"/>
      <c r="G33" s="5"/>
    </row>
    <row r="34" spans="1:23" ht="14" x14ac:dyDescent="0.2">
      <c r="A34" s="137"/>
      <c r="B34" s="204" t="s">
        <v>17</v>
      </c>
      <c r="C34" s="243">
        <v>2001</v>
      </c>
      <c r="D34" s="244"/>
      <c r="E34" s="245"/>
      <c r="F34" s="243">
        <v>2004</v>
      </c>
      <c r="G34" s="244"/>
      <c r="H34" s="245"/>
      <c r="I34" s="243">
        <v>2013</v>
      </c>
      <c r="J34" s="244"/>
      <c r="K34" s="245"/>
      <c r="L34" s="243">
        <v>2014</v>
      </c>
      <c r="M34" s="244"/>
      <c r="N34" s="245"/>
      <c r="O34" s="243">
        <v>2015</v>
      </c>
      <c r="P34" s="244"/>
      <c r="Q34" s="245"/>
      <c r="R34" s="243">
        <v>2016</v>
      </c>
      <c r="S34" s="244"/>
      <c r="T34" s="245"/>
    </row>
    <row r="35" spans="1:23" s="27" customFormat="1" ht="31.5" x14ac:dyDescent="0.2">
      <c r="A35" s="32"/>
      <c r="B35" s="155"/>
      <c r="C35" s="86" t="s">
        <v>74</v>
      </c>
      <c r="D35" s="87" t="s">
        <v>75</v>
      </c>
      <c r="E35" s="88" t="s">
        <v>44</v>
      </c>
      <c r="F35" s="86" t="s">
        <v>74</v>
      </c>
      <c r="G35" s="87" t="s">
        <v>75</v>
      </c>
      <c r="H35" s="88" t="s">
        <v>44</v>
      </c>
      <c r="I35" s="86" t="s">
        <v>74</v>
      </c>
      <c r="J35" s="87" t="s">
        <v>75</v>
      </c>
      <c r="K35" s="88" t="s">
        <v>44</v>
      </c>
      <c r="L35" s="86" t="s">
        <v>74</v>
      </c>
      <c r="M35" s="87" t="s">
        <v>75</v>
      </c>
      <c r="N35" s="88" t="s">
        <v>44</v>
      </c>
      <c r="O35" s="86" t="s">
        <v>74</v>
      </c>
      <c r="P35" s="87" t="s">
        <v>75</v>
      </c>
      <c r="Q35" s="88" t="s">
        <v>44</v>
      </c>
      <c r="R35" s="86" t="s">
        <v>74</v>
      </c>
      <c r="S35" s="87" t="s">
        <v>75</v>
      </c>
      <c r="T35" s="88" t="s">
        <v>44</v>
      </c>
      <c r="W35" s="26"/>
    </row>
    <row r="36" spans="1:23" x14ac:dyDescent="0.2">
      <c r="A36" s="137"/>
      <c r="B36" s="94" t="s">
        <v>23</v>
      </c>
      <c r="C36" s="156">
        <v>4.9731001345503081E-2</v>
      </c>
      <c r="D36" s="157">
        <v>6.8404903846898948E-3</v>
      </c>
      <c r="E36" s="158">
        <v>5.6571491730192977E-2</v>
      </c>
      <c r="F36" s="156">
        <v>8.0332428743630127E-2</v>
      </c>
      <c r="G36" s="157">
        <v>1.251052342897961E-2</v>
      </c>
      <c r="H36" s="158">
        <v>9.2842952172609738E-2</v>
      </c>
      <c r="I36" s="156">
        <v>0.14606802209552999</v>
      </c>
      <c r="J36" s="157">
        <v>1.8866117328179235E-2</v>
      </c>
      <c r="K36" s="158">
        <v>0.16493413942370924</v>
      </c>
      <c r="L36" s="156">
        <v>0.15767941498370114</v>
      </c>
      <c r="M36" s="157">
        <v>2.0613861681703177E-2</v>
      </c>
      <c r="N36" s="158">
        <v>0.17829327666540432</v>
      </c>
      <c r="O36" s="156">
        <v>0.16183480894726698</v>
      </c>
      <c r="P36" s="157">
        <v>2.2895200294176486E-2</v>
      </c>
      <c r="Q36" s="158">
        <v>0.18473034322928164</v>
      </c>
      <c r="R36" s="156">
        <v>0.17618395757866281</v>
      </c>
      <c r="S36" s="157">
        <v>2.2056064297516033E-2</v>
      </c>
      <c r="T36" s="158">
        <v>0.19824002187617887</v>
      </c>
    </row>
    <row r="37" spans="1:23" x14ac:dyDescent="0.2">
      <c r="A37" s="137"/>
      <c r="B37" s="159" t="s">
        <v>54</v>
      </c>
      <c r="C37" s="160">
        <v>7.903177838303764E-2</v>
      </c>
      <c r="D37" s="161">
        <v>9.5546859379016819E-3</v>
      </c>
      <c r="E37" s="162">
        <v>8.8586464320939307E-2</v>
      </c>
      <c r="F37" s="160">
        <v>0.10671080566890923</v>
      </c>
      <c r="G37" s="161">
        <v>1.4952058288298225E-2</v>
      </c>
      <c r="H37" s="162">
        <v>0.12166200231609132</v>
      </c>
      <c r="I37" s="160">
        <v>0.19553402926301847</v>
      </c>
      <c r="J37" s="161">
        <v>2.213876292414595E-2</v>
      </c>
      <c r="K37" s="162">
        <v>0.21767279218716443</v>
      </c>
      <c r="L37" s="160">
        <v>0.21294335540008774</v>
      </c>
      <c r="M37" s="161">
        <v>2.4892717311352338E-2</v>
      </c>
      <c r="N37" s="162">
        <v>0.23783607271144008</v>
      </c>
      <c r="O37" s="160">
        <v>0.22414302777203454</v>
      </c>
      <c r="P37" s="161">
        <v>2.8025781360800642E-2</v>
      </c>
      <c r="Q37" s="162">
        <v>0.25216795476642478</v>
      </c>
      <c r="R37" s="160">
        <v>0.23369875005089369</v>
      </c>
      <c r="S37" s="161">
        <v>2.8502164678419713E-2</v>
      </c>
      <c r="T37" s="162">
        <v>0.26220176295753428</v>
      </c>
    </row>
    <row r="38" spans="1:23" x14ac:dyDescent="0.2">
      <c r="A38" s="137"/>
      <c r="B38" s="94" t="s">
        <v>24</v>
      </c>
      <c r="C38" s="156">
        <v>8.0474795421394851E-2</v>
      </c>
      <c r="D38" s="157">
        <v>8.1429701599545108E-3</v>
      </c>
      <c r="E38" s="158">
        <v>8.8617765581349359E-2</v>
      </c>
      <c r="F38" s="156">
        <v>0.11446155085166641</v>
      </c>
      <c r="G38" s="157">
        <v>1.4801814740741734E-2</v>
      </c>
      <c r="H38" s="158">
        <v>0.12926336559240814</v>
      </c>
      <c r="I38" s="156">
        <v>0.20975829738949542</v>
      </c>
      <c r="J38" s="157">
        <v>2.2119098361251938E-2</v>
      </c>
      <c r="K38" s="158">
        <v>0.23187739575074737</v>
      </c>
      <c r="L38" s="156">
        <v>0.22010803685621749</v>
      </c>
      <c r="M38" s="157">
        <v>2.3876406533311849E-2</v>
      </c>
      <c r="N38" s="158">
        <v>0.24398444338952935</v>
      </c>
      <c r="O38" s="156">
        <v>0.23084476736562279</v>
      </c>
      <c r="P38" s="157">
        <v>2.4266274869765278E-2</v>
      </c>
      <c r="Q38" s="158">
        <v>0.25511253233516518</v>
      </c>
      <c r="R38" s="156">
        <v>0.2403360520658667</v>
      </c>
      <c r="S38" s="157">
        <v>2.6348685016789625E-2</v>
      </c>
      <c r="T38" s="158">
        <v>0.26668473708265628</v>
      </c>
    </row>
    <row r="39" spans="1:23" x14ac:dyDescent="0.2">
      <c r="A39" s="137"/>
      <c r="B39" s="159" t="s">
        <v>25</v>
      </c>
      <c r="C39" s="160">
        <v>7.7312137397974309E-2</v>
      </c>
      <c r="D39" s="161">
        <v>1.1236865314118532E-2</v>
      </c>
      <c r="E39" s="162">
        <v>8.8549002712092845E-2</v>
      </c>
      <c r="F39" s="160">
        <v>9.8526486576485786E-2</v>
      </c>
      <c r="G39" s="161">
        <v>1.511064192330787E-2</v>
      </c>
      <c r="H39" s="162">
        <v>0.11363712849979367</v>
      </c>
      <c r="I39" s="160">
        <v>0.17733005171893793</v>
      </c>
      <c r="J39" s="161">
        <v>2.2163929298834182E-2</v>
      </c>
      <c r="K39" s="162">
        <v>0.1994939810177721</v>
      </c>
      <c r="L39" s="160">
        <v>0.20352203418950263</v>
      </c>
      <c r="M39" s="161">
        <v>2.6229132663287805E-2</v>
      </c>
      <c r="N39" s="162">
        <v>0.22975116685279043</v>
      </c>
      <c r="O39" s="160">
        <v>0.21513451163684863</v>
      </c>
      <c r="P39" s="161">
        <v>3.3076205237883537E-2</v>
      </c>
      <c r="Q39" s="162">
        <v>0.24821271942999268</v>
      </c>
      <c r="R39" s="160">
        <v>0.2242137036541017</v>
      </c>
      <c r="S39" s="161">
        <v>3.1581658407936621E-2</v>
      </c>
      <c r="T39" s="162">
        <v>0.25579536206203835</v>
      </c>
    </row>
    <row r="40" spans="1:23" ht="10.5" thickBot="1" x14ac:dyDescent="0.25">
      <c r="A40" s="137"/>
      <c r="B40" s="99" t="s">
        <v>26</v>
      </c>
      <c r="C40" s="100">
        <v>5.9306837641333737E-2</v>
      </c>
      <c r="D40" s="101">
        <v>7.7277957661036241E-3</v>
      </c>
      <c r="E40" s="102">
        <v>6.7034358846371281E-2</v>
      </c>
      <c r="F40" s="100">
        <v>8.867554910194525E-2</v>
      </c>
      <c r="G40" s="101">
        <v>1.3282772784950879E-2</v>
      </c>
      <c r="H40" s="102">
        <v>0.10195832188689612</v>
      </c>
      <c r="I40" s="100">
        <v>0.16112615258710763</v>
      </c>
      <c r="J40" s="101">
        <v>1.9862371944778738E-2</v>
      </c>
      <c r="K40" s="102">
        <v>0.18098877312849634</v>
      </c>
      <c r="L40" s="100">
        <v>0.17405090580059757</v>
      </c>
      <c r="M40" s="101">
        <v>2.1881437701795577E-2</v>
      </c>
      <c r="N40" s="102">
        <v>0.19593234350239314</v>
      </c>
      <c r="O40" s="100">
        <v>0.17934657981034818</v>
      </c>
      <c r="P40" s="101">
        <v>2.4337153887583837E-2</v>
      </c>
      <c r="Q40" s="102">
        <v>0.20368373369793202</v>
      </c>
      <c r="R40" s="100">
        <v>0.19227382324445036</v>
      </c>
      <c r="S40" s="101">
        <v>2.3859609657175169E-2</v>
      </c>
      <c r="T40" s="102">
        <v>0.21613343290162551</v>
      </c>
    </row>
    <row r="41" spans="1:23" ht="10.5" thickTop="1" x14ac:dyDescent="0.2">
      <c r="A41" s="137"/>
      <c r="B41" s="10" t="s">
        <v>87</v>
      </c>
      <c r="C41" s="137"/>
      <c r="D41" s="137"/>
      <c r="T41" s="5" t="s">
        <v>59</v>
      </c>
    </row>
    <row r="42" spans="1:23" x14ac:dyDescent="0.2">
      <c r="A42" s="137"/>
      <c r="C42" s="137"/>
      <c r="D42" s="137"/>
      <c r="E42" s="137"/>
    </row>
    <row r="43" spans="1:23" ht="14" x14ac:dyDescent="0.2">
      <c r="A43" s="137"/>
      <c r="B43" s="204" t="s">
        <v>92</v>
      </c>
      <c r="C43" s="243">
        <v>2001</v>
      </c>
      <c r="D43" s="244"/>
      <c r="E43" s="245"/>
      <c r="F43" s="243">
        <v>2004</v>
      </c>
      <c r="G43" s="244"/>
      <c r="H43" s="245"/>
      <c r="I43" s="243">
        <v>2013</v>
      </c>
      <c r="J43" s="244"/>
      <c r="K43" s="245"/>
      <c r="L43" s="243">
        <v>2014</v>
      </c>
      <c r="M43" s="244"/>
      <c r="N43" s="245"/>
      <c r="O43" s="243">
        <v>2015</v>
      </c>
      <c r="P43" s="244"/>
      <c r="Q43" s="245"/>
      <c r="R43" s="243">
        <v>2016</v>
      </c>
      <c r="S43" s="244"/>
      <c r="T43" s="245"/>
    </row>
    <row r="44" spans="1:23" s="27" customFormat="1" ht="31.5" x14ac:dyDescent="0.2">
      <c r="A44" s="32"/>
      <c r="B44" s="199" t="s">
        <v>98</v>
      </c>
      <c r="C44" s="86" t="s">
        <v>74</v>
      </c>
      <c r="D44" s="87" t="s">
        <v>75</v>
      </c>
      <c r="E44" s="88" t="s">
        <v>44</v>
      </c>
      <c r="F44" s="86" t="s">
        <v>74</v>
      </c>
      <c r="G44" s="87" t="s">
        <v>75</v>
      </c>
      <c r="H44" s="88" t="s">
        <v>44</v>
      </c>
      <c r="I44" s="86" t="s">
        <v>74</v>
      </c>
      <c r="J44" s="87" t="s">
        <v>75</v>
      </c>
      <c r="K44" s="88" t="s">
        <v>44</v>
      </c>
      <c r="L44" s="86" t="s">
        <v>74</v>
      </c>
      <c r="M44" s="87" t="s">
        <v>75</v>
      </c>
      <c r="N44" s="88" t="s">
        <v>44</v>
      </c>
      <c r="O44" s="86" t="s">
        <v>74</v>
      </c>
      <c r="P44" s="87" t="s">
        <v>75</v>
      </c>
      <c r="Q44" s="88" t="s">
        <v>44</v>
      </c>
      <c r="R44" s="86" t="s">
        <v>74</v>
      </c>
      <c r="S44" s="87" t="s">
        <v>75</v>
      </c>
      <c r="T44" s="88" t="s">
        <v>44</v>
      </c>
      <c r="W44" s="26"/>
    </row>
    <row r="45" spans="1:23" x14ac:dyDescent="0.2">
      <c r="A45" s="137"/>
      <c r="B45" s="94" t="s">
        <v>23</v>
      </c>
      <c r="C45" s="156">
        <v>2.5956005568017592E-2</v>
      </c>
      <c r="D45" s="157">
        <v>3.7663915167528172E-3</v>
      </c>
      <c r="E45" s="158">
        <v>2.9721510457765523E-2</v>
      </c>
      <c r="F45" s="156">
        <v>5.1927958104279387E-2</v>
      </c>
      <c r="G45" s="157">
        <v>9.2260832968148673E-3</v>
      </c>
      <c r="H45" s="158">
        <v>6.1154041401094254E-2</v>
      </c>
      <c r="I45" s="156">
        <v>0.11203064420178681</v>
      </c>
      <c r="J45" s="157">
        <v>1.759704799076886E-2</v>
      </c>
      <c r="K45" s="158">
        <v>0.12962769219255568</v>
      </c>
      <c r="L45" s="156">
        <v>0.1219232587282631</v>
      </c>
      <c r="M45" s="157">
        <v>1.893130040775335E-2</v>
      </c>
      <c r="N45" s="158">
        <v>0.14085455913601644</v>
      </c>
      <c r="O45" s="156">
        <v>0.13172460864084831</v>
      </c>
      <c r="P45" s="157">
        <v>2.2126382368984062E-2</v>
      </c>
      <c r="Q45" s="158">
        <v>0.15385099100983238</v>
      </c>
      <c r="R45" s="156">
        <v>0.14148511390367108</v>
      </c>
      <c r="S45" s="157">
        <v>2.3698537225338049E-2</v>
      </c>
      <c r="T45" s="158">
        <v>0.16518365112900912</v>
      </c>
    </row>
    <row r="46" spans="1:23" x14ac:dyDescent="0.2">
      <c r="A46" s="137"/>
      <c r="B46" s="159" t="s">
        <v>54</v>
      </c>
      <c r="C46" s="160">
        <v>3.4258100095401797E-2</v>
      </c>
      <c r="D46" s="161">
        <v>1.5912375263160014E-2</v>
      </c>
      <c r="E46" s="162">
        <v>5.0170475358561811E-2</v>
      </c>
      <c r="F46" s="160">
        <v>6.4781784494532188E-2</v>
      </c>
      <c r="G46" s="161">
        <v>2.3996789258041953E-2</v>
      </c>
      <c r="H46" s="162">
        <v>8.8780522018325383E-2</v>
      </c>
      <c r="I46" s="160">
        <v>0.1456933218769052</v>
      </c>
      <c r="J46" s="161">
        <v>3.1886067961338117E-2</v>
      </c>
      <c r="K46" s="162">
        <v>0.17757938983824331</v>
      </c>
      <c r="L46" s="160">
        <v>0.16365164228476001</v>
      </c>
      <c r="M46" s="161">
        <v>3.8676344654585207E-2</v>
      </c>
      <c r="N46" s="162">
        <v>0.20232976729032362</v>
      </c>
      <c r="O46" s="160">
        <v>0.18176727870080411</v>
      </c>
      <c r="P46" s="161">
        <v>4.080289385907826E-2</v>
      </c>
      <c r="Q46" s="162">
        <v>0.22257017255988237</v>
      </c>
      <c r="R46" s="160">
        <v>0.19555547532223708</v>
      </c>
      <c r="S46" s="161">
        <v>4.0795031952919086E-2</v>
      </c>
      <c r="T46" s="162">
        <v>0.23635231252482219</v>
      </c>
    </row>
    <row r="47" spans="1:23" x14ac:dyDescent="0.2">
      <c r="A47" s="137"/>
      <c r="B47" s="94" t="s">
        <v>24</v>
      </c>
      <c r="C47" s="156">
        <v>3.2178449810990661E-2</v>
      </c>
      <c r="D47" s="157">
        <v>1.5749476709675404E-2</v>
      </c>
      <c r="E47" s="158">
        <v>4.7927926520666062E-2</v>
      </c>
      <c r="F47" s="156">
        <v>7.8345352814475036E-2</v>
      </c>
      <c r="G47" s="157">
        <v>2.7001129039649706E-2</v>
      </c>
      <c r="H47" s="158">
        <v>0.10534648185412475</v>
      </c>
      <c r="I47" s="156">
        <v>0.16415668084855126</v>
      </c>
      <c r="J47" s="157">
        <v>3.2894974233144934E-2</v>
      </c>
      <c r="K47" s="158">
        <v>0.1970516550816962</v>
      </c>
      <c r="L47" s="156">
        <v>0.17552459412037127</v>
      </c>
      <c r="M47" s="157">
        <v>3.9394295181626647E-2</v>
      </c>
      <c r="N47" s="158">
        <v>0.21491562791486474</v>
      </c>
      <c r="O47" s="156">
        <v>0.18989602146916867</v>
      </c>
      <c r="P47" s="157">
        <v>3.7547235912558714E-2</v>
      </c>
      <c r="Q47" s="158">
        <v>0.22743985605589059</v>
      </c>
      <c r="R47" s="156">
        <v>0.19544218534814686</v>
      </c>
      <c r="S47" s="157">
        <v>3.7851845461197547E-2</v>
      </c>
      <c r="T47" s="158">
        <v>0.23329403080934441</v>
      </c>
    </row>
    <row r="48" spans="1:23" x14ac:dyDescent="0.2">
      <c r="A48" s="137"/>
      <c r="B48" s="159" t="s">
        <v>25</v>
      </c>
      <c r="C48" s="160">
        <v>3.6469884622093746E-2</v>
      </c>
      <c r="D48" s="161">
        <v>1.608562386304169E-2</v>
      </c>
      <c r="E48" s="162">
        <v>5.2559661757498731E-2</v>
      </c>
      <c r="F48" s="160">
        <v>5.2867144127560377E-2</v>
      </c>
      <c r="G48" s="161">
        <v>2.1357652853969428E-2</v>
      </c>
      <c r="H48" s="162">
        <v>7.4224796981529798E-2</v>
      </c>
      <c r="I48" s="160">
        <v>0.12371299054728893</v>
      </c>
      <c r="J48" s="161">
        <v>3.0689099122666593E-2</v>
      </c>
      <c r="K48" s="162">
        <v>0.15440208966995553</v>
      </c>
      <c r="L48" s="160">
        <v>0.14938310810016114</v>
      </c>
      <c r="M48" s="161">
        <v>3.7817218086086513E-2</v>
      </c>
      <c r="N48" s="162">
        <v>0.18719640567846346</v>
      </c>
      <c r="O48" s="160">
        <v>0.17202644428684388</v>
      </c>
      <c r="P48" s="161">
        <v>4.4708289517660774E-2</v>
      </c>
      <c r="Q48" s="162">
        <v>0.21673473380450467</v>
      </c>
      <c r="R48" s="160">
        <v>0.19570593898350097</v>
      </c>
      <c r="S48" s="161">
        <v>4.4617070012946916E-2</v>
      </c>
      <c r="T48" s="162">
        <v>0.2403230089964479</v>
      </c>
    </row>
    <row r="49" spans="1:23" ht="10.5" thickBot="1" x14ac:dyDescent="0.25">
      <c r="A49" s="137"/>
      <c r="B49" s="99" t="s">
        <v>26</v>
      </c>
      <c r="C49" s="100">
        <v>2.849482617269726E-2</v>
      </c>
      <c r="D49" s="101">
        <v>7.4806920101728545E-3</v>
      </c>
      <c r="E49" s="102">
        <v>3.5975518182870113E-2</v>
      </c>
      <c r="F49" s="100">
        <v>5.5889490184683324E-2</v>
      </c>
      <c r="G49" s="101">
        <v>1.3777705200694979E-2</v>
      </c>
      <c r="H49" s="102">
        <v>6.96671953853783E-2</v>
      </c>
      <c r="I49" s="100">
        <v>0.12212642218678209</v>
      </c>
      <c r="J49" s="101">
        <v>2.1882469805345996E-2</v>
      </c>
      <c r="K49" s="102">
        <v>0.14400889199212807</v>
      </c>
      <c r="L49" s="100">
        <v>0.13413210643895573</v>
      </c>
      <c r="M49" s="101">
        <v>2.4708038759055993E-2</v>
      </c>
      <c r="N49" s="102">
        <v>0.15884014519801173</v>
      </c>
      <c r="O49" s="100">
        <v>0.14553227061508497</v>
      </c>
      <c r="P49" s="101">
        <v>2.7279754721122151E-2</v>
      </c>
      <c r="Q49" s="102">
        <v>0.17281253693072959</v>
      </c>
      <c r="R49" s="100">
        <v>0.15653640392004334</v>
      </c>
      <c r="S49" s="101">
        <v>2.8458103556923745E-2</v>
      </c>
      <c r="T49" s="102">
        <v>0.18499450747696708</v>
      </c>
    </row>
    <row r="50" spans="1:23" ht="10.5" thickTop="1" x14ac:dyDescent="0.2"/>
    <row r="51" spans="1:23" ht="14" x14ac:dyDescent="0.2">
      <c r="A51" s="137"/>
      <c r="B51" s="204" t="s">
        <v>93</v>
      </c>
      <c r="C51" s="243">
        <v>2001</v>
      </c>
      <c r="D51" s="244"/>
      <c r="E51" s="245"/>
      <c r="F51" s="243">
        <v>2004</v>
      </c>
      <c r="G51" s="244"/>
      <c r="H51" s="245"/>
      <c r="I51" s="243">
        <v>2013</v>
      </c>
      <c r="J51" s="244"/>
      <c r="K51" s="245"/>
      <c r="L51" s="243">
        <v>2014</v>
      </c>
      <c r="M51" s="244"/>
      <c r="N51" s="245"/>
      <c r="O51" s="243">
        <v>2015</v>
      </c>
      <c r="P51" s="244"/>
      <c r="Q51" s="245"/>
      <c r="R51" s="243">
        <v>2016</v>
      </c>
      <c r="S51" s="244"/>
      <c r="T51" s="245"/>
    </row>
    <row r="52" spans="1:23" s="27" customFormat="1" ht="31.5" x14ac:dyDescent="0.2">
      <c r="A52" s="32"/>
      <c r="B52" s="199" t="s">
        <v>99</v>
      </c>
      <c r="C52" s="86" t="s">
        <v>74</v>
      </c>
      <c r="D52" s="87" t="s">
        <v>75</v>
      </c>
      <c r="E52" s="88" t="s">
        <v>44</v>
      </c>
      <c r="F52" s="86" t="s">
        <v>74</v>
      </c>
      <c r="G52" s="87" t="s">
        <v>75</v>
      </c>
      <c r="H52" s="88" t="s">
        <v>44</v>
      </c>
      <c r="I52" s="86" t="s">
        <v>74</v>
      </c>
      <c r="J52" s="87" t="s">
        <v>75</v>
      </c>
      <c r="K52" s="88" t="s">
        <v>44</v>
      </c>
      <c r="L52" s="86" t="s">
        <v>74</v>
      </c>
      <c r="M52" s="87" t="s">
        <v>75</v>
      </c>
      <c r="N52" s="88" t="s">
        <v>44</v>
      </c>
      <c r="O52" s="86" t="s">
        <v>74</v>
      </c>
      <c r="P52" s="87" t="s">
        <v>75</v>
      </c>
      <c r="Q52" s="88" t="s">
        <v>44</v>
      </c>
      <c r="R52" s="86" t="s">
        <v>74</v>
      </c>
      <c r="S52" s="87" t="s">
        <v>75</v>
      </c>
      <c r="T52" s="88" t="s">
        <v>44</v>
      </c>
      <c r="W52" s="26"/>
    </row>
    <row r="53" spans="1:23" x14ac:dyDescent="0.2">
      <c r="A53" s="137"/>
      <c r="B53" s="94" t="s">
        <v>23</v>
      </c>
      <c r="C53" s="156">
        <v>6.9984086114738581E-2</v>
      </c>
      <c r="D53" s="157">
        <v>9.4592073570941414E-3</v>
      </c>
      <c r="E53" s="158">
        <v>7.9444048758271324E-2</v>
      </c>
      <c r="F53" s="156">
        <v>0.10446559507720619</v>
      </c>
      <c r="G53" s="157">
        <v>1.530115320839075E-2</v>
      </c>
      <c r="H53" s="158">
        <v>0.11976674828559696</v>
      </c>
      <c r="I53" s="156">
        <v>0.17601076483103367</v>
      </c>
      <c r="J53" s="157">
        <v>1.9982519913661002E-2</v>
      </c>
      <c r="K53" s="158">
        <v>0.19599328474469468</v>
      </c>
      <c r="L53" s="156">
        <v>0.18957209646267198</v>
      </c>
      <c r="M53" s="157">
        <v>2.2114621170379253E-2</v>
      </c>
      <c r="N53" s="158">
        <v>0.21168671763305122</v>
      </c>
      <c r="O53" s="156">
        <v>0.1888279493817128</v>
      </c>
      <c r="P53" s="157">
        <v>2.358441268890174E-2</v>
      </c>
      <c r="Q53" s="158">
        <v>0.21241236207061454</v>
      </c>
      <c r="R53" s="156">
        <v>0.20734191747518177</v>
      </c>
      <c r="S53" s="157">
        <v>2.0581180419552435E-2</v>
      </c>
      <c r="T53" s="158">
        <v>0.22792309789473422</v>
      </c>
    </row>
    <row r="54" spans="1:23" x14ac:dyDescent="0.2">
      <c r="A54" s="137"/>
      <c r="B54" s="159" t="s">
        <v>54</v>
      </c>
      <c r="C54" s="160">
        <v>0.11111079065729723</v>
      </c>
      <c r="D54" s="161">
        <v>4.9995601771404595E-3</v>
      </c>
      <c r="E54" s="162">
        <v>0.1161103508344377</v>
      </c>
      <c r="F54" s="160">
        <v>0.13995695961217305</v>
      </c>
      <c r="G54" s="161">
        <v>7.7784764073480723E-3</v>
      </c>
      <c r="H54" s="162">
        <v>0.14773698090063478</v>
      </c>
      <c r="I54" s="160">
        <v>0.23766768839419997</v>
      </c>
      <c r="J54" s="161">
        <v>1.3898809792911804E-2</v>
      </c>
      <c r="K54" s="162">
        <v>0.25156649818711174</v>
      </c>
      <c r="L54" s="160">
        <v>0.25547275947508208</v>
      </c>
      <c r="M54" s="161">
        <v>1.2998523802721058E-2</v>
      </c>
      <c r="N54" s="162">
        <v>0.26847128327780312</v>
      </c>
      <c r="O54" s="160">
        <v>0.26035756105522184</v>
      </c>
      <c r="P54" s="161">
        <v>1.7104810737923241E-2</v>
      </c>
      <c r="Q54" s="162">
        <v>0.27746395630548765</v>
      </c>
      <c r="R54" s="160">
        <v>0.26750636413237394</v>
      </c>
      <c r="S54" s="161">
        <v>1.7606766220737393E-2</v>
      </c>
      <c r="T54" s="162">
        <v>0.28511313035311137</v>
      </c>
    </row>
    <row r="55" spans="1:23" x14ac:dyDescent="0.2">
      <c r="A55" s="137"/>
      <c r="B55" s="94" t="s">
        <v>24</v>
      </c>
      <c r="C55" s="156">
        <v>0.11209576796416372</v>
      </c>
      <c r="D55" s="157">
        <v>3.1627769027797663E-3</v>
      </c>
      <c r="E55" s="158">
        <v>0.11525854486694348</v>
      </c>
      <c r="F55" s="156">
        <v>0.1388135883656712</v>
      </c>
      <c r="G55" s="157">
        <v>6.576193673257842E-3</v>
      </c>
      <c r="H55" s="158">
        <v>0.14538978203892905</v>
      </c>
      <c r="I55" s="156">
        <v>0.24609609845098623</v>
      </c>
      <c r="J55" s="157">
        <v>1.3532305536822404E-2</v>
      </c>
      <c r="K55" s="158">
        <v>0.25962840398780862</v>
      </c>
      <c r="L55" s="156">
        <v>0.25587552750895426</v>
      </c>
      <c r="M55" s="157">
        <v>1.1427943519586837E-2</v>
      </c>
      <c r="N55" s="158">
        <v>0.26730085474110526</v>
      </c>
      <c r="O55" s="156">
        <v>0.26277337420742364</v>
      </c>
      <c r="P55" s="157">
        <v>1.3914339433508446E-2</v>
      </c>
      <c r="Q55" s="158">
        <v>0.27668506177521196</v>
      </c>
      <c r="R55" s="156">
        <v>0.27724780428083134</v>
      </c>
      <c r="S55" s="157">
        <v>1.6890551642421585E-2</v>
      </c>
      <c r="T55" s="158">
        <v>0.29413835592325294</v>
      </c>
    </row>
    <row r="56" spans="1:23" x14ac:dyDescent="0.2">
      <c r="A56" s="137"/>
      <c r="B56" s="159" t="s">
        <v>25</v>
      </c>
      <c r="C56" s="160">
        <v>0.10983664573059609</v>
      </c>
      <c r="D56" s="161">
        <v>7.3755825221846275E-3</v>
      </c>
      <c r="E56" s="162">
        <v>0.11720892081667213</v>
      </c>
      <c r="F56" s="160">
        <v>0.141354121612808</v>
      </c>
      <c r="G56" s="161">
        <v>9.2510589802209265E-3</v>
      </c>
      <c r="H56" s="162">
        <v>0.15060518059302894</v>
      </c>
      <c r="I56" s="160">
        <v>0.2261927214367814</v>
      </c>
      <c r="J56" s="161">
        <v>1.4397705476892857E-2</v>
      </c>
      <c r="K56" s="162">
        <v>0.24059042691367427</v>
      </c>
      <c r="L56" s="160">
        <v>0.25489904270082636</v>
      </c>
      <c r="M56" s="161">
        <v>1.523567864809861E-2</v>
      </c>
      <c r="N56" s="162">
        <v>0.27013472134892497</v>
      </c>
      <c r="O56" s="160">
        <v>0.25677516376921139</v>
      </c>
      <c r="P56" s="161">
        <v>2.1845080624842531E-2</v>
      </c>
      <c r="Q56" s="162">
        <v>0.27861630763416478</v>
      </c>
      <c r="R56" s="160">
        <v>0.25233159137505573</v>
      </c>
      <c r="S56" s="161">
        <v>1.872230020338761E-2</v>
      </c>
      <c r="T56" s="162">
        <v>0.2710538915784434</v>
      </c>
    </row>
    <row r="57" spans="1:23" ht="10.5" thickBot="1" x14ac:dyDescent="0.25">
      <c r="A57" s="137"/>
      <c r="B57" s="99" t="s">
        <v>26</v>
      </c>
      <c r="C57" s="100">
        <v>8.4120585230643863E-2</v>
      </c>
      <c r="D57" s="101">
        <v>7.9262994427153743E-3</v>
      </c>
      <c r="E57" s="102">
        <v>9.2046884673359239E-2</v>
      </c>
      <c r="F57" s="100">
        <v>0.11593220609681963</v>
      </c>
      <c r="G57" s="101">
        <v>1.28708196538035E-2</v>
      </c>
      <c r="H57" s="102">
        <v>0.12880302575062313</v>
      </c>
      <c r="I57" s="100">
        <v>0.195021778383688</v>
      </c>
      <c r="J57" s="101">
        <v>1.810667923094008E-2</v>
      </c>
      <c r="K57" s="102">
        <v>0.21312845761462809</v>
      </c>
      <c r="L57" s="100">
        <v>0.20930855223811934</v>
      </c>
      <c r="M57" s="101">
        <v>1.9384919722132771E-2</v>
      </c>
      <c r="N57" s="102">
        <v>0.22869301191516769</v>
      </c>
      <c r="O57" s="100">
        <v>0.20925550679531166</v>
      </c>
      <c r="P57" s="101">
        <v>2.1734408612855027E-2</v>
      </c>
      <c r="Q57" s="102">
        <v>0.23098946290023195</v>
      </c>
      <c r="R57" s="100">
        <v>0.22424765591455861</v>
      </c>
      <c r="S57" s="101">
        <v>1.9745393318541599E-2</v>
      </c>
      <c r="T57" s="102">
        <v>0.24399304923310022</v>
      </c>
    </row>
    <row r="58" spans="1:23" ht="10.5" thickTop="1" x14ac:dyDescent="0.2">
      <c r="B58" s="10" t="s">
        <v>87</v>
      </c>
      <c r="T58" s="5" t="s">
        <v>91</v>
      </c>
    </row>
  </sheetData>
  <mergeCells count="30">
    <mergeCell ref="C6:F6"/>
    <mergeCell ref="G6:J6"/>
    <mergeCell ref="O34:Q34"/>
    <mergeCell ref="R34:T34"/>
    <mergeCell ref="F34:H34"/>
    <mergeCell ref="C34:E34"/>
    <mergeCell ref="I34:K34"/>
    <mergeCell ref="L34:N34"/>
    <mergeCell ref="K6:N6"/>
    <mergeCell ref="C14:F14"/>
    <mergeCell ref="G14:J14"/>
    <mergeCell ref="K14:N14"/>
    <mergeCell ref="C22:F22"/>
    <mergeCell ref="G22:J22"/>
    <mergeCell ref="K22:N22"/>
    <mergeCell ref="O6:R6"/>
    <mergeCell ref="O14:R14"/>
    <mergeCell ref="O22:R22"/>
    <mergeCell ref="R43:T43"/>
    <mergeCell ref="C51:E51"/>
    <mergeCell ref="F51:H51"/>
    <mergeCell ref="I51:K51"/>
    <mergeCell ref="L51:N51"/>
    <mergeCell ref="O51:Q51"/>
    <mergeCell ref="R51:T51"/>
    <mergeCell ref="C43:E43"/>
    <mergeCell ref="F43:H43"/>
    <mergeCell ref="I43:K43"/>
    <mergeCell ref="L43:N43"/>
    <mergeCell ref="O43:Q43"/>
  </mergeCells>
  <hyperlinks>
    <hyperlink ref="B1" location="Titres!A1" display="Titres"/>
  </hyperlinks>
  <pageMargins left="0" right="0" top="0" bottom="0" header="0.31496062992125984" footer="0.31496062992125984"/>
  <pageSetup paperSize="9" orientation="landscape"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Titres</vt:lpstr>
      <vt:lpstr>Graph_a</vt:lpstr>
      <vt:lpstr>Tableau_1</vt:lpstr>
      <vt:lpstr>Tableau_2</vt:lpstr>
      <vt:lpstr>Tableau_3</vt:lpstr>
      <vt:lpstr>Tableau_4</vt:lpstr>
      <vt:lpstr>Tableau_5</vt:lpstr>
      <vt:lpstr>Tableau_6</vt:lpstr>
      <vt:lpstr>Tableau_4!Impression_des_titres</vt:lpstr>
      <vt:lpstr>Tableau_6!Impression_des_titres</vt:lpstr>
      <vt:lpstr>Titres!Zone_d_impression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2016-04-07T11:54:26Z</dcterms:created>
  <dcterms:modified xsi:type="dcterms:W3CDTF">2021-03-30T12:12:11Z</dcterms:modified>
</cp:coreProperties>
</file>