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30" yWindow="7280" windowWidth="23390" windowHeight="7190"/>
  </bookViews>
  <sheets>
    <sheet name="2010-2019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'1987-1989'!$A$1:$L$49</definedName>
    <definedName name="_xlnm.Print_Area" localSheetId="2">'1990-1999'!$A$1:$K$49</definedName>
    <definedName name="_xlnm.Print_Area" localSheetId="1">'2000-2009'!$A$1:$K$49</definedName>
    <definedName name="_xlnm.Print_Area" localSheetId="0">'2010-2019'!$A$1:$K$49</definedName>
  </definedNames>
  <calcPr calcId="162913"/>
</workbook>
</file>

<file path=xl/calcChain.xml><?xml version="1.0" encoding="utf-8"?>
<calcChain xmlns="http://schemas.openxmlformats.org/spreadsheetml/2006/main">
  <c r="A49" i="4" l="1"/>
  <c r="A46" i="2"/>
  <c r="A49" i="2" l="1"/>
  <c r="A49" i="3"/>
  <c r="A46" i="4"/>
  <c r="A46" i="3"/>
</calcChain>
</file>

<file path=xl/sharedStrings.xml><?xml version="1.0" encoding="utf-8"?>
<sst xmlns="http://schemas.openxmlformats.org/spreadsheetml/2006/main" count="207" uniqueCount="41">
  <si>
    <t>Prévoyance professionnelle (PP): Finances</t>
  </si>
  <si>
    <t>Aux prix courants, en millions de francs</t>
  </si>
  <si>
    <t>Total des recettes</t>
  </si>
  <si>
    <t>Cotisations</t>
  </si>
  <si>
    <t xml:space="preserve">  - Salariés</t>
  </si>
  <si>
    <t xml:space="preserve">  - Employeurs</t>
  </si>
  <si>
    <t>Produit brut du capital</t>
  </si>
  <si>
    <t>Autres recettes</t>
  </si>
  <si>
    <t>Total des dépenses</t>
  </si>
  <si>
    <t>Prestations sociales</t>
  </si>
  <si>
    <t xml:space="preserve">  - en rentes</t>
  </si>
  <si>
    <t xml:space="preserve">  - en capital</t>
  </si>
  <si>
    <t>Prestations de sortie, effectifs</t>
  </si>
  <si>
    <t xml:space="preserve">  - Versements en espèces</t>
  </si>
  <si>
    <t xml:space="preserve">  - Prestations de libre passage PLP nettes</t>
  </si>
  <si>
    <t xml:space="preserve">    Prestations de libre passage payées</t>
  </si>
  <si>
    <t xml:space="preserve">    Prestations de libre passage encaissées (-)</t>
  </si>
  <si>
    <t>Paiements nets à des assurances</t>
  </si>
  <si>
    <t>Intérêts passifs</t>
  </si>
  <si>
    <t>Frais de la gestion de fortune</t>
  </si>
  <si>
    <t>Résultats des comptes</t>
  </si>
  <si>
    <t>Variation du capital</t>
  </si>
  <si>
    <t>Total des variations de valeur du capital</t>
  </si>
  <si>
    <t>Autres variations du capital</t>
  </si>
  <si>
    <t>Capital apuré des crédits et des découverts</t>
  </si>
  <si>
    <t>Contributions pouvoirs publics en % des dépenses</t>
  </si>
  <si>
    <t>Versements initiaux (sans prest. de libre passage PLP)</t>
  </si>
  <si>
    <t>T 13.03.02.01</t>
  </si>
  <si>
    <t>© OFS</t>
  </si>
  <si>
    <r>
      <t xml:space="preserve">  - Salariés </t>
    </r>
    <r>
      <rPr>
        <vertAlign val="superscript"/>
        <sz val="8"/>
        <rFont val="Arial"/>
        <family val="2"/>
      </rPr>
      <t>1</t>
    </r>
  </si>
  <si>
    <r>
      <t xml:space="preserve">  - 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</si>
  <si>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Y compris les rachats sans changement de poste.</t>
    </r>
  </si>
  <si>
    <r>
      <t>2</t>
    </r>
    <r>
      <rPr>
        <sz val="8"/>
        <rFont val="Arial"/>
        <family val="2"/>
      </rPr>
      <t xml:space="preserve"> Les "frais d’administration pour la gestion technique et payés par des tiers" ont été relevés. Ils étaient de 1033 millions de francs en 2011.</t>
    </r>
  </si>
  <si>
    <r>
      <t xml:space="preserve">Dépenses administratives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</si>
  <si>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Ne couvre que les coûts saisis dans la comptabilité des caisses. En réalité, comme l’a montré un rapport de recherche de l’OFAS, ils peuvent être clairement plus hauts.</t>
    </r>
  </si>
  <si>
    <r>
      <t xml:space="preserve">3 </t>
    </r>
    <r>
      <rPr>
        <sz val="8"/>
        <rFont val="Arial"/>
        <family val="2"/>
      </rPr>
      <t>2018/2019 y c. valeurs de rachat suite à la résiliation de contrats d’AXA</t>
    </r>
  </si>
  <si>
    <r>
      <t>Autres variations du capital</t>
    </r>
    <r>
      <rPr>
        <vertAlign val="superscript"/>
        <sz val="8"/>
        <rFont val="Arial"/>
        <family val="2"/>
      </rPr>
      <t>3</t>
    </r>
  </si>
  <si>
    <t>Office fédéral des assurances sociales, Statistique des assurances sociales suisses 2021, tableau  PP 4</t>
  </si>
  <si>
    <t>Renseignements par téléphone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</si>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</sst>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#,##0__;\-#,###,##0__;\-__;@__\ "/>
    <numFmt numFmtId="165" formatCode="#,##0.0"/>
    <numFmt numFmtId="166" formatCode="_ * #,##0.000_ ;_ * \-#,##0.000_ ;_ * &quot;-&quot;??_ ;_ @_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0" fontId="3" fillId="3" borderId="0" xfId="0" applyFont="1" applyFill="1" applyBorder="1"/>
    <xf numFmtId="0" fontId="4" fillId="3" borderId="0" xfId="0" applyFont="1" applyFill="1"/>
    <xf numFmtId="165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166" fontId="4" fillId="2" borderId="0" xfId="1" applyNumberFormat="1" applyFont="1" applyFill="1" applyBorder="1"/>
    <xf numFmtId="0" fontId="4" fillId="2" borderId="0" xfId="0" applyFont="1" applyFill="1" applyBorder="1"/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165" fontId="3" fillId="2" borderId="0" xfId="0" applyNumberFormat="1" applyFont="1" applyFill="1" applyBorder="1"/>
    <xf numFmtId="164" fontId="4" fillId="2" borderId="0" xfId="0" applyNumberFormat="1" applyFont="1" applyFill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53125" defaultRowHeight="12.5" x14ac:dyDescent="0.25"/>
  <cols>
    <col min="1" max="1" width="37.54296875" style="6" customWidth="1"/>
    <col min="2" max="11" width="8.54296875" style="28" customWidth="1"/>
    <col min="12" max="16384" width="11.453125" style="6"/>
  </cols>
  <sheetData>
    <row r="1" spans="1:12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27</v>
      </c>
    </row>
    <row r="2" spans="1:12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5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  <c r="K5" s="9">
        <v>2019</v>
      </c>
    </row>
    <row r="6" spans="1:12" ht="3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29" t="s">
        <v>2</v>
      </c>
      <c r="B8" s="30">
        <v>63313.404000000002</v>
      </c>
      <c r="C8" s="30">
        <v>62698.426760094575</v>
      </c>
      <c r="D8" s="30">
        <v>64042.3051411122</v>
      </c>
      <c r="E8" s="30">
        <v>68959.221180987603</v>
      </c>
      <c r="F8" s="30">
        <v>69343.530874088188</v>
      </c>
      <c r="G8" s="30">
        <v>68190.017353569448</v>
      </c>
      <c r="H8" s="30">
        <v>68323.546692739357</v>
      </c>
      <c r="I8" s="30">
        <v>72082.410764118715</v>
      </c>
      <c r="J8" s="30">
        <v>71030.093404161831</v>
      </c>
      <c r="K8" s="30">
        <v>75964.641544705635</v>
      </c>
      <c r="L8" s="44"/>
    </row>
    <row r="9" spans="1:12" x14ac:dyDescent="0.25">
      <c r="A9" s="7" t="s">
        <v>3</v>
      </c>
      <c r="B9" s="12">
        <v>42331.243000000002</v>
      </c>
      <c r="C9" s="12">
        <v>42839.247738102407</v>
      </c>
      <c r="D9" s="12">
        <v>42697.262018689958</v>
      </c>
      <c r="E9" s="12">
        <v>44126.84531186703</v>
      </c>
      <c r="F9" s="12">
        <v>45766.776315969575</v>
      </c>
      <c r="G9" s="12">
        <v>45561.395000000004</v>
      </c>
      <c r="H9" s="12">
        <v>46623.171752940718</v>
      </c>
      <c r="I9" s="12">
        <v>48592.696998078369</v>
      </c>
      <c r="J9" s="12">
        <v>49319.702833072763</v>
      </c>
      <c r="K9" s="12">
        <v>50647.936412383315</v>
      </c>
      <c r="L9" s="44"/>
    </row>
    <row r="10" spans="1:12" x14ac:dyDescent="0.25">
      <c r="A10" s="33" t="s">
        <v>29</v>
      </c>
      <c r="B10" s="12">
        <v>15781.671</v>
      </c>
      <c r="C10" s="12">
        <v>16422.873407942807</v>
      </c>
      <c r="D10" s="12">
        <v>16944.493846685189</v>
      </c>
      <c r="E10" s="12">
        <v>17334.317229898836</v>
      </c>
      <c r="F10" s="12">
        <v>17752.918067523387</v>
      </c>
      <c r="G10" s="12">
        <v>18342.855</v>
      </c>
      <c r="H10" s="12">
        <v>18843.678370837963</v>
      </c>
      <c r="I10" s="12">
        <v>19404.890770034974</v>
      </c>
      <c r="J10" s="12">
        <v>20072.249971269473</v>
      </c>
      <c r="K10" s="12">
        <v>20767.2610228833</v>
      </c>
      <c r="L10" s="44"/>
    </row>
    <row r="11" spans="1:12" x14ac:dyDescent="0.25">
      <c r="A11" s="33" t="s">
        <v>30</v>
      </c>
      <c r="B11" s="12">
        <v>26549.572</v>
      </c>
      <c r="C11" s="12">
        <v>26416.374330159604</v>
      </c>
      <c r="D11" s="12">
        <v>25752.768172004773</v>
      </c>
      <c r="E11" s="12">
        <v>26792.52808196819</v>
      </c>
      <c r="F11" s="12">
        <v>28013.858248446184</v>
      </c>
      <c r="G11" s="12">
        <v>27218.54</v>
      </c>
      <c r="H11" s="12">
        <v>27779.493382102752</v>
      </c>
      <c r="I11" s="12">
        <v>29187.806228043395</v>
      </c>
      <c r="J11" s="12">
        <v>29247.452861803293</v>
      </c>
      <c r="K11" s="12">
        <v>29880.675389500015</v>
      </c>
      <c r="L11" s="44"/>
    </row>
    <row r="12" spans="1:12" x14ac:dyDescent="0.25">
      <c r="A12" s="7" t="s">
        <v>26</v>
      </c>
      <c r="B12" s="12">
        <v>5121.9790000000003</v>
      </c>
      <c r="C12" s="12">
        <v>4979.3313672555214</v>
      </c>
      <c r="D12" s="12">
        <v>5889.5217964389649</v>
      </c>
      <c r="E12" s="12">
        <v>10466.352885798591</v>
      </c>
      <c r="F12" s="12">
        <v>8148.8493818116967</v>
      </c>
      <c r="G12" s="12">
        <v>8502.8430000000008</v>
      </c>
      <c r="H12" s="12">
        <v>7622.0995494937679</v>
      </c>
      <c r="I12" s="12">
        <v>6586.8409831929494</v>
      </c>
      <c r="J12" s="12">
        <v>7232.3347339503152</v>
      </c>
      <c r="K12" s="12">
        <v>8804.6595695121614</v>
      </c>
      <c r="L12" s="44"/>
    </row>
    <row r="13" spans="1:12" x14ac:dyDescent="0.25">
      <c r="A13" s="13" t="s">
        <v>4</v>
      </c>
      <c r="B13" s="12">
        <v>4083.0340000000001</v>
      </c>
      <c r="C13" s="12">
        <v>3701.5489575436786</v>
      </c>
      <c r="D13" s="12">
        <v>3812.0996697891246</v>
      </c>
      <c r="E13" s="12">
        <v>4247.5527591487507</v>
      </c>
      <c r="F13" s="12">
        <v>5217.9015257582541</v>
      </c>
      <c r="G13" s="12">
        <v>5277.192</v>
      </c>
      <c r="H13" s="12">
        <v>5397.6884281509583</v>
      </c>
      <c r="I13" s="12">
        <v>5690.4296404954912</v>
      </c>
      <c r="J13" s="12">
        <v>6017.7664503598362</v>
      </c>
      <c r="K13" s="12">
        <v>6779.6788202909629</v>
      </c>
      <c r="L13" s="44"/>
    </row>
    <row r="14" spans="1:12" x14ac:dyDescent="0.25">
      <c r="A14" s="13" t="s">
        <v>5</v>
      </c>
      <c r="B14" s="12">
        <v>1038.9449999999999</v>
      </c>
      <c r="C14" s="12">
        <v>1277.782409711843</v>
      </c>
      <c r="D14" s="12">
        <v>2077.4221266498407</v>
      </c>
      <c r="E14" s="12">
        <v>6218.8001266498404</v>
      </c>
      <c r="F14" s="12">
        <v>2930.9478560534421</v>
      </c>
      <c r="G14" s="12">
        <v>3225.6510000000003</v>
      </c>
      <c r="H14" s="12">
        <v>2224.4111213428096</v>
      </c>
      <c r="I14" s="12">
        <v>896.41134269745839</v>
      </c>
      <c r="J14" s="12">
        <v>1214.568283590479</v>
      </c>
      <c r="K14" s="12">
        <v>2024.9807492211992</v>
      </c>
      <c r="L14" s="44"/>
    </row>
    <row r="15" spans="1:12" x14ac:dyDescent="0.25">
      <c r="A15" s="7" t="s">
        <v>6</v>
      </c>
      <c r="B15" s="12">
        <v>15602.82</v>
      </c>
      <c r="C15" s="12">
        <v>14703.609642567126</v>
      </c>
      <c r="D15" s="12">
        <v>15293.573197363501</v>
      </c>
      <c r="E15" s="12">
        <v>14226.539013597556</v>
      </c>
      <c r="F15" s="12">
        <v>15292.243991475181</v>
      </c>
      <c r="G15" s="12">
        <v>13950.168353569436</v>
      </c>
      <c r="H15" s="12">
        <v>13916.285248617771</v>
      </c>
      <c r="I15" s="12">
        <v>16727.837619831844</v>
      </c>
      <c r="J15" s="12">
        <v>14310.623521808464</v>
      </c>
      <c r="K15" s="12">
        <v>16237.778777309708</v>
      </c>
      <c r="L15" s="44"/>
    </row>
    <row r="16" spans="1:12" x14ac:dyDescent="0.25">
      <c r="A16" s="7" t="s">
        <v>7</v>
      </c>
      <c r="B16" s="12">
        <v>257.36199999999997</v>
      </c>
      <c r="C16" s="12">
        <v>176.23801216951694</v>
      </c>
      <c r="D16" s="12">
        <v>161.94812861977258</v>
      </c>
      <c r="E16" s="12">
        <v>139.4839697244156</v>
      </c>
      <c r="F16" s="12">
        <v>135.66118483174284</v>
      </c>
      <c r="G16" s="12">
        <v>175.61099999999999</v>
      </c>
      <c r="H16" s="12">
        <v>161.99014168709974</v>
      </c>
      <c r="I16" s="12">
        <v>175.03516301555351</v>
      </c>
      <c r="J16" s="12">
        <v>167.43231533028361</v>
      </c>
      <c r="K16" s="12">
        <v>274.26678550045744</v>
      </c>
      <c r="L16" s="44"/>
    </row>
    <row r="17" spans="1:12" x14ac:dyDescent="0.25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4"/>
    </row>
    <row r="18" spans="1:12" x14ac:dyDescent="0.25">
      <c r="A18" s="29" t="s">
        <v>8</v>
      </c>
      <c r="B18" s="30">
        <v>46344.665951586147</v>
      </c>
      <c r="C18" s="30">
        <v>46066.260172669194</v>
      </c>
      <c r="D18" s="30">
        <v>51227.352717023779</v>
      </c>
      <c r="E18" s="30">
        <v>51325.363602388032</v>
      </c>
      <c r="F18" s="30">
        <v>52033.835208626406</v>
      </c>
      <c r="G18" s="30">
        <v>53630.034538513923</v>
      </c>
      <c r="H18" s="30">
        <v>52827.761085081933</v>
      </c>
      <c r="I18" s="30">
        <v>53793.855151759948</v>
      </c>
      <c r="J18" s="30">
        <v>58882.367157649409</v>
      </c>
      <c r="K18" s="30">
        <v>54002.559837521338</v>
      </c>
      <c r="L18" s="44"/>
    </row>
    <row r="19" spans="1:12" x14ac:dyDescent="0.25">
      <c r="A19" s="7" t="s">
        <v>9</v>
      </c>
      <c r="B19" s="12">
        <v>30841.780000000002</v>
      </c>
      <c r="C19" s="12">
        <v>31561.583422684082</v>
      </c>
      <c r="D19" s="12">
        <v>32614.720407586974</v>
      </c>
      <c r="E19" s="12">
        <v>33161.189686567152</v>
      </c>
      <c r="F19" s="12">
        <v>34213.945902478437</v>
      </c>
      <c r="G19" s="12">
        <v>35311.495999999999</v>
      </c>
      <c r="H19" s="12">
        <v>36444.975270748902</v>
      </c>
      <c r="I19" s="12">
        <v>37730.39604841065</v>
      </c>
      <c r="J19" s="12">
        <v>39145.458963014062</v>
      </c>
      <c r="K19" s="12">
        <v>40716.297613736155</v>
      </c>
      <c r="L19" s="44"/>
    </row>
    <row r="20" spans="1:12" x14ac:dyDescent="0.25">
      <c r="A20" s="13" t="s">
        <v>10</v>
      </c>
      <c r="B20" s="12">
        <v>24613.672000000002</v>
      </c>
      <c r="C20" s="12">
        <v>25267.171549762141</v>
      </c>
      <c r="D20" s="12">
        <v>25942.84386533255</v>
      </c>
      <c r="E20" s="12">
        <v>26548.842602988832</v>
      </c>
      <c r="F20" s="12">
        <v>27222.118503195408</v>
      </c>
      <c r="G20" s="12">
        <v>28161.011345911589</v>
      </c>
      <c r="H20" s="12">
        <v>28780.694089453169</v>
      </c>
      <c r="I20" s="12">
        <v>29502.133123622443</v>
      </c>
      <c r="J20" s="12">
        <v>30164.002239056354</v>
      </c>
      <c r="K20" s="12">
        <v>30800.886253281293</v>
      </c>
      <c r="L20" s="44"/>
    </row>
    <row r="21" spans="1:12" x14ac:dyDescent="0.25">
      <c r="A21" s="13" t="s">
        <v>11</v>
      </c>
      <c r="B21" s="12">
        <v>6228.1080000000002</v>
      </c>
      <c r="C21" s="12">
        <v>6294.4118729219426</v>
      </c>
      <c r="D21" s="12">
        <v>6671.876542254422</v>
      </c>
      <c r="E21" s="12">
        <v>6612.347083578321</v>
      </c>
      <c r="F21" s="12">
        <v>6991.8273992830264</v>
      </c>
      <c r="G21" s="12">
        <v>7150.48465408841</v>
      </c>
      <c r="H21" s="12">
        <v>7664.2811812957361</v>
      </c>
      <c r="I21" s="12">
        <v>8228.2629247882105</v>
      </c>
      <c r="J21" s="12">
        <v>8981.45672395771</v>
      </c>
      <c r="K21" s="12">
        <v>9915.411360454862</v>
      </c>
      <c r="L21" s="44"/>
    </row>
    <row r="22" spans="1:12" x14ac:dyDescent="0.25">
      <c r="A22" s="7" t="s">
        <v>12</v>
      </c>
      <c r="B22" s="12">
        <v>6806.0580000000009</v>
      </c>
      <c r="C22" s="12">
        <v>6820.52839461435</v>
      </c>
      <c r="D22" s="12">
        <v>8686.3299357173109</v>
      </c>
      <c r="E22" s="12">
        <v>7330.1714321594091</v>
      </c>
      <c r="F22" s="12">
        <v>7465.562674638456</v>
      </c>
      <c r="G22" s="12">
        <v>8150.1505385139253</v>
      </c>
      <c r="H22" s="12">
        <v>7408.6050407884377</v>
      </c>
      <c r="I22" s="12">
        <v>7652.7393376399195</v>
      </c>
      <c r="J22" s="12">
        <v>11684.433597568926</v>
      </c>
      <c r="K22" s="12">
        <v>5298.125580635824</v>
      </c>
      <c r="L22" s="44"/>
    </row>
    <row r="23" spans="1:12" x14ac:dyDescent="0.25">
      <c r="A23" s="13" t="s">
        <v>13</v>
      </c>
      <c r="B23" s="12">
        <v>830.48400000000004</v>
      </c>
      <c r="C23" s="12">
        <v>791.90359771484884</v>
      </c>
      <c r="D23" s="12">
        <v>658.70588953170341</v>
      </c>
      <c r="E23" s="12">
        <v>732.97649838612108</v>
      </c>
      <c r="F23" s="12">
        <v>841.93948426875522</v>
      </c>
      <c r="G23" s="12">
        <v>1041.9095385139271</v>
      </c>
      <c r="H23" s="12">
        <v>535.43834025858291</v>
      </c>
      <c r="I23" s="12">
        <v>600.36645664624712</v>
      </c>
      <c r="J23" s="12">
        <v>709.83888715888475</v>
      </c>
      <c r="K23" s="12">
        <v>727.48693164470751</v>
      </c>
      <c r="L23" s="44"/>
    </row>
    <row r="24" spans="1:12" x14ac:dyDescent="0.25">
      <c r="A24" s="15" t="s">
        <v>14</v>
      </c>
      <c r="B24" s="12">
        <v>5975.5740000000005</v>
      </c>
      <c r="C24" s="12">
        <v>6028.6247968995012</v>
      </c>
      <c r="D24" s="12">
        <v>8027.6240461856069</v>
      </c>
      <c r="E24" s="12">
        <v>6597.1949337732876</v>
      </c>
      <c r="F24" s="12">
        <v>6623.6231903697008</v>
      </c>
      <c r="G24" s="12">
        <v>7108.2409999999982</v>
      </c>
      <c r="H24" s="12">
        <v>6873.166700529855</v>
      </c>
      <c r="I24" s="12">
        <v>7052.3728809936729</v>
      </c>
      <c r="J24" s="12">
        <v>10974.594710410041</v>
      </c>
      <c r="K24" s="12">
        <v>4570.6386489911165</v>
      </c>
      <c r="L24" s="44"/>
    </row>
    <row r="25" spans="1:12" x14ac:dyDescent="0.25">
      <c r="A25" s="16" t="s">
        <v>15</v>
      </c>
      <c r="B25" s="12">
        <v>26588.14</v>
      </c>
      <c r="C25" s="12">
        <v>27334.327367751775</v>
      </c>
      <c r="D25" s="12">
        <v>28081.321266411764</v>
      </c>
      <c r="E25" s="12">
        <v>29798.66903212083</v>
      </c>
      <c r="F25" s="12">
        <v>34551.056727144714</v>
      </c>
      <c r="G25" s="12">
        <v>36754.021999999997</v>
      </c>
      <c r="H25" s="12">
        <v>37838.93375633884</v>
      </c>
      <c r="I25" s="12">
        <v>39590.763178037072</v>
      </c>
      <c r="J25" s="12">
        <v>45713.392563713031</v>
      </c>
      <c r="K25" s="12">
        <v>49290.539409841942</v>
      </c>
      <c r="L25" s="44"/>
    </row>
    <row r="26" spans="1:12" x14ac:dyDescent="0.25">
      <c r="A26" s="16" t="s">
        <v>16</v>
      </c>
      <c r="B26" s="12">
        <v>20612.565999999999</v>
      </c>
      <c r="C26" s="12">
        <v>21305.702570852274</v>
      </c>
      <c r="D26" s="12">
        <v>20053.697220226157</v>
      </c>
      <c r="E26" s="12">
        <v>23201.474098347542</v>
      </c>
      <c r="F26" s="12">
        <v>27927.433536775014</v>
      </c>
      <c r="G26" s="12">
        <v>29645.780999999999</v>
      </c>
      <c r="H26" s="12">
        <v>30965.767055808985</v>
      </c>
      <c r="I26" s="12">
        <v>32538.390297043399</v>
      </c>
      <c r="J26" s="12">
        <v>34738.797853302989</v>
      </c>
      <c r="K26" s="12">
        <v>44719.900760850825</v>
      </c>
      <c r="L26" s="44"/>
    </row>
    <row r="27" spans="1:12" x14ac:dyDescent="0.25">
      <c r="A27" s="7" t="s">
        <v>17</v>
      </c>
      <c r="B27" s="12">
        <v>4586.7079999999996</v>
      </c>
      <c r="C27" s="12">
        <v>3571.5488301776636</v>
      </c>
      <c r="D27" s="12">
        <v>4849.1107244338391</v>
      </c>
      <c r="E27" s="12">
        <v>6493.2020582391497</v>
      </c>
      <c r="F27" s="12">
        <v>5249.4614576975173</v>
      </c>
      <c r="G27" s="12">
        <v>4711.4399999999996</v>
      </c>
      <c r="H27" s="12">
        <v>3350.3039127105326</v>
      </c>
      <c r="I27" s="12">
        <v>2546.8740898953724</v>
      </c>
      <c r="J27" s="12">
        <v>2163.540333020896</v>
      </c>
      <c r="K27" s="12">
        <v>1735.5124413821925</v>
      </c>
      <c r="L27" s="44"/>
    </row>
    <row r="28" spans="1:12" x14ac:dyDescent="0.25">
      <c r="A28" s="7" t="s">
        <v>18</v>
      </c>
      <c r="B28" s="12">
        <v>555.66200000000003</v>
      </c>
      <c r="C28" s="12">
        <v>457.5565481553852</v>
      </c>
      <c r="D28" s="12">
        <v>1078.0780232554939</v>
      </c>
      <c r="E28" s="12">
        <v>335.43798914284929</v>
      </c>
      <c r="F28" s="12">
        <v>472.84717418915386</v>
      </c>
      <c r="G28" s="12">
        <v>590.65300000000002</v>
      </c>
      <c r="H28" s="12">
        <v>586.18946471252923</v>
      </c>
      <c r="I28" s="12">
        <v>639.46904045635733</v>
      </c>
      <c r="J28" s="12">
        <v>528.37688231488835</v>
      </c>
      <c r="K28" s="12">
        <v>697.51981039574218</v>
      </c>
      <c r="L28" s="44"/>
    </row>
    <row r="29" spans="1:12" x14ac:dyDescent="0.25">
      <c r="A29" s="7" t="s">
        <v>19</v>
      </c>
      <c r="B29" s="12">
        <v>2685.3859515861468</v>
      </c>
      <c r="C29" s="12">
        <v>2762.5928877838078</v>
      </c>
      <c r="D29" s="12">
        <v>3088.2547647639462</v>
      </c>
      <c r="E29" s="12">
        <v>3088.2547647639462</v>
      </c>
      <c r="F29" s="12">
        <v>3707.577399716185</v>
      </c>
      <c r="G29" s="12">
        <v>3920.288</v>
      </c>
      <c r="H29" s="12">
        <v>4092.8583907262873</v>
      </c>
      <c r="I29" s="12">
        <v>4247.5013037137333</v>
      </c>
      <c r="J29" s="12">
        <v>4381.8769216636019</v>
      </c>
      <c r="K29" s="12">
        <v>4556.7295988430187</v>
      </c>
      <c r="L29" s="44"/>
    </row>
    <row r="30" spans="1:12" x14ac:dyDescent="0.25">
      <c r="A30" s="34" t="s">
        <v>33</v>
      </c>
      <c r="B30" s="12">
        <v>869.072</v>
      </c>
      <c r="C30" s="12">
        <v>892.45008925390425</v>
      </c>
      <c r="D30" s="12">
        <v>910.85886126621006</v>
      </c>
      <c r="E30" s="12">
        <v>917.10767151552761</v>
      </c>
      <c r="F30" s="12">
        <v>924.44059990665562</v>
      </c>
      <c r="G30" s="12">
        <v>946.00700000000006</v>
      </c>
      <c r="H30" s="12">
        <v>944.82900539524246</v>
      </c>
      <c r="I30" s="12">
        <v>976.87533164391402</v>
      </c>
      <c r="J30" s="12">
        <v>978.68046006703173</v>
      </c>
      <c r="K30" s="12">
        <v>998.37479252840672</v>
      </c>
      <c r="L30" s="44"/>
    </row>
    <row r="31" spans="1:12" x14ac:dyDescent="0.2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4"/>
    </row>
    <row r="32" spans="1:12" x14ac:dyDescent="0.25">
      <c r="A32" s="29" t="s">
        <v>20</v>
      </c>
      <c r="B32" s="30">
        <v>16968.738048413856</v>
      </c>
      <c r="C32" s="30">
        <v>16632.166587425381</v>
      </c>
      <c r="D32" s="30">
        <v>12814.95242408842</v>
      </c>
      <c r="E32" s="30">
        <v>17633.857578599571</v>
      </c>
      <c r="F32" s="30">
        <v>17309.695665461782</v>
      </c>
      <c r="G32" s="30">
        <v>14559.982815055526</v>
      </c>
      <c r="H32" s="30">
        <v>15495.785607657424</v>
      </c>
      <c r="I32" s="30">
        <v>18288.555612358767</v>
      </c>
      <c r="J32" s="30">
        <v>12147.726246512422</v>
      </c>
      <c r="K32" s="30">
        <v>21962.081707184298</v>
      </c>
      <c r="L32" s="44"/>
    </row>
    <row r="33" spans="1:12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44"/>
    </row>
    <row r="34" spans="1:12" x14ac:dyDescent="0.25">
      <c r="A34" s="29" t="s">
        <v>21</v>
      </c>
      <c r="B34" s="31">
        <v>24482.157414071495</v>
      </c>
      <c r="C34" s="31">
        <v>3414.6389719388681</v>
      </c>
      <c r="D34" s="31">
        <v>47123.072473335313</v>
      </c>
      <c r="E34" s="31">
        <v>45089.270182794658</v>
      </c>
      <c r="F34" s="31">
        <v>58126.934994185111</v>
      </c>
      <c r="G34" s="31">
        <v>8996.3313777460717</v>
      </c>
      <c r="H34" s="31">
        <v>36946.849031116697</v>
      </c>
      <c r="I34" s="31">
        <v>70472.909679113887</v>
      </c>
      <c r="J34" s="31">
        <v>-21596.51785757672</v>
      </c>
      <c r="K34" s="31">
        <v>131483.64004217717</v>
      </c>
      <c r="L34" s="44"/>
    </row>
    <row r="35" spans="1:12" x14ac:dyDescent="0.25">
      <c r="A35" s="7" t="s">
        <v>20</v>
      </c>
      <c r="B35" s="12">
        <v>16968.738048413856</v>
      </c>
      <c r="C35" s="12">
        <v>16632.166587425381</v>
      </c>
      <c r="D35" s="12">
        <v>12814.95242408842</v>
      </c>
      <c r="E35" s="12">
        <v>17633.857578599571</v>
      </c>
      <c r="F35" s="12">
        <v>17309.695665461782</v>
      </c>
      <c r="G35" s="12">
        <v>14559.982815055526</v>
      </c>
      <c r="H35" s="12">
        <v>15495.785607657424</v>
      </c>
      <c r="I35" s="12">
        <v>18288.555612358767</v>
      </c>
      <c r="J35" s="12">
        <v>12147.726246512422</v>
      </c>
      <c r="K35" s="12">
        <v>21962.081707184298</v>
      </c>
      <c r="L35" s="44"/>
    </row>
    <row r="36" spans="1:12" x14ac:dyDescent="0.25">
      <c r="A36" s="7" t="s">
        <v>22</v>
      </c>
      <c r="B36" s="12">
        <v>7286.9359515861461</v>
      </c>
      <c r="C36" s="12">
        <v>-12457.42862440184</v>
      </c>
      <c r="D36" s="12">
        <v>34857.965474774326</v>
      </c>
      <c r="E36" s="12">
        <v>31638.926046021723</v>
      </c>
      <c r="F36" s="12">
        <v>41142.345214620254</v>
      </c>
      <c r="G36" s="12">
        <v>-3785.8393535694345</v>
      </c>
      <c r="H36" s="12">
        <v>22470.687888286604</v>
      </c>
      <c r="I36" s="12">
        <v>53219.919011013568</v>
      </c>
      <c r="J36" s="12">
        <v>-35666.990146954457</v>
      </c>
      <c r="K36" s="12">
        <v>85858.119690327658</v>
      </c>
      <c r="L36" s="44"/>
    </row>
    <row r="37" spans="1:12" x14ac:dyDescent="0.25">
      <c r="A37" s="7" t="s">
        <v>36</v>
      </c>
      <c r="B37" s="12">
        <v>226.48341407149292</v>
      </c>
      <c r="C37" s="12">
        <v>-760.09899108468016</v>
      </c>
      <c r="D37" s="12">
        <v>-549.84542552742641</v>
      </c>
      <c r="E37" s="12">
        <v>-4183.513441826628</v>
      </c>
      <c r="F37" s="12">
        <v>-325.10588589694089</v>
      </c>
      <c r="G37" s="12">
        <v>-1777.8120837400052</v>
      </c>
      <c r="H37" s="12">
        <v>-1019.6244648273387</v>
      </c>
      <c r="I37" s="12">
        <v>-1035.5649442584472</v>
      </c>
      <c r="J37" s="12">
        <v>1922.7460428653067</v>
      </c>
      <c r="K37" s="12">
        <v>23663.438644665192</v>
      </c>
      <c r="L37" s="44"/>
    </row>
    <row r="38" spans="1:12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4"/>
    </row>
    <row r="39" spans="1:12" x14ac:dyDescent="0.25">
      <c r="A39" s="32" t="s">
        <v>24</v>
      </c>
      <c r="B39" s="31">
        <v>625427.147</v>
      </c>
      <c r="C39" s="31">
        <v>628841.78597193887</v>
      </c>
      <c r="D39" s="31">
        <v>675964.85844527418</v>
      </c>
      <c r="E39" s="31">
        <v>721054.12862806884</v>
      </c>
      <c r="F39" s="31">
        <v>779181.06362225395</v>
      </c>
      <c r="G39" s="31">
        <v>788177.39500000002</v>
      </c>
      <c r="H39" s="31">
        <v>825124.24403111672</v>
      </c>
      <c r="I39" s="31">
        <v>895597.1537102306</v>
      </c>
      <c r="J39" s="31">
        <v>874000.63585265388</v>
      </c>
      <c r="K39" s="31">
        <v>1005484.2758948311</v>
      </c>
      <c r="L39" s="44"/>
    </row>
    <row r="40" spans="1:12" x14ac:dyDescent="0.25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L40" s="44"/>
    </row>
    <row r="41" spans="1:12" ht="3.75" customHeight="1" x14ac:dyDescent="0.25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4"/>
    </row>
    <row r="42" spans="1:12" x14ac:dyDescent="0.25">
      <c r="A42" s="35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2" s="24" customFormat="1" x14ac:dyDescent="0.25">
      <c r="A43" s="36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2" s="24" customFormat="1" x14ac:dyDescent="0.25">
      <c r="A44" s="37" t="s">
        <v>35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6" spans="1:12" x14ac:dyDescent="0.25">
      <c r="A46" s="7" t="s">
        <v>37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s="20" customFormat="1" ht="10" x14ac:dyDescent="0.2">
      <c r="A47" s="20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2" s="20" customFormat="1" ht="10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5">
      <c r="A49" s="2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1:1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11.453125" defaultRowHeight="12.5" x14ac:dyDescent="0.25"/>
  <cols>
    <col min="1" max="1" width="37.54296875" style="6" customWidth="1"/>
    <col min="2" max="9" width="8.54296875" style="6" customWidth="1"/>
    <col min="10" max="11" width="8.54296875" style="28" customWidth="1"/>
    <col min="12" max="16384" width="11.453125" style="6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27</v>
      </c>
    </row>
    <row r="2" spans="1:1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5">
      <c r="A4" s="7"/>
      <c r="B4" s="38"/>
      <c r="C4" s="38"/>
      <c r="D4" s="38"/>
      <c r="E4" s="38"/>
      <c r="F4" s="38"/>
      <c r="G4" s="38"/>
      <c r="H4" s="38"/>
      <c r="I4" s="38"/>
      <c r="J4" s="8"/>
      <c r="K4" s="8"/>
    </row>
    <row r="5" spans="1:11" x14ac:dyDescent="0.25">
      <c r="A5" s="7"/>
      <c r="B5" s="39">
        <v>2000</v>
      </c>
      <c r="C5" s="39">
        <v>2001</v>
      </c>
      <c r="D5" s="39">
        <v>2002</v>
      </c>
      <c r="E5" s="39">
        <v>2003</v>
      </c>
      <c r="F5" s="39">
        <v>2004</v>
      </c>
      <c r="G5" s="39">
        <v>2005</v>
      </c>
      <c r="H5" s="39">
        <v>2006</v>
      </c>
      <c r="I5" s="39">
        <v>2007</v>
      </c>
      <c r="J5" s="9">
        <v>2008</v>
      </c>
      <c r="K5" s="9">
        <v>2009</v>
      </c>
    </row>
    <row r="6" spans="1:11" ht="3.75" customHeight="1" x14ac:dyDescent="0.25">
      <c r="A6" s="10"/>
      <c r="B6" s="40"/>
      <c r="C6" s="40"/>
      <c r="D6" s="40"/>
      <c r="E6" s="40"/>
      <c r="F6" s="40"/>
      <c r="G6" s="40"/>
      <c r="H6" s="40"/>
      <c r="I6" s="40"/>
      <c r="J6" s="11"/>
      <c r="K6" s="11"/>
    </row>
    <row r="7" spans="1:11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9" t="s">
        <v>2</v>
      </c>
      <c r="B8" s="30">
        <v>46051</v>
      </c>
      <c r="C8" s="30">
        <v>47600</v>
      </c>
      <c r="D8" s="30">
        <v>45716.55</v>
      </c>
      <c r="E8" s="30">
        <v>46100</v>
      </c>
      <c r="F8" s="30">
        <v>47694.800999999999</v>
      </c>
      <c r="G8" s="30">
        <v>50976.718000000001</v>
      </c>
      <c r="H8" s="30">
        <v>53313.353731904856</v>
      </c>
      <c r="I8" s="30">
        <v>59501.483822468734</v>
      </c>
      <c r="J8" s="30">
        <v>61017.436678466009</v>
      </c>
      <c r="K8" s="30">
        <v>61069.60399582742</v>
      </c>
    </row>
    <row r="9" spans="1:11" x14ac:dyDescent="0.25">
      <c r="A9" s="7" t="s">
        <v>3</v>
      </c>
      <c r="B9" s="12">
        <v>25842</v>
      </c>
      <c r="C9" s="12">
        <v>28700</v>
      </c>
      <c r="D9" s="12">
        <v>28393.83</v>
      </c>
      <c r="E9" s="12">
        <v>28700</v>
      </c>
      <c r="F9" s="12">
        <v>30845.856999999996</v>
      </c>
      <c r="G9" s="12">
        <v>33077.542000000001</v>
      </c>
      <c r="H9" s="12">
        <v>33689.041538239348</v>
      </c>
      <c r="I9" s="12">
        <v>38613.667158101205</v>
      </c>
      <c r="J9" s="12">
        <v>39294.817528200176</v>
      </c>
      <c r="K9" s="12">
        <v>40511.793248752976</v>
      </c>
    </row>
    <row r="10" spans="1:11" x14ac:dyDescent="0.25">
      <c r="A10" s="33" t="s">
        <v>29</v>
      </c>
      <c r="B10" s="12">
        <v>10294</v>
      </c>
      <c r="C10" s="12">
        <v>11300</v>
      </c>
      <c r="D10" s="12">
        <v>11716.65</v>
      </c>
      <c r="E10" s="12">
        <v>12300</v>
      </c>
      <c r="F10" s="12">
        <v>12599.829</v>
      </c>
      <c r="G10" s="12">
        <v>13003.732999999998</v>
      </c>
      <c r="H10" s="12">
        <v>13487.590561374191</v>
      </c>
      <c r="I10" s="12">
        <v>14171.98756683664</v>
      </c>
      <c r="J10" s="12">
        <v>14903.689829029354</v>
      </c>
      <c r="K10" s="12">
        <v>15456.510862886698</v>
      </c>
    </row>
    <row r="11" spans="1:11" x14ac:dyDescent="0.25">
      <c r="A11" s="33" t="s">
        <v>30</v>
      </c>
      <c r="B11" s="12">
        <v>15548</v>
      </c>
      <c r="C11" s="12">
        <v>17400</v>
      </c>
      <c r="D11" s="12">
        <v>16677.18</v>
      </c>
      <c r="E11" s="12">
        <v>16400</v>
      </c>
      <c r="F11" s="12">
        <v>18246.027999999998</v>
      </c>
      <c r="G11" s="12">
        <v>20073.809000000001</v>
      </c>
      <c r="H11" s="12">
        <v>20201.450976865159</v>
      </c>
      <c r="I11" s="12">
        <v>24441.679591264565</v>
      </c>
      <c r="J11" s="12">
        <v>24391.127699170826</v>
      </c>
      <c r="K11" s="12">
        <v>25055.282385866274</v>
      </c>
    </row>
    <row r="12" spans="1:11" x14ac:dyDescent="0.25">
      <c r="A12" s="7" t="s">
        <v>26</v>
      </c>
      <c r="B12" s="12">
        <v>3657</v>
      </c>
      <c r="C12" s="12">
        <v>4200</v>
      </c>
      <c r="D12" s="12">
        <v>3987.7199999999993</v>
      </c>
      <c r="E12" s="12">
        <v>4100</v>
      </c>
      <c r="F12" s="12">
        <v>3171.134</v>
      </c>
      <c r="G12" s="12">
        <v>3698.36</v>
      </c>
      <c r="H12" s="12">
        <v>5033.5619999999999</v>
      </c>
      <c r="I12" s="12">
        <v>6005.9</v>
      </c>
      <c r="J12" s="12">
        <v>5704.9789999999994</v>
      </c>
      <c r="K12" s="12">
        <v>5160.3490000000002</v>
      </c>
    </row>
    <row r="13" spans="1:11" x14ac:dyDescent="0.25">
      <c r="A13" s="13" t="s">
        <v>4</v>
      </c>
      <c r="B13" s="12">
        <v>2493</v>
      </c>
      <c r="C13" s="12">
        <v>2900</v>
      </c>
      <c r="D13" s="12">
        <v>2718.8999999999996</v>
      </c>
      <c r="E13" s="12">
        <v>2800</v>
      </c>
      <c r="F13" s="12">
        <v>1865.1389999999999</v>
      </c>
      <c r="G13" s="12">
        <v>2866.5230000000001</v>
      </c>
      <c r="H13" s="12">
        <v>3384.931</v>
      </c>
      <c r="I13" s="12">
        <v>4258.0140000000001</v>
      </c>
      <c r="J13" s="12">
        <v>3998.1669999999999</v>
      </c>
      <c r="K13" s="12">
        <v>3761.6990000000001</v>
      </c>
    </row>
    <row r="14" spans="1:11" x14ac:dyDescent="0.25">
      <c r="A14" s="13" t="s">
        <v>5</v>
      </c>
      <c r="B14" s="12">
        <v>1164</v>
      </c>
      <c r="C14" s="12">
        <v>1300</v>
      </c>
      <c r="D14" s="12">
        <v>1268.82</v>
      </c>
      <c r="E14" s="12">
        <v>1300</v>
      </c>
      <c r="F14" s="12">
        <v>1305.9949999999999</v>
      </c>
      <c r="G14" s="12">
        <v>831.83699999999999</v>
      </c>
      <c r="H14" s="12">
        <v>1648.6310000000001</v>
      </c>
      <c r="I14" s="12">
        <v>1747.886</v>
      </c>
      <c r="J14" s="12">
        <v>1706.8119999999999</v>
      </c>
      <c r="K14" s="12">
        <v>1398.65</v>
      </c>
    </row>
    <row r="15" spans="1:11" x14ac:dyDescent="0.25">
      <c r="A15" s="7" t="s">
        <v>6</v>
      </c>
      <c r="B15" s="12">
        <v>16552</v>
      </c>
      <c r="C15" s="12">
        <v>14700</v>
      </c>
      <c r="D15" s="12">
        <v>13335</v>
      </c>
      <c r="E15" s="12">
        <v>13300</v>
      </c>
      <c r="F15" s="12">
        <v>13174.486000000001</v>
      </c>
      <c r="G15" s="12">
        <v>13894.335999999999</v>
      </c>
      <c r="H15" s="12">
        <v>14243.414193665507</v>
      </c>
      <c r="I15" s="12">
        <v>14512.354664367533</v>
      </c>
      <c r="J15" s="12">
        <v>15731.726150265835</v>
      </c>
      <c r="K15" s="12">
        <v>15156.151747074446</v>
      </c>
    </row>
    <row r="16" spans="1:11" x14ac:dyDescent="0.25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>
        <v>503.32400000000001</v>
      </c>
      <c r="G16" s="12">
        <v>306.48</v>
      </c>
      <c r="H16" s="12">
        <v>347.33600000000001</v>
      </c>
      <c r="I16" s="12">
        <v>369.56200000000001</v>
      </c>
      <c r="J16" s="12">
        <v>285.91399999999999</v>
      </c>
      <c r="K16" s="12">
        <v>241.31</v>
      </c>
    </row>
    <row r="17" spans="1:11" x14ac:dyDescent="0.25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29" t="s">
        <v>8</v>
      </c>
      <c r="B18" s="30">
        <v>32583.869490556935</v>
      </c>
      <c r="C18" s="30">
        <v>34344.303569340431</v>
      </c>
      <c r="D18" s="30">
        <v>33862.02055454706</v>
      </c>
      <c r="E18" s="30">
        <v>32910.301279802516</v>
      </c>
      <c r="F18" s="30">
        <v>36128.414771772848</v>
      </c>
      <c r="G18" s="30">
        <v>36870.10168650336</v>
      </c>
      <c r="H18" s="30">
        <v>37526.454230355645</v>
      </c>
      <c r="I18" s="30">
        <v>38021.764397991501</v>
      </c>
      <c r="J18" s="30">
        <v>39591.258936944418</v>
      </c>
      <c r="K18" s="30">
        <v>44177.123601215804</v>
      </c>
    </row>
    <row r="19" spans="1:11" x14ac:dyDescent="0.25">
      <c r="A19" s="7" t="s">
        <v>9</v>
      </c>
      <c r="B19" s="12">
        <v>20236</v>
      </c>
      <c r="C19" s="12">
        <v>22200</v>
      </c>
      <c r="D19" s="12">
        <v>21698</v>
      </c>
      <c r="E19" s="12">
        <v>22600</v>
      </c>
      <c r="F19" s="12">
        <v>24553.128999999997</v>
      </c>
      <c r="G19" s="12">
        <v>25227.711000000003</v>
      </c>
      <c r="H19" s="12">
        <v>26799.675238887226</v>
      </c>
      <c r="I19" s="12">
        <v>28337.122297855025</v>
      </c>
      <c r="J19" s="12">
        <v>29301.4339572217</v>
      </c>
      <c r="K19" s="12">
        <v>30410.565413413846</v>
      </c>
    </row>
    <row r="20" spans="1:11" x14ac:dyDescent="0.25">
      <c r="A20" s="13" t="s">
        <v>10</v>
      </c>
      <c r="B20" s="12">
        <v>16326</v>
      </c>
      <c r="C20" s="12">
        <v>17500</v>
      </c>
      <c r="D20" s="12">
        <v>18173</v>
      </c>
      <c r="E20" s="12">
        <v>18900</v>
      </c>
      <c r="F20" s="12">
        <v>19680.848999999998</v>
      </c>
      <c r="G20" s="12">
        <v>20764.731000000003</v>
      </c>
      <c r="H20" s="12">
        <v>21587.917455794846</v>
      </c>
      <c r="I20" s="12">
        <v>22551.008316518186</v>
      </c>
      <c r="J20" s="12">
        <v>23381.585122223481</v>
      </c>
      <c r="K20" s="12">
        <v>24105.697926871191</v>
      </c>
    </row>
    <row r="21" spans="1:11" x14ac:dyDescent="0.25">
      <c r="A21" s="13" t="s">
        <v>11</v>
      </c>
      <c r="B21" s="12">
        <v>3910</v>
      </c>
      <c r="C21" s="12">
        <v>4700</v>
      </c>
      <c r="D21" s="12">
        <v>3525</v>
      </c>
      <c r="E21" s="12">
        <v>3700</v>
      </c>
      <c r="F21" s="12">
        <v>4872.28</v>
      </c>
      <c r="G21" s="12">
        <v>4462.9800000000005</v>
      </c>
      <c r="H21" s="12">
        <v>5211.7577830923801</v>
      </c>
      <c r="I21" s="12">
        <v>5786.1139813368382</v>
      </c>
      <c r="J21" s="12">
        <v>5919.8488349982172</v>
      </c>
      <c r="K21" s="12">
        <v>6304.8674865426538</v>
      </c>
    </row>
    <row r="22" spans="1:11" x14ac:dyDescent="0.25">
      <c r="A22" s="7" t="s">
        <v>12</v>
      </c>
      <c r="B22" s="12">
        <v>4937.808</v>
      </c>
      <c r="C22" s="12">
        <v>4400</v>
      </c>
      <c r="D22" s="12">
        <v>3893.9340000000016</v>
      </c>
      <c r="E22" s="12">
        <v>3300</v>
      </c>
      <c r="F22" s="12">
        <v>5846.6699999999983</v>
      </c>
      <c r="G22" s="12">
        <v>5170.1260428786754</v>
      </c>
      <c r="H22" s="12">
        <v>4877.8316484694442</v>
      </c>
      <c r="I22" s="12">
        <v>5664.1482393723008</v>
      </c>
      <c r="J22" s="12">
        <v>5428.7306967698223</v>
      </c>
      <c r="K22" s="12">
        <v>8060.755557904019</v>
      </c>
    </row>
    <row r="23" spans="1:11" x14ac:dyDescent="0.25">
      <c r="A23" s="13" t="s">
        <v>13</v>
      </c>
      <c r="B23" s="12">
        <v>1102.808</v>
      </c>
      <c r="C23" s="12">
        <v>1100</v>
      </c>
      <c r="D23" s="12">
        <v>899.78399999999999</v>
      </c>
      <c r="E23" s="12">
        <v>900</v>
      </c>
      <c r="F23" s="12">
        <v>1096.222</v>
      </c>
      <c r="G23" s="12">
        <v>1114.9530428786725</v>
      </c>
      <c r="H23" s="12">
        <v>1113.326234717613</v>
      </c>
      <c r="I23" s="12">
        <v>1260.3092114769852</v>
      </c>
      <c r="J23" s="12">
        <v>723.34220125398667</v>
      </c>
      <c r="K23" s="12">
        <v>781.51702286432112</v>
      </c>
    </row>
    <row r="24" spans="1:11" x14ac:dyDescent="0.25">
      <c r="A24" s="15" t="s">
        <v>14</v>
      </c>
      <c r="B24" s="12">
        <v>3835</v>
      </c>
      <c r="C24" s="12">
        <v>3300</v>
      </c>
      <c r="D24" s="12">
        <v>2994.1500000000015</v>
      </c>
      <c r="E24" s="12">
        <v>2400</v>
      </c>
      <c r="F24" s="12">
        <v>4750.4479999999985</v>
      </c>
      <c r="G24" s="12">
        <v>4055.1730000000025</v>
      </c>
      <c r="H24" s="12">
        <v>3764.5054137518309</v>
      </c>
      <c r="I24" s="12">
        <v>4403.8390278953157</v>
      </c>
      <c r="J24" s="12">
        <v>4705.3884955158355</v>
      </c>
      <c r="K24" s="12">
        <v>7279.238535039698</v>
      </c>
    </row>
    <row r="25" spans="1:11" x14ac:dyDescent="0.25">
      <c r="A25" s="16" t="s">
        <v>15</v>
      </c>
      <c r="B25" s="12">
        <v>17965</v>
      </c>
      <c r="C25" s="12">
        <v>19700</v>
      </c>
      <c r="D25" s="12">
        <v>18401.25</v>
      </c>
      <c r="E25" s="12">
        <v>18400</v>
      </c>
      <c r="F25" s="12">
        <v>20781.762999999999</v>
      </c>
      <c r="G25" s="12">
        <v>20676.471000000001</v>
      </c>
      <c r="H25" s="12">
        <v>21385.458731291601</v>
      </c>
      <c r="I25" s="12">
        <v>23794.486619438714</v>
      </c>
      <c r="J25" s="12">
        <v>25628.011623685525</v>
      </c>
      <c r="K25" s="12">
        <v>25230.77320859941</v>
      </c>
    </row>
    <row r="26" spans="1:11" x14ac:dyDescent="0.25">
      <c r="A26" s="16" t="s">
        <v>16</v>
      </c>
      <c r="B26" s="12">
        <v>14130</v>
      </c>
      <c r="C26" s="12">
        <v>16400</v>
      </c>
      <c r="D26" s="12">
        <v>15407.099999999999</v>
      </c>
      <c r="E26" s="12">
        <v>16000</v>
      </c>
      <c r="F26" s="12">
        <v>16031.315000000001</v>
      </c>
      <c r="G26" s="12">
        <v>16621.297999999999</v>
      </c>
      <c r="H26" s="12">
        <v>17620.95331753977</v>
      </c>
      <c r="I26" s="12">
        <v>19390.647591543398</v>
      </c>
      <c r="J26" s="12">
        <v>20922.623128169689</v>
      </c>
      <c r="K26" s="12">
        <v>17951.534673559712</v>
      </c>
    </row>
    <row r="27" spans="1:11" x14ac:dyDescent="0.25">
      <c r="A27" s="7" t="s">
        <v>17</v>
      </c>
      <c r="B27" s="12">
        <v>4048</v>
      </c>
      <c r="C27" s="12">
        <v>4400</v>
      </c>
      <c r="D27" s="12">
        <v>4690</v>
      </c>
      <c r="E27" s="12">
        <v>3400</v>
      </c>
      <c r="F27" s="12">
        <v>2186.2629999999999</v>
      </c>
      <c r="G27" s="12">
        <v>2414.9249999999997</v>
      </c>
      <c r="H27" s="12">
        <v>1555.2522840147753</v>
      </c>
      <c r="I27" s="12">
        <v>-253.90139931010629</v>
      </c>
      <c r="J27" s="12">
        <v>817.49022412802617</v>
      </c>
      <c r="K27" s="12">
        <v>1791.5529263332892</v>
      </c>
    </row>
    <row r="28" spans="1:11" x14ac:dyDescent="0.25">
      <c r="A28" s="7" t="s">
        <v>18</v>
      </c>
      <c r="B28" s="12">
        <v>594.60111541648939</v>
      </c>
      <c r="C28" s="12">
        <v>586.48061459896519</v>
      </c>
      <c r="D28" s="12">
        <v>626.18084081797213</v>
      </c>
      <c r="E28" s="12">
        <v>631.59450802965489</v>
      </c>
      <c r="F28" s="12">
        <v>563.976</v>
      </c>
      <c r="G28" s="12">
        <v>571.77365291659737</v>
      </c>
      <c r="H28" s="12">
        <v>526.56572009914976</v>
      </c>
      <c r="I28" s="12">
        <v>386.10196270526939</v>
      </c>
      <c r="J28" s="12">
        <v>390.16304219979497</v>
      </c>
      <c r="K28" s="12">
        <v>369.79693945983058</v>
      </c>
    </row>
    <row r="29" spans="1:11" x14ac:dyDescent="0.25">
      <c r="A29" s="7" t="s">
        <v>19</v>
      </c>
      <c r="B29" s="12">
        <v>2162.185375140446</v>
      </c>
      <c r="C29" s="12">
        <v>2132.6562880747952</v>
      </c>
      <c r="D29" s="12">
        <v>2277.0207137290886</v>
      </c>
      <c r="E29" s="12">
        <v>2296.706771772856</v>
      </c>
      <c r="F29" s="12">
        <v>2296.706771772856</v>
      </c>
      <c r="G29" s="12">
        <v>2765.8139907080813</v>
      </c>
      <c r="H29" s="12">
        <v>3008.7533388850447</v>
      </c>
      <c r="I29" s="12">
        <v>3104.3832973690119</v>
      </c>
      <c r="J29" s="12">
        <v>2808.8170166250757</v>
      </c>
      <c r="K29" s="12">
        <v>2688.6907641048224</v>
      </c>
    </row>
    <row r="30" spans="1:11" x14ac:dyDescent="0.25">
      <c r="A30" s="34" t="s">
        <v>33</v>
      </c>
      <c r="B30" s="12">
        <v>605.27499999999998</v>
      </c>
      <c r="C30" s="12">
        <v>625.16666666666663</v>
      </c>
      <c r="D30" s="12">
        <v>676.88499999999999</v>
      </c>
      <c r="E30" s="12">
        <v>682</v>
      </c>
      <c r="F30" s="12">
        <v>681.67</v>
      </c>
      <c r="G30" s="12">
        <v>719.75199999999995</v>
      </c>
      <c r="H30" s="12">
        <v>758.37599999999998</v>
      </c>
      <c r="I30" s="12">
        <v>783.91</v>
      </c>
      <c r="J30" s="12">
        <v>844.62400000000002</v>
      </c>
      <c r="K30" s="12">
        <v>855.76199999999994</v>
      </c>
    </row>
    <row r="31" spans="1:11" x14ac:dyDescent="0.2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29" t="s">
        <v>20</v>
      </c>
      <c r="B32" s="30">
        <v>13467.130509443065</v>
      </c>
      <c r="C32" s="30">
        <v>13255.696430659569</v>
      </c>
      <c r="D32" s="30">
        <v>11854.529445452943</v>
      </c>
      <c r="E32" s="30">
        <v>13189.698720197484</v>
      </c>
      <c r="F32" s="30">
        <v>11566.386228227151</v>
      </c>
      <c r="G32" s="30">
        <v>14106.616313496641</v>
      </c>
      <c r="H32" s="30">
        <v>15786.899501549211</v>
      </c>
      <c r="I32" s="30">
        <v>21479.719424477233</v>
      </c>
      <c r="J32" s="30">
        <v>21426.177741521591</v>
      </c>
      <c r="K32" s="30">
        <v>16892.480394611615</v>
      </c>
    </row>
    <row r="33" spans="1:1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29" t="s">
        <v>21</v>
      </c>
      <c r="B34" s="31">
        <v>16266.795692246</v>
      </c>
      <c r="C34" s="31">
        <v>-20022</v>
      </c>
      <c r="D34" s="31">
        <v>-31409</v>
      </c>
      <c r="E34" s="31">
        <v>44409</v>
      </c>
      <c r="F34" s="31">
        <v>23090.608353576099</v>
      </c>
      <c r="G34" s="31">
        <v>59009.194064397074</v>
      </c>
      <c r="H34" s="31">
        <v>40729.802409581258</v>
      </c>
      <c r="I34" s="31">
        <v>19552.527157864184</v>
      </c>
      <c r="J34" s="31">
        <v>-69773.104521232075</v>
      </c>
      <c r="K34" s="31">
        <v>60335.962121741963</v>
      </c>
    </row>
    <row r="35" spans="1:11" x14ac:dyDescent="0.25">
      <c r="A35" s="7" t="s">
        <v>20</v>
      </c>
      <c r="B35" s="12">
        <v>13467.130509443065</v>
      </c>
      <c r="C35" s="12">
        <v>13255.696430659569</v>
      </c>
      <c r="D35" s="12">
        <v>11854.529445452943</v>
      </c>
      <c r="E35" s="12">
        <v>13189.698720197484</v>
      </c>
      <c r="F35" s="12">
        <v>11566.386228227151</v>
      </c>
      <c r="G35" s="12">
        <v>14106.616313496641</v>
      </c>
      <c r="H35" s="12">
        <v>15786.899501549211</v>
      </c>
      <c r="I35" s="12">
        <v>21479.719424477233</v>
      </c>
      <c r="J35" s="12">
        <v>21426.177741521591</v>
      </c>
      <c r="K35" s="12">
        <v>16892.480394611615</v>
      </c>
    </row>
    <row r="36" spans="1:11" x14ac:dyDescent="0.25">
      <c r="A36" s="7" t="s">
        <v>22</v>
      </c>
      <c r="B36" s="12">
        <v>5112.3052597239566</v>
      </c>
      <c r="C36" s="12">
        <v>-33277.696430659569</v>
      </c>
      <c r="D36" s="12">
        <v>-40099</v>
      </c>
      <c r="E36" s="12">
        <v>31219.301279802516</v>
      </c>
      <c r="F36" s="12">
        <v>9469.9781989227904</v>
      </c>
      <c r="G36" s="12">
        <v>44250.004619138497</v>
      </c>
      <c r="H36" s="12">
        <v>24133.407249603792</v>
      </c>
      <c r="I36" s="12">
        <v>2987.9454051950843</v>
      </c>
      <c r="J36" s="12">
        <v>-91554.084569682673</v>
      </c>
      <c r="K36" s="12">
        <v>46150.041515947225</v>
      </c>
    </row>
    <row r="37" spans="1:11" x14ac:dyDescent="0.25">
      <c r="A37" s="7" t="s">
        <v>23</v>
      </c>
      <c r="B37" s="12">
        <v>-2312.6400769210213</v>
      </c>
      <c r="C37" s="12" t="s">
        <v>40</v>
      </c>
      <c r="D37" s="12">
        <v>-3164.529445452943</v>
      </c>
      <c r="E37" s="12" t="s">
        <v>40</v>
      </c>
      <c r="F37" s="12">
        <v>2054.243926426172</v>
      </c>
      <c r="G37" s="12">
        <v>652.5731317619211</v>
      </c>
      <c r="H37" s="12">
        <v>809.49565842824813</v>
      </c>
      <c r="I37" s="12">
        <v>-4915.1376718081328</v>
      </c>
      <c r="J37" s="12">
        <v>354.80230692900659</v>
      </c>
      <c r="K37" s="12">
        <v>-2706.5597888168704</v>
      </c>
    </row>
    <row r="38" spans="1:1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5">
      <c r="A39" s="32" t="s">
        <v>24</v>
      </c>
      <c r="B39" s="31">
        <v>475022</v>
      </c>
      <c r="C39" s="31">
        <v>455000</v>
      </c>
      <c r="D39" s="31">
        <v>423591</v>
      </c>
      <c r="E39" s="31">
        <v>468000</v>
      </c>
      <c r="F39" s="31">
        <v>491090.6083535761</v>
      </c>
      <c r="G39" s="31">
        <v>550099.80241797317</v>
      </c>
      <c r="H39" s="31">
        <v>590829.60482755443</v>
      </c>
      <c r="I39" s="31">
        <v>610382.13198541861</v>
      </c>
      <c r="J39" s="31">
        <v>540609.02746418654</v>
      </c>
      <c r="K39" s="31">
        <v>600944.9895859285</v>
      </c>
    </row>
    <row r="40" spans="1:11" x14ac:dyDescent="0.25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</row>
    <row r="41" spans="1:11" ht="3.75" customHeight="1" x14ac:dyDescent="0.25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35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24" customFormat="1" x14ac:dyDescent="0.25">
      <c r="A43" s="37" t="s">
        <v>34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4" customFormat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20" customFormat="1" ht="10" x14ac:dyDescent="0.2">
      <c r="A46" s="7" t="str">
        <f>'2010-2019'!A46</f>
        <v>Office fédéral des assurances sociales, Statistique des assurances sociales suisses 2021, tableau  PP 4</v>
      </c>
      <c r="J46" s="25"/>
      <c r="K46" s="25"/>
    </row>
    <row r="47" spans="1:11" s="20" customFormat="1" ht="10" x14ac:dyDescent="0.2">
      <c r="A47" s="7" t="s">
        <v>28</v>
      </c>
      <c r="J47" s="25"/>
      <c r="K47" s="25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9" x14ac:dyDescent="0.25">
      <c r="A49" s="7" t="str">
        <f>'2010-2019'!A49</f>
        <v>Renseignements par téléphone 058 465 03 39 ou par courriel à salome.schuepbach@bsv.admin.ch</v>
      </c>
      <c r="B49" s="7"/>
      <c r="C49" s="7"/>
      <c r="D49" s="7"/>
      <c r="E49" s="7"/>
      <c r="F49" s="7"/>
      <c r="G49" s="7"/>
      <c r="H49" s="7"/>
      <c r="I49" s="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/>
  </sheetViews>
  <sheetFormatPr baseColWidth="10" defaultColWidth="11.453125" defaultRowHeight="10" x14ac:dyDescent="0.2"/>
  <cols>
    <col min="1" max="1" width="34" style="7" customWidth="1"/>
    <col min="2" max="11" width="8.7265625" style="7" customWidth="1"/>
    <col min="12" max="22" width="12.453125" style="7" customWidth="1"/>
    <col min="23" max="16384" width="11.453125" style="7"/>
  </cols>
  <sheetData>
    <row r="1" spans="1:11" s="2" customFormat="1" ht="11.5" x14ac:dyDescent="0.25">
      <c r="A1" s="1" t="s">
        <v>0</v>
      </c>
      <c r="K1" s="3" t="s">
        <v>27</v>
      </c>
    </row>
    <row r="2" spans="1:11" s="2" customFormat="1" ht="11.5" x14ac:dyDescent="0.25">
      <c r="A2" s="4" t="s">
        <v>1</v>
      </c>
      <c r="K2" s="3"/>
    </row>
    <row r="3" spans="1:11" s="2" customFormat="1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8"/>
    </row>
    <row r="5" spans="1:11" x14ac:dyDescent="0.2"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>
        <v>1995</v>
      </c>
      <c r="H5" s="39">
        <v>1996</v>
      </c>
      <c r="I5" s="39">
        <v>1997</v>
      </c>
      <c r="J5" s="39">
        <v>1998</v>
      </c>
      <c r="K5" s="9">
        <v>1999</v>
      </c>
    </row>
    <row r="6" spans="1:11" ht="3.75" customHeight="1" x14ac:dyDescent="0.2">
      <c r="A6" s="10"/>
      <c r="B6" s="40"/>
      <c r="C6" s="40"/>
      <c r="D6" s="40"/>
      <c r="E6" s="40"/>
      <c r="F6" s="40"/>
      <c r="G6" s="40"/>
      <c r="H6" s="40"/>
      <c r="I6" s="40"/>
      <c r="J6" s="40"/>
      <c r="K6" s="11"/>
    </row>
    <row r="7" spans="1:11" ht="3.75" customHeight="1" x14ac:dyDescent="0.2"/>
    <row r="8" spans="1:11" x14ac:dyDescent="0.2">
      <c r="A8" s="29" t="s">
        <v>2</v>
      </c>
      <c r="B8" s="30">
        <v>32882.190073938291</v>
      </c>
      <c r="C8" s="30">
        <v>35776.073351549807</v>
      </c>
      <c r="D8" s="30">
        <v>38992.598564950858</v>
      </c>
      <c r="E8" s="30">
        <v>39124.434207884522</v>
      </c>
      <c r="F8" s="30">
        <v>39269.296654741222</v>
      </c>
      <c r="G8" s="30">
        <v>40807.086903466319</v>
      </c>
      <c r="H8" s="30">
        <v>42011.329013615512</v>
      </c>
      <c r="I8" s="30">
        <v>41900</v>
      </c>
      <c r="J8" s="30">
        <v>44839.90961686513</v>
      </c>
      <c r="K8" s="30">
        <v>44300</v>
      </c>
    </row>
    <row r="9" spans="1:11" x14ac:dyDescent="0.2">
      <c r="A9" s="7" t="s">
        <v>3</v>
      </c>
      <c r="B9" s="12">
        <v>20859.739499391799</v>
      </c>
      <c r="C9" s="12">
        <v>22115.456592935894</v>
      </c>
      <c r="D9" s="12">
        <v>23447.452830131282</v>
      </c>
      <c r="E9" s="12">
        <v>23291.06269695361</v>
      </c>
      <c r="F9" s="12">
        <v>23139.105523904502</v>
      </c>
      <c r="G9" s="12">
        <v>24133.904515617964</v>
      </c>
      <c r="H9" s="12">
        <v>24708.696853805384</v>
      </c>
      <c r="I9" s="12">
        <v>24200</v>
      </c>
      <c r="J9" s="12">
        <v>26414.503293655231</v>
      </c>
      <c r="K9" s="12">
        <v>24200.493676790102</v>
      </c>
    </row>
    <row r="10" spans="1:11" ht="12" x14ac:dyDescent="0.2">
      <c r="A10" s="33" t="s">
        <v>29</v>
      </c>
      <c r="B10" s="12">
        <v>7703.8532627094264</v>
      </c>
      <c r="C10" s="12">
        <v>8109.8218847251264</v>
      </c>
      <c r="D10" s="12">
        <v>8537.1837649508561</v>
      </c>
      <c r="E10" s="12">
        <v>8615.8997644958272</v>
      </c>
      <c r="F10" s="12">
        <v>8695.3415547412187</v>
      </c>
      <c r="G10" s="12">
        <v>8949.8976430350631</v>
      </c>
      <c r="H10" s="12">
        <v>9051.8790136155112</v>
      </c>
      <c r="I10" s="12">
        <v>9000</v>
      </c>
      <c r="J10" s="12">
        <v>9350.0096168651307</v>
      </c>
      <c r="K10" s="12">
        <v>9200.0000000000036</v>
      </c>
    </row>
    <row r="11" spans="1:11" ht="12" x14ac:dyDescent="0.2">
      <c r="A11" s="33" t="s">
        <v>30</v>
      </c>
      <c r="B11" s="12">
        <v>13155.886236682374</v>
      </c>
      <c r="C11" s="12">
        <v>14005.63470821077</v>
      </c>
      <c r="D11" s="12">
        <v>14910.269065180426</v>
      </c>
      <c r="E11" s="12">
        <v>14675.162932457783</v>
      </c>
      <c r="F11" s="12">
        <v>14443.763969163281</v>
      </c>
      <c r="G11" s="12">
        <v>15184.006872582901</v>
      </c>
      <c r="H11" s="12">
        <v>15656.817840189873</v>
      </c>
      <c r="I11" s="12">
        <v>15200</v>
      </c>
      <c r="J11" s="12">
        <v>17064.493676790102</v>
      </c>
      <c r="K11" s="12">
        <v>15000.4936767901</v>
      </c>
    </row>
    <row r="12" spans="1:11" x14ac:dyDescent="0.2">
      <c r="A12" s="7" t="s">
        <v>26</v>
      </c>
      <c r="B12" s="12">
        <v>1045.3141909125259</v>
      </c>
      <c r="C12" s="12">
        <v>1039.1100514896839</v>
      </c>
      <c r="D12" s="12">
        <v>1032.9427348195732</v>
      </c>
      <c r="E12" s="12">
        <v>1108.0750162467743</v>
      </c>
      <c r="F12" s="12">
        <v>1188.6721308367182</v>
      </c>
      <c r="G12" s="12">
        <v>1502.6775459849862</v>
      </c>
      <c r="H12" s="12">
        <v>1899.6321598101265</v>
      </c>
      <c r="I12" s="12">
        <v>1900</v>
      </c>
      <c r="J12" s="12">
        <v>2612.4063232098997</v>
      </c>
      <c r="K12" s="12">
        <v>2599.5063232098996</v>
      </c>
    </row>
    <row r="13" spans="1:11" x14ac:dyDescent="0.2">
      <c r="A13" s="13" t="s">
        <v>4</v>
      </c>
      <c r="B13" s="12">
        <v>713.4</v>
      </c>
      <c r="C13" s="12">
        <v>709.16583471004856</v>
      </c>
      <c r="D13" s="12">
        <v>704.95680000000004</v>
      </c>
      <c r="E13" s="12">
        <v>756.23264609118792</v>
      </c>
      <c r="F13" s="12">
        <v>811.23809999999992</v>
      </c>
      <c r="G13" s="12">
        <v>1025.538704654778</v>
      </c>
      <c r="H13" s="12">
        <v>1296.45</v>
      </c>
      <c r="I13" s="12">
        <v>1300</v>
      </c>
      <c r="J13" s="12">
        <v>1782.8999999999999</v>
      </c>
      <c r="K13" s="12">
        <v>1800</v>
      </c>
    </row>
    <row r="14" spans="1:11" x14ac:dyDescent="0.2">
      <c r="A14" s="13" t="s">
        <v>5</v>
      </c>
      <c r="B14" s="12">
        <v>331.91419091252595</v>
      </c>
      <c r="C14" s="12">
        <v>329.94421677963544</v>
      </c>
      <c r="D14" s="12">
        <v>327.985934819573</v>
      </c>
      <c r="E14" s="12">
        <v>351.84237015558631</v>
      </c>
      <c r="F14" s="12">
        <v>377.43403083671825</v>
      </c>
      <c r="G14" s="12">
        <v>477.13884133020815</v>
      </c>
      <c r="H14" s="12">
        <v>603.18215981012645</v>
      </c>
      <c r="I14" s="12">
        <v>600</v>
      </c>
      <c r="J14" s="12">
        <v>829.50632320989973</v>
      </c>
      <c r="K14" s="12">
        <v>799.50632320989973</v>
      </c>
    </row>
    <row r="15" spans="1:11" x14ac:dyDescent="0.2">
      <c r="A15" s="7" t="s">
        <v>6</v>
      </c>
      <c r="B15" s="12">
        <v>10977.136383633964</v>
      </c>
      <c r="C15" s="12">
        <v>12621.50670712423</v>
      </c>
      <c r="D15" s="12">
        <v>14512.203</v>
      </c>
      <c r="E15" s="12">
        <v>14725.29649468414</v>
      </c>
      <c r="F15" s="12">
        <v>14941.519</v>
      </c>
      <c r="G15" s="12">
        <v>15170.504841863372</v>
      </c>
      <c r="H15" s="12">
        <v>15403</v>
      </c>
      <c r="I15" s="12">
        <v>15800</v>
      </c>
      <c r="J15" s="12">
        <v>15813</v>
      </c>
      <c r="K15" s="12">
        <v>17500</v>
      </c>
    </row>
    <row r="16" spans="1:11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 t="s">
        <v>40</v>
      </c>
      <c r="G16" s="12" t="s">
        <v>40</v>
      </c>
      <c r="H16" s="12" t="s">
        <v>40</v>
      </c>
      <c r="I16" s="12" t="s">
        <v>40</v>
      </c>
      <c r="J16" s="12" t="s">
        <v>40</v>
      </c>
      <c r="K16" s="12" t="s">
        <v>40</v>
      </c>
    </row>
    <row r="17" spans="1:22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22" x14ac:dyDescent="0.2">
      <c r="A18" s="29" t="s">
        <v>8</v>
      </c>
      <c r="B18" s="30">
        <v>16527.937783040012</v>
      </c>
      <c r="C18" s="30">
        <v>18560.690621480921</v>
      </c>
      <c r="D18" s="30">
        <v>20814.385958042421</v>
      </c>
      <c r="E18" s="30">
        <v>21946.729295819514</v>
      </c>
      <c r="F18" s="30">
        <v>23207.909206978544</v>
      </c>
      <c r="G18" s="30">
        <v>25436.526735678253</v>
      </c>
      <c r="H18" s="30">
        <v>27217.17688604545</v>
      </c>
      <c r="I18" s="30">
        <v>28373.803569340431</v>
      </c>
      <c r="J18" s="30">
        <v>29762.582040896272</v>
      </c>
      <c r="K18" s="30">
        <v>31386.881662465064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">
      <c r="A19" s="7" t="s">
        <v>9</v>
      </c>
      <c r="B19" s="12">
        <v>8737</v>
      </c>
      <c r="C19" s="12">
        <v>9727.2501183267941</v>
      </c>
      <c r="D19" s="12">
        <v>10829.791000000001</v>
      </c>
      <c r="E19" s="12">
        <v>11875.322900027983</v>
      </c>
      <c r="F19" s="12">
        <v>13023.703</v>
      </c>
      <c r="G19" s="12">
        <v>14138.501813431685</v>
      </c>
      <c r="H19" s="12">
        <v>15350</v>
      </c>
      <c r="I19" s="12">
        <v>16200</v>
      </c>
      <c r="J19" s="12">
        <v>17443</v>
      </c>
      <c r="K19" s="12">
        <v>18500</v>
      </c>
      <c r="L19" s="14"/>
    </row>
    <row r="20" spans="1:22" x14ac:dyDescent="0.2">
      <c r="A20" s="13" t="s">
        <v>10</v>
      </c>
      <c r="B20" s="12">
        <v>7246</v>
      </c>
      <c r="C20" s="12">
        <v>8075.5804712726385</v>
      </c>
      <c r="D20" s="12">
        <v>9000.1380000000008</v>
      </c>
      <c r="E20" s="12">
        <v>9815.1367867852987</v>
      </c>
      <c r="F20" s="12">
        <v>10703.937</v>
      </c>
      <c r="G20" s="12">
        <v>11570.8618519106</v>
      </c>
      <c r="H20" s="12">
        <v>12508</v>
      </c>
      <c r="I20" s="12">
        <v>13200</v>
      </c>
      <c r="J20" s="12">
        <v>14450</v>
      </c>
      <c r="K20" s="12">
        <v>15300</v>
      </c>
    </row>
    <row r="21" spans="1:22" x14ac:dyDescent="0.2">
      <c r="A21" s="13" t="s">
        <v>11</v>
      </c>
      <c r="B21" s="12">
        <v>1491</v>
      </c>
      <c r="C21" s="12">
        <v>1651.669647054156</v>
      </c>
      <c r="D21" s="12">
        <v>1829.653</v>
      </c>
      <c r="E21" s="12">
        <v>2060.1861132426848</v>
      </c>
      <c r="F21" s="12">
        <v>2319.7660000000001</v>
      </c>
      <c r="G21" s="12">
        <v>2567.6399615210853</v>
      </c>
      <c r="H21" s="12">
        <v>2842</v>
      </c>
      <c r="I21" s="12">
        <v>3000</v>
      </c>
      <c r="J21" s="12">
        <v>2993</v>
      </c>
      <c r="K21" s="12">
        <v>3200</v>
      </c>
    </row>
    <row r="22" spans="1:22" x14ac:dyDescent="0.2">
      <c r="A22" s="7" t="s">
        <v>12</v>
      </c>
      <c r="B22" s="12">
        <v>2617.4</v>
      </c>
      <c r="C22" s="12">
        <v>3443.6505661863052</v>
      </c>
      <c r="D22" s="12">
        <v>4366.3977999999997</v>
      </c>
      <c r="E22" s="12">
        <v>4373.2412882977051</v>
      </c>
      <c r="F22" s="12">
        <v>4369.5291000000007</v>
      </c>
      <c r="G22" s="12">
        <v>5489.0028374620215</v>
      </c>
      <c r="H22" s="12">
        <v>6057.45</v>
      </c>
      <c r="I22" s="12">
        <v>6400</v>
      </c>
      <c r="J22" s="12">
        <v>5632.7105491450202</v>
      </c>
      <c r="K22" s="12">
        <v>6299.411426457973</v>
      </c>
    </row>
    <row r="23" spans="1:22" x14ac:dyDescent="0.2">
      <c r="A23" s="13" t="s">
        <v>13</v>
      </c>
      <c r="B23" s="12">
        <v>999</v>
      </c>
      <c r="C23" s="12">
        <v>1119.3385444314868</v>
      </c>
      <c r="D23" s="12">
        <v>1254.1729499999999</v>
      </c>
      <c r="E23" s="12">
        <v>1298.7839424221654</v>
      </c>
      <c r="F23" s="12">
        <v>1344.9817499999999</v>
      </c>
      <c r="G23" s="12">
        <v>1501.1718496311473</v>
      </c>
      <c r="H23" s="12">
        <v>1675.5</v>
      </c>
      <c r="I23" s="12">
        <v>1700</v>
      </c>
      <c r="J23" s="12">
        <v>1091.597</v>
      </c>
      <c r="K23" s="12">
        <v>1200</v>
      </c>
    </row>
    <row r="24" spans="1:22" x14ac:dyDescent="0.2">
      <c r="A24" s="15" t="s">
        <v>14</v>
      </c>
      <c r="B24" s="12">
        <v>1618.4</v>
      </c>
      <c r="C24" s="12">
        <v>2324.3120217548185</v>
      </c>
      <c r="D24" s="12">
        <v>3112.2248500000001</v>
      </c>
      <c r="E24" s="12">
        <v>3074.4573458755394</v>
      </c>
      <c r="F24" s="12">
        <v>3024.5473500000007</v>
      </c>
      <c r="G24" s="12">
        <v>3987.8309878308737</v>
      </c>
      <c r="H24" s="12">
        <v>4381.95</v>
      </c>
      <c r="I24" s="12">
        <v>4700</v>
      </c>
      <c r="J24" s="12">
        <v>4541.1135491450204</v>
      </c>
      <c r="K24" s="12">
        <v>5099.411426457973</v>
      </c>
    </row>
    <row r="25" spans="1:22" x14ac:dyDescent="0.2">
      <c r="A25" s="16" t="s">
        <v>15</v>
      </c>
      <c r="B25" s="12">
        <v>5661</v>
      </c>
      <c r="C25" s="12">
        <v>6342.9184184450933</v>
      </c>
      <c r="D25" s="12">
        <v>7106.9800500000001</v>
      </c>
      <c r="E25" s="12">
        <v>7359.7756737256041</v>
      </c>
      <c r="F25" s="12">
        <v>7621.5632500000002</v>
      </c>
      <c r="G25" s="12">
        <v>9454.6022961108738</v>
      </c>
      <c r="H25" s="12">
        <v>11728.5</v>
      </c>
      <c r="I25" s="12">
        <v>12000</v>
      </c>
      <c r="J25" s="12">
        <v>14644.213549145021</v>
      </c>
      <c r="K25" s="12">
        <v>16299.5</v>
      </c>
    </row>
    <row r="26" spans="1:22" x14ac:dyDescent="0.2">
      <c r="A26" s="16" t="s">
        <v>16</v>
      </c>
      <c r="B26" s="12">
        <v>4042.6</v>
      </c>
      <c r="C26" s="12">
        <v>4018.6063966902748</v>
      </c>
      <c r="D26" s="12">
        <v>3994.7552000000001</v>
      </c>
      <c r="E26" s="12">
        <v>4285.3183278500646</v>
      </c>
      <c r="F26" s="12">
        <v>4597.0158999999994</v>
      </c>
      <c r="G26" s="12">
        <v>5466.7713082800001</v>
      </c>
      <c r="H26" s="12">
        <v>7346.55</v>
      </c>
      <c r="I26" s="12">
        <v>7300</v>
      </c>
      <c r="J26" s="12">
        <v>10103.1</v>
      </c>
      <c r="K26" s="12">
        <v>11200.088573542027</v>
      </c>
    </row>
    <row r="27" spans="1:22" x14ac:dyDescent="0.2">
      <c r="A27" s="7" t="s">
        <v>17</v>
      </c>
      <c r="B27" s="12">
        <v>3007.1078882105039</v>
      </c>
      <c r="C27" s="12">
        <v>3074.7120247008752</v>
      </c>
      <c r="D27" s="12">
        <v>3143.8359999999993</v>
      </c>
      <c r="E27" s="12">
        <v>2973.4434531525903</v>
      </c>
      <c r="F27" s="12">
        <v>2812.286000000001</v>
      </c>
      <c r="G27" s="12">
        <v>2725.2976582384545</v>
      </c>
      <c r="H27" s="12">
        <v>2641</v>
      </c>
      <c r="I27" s="12">
        <v>2600</v>
      </c>
      <c r="J27" s="12">
        <v>3347</v>
      </c>
      <c r="K27" s="12">
        <v>3300</v>
      </c>
    </row>
    <row r="28" spans="1:22" x14ac:dyDescent="0.2">
      <c r="A28" s="7" t="s">
        <v>18</v>
      </c>
      <c r="B28" s="12">
        <v>411.84959567903718</v>
      </c>
      <c r="C28" s="12">
        <v>436.87379832267794</v>
      </c>
      <c r="D28" s="12">
        <v>463.41848495979576</v>
      </c>
      <c r="E28" s="12">
        <v>513.81105376982657</v>
      </c>
      <c r="F28" s="12">
        <v>569.68335865791664</v>
      </c>
      <c r="G28" s="12">
        <v>580.46129594400009</v>
      </c>
      <c r="H28" s="12">
        <v>591.44314287634108</v>
      </c>
      <c r="I28" s="12">
        <v>586.48061459896519</v>
      </c>
      <c r="J28" s="12">
        <v>602.27047729970661</v>
      </c>
      <c r="K28" s="12">
        <v>586.48061459896519</v>
      </c>
    </row>
    <row r="29" spans="1:22" x14ac:dyDescent="0.2">
      <c r="A29" s="7" t="s">
        <v>19</v>
      </c>
      <c r="B29" s="12">
        <v>1497.6345476765061</v>
      </c>
      <c r="C29" s="12">
        <v>1588.6316271938088</v>
      </c>
      <c r="D29" s="12">
        <v>1685.1577381383872</v>
      </c>
      <c r="E29" s="12">
        <v>1868.4034006031934</v>
      </c>
      <c r="F29" s="12">
        <v>2071.575371479496</v>
      </c>
      <c r="G29" s="12">
        <v>2110.7678616547414</v>
      </c>
      <c r="H29" s="12">
        <v>2150.7018412815819</v>
      </c>
      <c r="I29" s="12">
        <v>2132.6562880747952</v>
      </c>
      <c r="J29" s="12">
        <v>2190.0739573691167</v>
      </c>
      <c r="K29" s="12">
        <v>2132.6562880747952</v>
      </c>
    </row>
    <row r="30" spans="1:22" ht="12" x14ac:dyDescent="0.2">
      <c r="A30" s="34" t="s">
        <v>33</v>
      </c>
      <c r="B30" s="12">
        <v>256.94575147396142</v>
      </c>
      <c r="C30" s="12">
        <v>289.5724867504606</v>
      </c>
      <c r="D30" s="12">
        <v>325.78493494423799</v>
      </c>
      <c r="E30" s="12">
        <v>342.50719996821528</v>
      </c>
      <c r="F30" s="12">
        <v>361.13237684112937</v>
      </c>
      <c r="G30" s="12">
        <v>392.49526894734902</v>
      </c>
      <c r="H30" s="12">
        <v>426.58190188752667</v>
      </c>
      <c r="I30" s="12">
        <v>454.66666666666663</v>
      </c>
      <c r="J30" s="12">
        <v>547.52705708242866</v>
      </c>
      <c r="K30" s="12">
        <v>568.33333333333337</v>
      </c>
    </row>
    <row r="31" spans="1:22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x14ac:dyDescent="0.2">
      <c r="A32" s="29" t="s">
        <v>20</v>
      </c>
      <c r="B32" s="30">
        <v>16354.252290898279</v>
      </c>
      <c r="C32" s="30">
        <v>17215.382730068886</v>
      </c>
      <c r="D32" s="30">
        <v>18178.212606908437</v>
      </c>
      <c r="E32" s="30">
        <v>17177.704912065008</v>
      </c>
      <c r="F32" s="30">
        <v>16061.387447762678</v>
      </c>
      <c r="G32" s="30">
        <v>15370.560167788066</v>
      </c>
      <c r="H32" s="30">
        <v>14794.152127570062</v>
      </c>
      <c r="I32" s="30">
        <v>13526.196430659569</v>
      </c>
      <c r="J32" s="30">
        <v>15077.327575968859</v>
      </c>
      <c r="K32" s="30">
        <v>12913.118337534936</v>
      </c>
    </row>
    <row r="33" spans="1:16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6" x14ac:dyDescent="0.2">
      <c r="A34" s="29" t="s">
        <v>21</v>
      </c>
      <c r="B34" s="31">
        <v>18600</v>
      </c>
      <c r="C34" s="31">
        <v>19966</v>
      </c>
      <c r="D34" s="31">
        <v>20588.046000000002</v>
      </c>
      <c r="E34" s="31">
        <v>19342.053999999975</v>
      </c>
      <c r="F34" s="31">
        <v>18103.788</v>
      </c>
      <c r="G34" s="31">
        <v>25932.314234958554</v>
      </c>
      <c r="H34" s="31">
        <v>26368.797765041469</v>
      </c>
      <c r="I34" s="31">
        <v>36131.318176816101</v>
      </c>
      <c r="J34" s="31">
        <v>39999.681823183899</v>
      </c>
      <c r="K34" s="31">
        <v>45150.204307754</v>
      </c>
    </row>
    <row r="35" spans="1:16" x14ac:dyDescent="0.2">
      <c r="A35" s="7" t="s">
        <v>20</v>
      </c>
      <c r="B35" s="12">
        <v>16354.252290898279</v>
      </c>
      <c r="C35" s="12">
        <v>17215.382730068886</v>
      </c>
      <c r="D35" s="12">
        <v>18178.212606908437</v>
      </c>
      <c r="E35" s="12">
        <v>17177.704912065008</v>
      </c>
      <c r="F35" s="12">
        <v>16061.387447762678</v>
      </c>
      <c r="G35" s="12">
        <v>15370.560167788066</v>
      </c>
      <c r="H35" s="12">
        <v>14794.152127570062</v>
      </c>
      <c r="I35" s="12">
        <v>13526.196430659569</v>
      </c>
      <c r="J35" s="12">
        <v>15077.327575968859</v>
      </c>
      <c r="K35" s="12">
        <v>12913.118337534936</v>
      </c>
    </row>
    <row r="36" spans="1:16" x14ac:dyDescent="0.2">
      <c r="A36" s="7" t="s">
        <v>22</v>
      </c>
      <c r="B36" s="12">
        <v>2245.7477091017208</v>
      </c>
      <c r="C36" s="12">
        <v>2750.6172699311137</v>
      </c>
      <c r="D36" s="12">
        <v>2409.8333930915651</v>
      </c>
      <c r="E36" s="12">
        <v>2164.3490879349665</v>
      </c>
      <c r="F36" s="12">
        <v>2042.4005522373227</v>
      </c>
      <c r="G36" s="12">
        <v>10561.754067170488</v>
      </c>
      <c r="H36" s="12">
        <v>11574.645637471407</v>
      </c>
      <c r="I36" s="12">
        <v>22605.121746156532</v>
      </c>
      <c r="J36" s="12">
        <v>15151.188480069408</v>
      </c>
      <c r="K36" s="12">
        <v>32237.085970219065</v>
      </c>
    </row>
    <row r="37" spans="1:16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12" t="s">
        <v>40</v>
      </c>
      <c r="F37" s="12" t="s">
        <v>40</v>
      </c>
      <c r="G37" s="12" t="s">
        <v>40</v>
      </c>
      <c r="H37" s="12" t="s">
        <v>40</v>
      </c>
      <c r="I37" s="12" t="s">
        <v>40</v>
      </c>
      <c r="J37" s="12">
        <v>9771.1657671456323</v>
      </c>
      <c r="K37" s="12" t="s">
        <v>40</v>
      </c>
    </row>
    <row r="38" spans="1:16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6" x14ac:dyDescent="0.2">
      <c r="A39" s="32" t="s">
        <v>24</v>
      </c>
      <c r="B39" s="31">
        <v>207173</v>
      </c>
      <c r="C39" s="31">
        <v>227139</v>
      </c>
      <c r="D39" s="31">
        <v>247727.046</v>
      </c>
      <c r="E39" s="31">
        <v>267069.09999999998</v>
      </c>
      <c r="F39" s="31">
        <v>285172.88799999998</v>
      </c>
      <c r="G39" s="31">
        <v>311105.20223495853</v>
      </c>
      <c r="H39" s="31">
        <v>337474</v>
      </c>
      <c r="I39" s="31">
        <v>373605.3181768161</v>
      </c>
      <c r="J39" s="31">
        <v>413605</v>
      </c>
      <c r="K39" s="31">
        <v>458755.204307754</v>
      </c>
    </row>
    <row r="40" spans="1:16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</row>
    <row r="41" spans="1:16" s="20" customFormat="1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10"/>
    </row>
    <row r="42" spans="1:16" ht="3.75" customHeight="1" x14ac:dyDescent="0.2"/>
    <row r="43" spans="1:16" ht="12" x14ac:dyDescent="0.2">
      <c r="A43" s="35" t="s">
        <v>31</v>
      </c>
    </row>
    <row r="44" spans="1:16" ht="12" x14ac:dyDescent="0.2">
      <c r="A44" s="37" t="s">
        <v>34</v>
      </c>
    </row>
    <row r="46" spans="1:16" x14ac:dyDescent="0.2">
      <c r="A46" s="7" t="str">
        <f>'2010-2019'!A46</f>
        <v>Office fédéral des assurances sociales, Statistique des assurances sociales suisses 2021, tableau  PP 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A47" s="7" t="s">
        <v>28</v>
      </c>
    </row>
    <row r="49" spans="1:1" x14ac:dyDescent="0.2">
      <c r="A49" s="7" t="str">
        <f>'2010-2019'!A49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baseColWidth="10" defaultColWidth="11.453125" defaultRowHeight="10" x14ac:dyDescent="0.2"/>
  <cols>
    <col min="1" max="1" width="39.26953125" style="7" customWidth="1"/>
    <col min="2" max="11" width="8.7265625" style="7" customWidth="1"/>
    <col min="12" max="16384" width="11.453125" style="7"/>
  </cols>
  <sheetData>
    <row r="1" spans="1:12" s="2" customFormat="1" ht="11.5" x14ac:dyDescent="0.25">
      <c r="A1" s="1" t="s">
        <v>0</v>
      </c>
      <c r="D1" s="3"/>
      <c r="L1" s="3" t="s">
        <v>27</v>
      </c>
    </row>
    <row r="2" spans="1:12" s="2" customFormat="1" ht="11.5" x14ac:dyDescent="0.25">
      <c r="A2" s="4" t="s">
        <v>1</v>
      </c>
      <c r="D2" s="3"/>
    </row>
    <row r="3" spans="1:12" s="2" customFormat="1" ht="3.75" customHeight="1" x14ac:dyDescent="0.25">
      <c r="A3" s="5"/>
      <c r="B3" s="5"/>
      <c r="C3" s="5"/>
      <c r="D3" s="5"/>
    </row>
    <row r="4" spans="1:12" ht="3.75" customHeight="1" x14ac:dyDescent="0.2">
      <c r="B4" s="38"/>
      <c r="C4" s="38"/>
      <c r="D4" s="8"/>
    </row>
    <row r="5" spans="1:12" x14ac:dyDescent="0.2">
      <c r="B5" s="39">
        <v>1987</v>
      </c>
      <c r="C5" s="39">
        <v>1988</v>
      </c>
      <c r="D5" s="9">
        <v>1989</v>
      </c>
    </row>
    <row r="6" spans="1:12" ht="3.75" customHeight="1" x14ac:dyDescent="0.2">
      <c r="A6" s="10"/>
      <c r="B6" s="40"/>
      <c r="C6" s="40"/>
      <c r="D6" s="11"/>
    </row>
    <row r="7" spans="1:12" ht="3.75" customHeight="1" x14ac:dyDescent="0.2"/>
    <row r="8" spans="1:12" x14ac:dyDescent="0.2">
      <c r="A8" s="29" t="s">
        <v>2</v>
      </c>
      <c r="B8" s="30">
        <v>23276.510199999997</v>
      </c>
      <c r="C8" s="30">
        <v>26129.121880521074</v>
      </c>
      <c r="D8" s="30">
        <v>29340.695571114957</v>
      </c>
      <c r="E8" s="41"/>
      <c r="F8" s="41"/>
      <c r="G8" s="41"/>
      <c r="H8" s="41"/>
    </row>
    <row r="9" spans="1:12" x14ac:dyDescent="0.2">
      <c r="A9" s="7" t="s">
        <v>3</v>
      </c>
      <c r="B9" s="12">
        <v>15125.398999999999</v>
      </c>
      <c r="C9" s="12">
        <v>16920.101577593559</v>
      </c>
      <c r="D9" s="12">
        <v>18929.372586305752</v>
      </c>
      <c r="E9" s="41"/>
      <c r="F9" s="41"/>
      <c r="G9" s="41"/>
      <c r="H9" s="41"/>
    </row>
    <row r="10" spans="1:12" ht="12" x14ac:dyDescent="0.2">
      <c r="A10" s="33" t="s">
        <v>29</v>
      </c>
      <c r="B10" s="12">
        <v>5731.5450000000001</v>
      </c>
      <c r="C10" s="12">
        <v>6335.7247801869926</v>
      </c>
      <c r="D10" s="12">
        <v>7003.5930085649716</v>
      </c>
      <c r="E10" s="41"/>
      <c r="F10" s="41"/>
      <c r="G10" s="41"/>
      <c r="H10" s="41"/>
    </row>
    <row r="11" spans="1:12" ht="12" x14ac:dyDescent="0.2">
      <c r="A11" s="33" t="s">
        <v>30</v>
      </c>
      <c r="B11" s="12">
        <v>9393.8539999999994</v>
      </c>
      <c r="C11" s="12">
        <v>10584.376797406569</v>
      </c>
      <c r="D11" s="12">
        <v>11925.779577740779</v>
      </c>
      <c r="E11" s="41"/>
      <c r="F11" s="41"/>
      <c r="G11" s="41"/>
      <c r="H11" s="41"/>
    </row>
    <row r="12" spans="1:12" x14ac:dyDescent="0.2">
      <c r="A12" s="7" t="s">
        <v>26</v>
      </c>
      <c r="B12" s="12">
        <v>567.26119999999992</v>
      </c>
      <c r="C12" s="12">
        <v>702.0588503466156</v>
      </c>
      <c r="D12" s="12">
        <v>868.88831696934619</v>
      </c>
      <c r="E12" s="41"/>
      <c r="F12" s="41"/>
      <c r="G12" s="41"/>
      <c r="H12" s="41"/>
    </row>
    <row r="13" spans="1:12" x14ac:dyDescent="0.2">
      <c r="A13" s="13" t="s">
        <v>4</v>
      </c>
      <c r="B13" s="12">
        <v>378.13319999999999</v>
      </c>
      <c r="C13" s="12">
        <v>467.98857328843729</v>
      </c>
      <c r="D13" s="12">
        <v>579.19617935835061</v>
      </c>
      <c r="E13" s="41"/>
      <c r="F13" s="41"/>
      <c r="G13" s="41"/>
      <c r="H13" s="41"/>
    </row>
    <row r="14" spans="1:12" x14ac:dyDescent="0.2">
      <c r="A14" s="13" t="s">
        <v>5</v>
      </c>
      <c r="B14" s="12">
        <v>189.12799999999999</v>
      </c>
      <c r="C14" s="12">
        <v>234.07027705817831</v>
      </c>
      <c r="D14" s="12">
        <v>289.69213761099559</v>
      </c>
      <c r="E14" s="41"/>
      <c r="F14" s="41"/>
      <c r="G14" s="41"/>
      <c r="H14" s="41"/>
    </row>
    <row r="15" spans="1:12" x14ac:dyDescent="0.2">
      <c r="A15" s="7" t="s">
        <v>6</v>
      </c>
      <c r="B15" s="12">
        <v>7583.85</v>
      </c>
      <c r="C15" s="12">
        <v>8506.9614525808993</v>
      </c>
      <c r="D15" s="12">
        <v>9542.4346678398597</v>
      </c>
      <c r="E15" s="41"/>
      <c r="F15" s="41"/>
      <c r="G15" s="41"/>
      <c r="H15" s="41"/>
    </row>
    <row r="16" spans="1:12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41"/>
      <c r="F16" s="41"/>
      <c r="G16" s="41"/>
      <c r="H16" s="41"/>
    </row>
    <row r="17" spans="1:8" x14ac:dyDescent="0.2">
      <c r="B17" s="14"/>
      <c r="C17" s="14"/>
      <c r="D17" s="14"/>
    </row>
    <row r="18" spans="1:8" x14ac:dyDescent="0.2">
      <c r="A18" s="29" t="s">
        <v>8</v>
      </c>
      <c r="B18" s="30">
        <v>12497.746897848408</v>
      </c>
      <c r="C18" s="30">
        <v>13621.80593316116</v>
      </c>
      <c r="D18" s="30">
        <v>14641.420422950872</v>
      </c>
      <c r="E18" s="41"/>
      <c r="F18" s="42"/>
      <c r="G18" s="42"/>
      <c r="H18" s="42"/>
    </row>
    <row r="19" spans="1:8" x14ac:dyDescent="0.2">
      <c r="A19" s="7" t="s">
        <v>9</v>
      </c>
      <c r="B19" s="12">
        <v>6450.4030000000002</v>
      </c>
      <c r="C19" s="12">
        <v>7116.6966987768328</v>
      </c>
      <c r="D19" s="12">
        <v>7858</v>
      </c>
      <c r="E19" s="12"/>
      <c r="F19" s="41"/>
      <c r="G19" s="41"/>
      <c r="H19" s="41"/>
    </row>
    <row r="20" spans="1:8" x14ac:dyDescent="0.2">
      <c r="A20" s="13" t="s">
        <v>10</v>
      </c>
      <c r="B20" s="12">
        <v>5502.63</v>
      </c>
      <c r="C20" s="12">
        <v>6000.3089995432738</v>
      </c>
      <c r="D20" s="12">
        <v>6543</v>
      </c>
      <c r="E20" s="41"/>
      <c r="F20" s="41"/>
      <c r="G20" s="41"/>
      <c r="H20" s="41"/>
    </row>
    <row r="21" spans="1:8" x14ac:dyDescent="0.2">
      <c r="A21" s="13" t="s">
        <v>11</v>
      </c>
      <c r="B21" s="12">
        <v>947.77300000000002</v>
      </c>
      <c r="C21" s="12">
        <v>1116.3876992335593</v>
      </c>
      <c r="D21" s="12">
        <v>1315</v>
      </c>
      <c r="E21" s="41"/>
      <c r="F21" s="41"/>
      <c r="G21" s="41"/>
      <c r="H21" s="41"/>
    </row>
    <row r="22" spans="1:8" x14ac:dyDescent="0.2">
      <c r="A22" s="7" t="s">
        <v>12</v>
      </c>
      <c r="B22" s="12">
        <v>1441.5322000000006</v>
      </c>
      <c r="C22" s="12">
        <v>1721.0917414491641</v>
      </c>
      <c r="D22" s="12">
        <v>1815.6499999999996</v>
      </c>
      <c r="E22" s="41"/>
      <c r="F22" s="41"/>
      <c r="G22" s="41"/>
      <c r="H22" s="41"/>
    </row>
    <row r="23" spans="1:8" x14ac:dyDescent="0.2">
      <c r="A23" s="13" t="s">
        <v>13</v>
      </c>
      <c r="B23" s="12">
        <v>536.77110000000005</v>
      </c>
      <c r="C23" s="12">
        <v>655.95404851254636</v>
      </c>
      <c r="D23" s="12">
        <v>801.6</v>
      </c>
      <c r="E23" s="41"/>
      <c r="F23" s="41"/>
      <c r="G23" s="41"/>
      <c r="H23" s="41"/>
    </row>
    <row r="24" spans="1:8" x14ac:dyDescent="0.2">
      <c r="A24" s="15" t="s">
        <v>14</v>
      </c>
      <c r="B24" s="12">
        <v>904.76110000000062</v>
      </c>
      <c r="C24" s="12">
        <v>1065.1376929366179</v>
      </c>
      <c r="D24" s="12">
        <v>1014.0499999999997</v>
      </c>
      <c r="E24" s="41"/>
      <c r="F24" s="41"/>
      <c r="G24" s="41"/>
      <c r="H24" s="41"/>
    </row>
    <row r="25" spans="1:8" x14ac:dyDescent="0.2">
      <c r="A25" s="16" t="s">
        <v>15</v>
      </c>
      <c r="B25" s="12">
        <v>3041.7029000000002</v>
      </c>
      <c r="C25" s="12">
        <v>3717.0729415710957</v>
      </c>
      <c r="D25" s="12">
        <v>4542.3999999999996</v>
      </c>
      <c r="E25" s="41"/>
      <c r="F25" s="41"/>
      <c r="G25" s="41"/>
      <c r="H25" s="41"/>
    </row>
    <row r="26" spans="1:8" x14ac:dyDescent="0.2">
      <c r="A26" s="16" t="s">
        <v>16</v>
      </c>
      <c r="B26" s="12">
        <v>2136.9417999999996</v>
      </c>
      <c r="C26" s="12">
        <v>2651.9352486344778</v>
      </c>
      <c r="D26" s="12">
        <v>3528.35</v>
      </c>
      <c r="E26" s="41"/>
      <c r="F26" s="41"/>
      <c r="G26" s="41"/>
      <c r="H26" s="41"/>
    </row>
    <row r="27" spans="1:8" x14ac:dyDescent="0.2">
      <c r="A27" s="7" t="s">
        <v>17</v>
      </c>
      <c r="B27" s="12">
        <v>2813.0840000000003</v>
      </c>
      <c r="C27" s="12">
        <v>2876.3261987386868</v>
      </c>
      <c r="D27" s="12">
        <v>2940.9901736139204</v>
      </c>
      <c r="E27" s="41"/>
      <c r="F27" s="41"/>
      <c r="G27" s="41"/>
      <c r="H27" s="41"/>
    </row>
    <row r="28" spans="1:8" x14ac:dyDescent="0.2">
      <c r="A28" s="7" t="s">
        <v>18</v>
      </c>
      <c r="B28" s="12">
        <v>345.05361390462969</v>
      </c>
      <c r="C28" s="12">
        <v>366.0192568186007</v>
      </c>
      <c r="D28" s="12">
        <v>388.25878345696492</v>
      </c>
      <c r="E28" s="41"/>
      <c r="F28" s="41"/>
      <c r="G28" s="41"/>
      <c r="H28" s="41"/>
    </row>
    <row r="29" spans="1:8" x14ac:dyDescent="0.2">
      <c r="A29" s="7" t="s">
        <v>19</v>
      </c>
      <c r="B29" s="12">
        <v>1254.7401245646208</v>
      </c>
      <c r="C29" s="12">
        <v>1330.9788084716508</v>
      </c>
      <c r="D29" s="12">
        <v>1411.849795761736</v>
      </c>
      <c r="E29" s="41"/>
      <c r="F29" s="41"/>
      <c r="G29" s="41"/>
      <c r="H29" s="41"/>
    </row>
    <row r="30" spans="1:8" ht="12" x14ac:dyDescent="0.2">
      <c r="A30" s="34" t="s">
        <v>33</v>
      </c>
      <c r="B30" s="12">
        <v>192.93395937915747</v>
      </c>
      <c r="C30" s="12">
        <v>210.6932289062251</v>
      </c>
      <c r="D30" s="12">
        <v>226.6716701182512</v>
      </c>
      <c r="E30" s="41"/>
      <c r="F30" s="41"/>
      <c r="G30" s="41"/>
      <c r="H30" s="41"/>
    </row>
    <row r="31" spans="1:8" x14ac:dyDescent="0.2">
      <c r="A31" s="17"/>
      <c r="B31" s="14"/>
      <c r="C31" s="14"/>
      <c r="D31" s="14"/>
    </row>
    <row r="32" spans="1:8" x14ac:dyDescent="0.2">
      <c r="A32" s="29" t="s">
        <v>20</v>
      </c>
      <c r="B32" s="30">
        <v>10778.763302151589</v>
      </c>
      <c r="C32" s="30">
        <v>12507.315947359913</v>
      </c>
      <c r="D32" s="30">
        <v>14699.275148164084</v>
      </c>
      <c r="E32" s="41"/>
      <c r="F32" s="41"/>
      <c r="G32" s="41"/>
      <c r="H32" s="41"/>
    </row>
    <row r="33" spans="1:11" x14ac:dyDescent="0.2">
      <c r="A33" s="17"/>
      <c r="B33" s="14"/>
      <c r="C33" s="14"/>
      <c r="D33" s="14"/>
    </row>
    <row r="34" spans="1:11" x14ac:dyDescent="0.2">
      <c r="A34" s="29" t="s">
        <v>21</v>
      </c>
      <c r="B34" s="31">
        <v>12000.001877077013</v>
      </c>
      <c r="C34" s="31">
        <v>14279.998122922989</v>
      </c>
      <c r="D34" s="31">
        <v>16672</v>
      </c>
      <c r="E34" s="41"/>
      <c r="F34" s="41"/>
      <c r="G34" s="41"/>
      <c r="H34" s="41"/>
    </row>
    <row r="35" spans="1:11" x14ac:dyDescent="0.2">
      <c r="A35" s="7" t="s">
        <v>20</v>
      </c>
      <c r="B35" s="12">
        <v>10778.763302151589</v>
      </c>
      <c r="C35" s="12">
        <v>12507.315947359913</v>
      </c>
      <c r="D35" s="12">
        <v>14699.275148164084</v>
      </c>
      <c r="E35" s="41"/>
      <c r="F35" s="41"/>
      <c r="G35" s="41"/>
      <c r="H35" s="41"/>
    </row>
    <row r="36" spans="1:11" x14ac:dyDescent="0.2">
      <c r="A36" s="7" t="s">
        <v>22</v>
      </c>
      <c r="B36" s="12">
        <v>1221.2385749254245</v>
      </c>
      <c r="C36" s="12">
        <v>1772.6821755630754</v>
      </c>
      <c r="D36" s="12">
        <v>1972.7248518359156</v>
      </c>
      <c r="E36" s="41"/>
      <c r="F36" s="41"/>
      <c r="G36" s="41"/>
      <c r="H36" s="41"/>
    </row>
    <row r="37" spans="1:11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41"/>
      <c r="F37" s="41"/>
      <c r="G37" s="41"/>
      <c r="H37" s="41"/>
    </row>
    <row r="38" spans="1:11" x14ac:dyDescent="0.2">
      <c r="A38" s="18"/>
      <c r="B38" s="19"/>
      <c r="C38" s="19"/>
      <c r="D38" s="19"/>
    </row>
    <row r="39" spans="1:11" x14ac:dyDescent="0.2">
      <c r="A39" s="32" t="s">
        <v>24</v>
      </c>
      <c r="B39" s="31">
        <v>157621.00187707701</v>
      </c>
      <c r="C39" s="31">
        <v>171901</v>
      </c>
      <c r="D39" s="31">
        <v>188573</v>
      </c>
      <c r="E39" s="41"/>
      <c r="F39" s="41"/>
      <c r="G39" s="41"/>
      <c r="H39" s="41"/>
    </row>
    <row r="40" spans="1:11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41"/>
      <c r="F40" s="41"/>
      <c r="G40" s="41"/>
      <c r="H40" s="41"/>
    </row>
    <row r="41" spans="1:11" s="20" customFormat="1" ht="3.75" customHeight="1" x14ac:dyDescent="0.2">
      <c r="A41" s="10"/>
      <c r="B41" s="22"/>
      <c r="C41" s="22"/>
      <c r="D41" s="22"/>
      <c r="E41" s="43"/>
      <c r="F41" s="43"/>
      <c r="G41" s="43"/>
      <c r="H41" s="43"/>
      <c r="I41" s="43"/>
      <c r="J41" s="43"/>
      <c r="K41" s="7"/>
    </row>
    <row r="42" spans="1:11" ht="3.75" customHeight="1" x14ac:dyDescent="0.2"/>
    <row r="43" spans="1:11" ht="12" x14ac:dyDescent="0.2">
      <c r="A43" s="35" t="s">
        <v>31</v>
      </c>
    </row>
    <row r="44" spans="1:11" ht="12" x14ac:dyDescent="0.2">
      <c r="A44" s="37" t="s">
        <v>34</v>
      </c>
    </row>
    <row r="46" spans="1:11" x14ac:dyDescent="0.2">
      <c r="A46" s="7" t="str">
        <f>'2010-2019'!A46</f>
        <v>Office fédéral des assurances sociales, Statistique des assurances sociales suisses 2021, tableau  PP 4</v>
      </c>
    </row>
    <row r="47" spans="1:11" x14ac:dyDescent="0.2">
      <c r="A47" s="7" t="s">
        <v>28</v>
      </c>
      <c r="B47" s="20"/>
      <c r="C47" s="20"/>
      <c r="D47" s="20"/>
      <c r="E47" s="20"/>
      <c r="F47" s="20"/>
      <c r="G47" s="20"/>
      <c r="H47" s="20"/>
      <c r="I47" s="20"/>
    </row>
    <row r="48" spans="1:11" x14ac:dyDescent="0.2">
      <c r="B48" s="20"/>
      <c r="C48" s="20"/>
      <c r="D48" s="20"/>
      <c r="E48" s="20"/>
      <c r="F48" s="20"/>
      <c r="G48" s="20"/>
      <c r="H48" s="20"/>
      <c r="I48" s="20"/>
    </row>
    <row r="49" spans="1:1" x14ac:dyDescent="0.2">
      <c r="A49" s="7" t="str">
        <f>'2010-2019'!A49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2021-05-10T16:41:49Z</cp:lastPrinted>
  <dcterms:created xsi:type="dcterms:W3CDTF">2010-11-18T10:44:21Z</dcterms:created>
  <dcterms:modified xsi:type="dcterms:W3CDTF">2021-05-10T16:41:59Z</dcterms:modified>
</cp:coreProperties>
</file>