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5990" yWindow="4910" windowWidth="6000" windowHeight="4920"/>
  </bookViews>
  <sheets>
    <sheet name="2010-2019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'1987-1989'!$A$1:$G$38</definedName>
    <definedName name="_xlnm.Print_Area" localSheetId="2">'1990-1999'!$A$1:$K$39</definedName>
    <definedName name="_xlnm.Print_Area" localSheetId="1">'2000-2009'!$A$1:$K$39</definedName>
    <definedName name="_xlnm.Print_Area" localSheetId="0">'2010-2019'!$A$1:$K$39</definedName>
  </definedNames>
  <calcPr calcId="162913"/>
</workbook>
</file>

<file path=xl/calcChain.xml><?xml version="1.0" encoding="utf-8"?>
<calcChain xmlns="http://schemas.openxmlformats.org/spreadsheetml/2006/main">
  <c r="A38" i="3" l="1"/>
  <c r="A37" i="2"/>
  <c r="A36" i="2"/>
  <c r="A39" i="4" l="1"/>
  <c r="A39" i="2"/>
  <c r="A36" i="4"/>
  <c r="A35" i="3"/>
  <c r="A37" i="4"/>
  <c r="A36" i="3"/>
</calcChain>
</file>

<file path=xl/sharedStrings.xml><?xml version="1.0" encoding="utf-8"?>
<sst xmlns="http://schemas.openxmlformats.org/spreadsheetml/2006/main" count="119" uniqueCount="30">
  <si>
    <t>Total des recettes</t>
  </si>
  <si>
    <t xml:space="preserve">  dont fédérales</t>
  </si>
  <si>
    <t>Produit du capital</t>
  </si>
  <si>
    <t>Total des dépenses</t>
  </si>
  <si>
    <t>Variation du capital</t>
  </si>
  <si>
    <t>Capital</t>
  </si>
  <si>
    <t>Autres recettes</t>
  </si>
  <si>
    <t>Contrib. pouvoirs publics en % des dépenses</t>
  </si>
  <si>
    <t>Aux prix courants, en millions de francs</t>
  </si>
  <si>
    <t>Gains ou pertes des assureurs</t>
  </si>
  <si>
    <t>Assurance obligatoire des soins (LAMal): Finances</t>
  </si>
  <si>
    <t>Prestations payées</t>
  </si>
  <si>
    <t>Parts des prestations des réassureurs</t>
  </si>
  <si>
    <r>
      <t>Forfaits de traitement</t>
    </r>
    <r>
      <rPr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>etc.</t>
    </r>
  </si>
  <si>
    <t>Variation des provisions pour cas d'assurance non liquidés</t>
  </si>
  <si>
    <t>Charges d’exploitation</t>
  </si>
  <si>
    <t>dont réserves (y.c. capital en actions)</t>
  </si>
  <si>
    <t>Résultat d'exploitation</t>
  </si>
  <si>
    <t>Compensation des risques, changement des provisions pour correction des primes</t>
  </si>
  <si>
    <t>T 13.04.03.01</t>
  </si>
  <si>
    <r>
      <t xml:space="preserve">Cotisations assurés/employeurs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</si>
  <si>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Uniquement les cotisations des assurés, soit les primes déduction faite de la réduction des primes, donc la charge nette des ménages</t>
    </r>
  </si>
  <si>
    <r>
      <t xml:space="preserve">Contributions pouvoirs publics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</si>
  <si>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Depuis 1996 surtout réduction des primes en faveur des assurés</t>
    </r>
  </si>
  <si>
    <t>T 13.04.03.03</t>
  </si>
  <si>
    <t>Office fédéral des assurances sociales, Statistique des assurances sociales suisses 2021, tableau  AMal 4</t>
  </si>
  <si>
    <t>© OFS - Encyclopédie statistique de la Suisse</t>
  </si>
  <si>
    <t>Renseignements par téléphone 058 465 03 39 ou par courriel à salome.schuepbach@bsv.admin.ch</t>
  </si>
  <si>
    <t>…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</si>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</sst>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7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7" fillId="2" borderId="0" xfId="0" applyNumberFormat="1" applyFont="1" applyFill="1" applyBorder="1"/>
    <xf numFmtId="165" fontId="4" fillId="2" borderId="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/>
  </sheetViews>
  <sheetFormatPr baseColWidth="10" defaultColWidth="11.453125" defaultRowHeight="12.5" x14ac:dyDescent="0.25"/>
  <cols>
    <col min="1" max="1" width="30.1796875" style="31" customWidth="1"/>
    <col min="2" max="11" width="9.1796875" style="30" customWidth="1"/>
    <col min="12" max="14" width="12.453125" style="11" customWidth="1"/>
    <col min="15" max="16384" width="11.453125" style="11"/>
  </cols>
  <sheetData>
    <row r="1" spans="1:13" x14ac:dyDescent="0.25">
      <c r="A1" s="10" t="s">
        <v>10</v>
      </c>
      <c r="B1" s="6"/>
      <c r="C1" s="6"/>
      <c r="D1" s="6"/>
      <c r="E1" s="6"/>
      <c r="F1" s="6"/>
      <c r="G1" s="6"/>
      <c r="H1" s="6"/>
      <c r="I1" s="6"/>
      <c r="J1" s="6"/>
      <c r="K1" s="6" t="s">
        <v>24</v>
      </c>
    </row>
    <row r="2" spans="1:13" x14ac:dyDescent="0.25">
      <c r="A2" s="7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3.75" customHeight="1" x14ac:dyDescent="0.25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3.7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x14ac:dyDescent="0.25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</row>
    <row r="6" spans="1:13" ht="3.7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3.75" customHeight="1" x14ac:dyDescent="0.25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x14ac:dyDescent="0.25">
      <c r="A8" s="32" t="s">
        <v>0</v>
      </c>
      <c r="B8" s="33">
        <v>22424.189567740003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</v>
      </c>
      <c r="J8" s="33">
        <v>31116.216357458816</v>
      </c>
      <c r="K8" s="33">
        <v>32836.787919459995</v>
      </c>
    </row>
    <row r="9" spans="1:13" x14ac:dyDescent="0.25">
      <c r="A9" s="34" t="s">
        <v>20</v>
      </c>
      <c r="B9" s="20">
        <v>17920.457223970003</v>
      </c>
      <c r="C9" s="20">
        <v>19387.627698970002</v>
      </c>
      <c r="D9" s="20">
        <v>20312.144954860007</v>
      </c>
      <c r="E9" s="20">
        <v>20780.046473390001</v>
      </c>
      <c r="F9" s="20">
        <v>21619.565899910001</v>
      </c>
      <c r="G9" s="20">
        <v>22866.028586778644</v>
      </c>
      <c r="H9" s="20">
        <v>24210.038351041105</v>
      </c>
      <c r="I9" s="20">
        <v>25614.81146263003</v>
      </c>
      <c r="J9" s="20">
        <v>26685.953989938815</v>
      </c>
      <c r="K9" s="20">
        <v>26936.800228039996</v>
      </c>
    </row>
    <row r="10" spans="1:13" x14ac:dyDescent="0.25">
      <c r="A10" s="34" t="s">
        <v>22</v>
      </c>
      <c r="B10" s="20">
        <v>3975.3682100099995</v>
      </c>
      <c r="C10" s="20">
        <v>4063.3539855600006</v>
      </c>
      <c r="D10" s="20">
        <v>3993.9914212400008</v>
      </c>
      <c r="E10" s="20">
        <v>4035.63937713</v>
      </c>
      <c r="F10" s="20">
        <v>4029.521503330001</v>
      </c>
      <c r="G10" s="20">
        <v>4110.1450995000005</v>
      </c>
      <c r="H10" s="20">
        <v>4290.4642477499992</v>
      </c>
      <c r="I10" s="20">
        <v>4460.4513732200012</v>
      </c>
      <c r="J10" s="20">
        <v>4688.5260715100012</v>
      </c>
      <c r="K10" s="20">
        <v>4935.1370515900016</v>
      </c>
    </row>
    <row r="11" spans="1:13" x14ac:dyDescent="0.25">
      <c r="A11" s="21" t="s">
        <v>1</v>
      </c>
      <c r="B11" s="20">
        <v>1975.646618</v>
      </c>
      <c r="C11" s="20">
        <v>2115.9356910000001</v>
      </c>
      <c r="D11" s="20">
        <v>2151.3017209999998</v>
      </c>
      <c r="E11" s="20">
        <v>2179.4376510000006</v>
      </c>
      <c r="F11" s="20">
        <v>2241.6741900000002</v>
      </c>
      <c r="G11" s="20">
        <v>2355.1999940000001</v>
      </c>
      <c r="H11" s="20">
        <v>2479.5324150000001</v>
      </c>
      <c r="I11" s="20">
        <v>2615.4117945840003</v>
      </c>
      <c r="J11" s="20">
        <v>2744.546961</v>
      </c>
      <c r="K11" s="20">
        <v>2827.445937</v>
      </c>
    </row>
    <row r="12" spans="1:13" x14ac:dyDescent="0.25">
      <c r="A12" s="14" t="s">
        <v>2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  <c r="K12" s="20">
        <v>991.61600004999991</v>
      </c>
    </row>
    <row r="13" spans="1:13" x14ac:dyDescent="0.25">
      <c r="A13" s="14" t="s">
        <v>6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  <c r="K13" s="20">
        <v>-26.765360220000161</v>
      </c>
    </row>
    <row r="14" spans="1:13" x14ac:dyDescent="0.25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x14ac:dyDescent="0.25">
      <c r="A15" s="32" t="s">
        <v>3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33">
        <v>31104.845494439996</v>
      </c>
      <c r="L15" s="22"/>
      <c r="M15" s="22"/>
    </row>
    <row r="16" spans="1:13" x14ac:dyDescent="0.25">
      <c r="A16" s="14" t="s">
        <v>11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  <c r="K16" s="20">
        <v>29482.434952929998</v>
      </c>
    </row>
    <row r="17" spans="1:14" x14ac:dyDescent="0.25">
      <c r="A17" s="14" t="s">
        <v>12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  <c r="K17" s="20">
        <v>-100.91776462</v>
      </c>
    </row>
    <row r="18" spans="1:14" x14ac:dyDescent="0.25">
      <c r="A18" s="14" t="s">
        <v>13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  <c r="K18" s="20">
        <v>126.05680575999997</v>
      </c>
    </row>
    <row r="19" spans="1:14" ht="20.5" x14ac:dyDescent="0.25">
      <c r="A19" s="14" t="s">
        <v>14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  <c r="K19" s="20">
        <v>-180.02462355</v>
      </c>
    </row>
    <row r="20" spans="1:14" x14ac:dyDescent="0.25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  <c r="K20" s="20">
        <v>1471.3678657299999</v>
      </c>
    </row>
    <row r="21" spans="1:14" ht="20.5" x14ac:dyDescent="0.25">
      <c r="A21" s="14" t="s">
        <v>18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  <c r="K21" s="20">
        <v>305.92825818999995</v>
      </c>
    </row>
    <row r="22" spans="1:14" x14ac:dyDescent="0.25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x14ac:dyDescent="0.25">
      <c r="A23" s="32" t="s">
        <v>17</v>
      </c>
      <c r="B23" s="33">
        <v>224.51180593000026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931.45902303003095</v>
      </c>
      <c r="J23" s="33">
        <v>1071.4617113888162</v>
      </c>
      <c r="K23" s="33">
        <v>1731.9424250199991</v>
      </c>
    </row>
    <row r="24" spans="1:14" x14ac:dyDescent="0.25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4" x14ac:dyDescent="0.25">
      <c r="A25" s="32" t="s">
        <v>4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917.44490375000532</v>
      </c>
      <c r="K25" s="33">
        <v>1415.6704151599952</v>
      </c>
    </row>
    <row r="26" spans="1:14" x14ac:dyDescent="0.25">
      <c r="A26" s="14" t="s">
        <v>17</v>
      </c>
      <c r="B26" s="20">
        <v>224.51180593000026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931.45902303003095</v>
      </c>
      <c r="J26" s="20">
        <v>1071.4617113888162</v>
      </c>
      <c r="K26" s="20">
        <v>1731.9424250199991</v>
      </c>
    </row>
    <row r="27" spans="1:14" x14ac:dyDescent="0.25">
      <c r="A27" s="14" t="s">
        <v>9</v>
      </c>
      <c r="B27" s="20">
        <v>273.1777946299984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433.94061623996532</v>
      </c>
      <c r="J27" s="20">
        <v>-154.01680763881302</v>
      </c>
      <c r="K27" s="20">
        <v>-316.27200986000821</v>
      </c>
      <c r="L27" s="22"/>
      <c r="M27" s="22"/>
      <c r="N27" s="22"/>
    </row>
    <row r="28" spans="1:14" x14ac:dyDescent="0.25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4" x14ac:dyDescent="0.25">
      <c r="A29" s="32" t="s">
        <v>5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14611.394609810002</v>
      </c>
      <c r="K29" s="33">
        <v>16027.065024969997</v>
      </c>
    </row>
    <row r="30" spans="1:14" x14ac:dyDescent="0.25">
      <c r="A30" s="14" t="s">
        <v>16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8274.3507721100032</v>
      </c>
      <c r="K30" s="20">
        <v>9993.6458108199968</v>
      </c>
      <c r="L30" s="22"/>
      <c r="M30" s="22"/>
      <c r="N30" s="22"/>
    </row>
    <row r="31" spans="1:14" x14ac:dyDescent="0.25">
      <c r="A31" s="14" t="s">
        <v>7</v>
      </c>
      <c r="B31" s="23">
        <v>0.17907323938047454</v>
      </c>
      <c r="C31" s="23">
        <v>0.17624580015757668</v>
      </c>
      <c r="D31" s="23">
        <v>0.16605659511602033</v>
      </c>
      <c r="E31" s="23">
        <v>0.15899626857914195</v>
      </c>
      <c r="F31" s="23">
        <v>0.15406066426569112</v>
      </c>
      <c r="G31" s="23">
        <v>0.14788500192427018</v>
      </c>
      <c r="H31" s="23">
        <v>0.1500475859594069</v>
      </c>
      <c r="I31" s="23">
        <v>0.150965169307271</v>
      </c>
      <c r="J31" s="23">
        <v>0.15605140154217512</v>
      </c>
      <c r="K31" s="23">
        <v>0.1586613588057256</v>
      </c>
    </row>
    <row r="32" spans="1:14" ht="3.75" customHeight="1" x14ac:dyDescent="0.25">
      <c r="A32" s="2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26" customFormat="1" x14ac:dyDescent="0.25">
      <c r="A33" s="35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6" customFormat="1" x14ac:dyDescent="0.25">
      <c r="A34" s="3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6" customForma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6" customFormat="1" x14ac:dyDescent="0.25">
      <c r="A36" s="25" t="s">
        <v>25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6" customFormat="1" x14ac:dyDescent="0.25">
      <c r="A37" s="27" t="s">
        <v>26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6" customFormat="1" x14ac:dyDescent="0.25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6" customFormat="1" x14ac:dyDescent="0.25">
      <c r="A39" s="29" t="s">
        <v>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baseColWidth="10" defaultColWidth="11.453125" defaultRowHeight="12.5" x14ac:dyDescent="0.25"/>
  <cols>
    <col min="1" max="1" width="30.1796875" style="11" customWidth="1"/>
    <col min="2" max="9" width="9.1796875" style="11" customWidth="1"/>
    <col min="10" max="11" width="9.1796875" style="30" customWidth="1"/>
    <col min="12" max="12" width="12.453125" style="11" customWidth="1"/>
    <col min="13" max="16384" width="11.453125" style="11"/>
  </cols>
  <sheetData>
    <row r="1" spans="1:12" x14ac:dyDescent="0.25">
      <c r="A1" s="4" t="s">
        <v>10</v>
      </c>
      <c r="B1" s="36"/>
      <c r="C1" s="36"/>
      <c r="D1" s="36"/>
      <c r="E1" s="36"/>
      <c r="F1" s="36"/>
      <c r="G1" s="36"/>
      <c r="H1" s="36"/>
      <c r="I1" s="36"/>
      <c r="K1" s="6" t="s">
        <v>19</v>
      </c>
    </row>
    <row r="2" spans="1:12" x14ac:dyDescent="0.25">
      <c r="A2" s="3" t="s">
        <v>8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2" ht="3.75" customHeight="1" x14ac:dyDescent="0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3.7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2" x14ac:dyDescent="0.25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2" ht="3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2" ht="3.75" customHeight="1" x14ac:dyDescent="0.25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2" x14ac:dyDescent="0.25">
      <c r="A8" s="46" t="s">
        <v>0</v>
      </c>
      <c r="B8" s="33">
        <v>13897.767921860001</v>
      </c>
      <c r="C8" s="33">
        <v>14138.186731499998</v>
      </c>
      <c r="D8" s="33">
        <v>15349.415587369997</v>
      </c>
      <c r="E8" s="33">
        <v>17021.350784300001</v>
      </c>
      <c r="F8" s="33">
        <v>18124.457593470001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20840.763858729999</v>
      </c>
    </row>
    <row r="9" spans="1:12" x14ac:dyDescent="0.25">
      <c r="A9" s="47" t="s">
        <v>20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2" x14ac:dyDescent="0.25">
      <c r="A10" s="47" t="s">
        <v>22</v>
      </c>
      <c r="B10" s="20">
        <v>2576.6306930999999</v>
      </c>
      <c r="C10" s="20">
        <v>2686.0854784500002</v>
      </c>
      <c r="D10" s="20">
        <v>2934.2872645999996</v>
      </c>
      <c r="E10" s="20">
        <v>3081.9015257999999</v>
      </c>
      <c r="F10" s="20">
        <v>3173.4108583000002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3552.9440594299999</v>
      </c>
    </row>
    <row r="11" spans="1:12" x14ac:dyDescent="0.25">
      <c r="A11" s="43" t="s">
        <v>1</v>
      </c>
      <c r="B11" s="20">
        <v>1718.9208619999999</v>
      </c>
      <c r="C11" s="20">
        <v>1798.594507</v>
      </c>
      <c r="D11" s="20">
        <v>1923.099825</v>
      </c>
      <c r="E11" s="20">
        <v>1993.0031260000001</v>
      </c>
      <c r="F11" s="20">
        <v>2053.361414</v>
      </c>
      <c r="G11" s="20">
        <v>2060.5452529999998</v>
      </c>
      <c r="H11" s="20">
        <v>2137.969231</v>
      </c>
      <c r="I11" s="20">
        <v>2218.7331530000001</v>
      </c>
      <c r="J11" s="20">
        <v>1779.0315410000001</v>
      </c>
      <c r="K11" s="20">
        <v>1815.0045688048201</v>
      </c>
    </row>
    <row r="12" spans="1:12" x14ac:dyDescent="0.25">
      <c r="A12" s="37" t="s">
        <v>2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2" x14ac:dyDescent="0.25">
      <c r="A13" s="37" t="s">
        <v>6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2" x14ac:dyDescent="0.25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x14ac:dyDescent="0.25">
      <c r="A15" s="46" t="s">
        <v>3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  <c r="L15" s="22"/>
    </row>
    <row r="16" spans="1:12" x14ac:dyDescent="0.25">
      <c r="A16" s="37" t="s">
        <v>11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5">
      <c r="A17" s="37" t="s">
        <v>12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5">
      <c r="A18" s="37" t="s">
        <v>13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5">
      <c r="A19" s="37" t="s">
        <v>14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5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x14ac:dyDescent="0.25">
      <c r="A21" s="37" t="s">
        <v>18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5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46" t="s">
        <v>17</v>
      </c>
      <c r="B23" s="33">
        <v>-305.95411366999906</v>
      </c>
      <c r="C23" s="33">
        <v>-789.71704473000136</v>
      </c>
      <c r="D23" s="33">
        <v>-223.67236284000319</v>
      </c>
      <c r="E23" s="33">
        <v>399.72993702999884</v>
      </c>
      <c r="F23" s="33">
        <v>514.14165633000084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-471.60922210999706</v>
      </c>
    </row>
    <row r="24" spans="1:11" x14ac:dyDescent="0.25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46" t="s">
        <v>4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5">
      <c r="A26" s="37" t="s">
        <v>17</v>
      </c>
      <c r="B26" s="20">
        <v>-305.95411366999906</v>
      </c>
      <c r="C26" s="20">
        <v>-789.71704473000136</v>
      </c>
      <c r="D26" s="20">
        <v>-223.67236284000319</v>
      </c>
      <c r="E26" s="20">
        <v>399.72993702999884</v>
      </c>
      <c r="F26" s="20">
        <v>514.14165633000084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-471.60922210999706</v>
      </c>
    </row>
    <row r="27" spans="1:11" x14ac:dyDescent="0.25">
      <c r="A27" s="37" t="s">
        <v>9</v>
      </c>
      <c r="B27" s="20">
        <v>201.54807917999943</v>
      </c>
      <c r="C27" s="20">
        <v>112.21761829000029</v>
      </c>
      <c r="D27" s="20">
        <v>132.54142161000027</v>
      </c>
      <c r="E27" s="20">
        <v>319.79710457000164</v>
      </c>
      <c r="F27" s="20">
        <v>317.79388904999644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-40.762982250002295</v>
      </c>
    </row>
    <row r="28" spans="1:11" x14ac:dyDescent="0.2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46" t="s">
        <v>5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5">
      <c r="A30" s="37" t="s">
        <v>16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5">
      <c r="A31" s="37" t="s">
        <v>7</v>
      </c>
      <c r="B31" s="23">
        <v>0.18140531662437981</v>
      </c>
      <c r="C31" s="23">
        <v>0.17993721815966607</v>
      </c>
      <c r="D31" s="23">
        <v>0.18842038740045974</v>
      </c>
      <c r="E31" s="23">
        <v>0.18541522238525751</v>
      </c>
      <c r="F31" s="23">
        <v>0.18020181293893228</v>
      </c>
      <c r="G31" s="23">
        <v>0.17308637188170561</v>
      </c>
      <c r="H31" s="23">
        <v>0.17507871540677808</v>
      </c>
      <c r="I31" s="23">
        <v>0.17337273893612279</v>
      </c>
      <c r="J31" s="23">
        <v>0.16595448340277</v>
      </c>
      <c r="K31" s="23">
        <v>0.16670804541349393</v>
      </c>
    </row>
    <row r="32" spans="1:11" ht="3.75" customHeight="1" x14ac:dyDescent="0.25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48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35" t="s">
        <v>23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5">
      <c r="A36" s="45" t="str">
        <f>'2010-2019'!A36</f>
        <v>Office fédéral des assurances sociales, Statistique des assurances sociales suisses 2021, tableau  AMal 4</v>
      </c>
      <c r="B36" s="36"/>
      <c r="C36" s="36"/>
      <c r="D36" s="36"/>
      <c r="E36" s="36"/>
      <c r="F36" s="36"/>
      <c r="G36" s="36"/>
      <c r="H36" s="36"/>
      <c r="I36" s="36"/>
      <c r="J36" s="12"/>
      <c r="K36" s="12"/>
    </row>
    <row r="37" spans="1:11" x14ac:dyDescent="0.25">
      <c r="A37" s="45" t="str">
        <f>'2010-2019'!A37</f>
        <v>© OFS - Encyclopédie statistique de la Suisse</v>
      </c>
      <c r="B37" s="37"/>
      <c r="C37" s="37"/>
      <c r="D37" s="37"/>
      <c r="E37" s="37"/>
      <c r="F37" s="37"/>
      <c r="G37" s="37"/>
      <c r="H37" s="37"/>
      <c r="I37" s="37"/>
      <c r="J37" s="45"/>
      <c r="K37" s="45"/>
    </row>
    <row r="38" spans="1:11" x14ac:dyDescent="0.25">
      <c r="A38" s="45"/>
      <c r="B38" s="37"/>
      <c r="C38" s="37"/>
      <c r="D38" s="37"/>
      <c r="E38" s="37"/>
      <c r="F38" s="37"/>
      <c r="G38" s="37"/>
      <c r="H38" s="37"/>
      <c r="I38" s="37"/>
      <c r="J38" s="45"/>
      <c r="K38" s="45"/>
    </row>
    <row r="39" spans="1:11" x14ac:dyDescent="0.25">
      <c r="A39" s="29" t="str">
        <f>'2010-2019'!A39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12"/>
      <c r="K39" s="12"/>
    </row>
    <row r="40" spans="1:11" x14ac:dyDescent="0.25">
      <c r="A40" s="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/>
  </sheetViews>
  <sheetFormatPr baseColWidth="10" defaultColWidth="11.453125" defaultRowHeight="12.5" x14ac:dyDescent="0.25"/>
  <cols>
    <col min="1" max="1" width="24.7265625" style="11" customWidth="1"/>
    <col min="2" max="11" width="9.1796875" style="11" customWidth="1"/>
    <col min="12" max="15" width="12.453125" style="11" customWidth="1"/>
    <col min="16" max="16384" width="11.453125" style="11"/>
  </cols>
  <sheetData>
    <row r="1" spans="1:15" x14ac:dyDescent="0.25">
      <c r="A1" s="4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19</v>
      </c>
    </row>
    <row r="2" spans="1:15" x14ac:dyDescent="0.25">
      <c r="A2" s="3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5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5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5">
      <c r="A8" s="46" t="s">
        <v>0</v>
      </c>
      <c r="B8" s="33">
        <v>8613.3731236331132</v>
      </c>
      <c r="C8" s="33">
        <v>9292.815389059173</v>
      </c>
      <c r="D8" s="33">
        <v>9911.7197949367073</v>
      </c>
      <c r="E8" s="33">
        <v>10774.113412951967</v>
      </c>
      <c r="F8" s="33">
        <v>10674.916603999996</v>
      </c>
      <c r="G8" s="33">
        <v>10877.576100000002</v>
      </c>
      <c r="H8" s="33">
        <v>11438.19538754</v>
      </c>
      <c r="I8" s="33">
        <v>12414.950542249999</v>
      </c>
      <c r="J8" s="33">
        <v>13044.391320150002</v>
      </c>
      <c r="K8" s="33">
        <v>13398.970490480004</v>
      </c>
    </row>
    <row r="9" spans="1:15" x14ac:dyDescent="0.25">
      <c r="A9" s="47" t="s">
        <v>20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9543.9141726599973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5">
      <c r="A10" s="47" t="s">
        <v>22</v>
      </c>
      <c r="B10" s="20">
        <v>1935.8899999999999</v>
      </c>
      <c r="C10" s="20">
        <v>1943.1340000000002</v>
      </c>
      <c r="D10" s="20">
        <v>1993.8009999999999</v>
      </c>
      <c r="E10" s="20">
        <v>1997.08</v>
      </c>
      <c r="F10" s="20">
        <v>1954.677504</v>
      </c>
      <c r="G10" s="20">
        <v>2075.3473610000001</v>
      </c>
      <c r="H10" s="20">
        <v>1607.5633431100005</v>
      </c>
      <c r="I10" s="20">
        <v>2096.2634188100001</v>
      </c>
      <c r="J10" s="20">
        <v>2545.4055836999996</v>
      </c>
      <c r="K10" s="20">
        <v>2732.5252258999999</v>
      </c>
    </row>
    <row r="11" spans="1:15" x14ac:dyDescent="0.25">
      <c r="A11" s="43" t="s">
        <v>1</v>
      </c>
      <c r="B11" s="20">
        <v>1315.6569999999999</v>
      </c>
      <c r="C11" s="20">
        <v>1265.0640000000001</v>
      </c>
      <c r="D11" s="20">
        <v>1291.559</v>
      </c>
      <c r="E11" s="20">
        <v>1303.7260000000001</v>
      </c>
      <c r="F11" s="20">
        <v>1395.498</v>
      </c>
      <c r="G11" s="20">
        <v>1733.9524700000002</v>
      </c>
      <c r="H11" s="20">
        <v>1201.7941150000001</v>
      </c>
      <c r="I11" s="20">
        <v>1351.397205</v>
      </c>
      <c r="J11" s="20">
        <v>1697.034686</v>
      </c>
      <c r="K11" s="20">
        <v>1798.17282</v>
      </c>
    </row>
    <row r="12" spans="1:15" x14ac:dyDescent="0.25">
      <c r="A12" s="37" t="s">
        <v>2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5">
      <c r="A13" s="37" t="s">
        <v>6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5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46" t="s">
        <v>3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5">
      <c r="A16" s="37" t="s">
        <v>11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5">
      <c r="A17" s="37" t="s">
        <v>12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5">
      <c r="A18" s="37" t="s">
        <v>13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5">
      <c r="A19" s="37" t="s">
        <v>14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5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x14ac:dyDescent="0.25">
      <c r="A21" s="37" t="s">
        <v>18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5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46" t="s">
        <v>17</v>
      </c>
      <c r="B23" s="33">
        <v>243.74048940344437</v>
      </c>
      <c r="C23" s="33">
        <v>-6.3992299517467472</v>
      </c>
      <c r="D23" s="33">
        <v>-209.56213612883585</v>
      </c>
      <c r="E23" s="33">
        <v>-100.01895868042993</v>
      </c>
      <c r="F23" s="33">
        <v>126.33860399999867</v>
      </c>
      <c r="G23" s="33">
        <v>-82.021899999997913</v>
      </c>
      <c r="H23" s="33">
        <v>-322.96688680000079</v>
      </c>
      <c r="I23" s="33">
        <v>70.21409827000025</v>
      </c>
      <c r="J23" s="33">
        <v>-0.23595980999743915</v>
      </c>
      <c r="K23" s="33">
        <v>-49.386770699997214</v>
      </c>
    </row>
    <row r="24" spans="1:11" x14ac:dyDescent="0.25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46" t="s">
        <v>4</v>
      </c>
      <c r="B25" s="33">
        <v>243.74048940344454</v>
      </c>
      <c r="C25" s="33">
        <v>-6.3992299517471869</v>
      </c>
      <c r="D25" s="33">
        <v>-209.56213612883593</v>
      </c>
      <c r="E25" s="33">
        <v>-100.0189586804302</v>
      </c>
      <c r="F25" s="33">
        <v>126.338604000001</v>
      </c>
      <c r="G25" s="33">
        <v>-82.021899999998027</v>
      </c>
      <c r="H25" s="33">
        <v>-17.328334618194276</v>
      </c>
      <c r="I25" s="33">
        <v>384.94608567999967</v>
      </c>
      <c r="J25" s="33">
        <v>215.29563426000095</v>
      </c>
      <c r="K25" s="33">
        <v>128.21722749999935</v>
      </c>
    </row>
    <row r="26" spans="1:11" x14ac:dyDescent="0.25">
      <c r="A26" s="37" t="s">
        <v>17</v>
      </c>
      <c r="B26" s="20">
        <v>243.74048940344437</v>
      </c>
      <c r="C26" s="20">
        <v>-6.3992299517467472</v>
      </c>
      <c r="D26" s="20">
        <v>-209.56213612883585</v>
      </c>
      <c r="E26" s="20">
        <v>-100.01895868042993</v>
      </c>
      <c r="F26" s="20">
        <v>126.33860399999867</v>
      </c>
      <c r="G26" s="20">
        <v>-82.021899999997913</v>
      </c>
      <c r="H26" s="20">
        <v>-322.96688680000079</v>
      </c>
      <c r="I26" s="20">
        <v>70.21409827000025</v>
      </c>
      <c r="J26" s="20">
        <v>-0.23595980999743915</v>
      </c>
      <c r="K26" s="20">
        <v>-49.386770699997214</v>
      </c>
    </row>
    <row r="27" spans="1:11" x14ac:dyDescent="0.25">
      <c r="A27" s="37" t="s">
        <v>9</v>
      </c>
      <c r="B27" s="20" t="s">
        <v>28</v>
      </c>
      <c r="C27" s="20" t="s">
        <v>28</v>
      </c>
      <c r="D27" s="20" t="s">
        <v>28</v>
      </c>
      <c r="E27" s="20" t="s">
        <v>28</v>
      </c>
      <c r="F27" s="20" t="s">
        <v>28</v>
      </c>
      <c r="G27" s="20" t="s">
        <v>28</v>
      </c>
      <c r="H27" s="20">
        <v>305.6385521818072</v>
      </c>
      <c r="I27" s="20">
        <v>314.73198740999879</v>
      </c>
      <c r="J27" s="20">
        <v>215.53159406999922</v>
      </c>
      <c r="K27" s="20">
        <v>177.60399819999682</v>
      </c>
    </row>
    <row r="28" spans="1:11" x14ac:dyDescent="0.2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46" t="s">
        <v>5</v>
      </c>
      <c r="B29" s="33">
        <v>6599.6058966792034</v>
      </c>
      <c r="C29" s="33">
        <v>6593.2066667274566</v>
      </c>
      <c r="D29" s="33">
        <v>6383.6445305986208</v>
      </c>
      <c r="E29" s="33">
        <v>6283.6255719181909</v>
      </c>
      <c r="F29" s="33">
        <v>6409.9641759181923</v>
      </c>
      <c r="G29" s="33">
        <v>6327.9422759181944</v>
      </c>
      <c r="H29" s="33">
        <v>6310.6139413000001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5">
      <c r="A30" s="37" t="s">
        <v>16</v>
      </c>
      <c r="B30" s="20" t="s">
        <v>29</v>
      </c>
      <c r="C30" s="20" t="s">
        <v>29</v>
      </c>
      <c r="D30" s="20" t="s">
        <v>29</v>
      </c>
      <c r="E30" s="20" t="s">
        <v>29</v>
      </c>
      <c r="F30" s="20" t="s">
        <v>29</v>
      </c>
      <c r="G30" s="20" t="s">
        <v>29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5">
      <c r="A31" s="37" t="s">
        <v>7</v>
      </c>
      <c r="B31" s="23">
        <v>0.231299279741706</v>
      </c>
      <c r="C31" s="23">
        <v>0.20895678609541279</v>
      </c>
      <c r="D31" s="23">
        <v>0.19699095564963653</v>
      </c>
      <c r="E31" s="23">
        <v>0.18365419251377049</v>
      </c>
      <c r="F31" s="23">
        <v>0.18530246484407664</v>
      </c>
      <c r="G31" s="23">
        <v>0.18936345667058227</v>
      </c>
      <c r="H31" s="23">
        <v>0.13668405431470945</v>
      </c>
      <c r="I31" s="23">
        <v>0.16981030160690538</v>
      </c>
      <c r="J31" s="23">
        <v>0.19513057207931242</v>
      </c>
      <c r="K31" s="23">
        <v>0.20318654336970221</v>
      </c>
    </row>
    <row r="32" spans="1:11" ht="3.75" customHeight="1" x14ac:dyDescent="0.25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48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35" t="s">
        <v>23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45" t="str">
        <f>'2010-2019'!A36</f>
        <v>Office fédéral des assurances sociales, Statistique des assurances sociales suisses 2021, tableau  AMal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45" t="str">
        <f>'2010-2019'!A37</f>
        <v>© OFS - Encyclopédie statistique de la Suisse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A39" s="45" t="str">
        <f>'2010-2019'!A39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/>
  </sheetViews>
  <sheetFormatPr baseColWidth="10" defaultColWidth="11.453125" defaultRowHeight="12.5" x14ac:dyDescent="0.25"/>
  <cols>
    <col min="1" max="1" width="26.54296875" style="11" customWidth="1"/>
    <col min="2" max="7" width="12.453125" style="11" customWidth="1"/>
    <col min="8" max="16384" width="11.453125" style="11"/>
  </cols>
  <sheetData>
    <row r="1" spans="1:7" x14ac:dyDescent="0.25">
      <c r="A1" s="4" t="s">
        <v>10</v>
      </c>
      <c r="B1" s="36"/>
      <c r="C1" s="36"/>
      <c r="G1" s="1" t="s">
        <v>19</v>
      </c>
    </row>
    <row r="2" spans="1:7" x14ac:dyDescent="0.25">
      <c r="A2" s="3" t="s">
        <v>8</v>
      </c>
      <c r="B2" s="36"/>
      <c r="C2" s="36"/>
      <c r="D2" s="36"/>
    </row>
    <row r="3" spans="1:7" ht="3.75" customHeight="1" x14ac:dyDescent="0.25">
      <c r="A3" s="2"/>
      <c r="B3" s="13"/>
      <c r="C3" s="13"/>
      <c r="D3" s="13"/>
    </row>
    <row r="4" spans="1:7" ht="3.75" customHeight="1" x14ac:dyDescent="0.25">
      <c r="A4" s="37"/>
      <c r="B4" s="38"/>
      <c r="C4" s="38"/>
      <c r="D4" s="15"/>
    </row>
    <row r="5" spans="1:7" x14ac:dyDescent="0.25">
      <c r="A5" s="39"/>
      <c r="B5" s="40">
        <v>1987</v>
      </c>
      <c r="C5" s="40">
        <v>1988</v>
      </c>
      <c r="D5" s="17">
        <v>1989</v>
      </c>
    </row>
    <row r="6" spans="1:7" ht="3.75" customHeight="1" x14ac:dyDescent="0.25">
      <c r="A6" s="41"/>
      <c r="B6" s="42"/>
      <c r="C6" s="42"/>
      <c r="D6" s="19"/>
    </row>
    <row r="7" spans="1:7" ht="3.75" customHeight="1" x14ac:dyDescent="0.25">
      <c r="A7" s="37"/>
      <c r="B7" s="36"/>
      <c r="C7" s="36"/>
      <c r="D7" s="36"/>
    </row>
    <row r="8" spans="1:7" x14ac:dyDescent="0.25">
      <c r="A8" s="46" t="s">
        <v>0</v>
      </c>
      <c r="B8" s="33">
        <v>6716.2996128790592</v>
      </c>
      <c r="C8" s="33">
        <v>7081.7558870613275</v>
      </c>
      <c r="D8" s="33">
        <v>7702.4048833491688</v>
      </c>
    </row>
    <row r="9" spans="1:7" x14ac:dyDescent="0.25">
      <c r="A9" s="47" t="s">
        <v>20</v>
      </c>
      <c r="B9" s="20">
        <v>5045.3115707904044</v>
      </c>
      <c r="C9" s="20">
        <v>5330.8921519135711</v>
      </c>
      <c r="D9" s="20">
        <v>5886.9490789853817</v>
      </c>
    </row>
    <row r="10" spans="1:7" x14ac:dyDescent="0.25">
      <c r="A10" s="47" t="s">
        <v>22</v>
      </c>
      <c r="B10" s="20">
        <v>1464.5809999999999</v>
      </c>
      <c r="C10" s="20">
        <v>1518.5910000000001</v>
      </c>
      <c r="D10" s="20">
        <v>1571.6299999999999</v>
      </c>
    </row>
    <row r="11" spans="1:7" x14ac:dyDescent="0.25">
      <c r="A11" s="43" t="s">
        <v>1</v>
      </c>
      <c r="B11" s="20">
        <v>975.58500000000004</v>
      </c>
      <c r="C11" s="20">
        <v>996.84</v>
      </c>
      <c r="D11" s="20">
        <v>1003.444</v>
      </c>
    </row>
    <row r="12" spans="1:7" x14ac:dyDescent="0.25">
      <c r="A12" s="37" t="s">
        <v>2</v>
      </c>
      <c r="B12" s="20">
        <v>155.67153461463724</v>
      </c>
      <c r="C12" s="20">
        <v>164.49481095086895</v>
      </c>
      <c r="D12" s="20">
        <v>171.50273861010592</v>
      </c>
    </row>
    <row r="13" spans="1:7" x14ac:dyDescent="0.25">
      <c r="A13" s="37" t="s">
        <v>6</v>
      </c>
      <c r="B13" s="20">
        <v>50.735507474017218</v>
      </c>
      <c r="C13" s="20">
        <v>67.777924196887525</v>
      </c>
      <c r="D13" s="20">
        <v>72.323065753681306</v>
      </c>
    </row>
    <row r="14" spans="1:7" x14ac:dyDescent="0.25">
      <c r="A14" s="37"/>
      <c r="B14" s="20"/>
      <c r="C14" s="20"/>
      <c r="D14" s="20"/>
    </row>
    <row r="15" spans="1:7" x14ac:dyDescent="0.25">
      <c r="A15" s="46" t="s">
        <v>3</v>
      </c>
      <c r="B15" s="33">
        <v>6820.6891631282679</v>
      </c>
      <c r="C15" s="33">
        <v>7206.2849497568459</v>
      </c>
      <c r="D15" s="33">
        <v>7730.6607672391319</v>
      </c>
      <c r="E15" s="22"/>
    </row>
    <row r="16" spans="1:7" x14ac:dyDescent="0.25">
      <c r="A16" s="37" t="s">
        <v>11</v>
      </c>
      <c r="B16" s="20">
        <v>6107.1540830000004</v>
      </c>
      <c r="C16" s="20">
        <v>6424.2172434999993</v>
      </c>
      <c r="D16" s="20">
        <v>6898.1337810000005</v>
      </c>
    </row>
    <row r="17" spans="1:7" x14ac:dyDescent="0.25">
      <c r="A17" s="37" t="s">
        <v>12</v>
      </c>
      <c r="B17" s="20">
        <v>-8.6646615712160475</v>
      </c>
      <c r="C17" s="20">
        <v>-13.615067051154993</v>
      </c>
      <c r="D17" s="20">
        <v>-15.575456407132261</v>
      </c>
    </row>
    <row r="18" spans="1:7" x14ac:dyDescent="0.25">
      <c r="A18" s="37" t="s">
        <v>13</v>
      </c>
      <c r="B18" s="20">
        <v>29.419102662546546</v>
      </c>
      <c r="C18" s="20">
        <v>30.703624206608374</v>
      </c>
      <c r="D18" s="20">
        <v>35.834540481852784</v>
      </c>
    </row>
    <row r="19" spans="1:7" x14ac:dyDescent="0.25">
      <c r="A19" s="37" t="s">
        <v>14</v>
      </c>
      <c r="B19" s="20">
        <v>147.28806134764864</v>
      </c>
      <c r="C19" s="20">
        <v>143.54213702227065</v>
      </c>
      <c r="D19" s="20">
        <v>143.40253629360996</v>
      </c>
    </row>
    <row r="20" spans="1:7" x14ac:dyDescent="0.25">
      <c r="A20" s="37" t="s">
        <v>15</v>
      </c>
      <c r="B20" s="20">
        <v>545.49257768928771</v>
      </c>
      <c r="C20" s="20">
        <v>621.43701207912306</v>
      </c>
      <c r="D20" s="20">
        <v>668.86536587080082</v>
      </c>
    </row>
    <row r="21" spans="1:7" ht="30.5" x14ac:dyDescent="0.25">
      <c r="A21" s="14" t="s">
        <v>18</v>
      </c>
      <c r="B21" s="20">
        <v>0</v>
      </c>
      <c r="C21" s="20">
        <v>0</v>
      </c>
      <c r="D21" s="20">
        <v>0</v>
      </c>
    </row>
    <row r="22" spans="1:7" x14ac:dyDescent="0.25">
      <c r="A22" s="37"/>
      <c r="B22" s="20"/>
      <c r="C22" s="20"/>
      <c r="D22" s="20"/>
    </row>
    <row r="23" spans="1:7" x14ac:dyDescent="0.25">
      <c r="A23" s="46" t="s">
        <v>17</v>
      </c>
      <c r="B23" s="33">
        <v>-104.3895502492087</v>
      </c>
      <c r="C23" s="33">
        <v>-124.52906269551841</v>
      </c>
      <c r="D23" s="33">
        <v>-28.255883889963116</v>
      </c>
    </row>
    <row r="24" spans="1:7" x14ac:dyDescent="0.25">
      <c r="A24" s="37"/>
      <c r="B24" s="20"/>
      <c r="C24" s="20"/>
      <c r="D24" s="20"/>
    </row>
    <row r="25" spans="1:7" x14ac:dyDescent="0.25">
      <c r="A25" s="46" t="s">
        <v>4</v>
      </c>
      <c r="B25" s="33">
        <v>-104.38955024920872</v>
      </c>
      <c r="C25" s="33">
        <v>-124.52906269551855</v>
      </c>
      <c r="D25" s="33">
        <v>-28.255883889962469</v>
      </c>
    </row>
    <row r="26" spans="1:7" x14ac:dyDescent="0.25">
      <c r="A26" s="37" t="s">
        <v>17</v>
      </c>
      <c r="B26" s="20">
        <v>-104.3895502492087</v>
      </c>
      <c r="C26" s="20">
        <v>-124.52906269551841</v>
      </c>
      <c r="D26" s="20">
        <v>-28.255883889963116</v>
      </c>
    </row>
    <row r="27" spans="1:7" x14ac:dyDescent="0.25">
      <c r="A27" s="37" t="s">
        <v>9</v>
      </c>
      <c r="B27" s="20" t="s">
        <v>28</v>
      </c>
      <c r="C27" s="20" t="s">
        <v>28</v>
      </c>
      <c r="D27" s="20" t="s">
        <v>28</v>
      </c>
    </row>
    <row r="28" spans="1:7" x14ac:dyDescent="0.25">
      <c r="A28" s="37"/>
      <c r="B28" s="20"/>
      <c r="C28" s="20"/>
      <c r="D28" s="20"/>
    </row>
    <row r="29" spans="1:7" x14ac:dyDescent="0.25">
      <c r="A29" s="46" t="s">
        <v>5</v>
      </c>
      <c r="B29" s="33">
        <v>6508.6503538612396</v>
      </c>
      <c r="C29" s="33">
        <v>6384.1212911657212</v>
      </c>
      <c r="D29" s="33">
        <v>6355.865407275759</v>
      </c>
    </row>
    <row r="30" spans="1:7" x14ac:dyDescent="0.25">
      <c r="A30" s="37" t="s">
        <v>16</v>
      </c>
      <c r="B30" s="20" t="s">
        <v>29</v>
      </c>
      <c r="C30" s="20" t="s">
        <v>29</v>
      </c>
      <c r="D30" s="20" t="s">
        <v>29</v>
      </c>
      <c r="E30" s="20"/>
      <c r="F30" s="20"/>
      <c r="G30" s="20"/>
    </row>
    <row r="31" spans="1:7" x14ac:dyDescent="0.25">
      <c r="A31" s="37" t="s">
        <v>7</v>
      </c>
      <c r="B31" s="23">
        <v>0.21472624905960069</v>
      </c>
      <c r="C31" s="23">
        <v>0.21073146712734978</v>
      </c>
      <c r="D31" s="23">
        <v>0.20329827518240456</v>
      </c>
    </row>
    <row r="32" spans="1:7" ht="3.75" customHeight="1" x14ac:dyDescent="0.25">
      <c r="A32" s="44"/>
      <c r="B32" s="13"/>
      <c r="C32" s="13"/>
      <c r="D32" s="13"/>
    </row>
    <row r="33" spans="1:4" x14ac:dyDescent="0.25">
      <c r="A33" s="37"/>
      <c r="B33" s="36"/>
      <c r="C33" s="36"/>
      <c r="D33" s="36"/>
    </row>
    <row r="34" spans="1:4" x14ac:dyDescent="0.25">
      <c r="B34" s="36"/>
      <c r="C34" s="36"/>
      <c r="D34" s="36"/>
    </row>
    <row r="35" spans="1:4" x14ac:dyDescent="0.25">
      <c r="A35" s="45" t="str">
        <f>'2010-2019'!A36</f>
        <v>Office fédéral des assurances sociales, Statistique des assurances sociales suisses 2021, tableau  AMal 4</v>
      </c>
      <c r="B35" s="37"/>
      <c r="C35" s="37"/>
      <c r="D35" s="37"/>
    </row>
    <row r="36" spans="1:4" x14ac:dyDescent="0.25">
      <c r="A36" s="45" t="str">
        <f>'2010-2019'!A37</f>
        <v>© OFS - Encyclopédie statistique de la Suisse</v>
      </c>
      <c r="B36" s="37"/>
      <c r="C36" s="37"/>
      <c r="D36" s="37"/>
    </row>
    <row r="37" spans="1:4" x14ac:dyDescent="0.25">
      <c r="A37" s="45"/>
      <c r="B37" s="36"/>
      <c r="C37" s="36"/>
      <c r="D37" s="36"/>
    </row>
    <row r="38" spans="1:4" x14ac:dyDescent="0.25">
      <c r="A38" s="45" t="str">
        <f>'2010-2019'!A39</f>
        <v>Renseignements par téléphone 058 465 03 39 ou par courriel à salome.schuepbach@bsv.admin.ch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dcterms:created xsi:type="dcterms:W3CDTF">2010-11-18T11:48:36Z</dcterms:created>
  <dcterms:modified xsi:type="dcterms:W3CDTF">2021-05-05T12:27:29Z</dcterms:modified>
</cp:coreProperties>
</file>