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adb.intra.admin.ch\BFS$\Archive\BB\AES\209_Travail_non_remunere\Struktur_NEU2019\01 Gesamtbelastung\01 Produktion\03 je-Tabellen\"/>
    </mc:Choice>
  </mc:AlternateContent>
  <bookViews>
    <workbookView xWindow="-120" yWindow="-120" windowWidth="21840" windowHeight="13290" tabRatio="757"/>
  </bookViews>
  <sheets>
    <sheet name="Notiz" sheetId="24" r:id="rId1"/>
    <sheet name="2020_annuel" sheetId="29" r:id="rId2"/>
    <sheet name="2016_annuel" sheetId="23" r:id="rId3"/>
    <sheet name="2013_annuel" sheetId="27" r:id="rId4"/>
    <sheet name="2010_Jahreswerte" sheetId="28" r:id="rId5"/>
    <sheet name="2007_2e trimestre" sheetId="16" r:id="rId6"/>
    <sheet name="2004_2e trimestre" sheetId="17" r:id="rId7"/>
    <sheet name="2000_2e trimestre " sheetId="30" r:id="rId8"/>
    <sheet name="2000_2e trimestre" sheetId="18" state="hidden" r:id="rId9"/>
    <sheet name="1997_2e trimestre" sheetId="19" r:id="rId10"/>
  </sheets>
  <definedNames>
    <definedName name="_xlnm.Print_Area" localSheetId="5">'2007_2e trimestre'!$A$1:$K$32</definedName>
    <definedName name="_xlnm.Print_Area" localSheetId="2">'2016_annuel'!$A$1:$L$31</definedName>
  </definedNames>
  <calcPr calcId="162913"/>
</workbook>
</file>

<file path=xl/calcChain.xml><?xml version="1.0" encoding="utf-8"?>
<calcChain xmlns="http://schemas.openxmlformats.org/spreadsheetml/2006/main">
  <c r="B40" i="19" l="1"/>
  <c r="I7" i="29" l="1"/>
  <c r="K7" i="29" s="1"/>
  <c r="D7" i="29"/>
  <c r="F7" i="29" s="1"/>
  <c r="D10" i="29" l="1"/>
  <c r="F10" i="29" s="1"/>
  <c r="D11" i="29"/>
  <c r="F11" i="29" s="1"/>
  <c r="D12" i="29"/>
  <c r="F12" i="29"/>
  <c r="D13" i="29"/>
  <c r="F13" i="29"/>
  <c r="D14" i="29"/>
  <c r="F14" i="29" s="1"/>
  <c r="D15" i="29"/>
  <c r="F15" i="29" s="1"/>
  <c r="D16" i="29"/>
  <c r="F16" i="29"/>
  <c r="D17" i="29"/>
  <c r="F17" i="29" s="1"/>
  <c r="D18" i="29"/>
  <c r="F18" i="29" s="1"/>
  <c r="D19" i="29"/>
  <c r="F19" i="29" s="1"/>
  <c r="D20" i="29"/>
  <c r="F20" i="29" s="1"/>
  <c r="D21" i="29"/>
  <c r="F21" i="29" s="1"/>
  <c r="I21" i="29"/>
  <c r="K21" i="29" s="1"/>
  <c r="I23" i="29"/>
  <c r="K23" i="29" s="1"/>
  <c r="I24" i="29"/>
  <c r="K24" i="29" s="1"/>
  <c r="I25" i="29"/>
  <c r="K25" i="29" s="1"/>
  <c r="I26" i="29"/>
  <c r="K26" i="29" s="1"/>
  <c r="D23" i="29"/>
  <c r="F23" i="29"/>
  <c r="D24" i="29"/>
  <c r="F24" i="29" s="1"/>
  <c r="D25" i="29"/>
  <c r="F25" i="29"/>
  <c r="D26" i="29"/>
  <c r="F26" i="29" s="1"/>
  <c r="I8" i="29"/>
  <c r="K8" i="29" s="1"/>
  <c r="D8" i="29"/>
  <c r="F8" i="29" s="1"/>
  <c r="I19" i="29"/>
  <c r="K19" i="29" s="1"/>
  <c r="I15" i="29"/>
  <c r="K15" i="29" s="1"/>
  <c r="I13" i="29"/>
  <c r="K13" i="29"/>
  <c r="I11" i="29"/>
  <c r="K11" i="29" s="1"/>
  <c r="I20" i="29"/>
  <c r="K20" i="29" s="1"/>
  <c r="I18" i="29"/>
  <c r="K18" i="29" s="1"/>
  <c r="I17" i="29"/>
  <c r="K17" i="29" s="1"/>
  <c r="I16" i="29"/>
  <c r="K16" i="29" s="1"/>
  <c r="I14" i="29"/>
  <c r="K14" i="29" s="1"/>
  <c r="I12" i="29"/>
  <c r="K12" i="29" s="1"/>
  <c r="I10" i="29"/>
  <c r="K10" i="29" s="1"/>
</calcChain>
</file>

<file path=xl/sharedStrings.xml><?xml version="1.0" encoding="utf-8"?>
<sst xmlns="http://schemas.openxmlformats.org/spreadsheetml/2006/main" count="371" uniqueCount="53">
  <si>
    <t>X</t>
  </si>
  <si>
    <t>T 03.06.00.01</t>
  </si>
  <si>
    <r>
      <t>Partner/Partnerin mit anderen Personen</t>
    </r>
    <r>
      <rPr>
        <vertAlign val="superscript"/>
        <sz val="8"/>
        <color theme="1"/>
        <rFont val="Arial"/>
        <family val="2"/>
      </rPr>
      <t>1</t>
    </r>
  </si>
  <si>
    <r>
      <rPr>
        <vertAlign val="superscript"/>
        <sz val="8"/>
        <color theme="1"/>
        <rFont val="Arial"/>
        <family val="2"/>
      </rPr>
      <t>1</t>
    </r>
    <r>
      <rPr>
        <sz val="8"/>
        <color theme="1"/>
        <rFont val="Arial"/>
        <family val="2"/>
      </rPr>
      <t xml:space="preserve"> mit jüngstem Kind 15-24-jährig oder anderen Erwachsenen</t>
    </r>
  </si>
  <si>
    <t>Une rupture de série entre 2013 et 2016 n’est pas à exclure en raison de cette adaptation et des comparaisons dans le temps ne sont donc possibles qu’avec certaines réserves pour le bénévolat informel.</t>
  </si>
  <si>
    <t>Révision du questionnaire du module Travail non rémunéré 2016</t>
  </si>
  <si>
    <t xml:space="preserve">Les questions sur le travail bénévole informel ont été remaniées dans le cadre du module sur le travail non rémunéré de l’ESPA 2016. </t>
  </si>
  <si>
    <t>Les personnes interrogées peuvent fournir diverses prestations d’aide informelle à plusieurs personnes vivant dans d’autres ménages. Avant 2016, on ne relevait que le total du temps investi dans toutes les prestations d’aide. A partir de 2016, on relève séparément le temps consacré à chaque personne soutenue.</t>
  </si>
  <si>
    <t>Note générale pour les résultats de l'Enquête suisse sur la population active, ESPA</t>
  </si>
  <si>
    <t>La périodicité de l’enquête suisse sur la population active (ESPA) a été modifiée en 2010. Elle est désormais réalisée en continu sur tous les trimestres (jusqu’en 2009 : au 2e trimestre uniquement).</t>
  </si>
  <si>
    <t xml:space="preserve">Cette révision génère une rupture de série sur une partie des résultats entre 2009 et 2010 et les comparaisons entre les résultats avant et après 2010 ne sont possibles que de manière limitée. </t>
  </si>
  <si>
    <t>Nombre d'heures consacrées en moyenne par semaine à l'activité professionnelle, au travail domestique et familial et au travail bénévole selon le sexe et la situation familiale</t>
  </si>
  <si>
    <t>Population résidante permanente de 15 ans et plus, en heures par semaine, en 2016</t>
  </si>
  <si>
    <t>Femmes</t>
  </si>
  <si>
    <t>Hommes</t>
  </si>
  <si>
    <t xml:space="preserve"> Travail bénévole</t>
  </si>
  <si>
    <t xml:space="preserve"> Travail domestique et familial</t>
  </si>
  <si>
    <t>Travail non rémunéré total</t>
  </si>
  <si>
    <t xml:space="preserve">Activité  professionnelle </t>
  </si>
  <si>
    <t>Travail remunéré et non rémunéré</t>
  </si>
  <si>
    <t>Total des personnes de 15 ans et plus</t>
  </si>
  <si>
    <t>Personnes de 15 à 64 ans en total</t>
  </si>
  <si>
    <t>Selon la situation familiale</t>
  </si>
  <si>
    <t>Personnes vivant seules</t>
  </si>
  <si>
    <t>Partenaires dans un ménage de deux personnes</t>
  </si>
  <si>
    <t>Mères, pères avec partenaire et enfant(s) (le plus jeune: 0-14 ans)</t>
  </si>
  <si>
    <t>Mères, pères avec partenaire et enfant(s) (le plus jeune: 0-6 ans)</t>
  </si>
  <si>
    <t>Mères, pères avec partenaire et enfant(s) (le plus jeune: 7-14 ans)</t>
  </si>
  <si>
    <t>Partenaires et enfant(s) le plus jeune de 15-24 ans ou d'autres adultes</t>
  </si>
  <si>
    <t>Mères, pères seul(e)s avec enfant(s) (le plus jeune 0-14 ans)</t>
  </si>
  <si>
    <t>Mères, pères seul(e)s avec enfant(s) (le plus jeune 0-6 ans)</t>
  </si>
  <si>
    <t>Mères, pères seul(e)s avec enfant(s) (le plus jeune 7-14 ans)</t>
  </si>
  <si>
    <t xml:space="preserve">Filles, fils (15-24 ans) vivant chez leurs parents    </t>
  </si>
  <si>
    <t>Autre situation</t>
  </si>
  <si>
    <t>Personnes de 65 ans et plus en total</t>
  </si>
  <si>
    <t xml:space="preserve">(chiffre) : extrapolation basée sur moins de 50 observations dans l'échantillon. Les résultats sont à interpréter avec beaucoup de précaution. </t>
  </si>
  <si>
    <t xml:space="preserve">X : extrapolation basée sur moins de 5 observations. Les résultats ne sont pas publiés en raison de la protection des données. </t>
  </si>
  <si>
    <t xml:space="preserve">Source : Office fédéral de la statistique – Enquête suisse sur la population active (ESPA), module Travail non rémunéré </t>
  </si>
  <si>
    <t>© OFS 2021</t>
  </si>
  <si>
    <t>Renseignements : Office fédéral de la statistique (OFS), Section Travail et vie active, info.arbeit@bfs.admin.ch, tél. 058 463 64 00</t>
  </si>
  <si>
    <t>Population résidante permanente de 15 ans et plus, en heures par semaine, en 2020</t>
  </si>
  <si>
    <t>Population résidante permanente de 15 ans et plus, en heures par semaine, en 2013</t>
  </si>
  <si>
    <t>Population résidante permanente de 15 ans et plus, en heures par semaine, en 2010</t>
  </si>
  <si>
    <t>Population résidante permanente de 15 ans et plus, en heures par semaine, au 2e trimestre 2007</t>
  </si>
  <si>
    <t>Population résidante permanente de 15 ans et plus, en heures par semaine, au 2e trimestre 2004</t>
  </si>
  <si>
    <r>
      <t>Personnes de 15 à 62/64 ans en total</t>
    </r>
    <r>
      <rPr>
        <vertAlign val="superscript"/>
        <sz val="8"/>
        <rFont val="Arial"/>
        <family val="2"/>
      </rPr>
      <t>1</t>
    </r>
  </si>
  <si>
    <r>
      <t xml:space="preserve">1 </t>
    </r>
    <r>
      <rPr>
        <sz val="8"/>
        <rFont val="Arial"/>
        <family val="2"/>
      </rPr>
      <t>Personnes en âge d'exercer une activité professionnelle (femmes de 15 à 63 ans, hommes de 15 à 64 ans).</t>
    </r>
  </si>
  <si>
    <r>
      <t>Personnes de 15 à 63/64 ans en total</t>
    </r>
    <r>
      <rPr>
        <vertAlign val="superscript"/>
        <sz val="8"/>
        <rFont val="Arial"/>
        <family val="2"/>
      </rPr>
      <t>1</t>
    </r>
  </si>
  <si>
    <r>
      <t xml:space="preserve">1 </t>
    </r>
    <r>
      <rPr>
        <sz val="8"/>
        <rFont val="Arial"/>
        <family val="2"/>
      </rPr>
      <t>Personnes en âge d'exercer une activité professionnelle (femmes de 15 à 62 ans, hommes de 15 à 64 ans).</t>
    </r>
  </si>
  <si>
    <r>
      <t>Personnes de 15 à 61/64 ans en total</t>
    </r>
    <r>
      <rPr>
        <vertAlign val="superscript"/>
        <sz val="8"/>
        <rFont val="Arial"/>
        <family val="2"/>
      </rPr>
      <t>1</t>
    </r>
  </si>
  <si>
    <r>
      <t xml:space="preserve">1 </t>
    </r>
    <r>
      <rPr>
        <sz val="8"/>
        <rFont val="Arial"/>
        <family val="2"/>
      </rPr>
      <t>Personnes en âge d'exercer une activité professionnelle (femmes de 15 à 61 ans, hommes de 15 à 64 ans).</t>
    </r>
  </si>
  <si>
    <t>Population résidante permanente de 15 ans et plus, en heures par semaine, au 2e trimestre 2000</t>
  </si>
  <si>
    <t>Population résidante permanente de 15 ans et plus, en heures par semaine, au 2e trimestre 1997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</si>
</sst>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 0"/>
    <numFmt numFmtId="166" formatCode="#,##0.0_ ;\-#,##0.0\ "/>
    <numFmt numFmtId="167" formatCode="#\ ###\ ##0.0__;\-#\ ###\ ##0.0__;\–__;@__"/>
    <numFmt numFmtId="168" formatCode="\(#\ ###\ ##0.0\)__;\(\-#\ ###\ ##0.0\)__;\–__;@__"/>
    <numFmt numFmtId="169" formatCode="\(0.0\)"/>
  </numFmts>
  <fonts count="20" x14ac:knownFonts="1">
    <font>
      <sz val="10"/>
      <name val="Arial"/>
    </font>
    <font>
      <sz val="11"/>
      <color theme="1"/>
      <name val="Arial"/>
      <family val="2"/>
    </font>
    <font>
      <sz val="10"/>
      <name val="Helvetica"/>
      <family val="2"/>
    </font>
    <font>
      <b/>
      <sz val="9"/>
      <name val="Arial"/>
      <family val="2"/>
    </font>
    <font>
      <sz val="9"/>
      <name val="Arial"/>
      <family val="2"/>
    </font>
    <font>
      <b/>
      <sz val="8"/>
      <color rgb="FFFF0000"/>
      <name val="Arial"/>
      <family val="2"/>
    </font>
    <font>
      <sz val="8"/>
      <color theme="1"/>
      <name val="Arial"/>
      <family val="2"/>
    </font>
    <font>
      <b/>
      <sz val="8"/>
      <name val="Arial"/>
      <family val="2"/>
    </font>
    <font>
      <sz val="10"/>
      <name val="Arial"/>
      <family val="2"/>
    </font>
    <font>
      <sz val="8"/>
      <name val="Arial"/>
      <family val="2"/>
    </font>
    <font>
      <vertAlign val="superscript"/>
      <sz val="8"/>
      <name val="Arial"/>
      <family val="2"/>
    </font>
    <font>
      <vertAlign val="superscript"/>
      <sz val="8"/>
      <color theme="1"/>
      <name val="Arial"/>
      <family val="2"/>
    </font>
    <font>
      <b/>
      <sz val="8"/>
      <color theme="1"/>
      <name val="Arial"/>
      <family val="2"/>
    </font>
    <font>
      <sz val="9"/>
      <color theme="1"/>
      <name val="Arial"/>
      <family val="2"/>
    </font>
    <font>
      <b/>
      <sz val="9"/>
      <color theme="1"/>
      <name val="Arial"/>
      <family val="2"/>
    </font>
    <font>
      <sz val="12"/>
      <name val="Times New Roman"/>
      <family val="1"/>
    </font>
    <font>
      <sz val="9"/>
      <color rgb="FF000000"/>
      <name val="Arial"/>
      <family val="2"/>
    </font>
    <font>
      <b/>
      <sz val="10"/>
      <name val="Arial"/>
      <family val="2"/>
    </font>
    <font>
      <sz val="8"/>
      <color rgb="FFFF0000"/>
      <name val="Arial"/>
      <family val="2"/>
    </font>
    <font>
      <sz val="8"/>
      <name val="Arial Narrow"/>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indexed="9"/>
        <bgColor indexed="64"/>
      </patternFill>
    </fill>
    <fill>
      <patternFill patternType="solid">
        <fgColor rgb="FFFAFBFE"/>
        <bgColor indexed="64"/>
      </patternFill>
    </fill>
  </fills>
  <borders count="1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1" fillId="0" borderId="0"/>
    <xf numFmtId="0" fontId="8" fillId="0" borderId="0"/>
    <xf numFmtId="0" fontId="1" fillId="0" borderId="0"/>
    <xf numFmtId="9" fontId="8" fillId="0" borderId="0" applyFont="0" applyFill="0" applyBorder="0" applyAlignment="0" applyProtection="0"/>
    <xf numFmtId="0" fontId="15" fillId="0" borderId="0"/>
    <xf numFmtId="0" fontId="15" fillId="0" borderId="0"/>
  </cellStyleXfs>
  <cellXfs count="111">
    <xf numFmtId="0" fontId="0" fillId="0" borderId="0" xfId="0"/>
    <xf numFmtId="49" fontId="5" fillId="2" borderId="0" xfId="0" applyNumberFormat="1" applyFont="1" applyFill="1" applyAlignment="1">
      <alignment horizontal="right"/>
    </xf>
    <xf numFmtId="49" fontId="6" fillId="0" borderId="0" xfId="0" applyNumberFormat="1" applyFont="1" applyFill="1" applyAlignment="1">
      <alignment horizontal="right"/>
    </xf>
    <xf numFmtId="0" fontId="7" fillId="0" borderId="0" xfId="1" applyFont="1" applyFill="1"/>
    <xf numFmtId="165" fontId="7" fillId="2" borderId="0" xfId="1" applyNumberFormat="1" applyFont="1" applyFill="1" applyBorder="1"/>
    <xf numFmtId="165" fontId="7" fillId="2" borderId="0" xfId="1" applyNumberFormat="1" applyFont="1" applyFill="1" applyBorder="1" applyAlignment="1"/>
    <xf numFmtId="0" fontId="7" fillId="2" borderId="0" xfId="1" applyFont="1" applyFill="1"/>
    <xf numFmtId="0" fontId="7" fillId="0" borderId="0" xfId="1" applyFont="1"/>
    <xf numFmtId="0" fontId="9" fillId="0" borderId="0" xfId="1" applyFont="1"/>
    <xf numFmtId="165" fontId="9" fillId="2" borderId="0" xfId="1" applyNumberFormat="1" applyFont="1" applyFill="1" applyBorder="1"/>
    <xf numFmtId="165" fontId="9" fillId="2" borderId="0" xfId="1" applyNumberFormat="1" applyFont="1" applyFill="1" applyBorder="1" applyAlignment="1"/>
    <xf numFmtId="165" fontId="9" fillId="0" borderId="0" xfId="1" applyNumberFormat="1" applyFont="1" applyBorder="1"/>
    <xf numFmtId="165" fontId="9" fillId="0" borderId="0" xfId="1" applyNumberFormat="1" applyFont="1" applyBorder="1" applyAlignment="1"/>
    <xf numFmtId="0" fontId="8" fillId="0" borderId="0" xfId="0" applyFont="1"/>
    <xf numFmtId="0" fontId="9" fillId="0" borderId="0" xfId="1" applyFont="1" applyBorder="1"/>
    <xf numFmtId="0" fontId="8" fillId="0" borderId="0" xfId="0" applyFont="1" applyBorder="1"/>
    <xf numFmtId="49" fontId="14" fillId="0" borderId="0" xfId="0" applyNumberFormat="1" applyFont="1" applyFill="1" applyAlignment="1">
      <alignment horizontal="right"/>
    </xf>
    <xf numFmtId="0" fontId="13" fillId="0" borderId="0" xfId="2" applyFont="1" applyBorder="1"/>
    <xf numFmtId="164" fontId="9" fillId="2" borderId="2" xfId="0" applyNumberFormat="1" applyFont="1" applyFill="1" applyBorder="1" applyAlignment="1">
      <alignment vertical="center" wrapText="1"/>
    </xf>
    <xf numFmtId="164" fontId="9" fillId="2" borderId="0" xfId="0" applyNumberFormat="1" applyFont="1" applyFill="1" applyBorder="1" applyAlignment="1">
      <alignment vertical="center" wrapText="1"/>
    </xf>
    <xf numFmtId="164" fontId="9" fillId="0" borderId="0" xfId="0" applyNumberFormat="1" applyFont="1" applyFill="1" applyBorder="1" applyAlignment="1">
      <alignment vertical="center" wrapText="1"/>
    </xf>
    <xf numFmtId="0" fontId="9" fillId="0" borderId="0" xfId="0" applyFont="1"/>
    <xf numFmtId="0" fontId="9" fillId="0" borderId="0" xfId="0" applyFont="1" applyBorder="1"/>
    <xf numFmtId="0" fontId="3" fillId="0" borderId="0" xfId="0" applyFont="1" applyBorder="1" applyAlignment="1">
      <alignment horizontal="right"/>
    </xf>
    <xf numFmtId="164" fontId="9" fillId="0" borderId="0" xfId="0" applyNumberFormat="1" applyFont="1" applyFill="1" applyBorder="1" applyAlignment="1">
      <alignment horizontal="right" wrapText="1"/>
    </xf>
    <xf numFmtId="0" fontId="9" fillId="0" borderId="0" xfId="0" applyFont="1" applyFill="1" applyBorder="1" applyAlignment="1">
      <alignment horizontal="right" wrapText="1"/>
    </xf>
    <xf numFmtId="0" fontId="9" fillId="0" borderId="6" xfId="0" applyFont="1" applyBorder="1" applyAlignment="1">
      <alignment vertical="center"/>
    </xf>
    <xf numFmtId="0" fontId="9" fillId="0" borderId="2" xfId="0" applyFont="1" applyBorder="1" applyAlignment="1">
      <alignment vertical="center"/>
    </xf>
    <xf numFmtId="0" fontId="9" fillId="0" borderId="0" xfId="0" applyFont="1" applyBorder="1" applyAlignment="1">
      <alignment vertical="center"/>
    </xf>
    <xf numFmtId="0" fontId="9" fillId="0" borderId="3" xfId="0" applyFont="1" applyBorder="1" applyAlignment="1">
      <alignment horizontal="right" vertical="center"/>
    </xf>
    <xf numFmtId="0" fontId="7" fillId="0" borderId="0" xfId="0" applyFont="1" applyAlignment="1">
      <alignment vertical="center"/>
    </xf>
    <xf numFmtId="0" fontId="9" fillId="3" borderId="0" xfId="0" applyFont="1" applyFill="1" applyAlignment="1">
      <alignment vertical="center"/>
    </xf>
    <xf numFmtId="0" fontId="9" fillId="0" borderId="0" xfId="0" applyFont="1" applyAlignment="1">
      <alignment horizontal="left" vertical="center"/>
    </xf>
    <xf numFmtId="0" fontId="6" fillId="0" borderId="0" xfId="0" applyFont="1" applyAlignment="1">
      <alignment vertical="center"/>
    </xf>
    <xf numFmtId="166" fontId="9" fillId="0" borderId="0" xfId="0" applyNumberFormat="1" applyFont="1"/>
    <xf numFmtId="0" fontId="16" fillId="0" borderId="0" xfId="3" applyFont="1" applyBorder="1" applyAlignment="1">
      <alignment horizontal="left" wrapText="1"/>
    </xf>
    <xf numFmtId="0" fontId="16" fillId="0" borderId="0" xfId="3" applyFont="1" applyBorder="1" applyAlignment="1">
      <alignment wrapText="1"/>
    </xf>
    <xf numFmtId="0" fontId="0" fillId="0" borderId="5" xfId="0" applyBorder="1" applyAlignment="1">
      <alignment vertical="center"/>
    </xf>
    <xf numFmtId="0" fontId="0" fillId="0" borderId="0" xfId="0" applyAlignment="1">
      <alignment wrapText="1"/>
    </xf>
    <xf numFmtId="0" fontId="0" fillId="0" borderId="0" xfId="0" applyBorder="1"/>
    <xf numFmtId="0" fontId="16" fillId="0" borderId="1" xfId="3" applyFont="1" applyBorder="1" applyAlignment="1"/>
    <xf numFmtId="0" fontId="10" fillId="2" borderId="0" xfId="0" applyNumberFormat="1" applyFont="1" applyFill="1" applyBorder="1" applyAlignment="1" applyProtection="1">
      <protection locked="0"/>
    </xf>
    <xf numFmtId="0" fontId="9" fillId="0" borderId="0" xfId="1" applyFont="1" applyBorder="1" applyProtection="1">
      <protection locked="0"/>
    </xf>
    <xf numFmtId="0" fontId="9" fillId="0" borderId="0" xfId="1" applyFont="1" applyProtection="1">
      <protection locked="0"/>
    </xf>
    <xf numFmtId="0" fontId="7" fillId="0" borderId="10" xfId="0" applyFont="1" applyBorder="1" applyAlignment="1">
      <alignment vertical="center"/>
    </xf>
    <xf numFmtId="0" fontId="17" fillId="0" borderId="5" xfId="0" applyFont="1" applyBorder="1" applyAlignment="1">
      <alignment vertical="center"/>
    </xf>
    <xf numFmtId="0" fontId="18" fillId="0" borderId="0" xfId="0" applyFont="1" applyFill="1" applyBorder="1" applyAlignment="1">
      <alignment horizontal="right" wrapText="1"/>
    </xf>
    <xf numFmtId="166" fontId="18" fillId="0" borderId="0" xfId="0" applyNumberFormat="1" applyFont="1"/>
    <xf numFmtId="0" fontId="9" fillId="0" borderId="10" xfId="0"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12" xfId="0" applyFont="1" applyBorder="1" applyAlignment="1">
      <alignment horizontal="right" vertical="center"/>
    </xf>
    <xf numFmtId="0" fontId="9" fillId="0" borderId="6" xfId="0" applyFont="1" applyBorder="1" applyAlignment="1">
      <alignment horizontal="right" vertical="center" wrapText="1"/>
    </xf>
    <xf numFmtId="0" fontId="9" fillId="0" borderId="5" xfId="0" applyFont="1" applyBorder="1" applyAlignment="1">
      <alignment vertical="center"/>
    </xf>
    <xf numFmtId="0" fontId="9" fillId="0" borderId="6" xfId="0" applyFont="1" applyBorder="1" applyAlignment="1">
      <alignment horizontal="right" vertical="center"/>
    </xf>
    <xf numFmtId="0" fontId="9" fillId="0" borderId="5" xfId="0" applyFont="1" applyBorder="1" applyAlignment="1">
      <alignment horizontal="right" vertical="center"/>
    </xf>
    <xf numFmtId="0" fontId="6" fillId="0" borderId="0" xfId="0" applyFont="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vertical="center"/>
    </xf>
    <xf numFmtId="0" fontId="0" fillId="0" borderId="0" xfId="0" applyAlignment="1">
      <alignment horizontal="right"/>
    </xf>
    <xf numFmtId="0" fontId="9" fillId="0" borderId="11" xfId="0" applyFont="1" applyBorder="1" applyAlignment="1">
      <alignment horizontal="right" vertical="center"/>
    </xf>
    <xf numFmtId="167" fontId="9" fillId="4" borderId="0" xfId="0" applyNumberFormat="1" applyFont="1" applyFill="1" applyBorder="1" applyAlignment="1">
      <alignment horizontal="right"/>
    </xf>
    <xf numFmtId="167" fontId="9" fillId="0" borderId="0" xfId="0" applyNumberFormat="1" applyFont="1" applyFill="1" applyBorder="1" applyAlignment="1">
      <alignment horizontal="right" wrapText="1"/>
    </xf>
    <xf numFmtId="167" fontId="9" fillId="4" borderId="0" xfId="0" applyNumberFormat="1" applyFont="1" applyFill="1" applyBorder="1" applyAlignment="1"/>
    <xf numFmtId="0" fontId="6" fillId="0" borderId="0" xfId="0" applyFont="1" applyAlignment="1">
      <alignment horizontal="left" vertical="center" indent="1"/>
    </xf>
    <xf numFmtId="0" fontId="6" fillId="3" borderId="0" xfId="0" applyFont="1" applyFill="1" applyAlignment="1">
      <alignment vertical="center"/>
    </xf>
    <xf numFmtId="167" fontId="9" fillId="0" borderId="2" xfId="0" applyNumberFormat="1" applyFont="1" applyFill="1" applyBorder="1" applyAlignment="1">
      <alignment horizontal="right" wrapText="1"/>
    </xf>
    <xf numFmtId="168" fontId="9" fillId="4" borderId="0" xfId="0" applyNumberFormat="1" applyFont="1" applyFill="1" applyBorder="1" applyAlignment="1">
      <alignment horizontal="right"/>
    </xf>
    <xf numFmtId="167" fontId="9" fillId="4" borderId="2" xfId="0" applyNumberFormat="1" applyFont="1" applyFill="1" applyBorder="1" applyAlignment="1">
      <alignment horizontal="right"/>
    </xf>
    <xf numFmtId="168" fontId="9" fillId="4" borderId="2" xfId="0" applyNumberFormat="1" applyFont="1" applyFill="1" applyBorder="1" applyAlignment="1">
      <alignment horizontal="right"/>
    </xf>
    <xf numFmtId="167" fontId="9" fillId="0" borderId="0" xfId="0" applyNumberFormat="1" applyFont="1" applyFill="1" applyBorder="1" applyAlignment="1">
      <alignment wrapText="1"/>
    </xf>
    <xf numFmtId="167" fontId="7" fillId="0" borderId="6" xfId="0" applyNumberFormat="1" applyFont="1" applyFill="1" applyBorder="1" applyAlignment="1">
      <alignment horizontal="right"/>
    </xf>
    <xf numFmtId="167" fontId="7" fillId="0" borderId="4" xfId="0" applyNumberFormat="1" applyFont="1" applyFill="1" applyBorder="1" applyAlignment="1">
      <alignment horizontal="right"/>
    </xf>
    <xf numFmtId="167" fontId="7" fillId="0" borderId="6" xfId="0" applyNumberFormat="1" applyFont="1" applyFill="1" applyBorder="1" applyAlignment="1"/>
    <xf numFmtId="167" fontId="9" fillId="3" borderId="0" xfId="0" applyNumberFormat="1" applyFont="1" applyFill="1" applyBorder="1" applyAlignment="1">
      <alignment horizontal="right"/>
    </xf>
    <xf numFmtId="167" fontId="9" fillId="3" borderId="2" xfId="0" applyNumberFormat="1" applyFont="1" applyFill="1" applyBorder="1" applyAlignment="1">
      <alignment horizontal="right"/>
    </xf>
    <xf numFmtId="167" fontId="9" fillId="0" borderId="2" xfId="0" applyNumberFormat="1" applyFont="1" applyFill="1" applyBorder="1" applyAlignment="1">
      <alignment wrapText="1"/>
    </xf>
    <xf numFmtId="167" fontId="9" fillId="4" borderId="7" xfId="0" applyNumberFormat="1" applyFont="1" applyFill="1" applyBorder="1" applyAlignment="1">
      <alignment horizontal="right"/>
    </xf>
    <xf numFmtId="167" fontId="9" fillId="4" borderId="3" xfId="0" applyNumberFormat="1" applyFont="1" applyFill="1" applyBorder="1" applyAlignment="1">
      <alignment horizontal="right"/>
    </xf>
    <xf numFmtId="0" fontId="6" fillId="0" borderId="0" xfId="0" applyFont="1"/>
    <xf numFmtId="0" fontId="19" fillId="2" borderId="0" xfId="0" applyFont="1" applyFill="1" applyBorder="1" applyAlignment="1">
      <alignment vertical="center"/>
    </xf>
    <xf numFmtId="164" fontId="6" fillId="5" borderId="0" xfId="0" applyNumberFormat="1" applyFont="1" applyFill="1" applyAlignment="1">
      <alignment vertical="top" wrapText="1"/>
    </xf>
    <xf numFmtId="0" fontId="0" fillId="0" borderId="0" xfId="0" applyAlignment="1">
      <alignment vertical="center"/>
    </xf>
    <xf numFmtId="164" fontId="6" fillId="5" borderId="0" xfId="0" applyNumberFormat="1" applyFont="1" applyFill="1" applyAlignment="1">
      <alignment vertical="top"/>
    </xf>
    <xf numFmtId="0" fontId="12" fillId="0" borderId="0" xfId="0" applyFont="1" applyAlignment="1"/>
    <xf numFmtId="164" fontId="6" fillId="0" borderId="0" xfId="0" applyNumberFormat="1" applyFont="1" applyFill="1" applyAlignment="1">
      <alignment horizontal="right"/>
    </xf>
    <xf numFmtId="0" fontId="6" fillId="0" borderId="0" xfId="0" applyFont="1" applyAlignment="1"/>
    <xf numFmtId="0" fontId="6" fillId="0" borderId="0" xfId="0" applyFont="1" applyAlignment="1">
      <alignment horizontal="right"/>
    </xf>
    <xf numFmtId="164" fontId="6" fillId="0" borderId="0" xfId="0" applyNumberFormat="1" applyFont="1"/>
    <xf numFmtId="0" fontId="12" fillId="0" borderId="0" xfId="0" applyFont="1" applyAlignment="1">
      <alignment horizontal="left" vertical="center"/>
    </xf>
    <xf numFmtId="0" fontId="0" fillId="0" borderId="0" xfId="0" applyAlignment="1"/>
    <xf numFmtId="167" fontId="18" fillId="4" borderId="0" xfId="0" applyNumberFormat="1" applyFont="1" applyFill="1" applyBorder="1" applyAlignment="1">
      <alignment horizontal="right"/>
    </xf>
    <xf numFmtId="0" fontId="18" fillId="0" borderId="0" xfId="0" applyFont="1"/>
    <xf numFmtId="0" fontId="12" fillId="0" borderId="0" xfId="0" applyFont="1"/>
    <xf numFmtId="169" fontId="6" fillId="2" borderId="0" xfId="0" applyNumberFormat="1" applyFont="1" applyFill="1" applyBorder="1" applyAlignment="1"/>
    <xf numFmtId="164" fontId="6" fillId="0" borderId="0" xfId="0" applyNumberFormat="1" applyFont="1" applyFill="1"/>
    <xf numFmtId="0" fontId="6" fillId="0" borderId="0" xfId="0" applyFont="1" applyAlignment="1">
      <alignment horizontal="left" vertical="center"/>
    </xf>
    <xf numFmtId="0" fontId="6" fillId="0" borderId="0" xfId="0" applyFont="1" applyAlignment="1">
      <alignment horizontal="left" vertical="center"/>
    </xf>
    <xf numFmtId="0" fontId="3" fillId="0" borderId="9" xfId="0" applyFont="1" applyBorder="1" applyAlignment="1">
      <alignment wrapText="1"/>
    </xf>
    <xf numFmtId="0" fontId="4" fillId="0" borderId="1" xfId="0" applyFont="1" applyBorder="1" applyAlignment="1">
      <alignment wrapText="1"/>
    </xf>
    <xf numFmtId="0" fontId="3" fillId="0" borderId="1" xfId="0" applyFont="1" applyBorder="1" applyAlignment="1">
      <alignment wrapText="1"/>
    </xf>
    <xf numFmtId="0" fontId="4" fillId="0" borderId="11" xfId="0" applyFont="1" applyBorder="1" applyAlignment="1">
      <alignment wrapText="1"/>
    </xf>
    <xf numFmtId="0" fontId="3" fillId="2" borderId="0" xfId="0" applyFont="1" applyFill="1"/>
    <xf numFmtId="0" fontId="4" fillId="2" borderId="0" xfId="0" quotePrefix="1" applyFont="1" applyFill="1"/>
    <xf numFmtId="164" fontId="9" fillId="4" borderId="0" xfId="0" applyNumberFormat="1" applyFont="1" applyFill="1" applyBorder="1" applyAlignment="1">
      <alignment vertical="center"/>
    </xf>
    <xf numFmtId="0" fontId="9" fillId="2" borderId="0" xfId="0" applyFont="1" applyFill="1" applyBorder="1" applyAlignment="1" applyProtection="1">
      <alignment vertical="center"/>
      <protection locked="0"/>
    </xf>
    <xf numFmtId="0" fontId="9"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xf numFmtId="0" fontId="6" fillId="0" borderId="0" xfId="0" applyFont="1" applyAlignment="1">
      <alignment horizontal="left" vertical="center"/>
    </xf>
    <xf numFmtId="0" fontId="6" fillId="0" borderId="0" xfId="0" applyFont="1" applyAlignment="1"/>
  </cellXfs>
  <cellStyles count="8">
    <cellStyle name="Normal 2" xfId="7"/>
    <cellStyle name="Normal_F_02AMI27-37 (b)" xfId="6"/>
    <cellStyle name="Prozent 2" xfId="5"/>
    <cellStyle name="Standard" xfId="0" builtinId="0"/>
    <cellStyle name="Standard 2" xfId="4"/>
    <cellStyle name="Standard 3" xfId="3"/>
    <cellStyle name="Standard 4" xfId="2"/>
    <cellStyle name="Standard_PRES99T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EAEAEA"/>
      <rgbColor rgb="00333300"/>
      <rgbColor rgb="00993300"/>
      <rgbColor rgb="00993366"/>
      <rgbColor rgb="00333399"/>
      <rgbColor rgb="00333333"/>
    </indexed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2:M10"/>
  <sheetViews>
    <sheetView showGridLines="0" tabSelected="1" workbookViewId="0"/>
  </sheetViews>
  <sheetFormatPr baseColWidth="10" defaultRowHeight="12.75" x14ac:dyDescent="0.2"/>
  <cols>
    <col min="2" max="2" width="101.85546875" customWidth="1"/>
  </cols>
  <sheetData>
    <row r="2" spans="2:13" s="39" customFormat="1" x14ac:dyDescent="0.2">
      <c r="B2" s="98" t="s">
        <v>8</v>
      </c>
      <c r="C2" s="17"/>
      <c r="D2" s="17"/>
      <c r="E2" s="17"/>
      <c r="F2" s="17"/>
      <c r="G2" s="17"/>
      <c r="H2" s="17"/>
      <c r="I2" s="17"/>
      <c r="J2" s="17"/>
      <c r="K2" s="36"/>
      <c r="L2" s="36"/>
      <c r="M2" s="36"/>
    </row>
    <row r="3" spans="2:13" s="38" customFormat="1" ht="26.45" customHeight="1" x14ac:dyDescent="0.2">
      <c r="B3" s="99" t="s">
        <v>9</v>
      </c>
      <c r="C3" s="36"/>
      <c r="D3" s="36"/>
      <c r="E3" s="36"/>
      <c r="F3" s="36"/>
      <c r="G3" s="36"/>
      <c r="H3" s="36"/>
      <c r="I3" s="36"/>
      <c r="J3" s="36"/>
      <c r="K3" s="36"/>
      <c r="L3" s="36"/>
      <c r="M3" s="36"/>
    </row>
    <row r="4" spans="2:13" ht="24" x14ac:dyDescent="0.2">
      <c r="B4" s="99" t="s">
        <v>10</v>
      </c>
      <c r="C4" s="17"/>
      <c r="D4" s="17"/>
      <c r="E4" s="17"/>
      <c r="F4" s="17"/>
      <c r="G4" s="17"/>
      <c r="H4" s="17"/>
      <c r="I4" s="17"/>
      <c r="J4" s="17"/>
      <c r="K4" s="36"/>
      <c r="L4" s="36"/>
      <c r="M4" s="36"/>
    </row>
    <row r="5" spans="2:13" x14ac:dyDescent="0.2">
      <c r="B5" s="40"/>
      <c r="C5" s="17"/>
      <c r="D5" s="17"/>
      <c r="E5" s="17"/>
      <c r="F5" s="17"/>
      <c r="G5" s="17"/>
      <c r="H5" s="17"/>
      <c r="I5" s="17"/>
      <c r="J5" s="17"/>
      <c r="K5" s="36"/>
      <c r="L5" s="36"/>
      <c r="M5" s="36"/>
    </row>
    <row r="6" spans="2:13" x14ac:dyDescent="0.2">
      <c r="B6" s="100" t="s">
        <v>5</v>
      </c>
      <c r="C6" s="17"/>
      <c r="D6" s="17"/>
      <c r="E6" s="17"/>
      <c r="F6" s="17"/>
      <c r="G6" s="17"/>
      <c r="H6" s="17"/>
      <c r="I6" s="17"/>
      <c r="J6" s="17"/>
      <c r="K6" s="36"/>
      <c r="L6" s="36"/>
      <c r="M6" s="36"/>
    </row>
    <row r="7" spans="2:13" ht="26.45" customHeight="1" x14ac:dyDescent="0.2">
      <c r="B7" s="99" t="s">
        <v>6</v>
      </c>
      <c r="C7" s="35"/>
      <c r="D7" s="35"/>
      <c r="E7" s="35"/>
      <c r="F7" s="35"/>
      <c r="G7" s="35"/>
      <c r="H7" s="35"/>
      <c r="I7" s="35"/>
      <c r="J7" s="35"/>
      <c r="K7" s="36"/>
      <c r="L7" s="36"/>
      <c r="M7" s="36"/>
    </row>
    <row r="8" spans="2:13" ht="38.25" customHeight="1" x14ac:dyDescent="0.2">
      <c r="B8" s="99" t="s">
        <v>7</v>
      </c>
      <c r="C8" s="35"/>
      <c r="D8" s="35"/>
      <c r="E8" s="35"/>
      <c r="F8" s="35"/>
      <c r="G8" s="35"/>
      <c r="H8" s="35"/>
      <c r="I8" s="35"/>
      <c r="J8" s="35"/>
      <c r="K8" s="36"/>
      <c r="L8" s="36"/>
      <c r="M8" s="36"/>
    </row>
    <row r="9" spans="2:13" ht="24" x14ac:dyDescent="0.2">
      <c r="B9" s="101" t="s">
        <v>4</v>
      </c>
      <c r="C9" s="35"/>
      <c r="D9" s="35"/>
      <c r="E9" s="35"/>
      <c r="F9" s="35"/>
      <c r="G9" s="35"/>
      <c r="H9" s="35"/>
      <c r="I9" s="35"/>
      <c r="J9" s="35"/>
      <c r="K9" s="36"/>
      <c r="L9" s="36"/>
      <c r="M9" s="36"/>
    </row>
    <row r="10" spans="2:13" x14ac:dyDescent="0.2">
      <c r="K10" s="36"/>
      <c r="L10" s="36"/>
      <c r="M10" s="36"/>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Y41"/>
  <sheetViews>
    <sheetView showGridLines="0" zoomScaleNormal="100" workbookViewId="0">
      <pane xSplit="1" topLeftCell="B1" activePane="topRight" state="frozen"/>
      <selection pane="topRight"/>
    </sheetView>
  </sheetViews>
  <sheetFormatPr baseColWidth="10" defaultColWidth="6.7109375" defaultRowHeight="9" customHeight="1" x14ac:dyDescent="0.2"/>
  <cols>
    <col min="1" max="1" width="78.5703125" style="43" customWidth="1"/>
    <col min="2" max="4" width="20.5703125" style="11" customWidth="1"/>
    <col min="5" max="5" width="20.5703125" style="12" customWidth="1"/>
    <col min="6" max="6" width="20.5703125" style="11" customWidth="1"/>
    <col min="7" max="8" width="20.5703125" style="13" customWidth="1"/>
    <col min="9" max="11" width="20.5703125" style="8" customWidth="1"/>
    <col min="12" max="20" width="7.7109375" customWidth="1"/>
    <col min="26" max="16384" width="6.7109375" style="8"/>
  </cols>
  <sheetData>
    <row r="1" spans="1:25" s="7" customFormat="1" ht="13.15" customHeight="1" x14ac:dyDescent="0.2">
      <c r="A1" s="102" t="s">
        <v>11</v>
      </c>
      <c r="B1" s="4"/>
      <c r="C1" s="4"/>
      <c r="D1" s="4"/>
      <c r="E1" s="5"/>
      <c r="F1" s="4"/>
      <c r="G1" s="6"/>
      <c r="H1" s="6"/>
      <c r="I1" s="6"/>
      <c r="J1" s="6"/>
      <c r="K1" s="1"/>
      <c r="L1"/>
      <c r="M1"/>
      <c r="N1"/>
      <c r="O1"/>
      <c r="P1"/>
      <c r="Q1"/>
      <c r="R1"/>
      <c r="S1"/>
      <c r="T1"/>
      <c r="U1"/>
      <c r="V1"/>
      <c r="W1"/>
      <c r="X1"/>
      <c r="Y1"/>
    </row>
    <row r="2" spans="1:25" s="7" customFormat="1" ht="13.15" customHeight="1" x14ac:dyDescent="0.2">
      <c r="A2" s="103" t="s">
        <v>52</v>
      </c>
      <c r="B2" s="4"/>
      <c r="C2" s="4"/>
      <c r="D2" s="4"/>
      <c r="E2" s="5"/>
      <c r="F2" s="4"/>
      <c r="G2" s="6"/>
      <c r="H2" s="6"/>
      <c r="I2" s="6"/>
      <c r="J2" s="6"/>
      <c r="K2" s="16" t="s">
        <v>1</v>
      </c>
      <c r="L2"/>
      <c r="M2"/>
      <c r="N2"/>
      <c r="O2"/>
      <c r="P2"/>
      <c r="Q2"/>
      <c r="R2"/>
      <c r="S2"/>
      <c r="T2"/>
      <c r="U2"/>
      <c r="V2"/>
      <c r="W2"/>
      <c r="X2"/>
      <c r="Y2"/>
    </row>
    <row r="3" spans="1:25" s="21" customFormat="1" ht="13.15" customHeight="1" x14ac:dyDescent="0.2">
      <c r="A3" s="26"/>
      <c r="B3" s="44" t="s">
        <v>13</v>
      </c>
      <c r="C3" s="45"/>
      <c r="D3" s="45"/>
      <c r="E3" s="37"/>
      <c r="F3" s="37"/>
      <c r="G3" s="44" t="s">
        <v>14</v>
      </c>
      <c r="H3" s="37"/>
      <c r="I3" s="37"/>
      <c r="J3" s="37"/>
      <c r="K3" s="37"/>
      <c r="L3"/>
      <c r="M3"/>
      <c r="N3"/>
      <c r="O3"/>
      <c r="P3"/>
      <c r="Q3"/>
      <c r="R3"/>
      <c r="S3"/>
      <c r="T3"/>
    </row>
    <row r="4" spans="1:25" s="21" customFormat="1" ht="21" customHeight="1" x14ac:dyDescent="0.2">
      <c r="A4" s="28"/>
      <c r="B4" s="27"/>
      <c r="C4" s="28"/>
      <c r="D4" s="28"/>
      <c r="E4" s="53"/>
      <c r="F4" s="52" t="s">
        <v>19</v>
      </c>
      <c r="G4" s="106"/>
      <c r="H4" s="26"/>
      <c r="I4" s="26"/>
      <c r="J4" s="53"/>
      <c r="K4" s="52" t="s">
        <v>19</v>
      </c>
      <c r="L4"/>
      <c r="M4"/>
      <c r="N4"/>
      <c r="O4"/>
      <c r="P4"/>
      <c r="Q4"/>
      <c r="R4"/>
      <c r="S4"/>
      <c r="T4"/>
    </row>
    <row r="5" spans="1:25" s="21" customFormat="1" ht="13.15" customHeight="1" x14ac:dyDescent="0.2">
      <c r="A5" s="28"/>
      <c r="B5" s="48"/>
      <c r="C5" s="55"/>
      <c r="D5" s="54" t="s">
        <v>17</v>
      </c>
      <c r="E5" s="49" t="s">
        <v>18</v>
      </c>
      <c r="F5" s="50"/>
      <c r="G5" s="48"/>
      <c r="H5" s="55"/>
      <c r="I5" s="54" t="s">
        <v>17</v>
      </c>
      <c r="J5" s="49" t="s">
        <v>18</v>
      </c>
      <c r="K5" s="50"/>
      <c r="L5"/>
      <c r="M5"/>
      <c r="N5"/>
      <c r="O5"/>
      <c r="P5"/>
      <c r="Q5"/>
      <c r="R5"/>
      <c r="S5"/>
      <c r="T5"/>
    </row>
    <row r="6" spans="1:25" s="21" customFormat="1" ht="13.15" customHeight="1" x14ac:dyDescent="0.2">
      <c r="A6" s="58"/>
      <c r="B6" s="51" t="s">
        <v>16</v>
      </c>
      <c r="C6" s="51" t="s">
        <v>15</v>
      </c>
      <c r="D6" s="29"/>
      <c r="E6" s="29"/>
      <c r="F6" s="60"/>
      <c r="G6" s="51" t="s">
        <v>16</v>
      </c>
      <c r="H6" s="51" t="s">
        <v>15</v>
      </c>
      <c r="I6" s="29"/>
      <c r="J6" s="29"/>
      <c r="K6" s="29"/>
      <c r="L6"/>
      <c r="M6"/>
      <c r="N6"/>
      <c r="O6"/>
      <c r="P6"/>
      <c r="Q6"/>
      <c r="R6"/>
      <c r="S6"/>
      <c r="T6"/>
    </row>
    <row r="7" spans="1:25" s="21" customFormat="1" ht="13.15" customHeight="1" x14ac:dyDescent="0.2">
      <c r="A7" s="30" t="s">
        <v>20</v>
      </c>
      <c r="B7" s="73">
        <v>31.4</v>
      </c>
      <c r="C7" s="71">
        <v>1.9</v>
      </c>
      <c r="D7" s="71">
        <v>33.299999999999997</v>
      </c>
      <c r="E7" s="71">
        <v>14.3</v>
      </c>
      <c r="F7" s="71">
        <v>47.599999999999994</v>
      </c>
      <c r="G7" s="72">
        <v>15.7</v>
      </c>
      <c r="H7" s="71">
        <v>1.6</v>
      </c>
      <c r="I7" s="71">
        <v>17.3</v>
      </c>
      <c r="J7" s="71">
        <v>30.5</v>
      </c>
      <c r="K7" s="71">
        <v>47.8</v>
      </c>
      <c r="L7"/>
      <c r="M7"/>
      <c r="N7"/>
      <c r="O7"/>
      <c r="P7"/>
      <c r="Q7"/>
      <c r="R7"/>
      <c r="S7"/>
      <c r="T7"/>
      <c r="U7"/>
      <c r="V7"/>
      <c r="W7"/>
      <c r="X7"/>
      <c r="Y7"/>
    </row>
    <row r="8" spans="1:25" s="14" customFormat="1" ht="13.15" customHeight="1" x14ac:dyDescent="0.2">
      <c r="A8" s="31" t="s">
        <v>49</v>
      </c>
      <c r="B8" s="74">
        <v>32.700000000000003</v>
      </c>
      <c r="C8" s="74">
        <v>1.8</v>
      </c>
      <c r="D8" s="74">
        <v>34.5</v>
      </c>
      <c r="E8" s="74">
        <v>18.600000000000001</v>
      </c>
      <c r="F8" s="74">
        <v>53.1</v>
      </c>
      <c r="G8" s="75">
        <v>15.5</v>
      </c>
      <c r="H8" s="74">
        <v>1.6</v>
      </c>
      <c r="I8" s="74">
        <v>17.100000000000001</v>
      </c>
      <c r="J8" s="74">
        <v>35.200000000000003</v>
      </c>
      <c r="K8" s="74">
        <v>52.300000000000004</v>
      </c>
      <c r="L8"/>
      <c r="M8"/>
      <c r="N8"/>
      <c r="O8"/>
      <c r="P8"/>
      <c r="Q8"/>
      <c r="R8"/>
      <c r="S8"/>
      <c r="T8"/>
      <c r="U8"/>
      <c r="V8"/>
      <c r="W8"/>
      <c r="X8"/>
      <c r="Y8"/>
    </row>
    <row r="9" spans="1:25" s="14" customFormat="1" ht="13.15" customHeight="1" x14ac:dyDescent="0.2">
      <c r="A9" s="33" t="s">
        <v>22</v>
      </c>
      <c r="B9" s="70"/>
      <c r="C9" s="70"/>
      <c r="D9" s="70"/>
      <c r="E9" s="70"/>
      <c r="F9" s="70"/>
      <c r="G9" s="76"/>
      <c r="H9" s="70"/>
      <c r="I9" s="70"/>
      <c r="J9" s="70"/>
      <c r="K9" s="70"/>
      <c r="L9"/>
      <c r="M9"/>
      <c r="N9"/>
      <c r="O9"/>
      <c r="P9"/>
      <c r="Q9"/>
      <c r="R9"/>
      <c r="S9"/>
      <c r="T9"/>
      <c r="U9"/>
      <c r="V9"/>
      <c r="W9"/>
      <c r="X9"/>
      <c r="Y9"/>
    </row>
    <row r="10" spans="1:25" s="14" customFormat="1" ht="13.15" customHeight="1" x14ac:dyDescent="0.2">
      <c r="A10" s="96" t="s">
        <v>23</v>
      </c>
      <c r="B10" s="61">
        <v>19.600000000000001</v>
      </c>
      <c r="C10" s="61">
        <v>1.7</v>
      </c>
      <c r="D10" s="61">
        <v>21.3</v>
      </c>
      <c r="E10" s="61">
        <v>29.6</v>
      </c>
      <c r="F10" s="61">
        <v>50.900000000000006</v>
      </c>
      <c r="G10" s="68">
        <v>15.1</v>
      </c>
      <c r="H10" s="61">
        <v>1.5</v>
      </c>
      <c r="I10" s="61">
        <v>16.600000000000001</v>
      </c>
      <c r="J10" s="61">
        <v>35</v>
      </c>
      <c r="K10" s="61">
        <v>51.6</v>
      </c>
      <c r="L10"/>
      <c r="M10"/>
      <c r="N10"/>
      <c r="O10"/>
      <c r="P10"/>
      <c r="Q10"/>
      <c r="R10"/>
      <c r="S10"/>
      <c r="T10"/>
      <c r="U10"/>
      <c r="V10"/>
      <c r="W10"/>
      <c r="X10"/>
      <c r="Y10"/>
    </row>
    <row r="11" spans="1:25" s="14" customFormat="1" ht="13.15" customHeight="1" x14ac:dyDescent="0.2">
      <c r="A11" s="96" t="s">
        <v>24</v>
      </c>
      <c r="B11" s="61">
        <v>26</v>
      </c>
      <c r="C11" s="61">
        <v>2</v>
      </c>
      <c r="D11" s="61">
        <v>28</v>
      </c>
      <c r="E11" s="61">
        <v>23.1</v>
      </c>
      <c r="F11" s="61">
        <v>51.1</v>
      </c>
      <c r="G11" s="68">
        <v>13.9</v>
      </c>
      <c r="H11" s="61">
        <v>1.6</v>
      </c>
      <c r="I11" s="61">
        <v>15.5</v>
      </c>
      <c r="J11" s="61">
        <v>36.4</v>
      </c>
      <c r="K11" s="61">
        <v>51.9</v>
      </c>
      <c r="L11"/>
      <c r="M11"/>
      <c r="N11"/>
      <c r="O11"/>
      <c r="P11"/>
      <c r="Q11"/>
      <c r="R11"/>
      <c r="S11"/>
      <c r="T11"/>
      <c r="U11"/>
      <c r="V11"/>
      <c r="W11"/>
      <c r="X11"/>
      <c r="Y11"/>
    </row>
    <row r="12" spans="1:25" s="14" customFormat="1" ht="13.35" customHeight="1" x14ac:dyDescent="0.2">
      <c r="A12" s="96" t="s">
        <v>25</v>
      </c>
      <c r="B12" s="61">
        <v>51.6</v>
      </c>
      <c r="C12" s="61">
        <v>2</v>
      </c>
      <c r="D12" s="61">
        <v>53.6</v>
      </c>
      <c r="E12" s="61">
        <v>10.8</v>
      </c>
      <c r="F12" s="61">
        <v>64.400000000000006</v>
      </c>
      <c r="G12" s="68">
        <v>21.8</v>
      </c>
      <c r="H12" s="61">
        <v>1.8</v>
      </c>
      <c r="I12" s="61">
        <v>23.6</v>
      </c>
      <c r="J12" s="61">
        <v>40.700000000000003</v>
      </c>
      <c r="K12" s="61">
        <v>64.300000000000011</v>
      </c>
      <c r="L12"/>
      <c r="M12"/>
      <c r="N12"/>
      <c r="O12"/>
      <c r="P12"/>
      <c r="Q12"/>
      <c r="R12"/>
      <c r="S12"/>
      <c r="T12"/>
      <c r="U12"/>
      <c r="V12"/>
      <c r="W12"/>
      <c r="X12"/>
      <c r="Y12"/>
    </row>
    <row r="13" spans="1:25" s="14" customFormat="1" ht="13.15" customHeight="1" x14ac:dyDescent="0.2">
      <c r="A13" s="64" t="s">
        <v>26</v>
      </c>
      <c r="B13" s="61">
        <v>57.6</v>
      </c>
      <c r="C13" s="61">
        <v>2</v>
      </c>
      <c r="D13" s="61">
        <v>59.6</v>
      </c>
      <c r="E13" s="61">
        <v>9.3000000000000007</v>
      </c>
      <c r="F13" s="61">
        <v>68.900000000000006</v>
      </c>
      <c r="G13" s="68">
        <v>24.3</v>
      </c>
      <c r="H13" s="61">
        <v>1.7</v>
      </c>
      <c r="I13" s="61">
        <v>26</v>
      </c>
      <c r="J13" s="61">
        <v>41</v>
      </c>
      <c r="K13" s="61">
        <v>67</v>
      </c>
      <c r="L13"/>
      <c r="M13"/>
      <c r="N13"/>
      <c r="O13"/>
      <c r="P13"/>
      <c r="Q13"/>
      <c r="R13"/>
      <c r="S13"/>
      <c r="T13"/>
      <c r="U13"/>
      <c r="V13"/>
      <c r="W13"/>
      <c r="X13"/>
      <c r="Y13"/>
    </row>
    <row r="14" spans="1:25" s="14" customFormat="1" ht="13.15" customHeight="1" x14ac:dyDescent="0.2">
      <c r="A14" s="64" t="s">
        <v>27</v>
      </c>
      <c r="B14" s="61">
        <v>42.9</v>
      </c>
      <c r="C14" s="61">
        <v>2</v>
      </c>
      <c r="D14" s="61">
        <v>44.9</v>
      </c>
      <c r="E14" s="61">
        <v>12.9</v>
      </c>
      <c r="F14" s="61">
        <v>57.8</v>
      </c>
      <c r="G14" s="68">
        <v>18.399999999999999</v>
      </c>
      <c r="H14" s="61">
        <v>1.9</v>
      </c>
      <c r="I14" s="61">
        <v>20.299999999999997</v>
      </c>
      <c r="J14" s="61">
        <v>40.200000000000003</v>
      </c>
      <c r="K14" s="61">
        <v>60.5</v>
      </c>
      <c r="L14"/>
      <c r="M14"/>
      <c r="N14"/>
      <c r="O14"/>
      <c r="P14"/>
      <c r="Q14"/>
      <c r="R14"/>
      <c r="S14"/>
      <c r="T14"/>
      <c r="U14"/>
      <c r="V14"/>
      <c r="W14"/>
      <c r="X14"/>
      <c r="Y14"/>
    </row>
    <row r="15" spans="1:25" s="14" customFormat="1" ht="13.15" customHeight="1" x14ac:dyDescent="0.2">
      <c r="A15" s="96" t="s">
        <v>28</v>
      </c>
      <c r="B15" s="61">
        <v>36.5</v>
      </c>
      <c r="C15" s="61">
        <v>2.2000000000000002</v>
      </c>
      <c r="D15" s="61">
        <v>38.700000000000003</v>
      </c>
      <c r="E15" s="61">
        <v>14.9</v>
      </c>
      <c r="F15" s="61">
        <v>53.6</v>
      </c>
      <c r="G15" s="68">
        <v>14.5</v>
      </c>
      <c r="H15" s="61">
        <v>1.5</v>
      </c>
      <c r="I15" s="61">
        <v>16</v>
      </c>
      <c r="J15" s="61">
        <v>39.1</v>
      </c>
      <c r="K15" s="61">
        <v>55.1</v>
      </c>
      <c r="L15"/>
      <c r="M15"/>
      <c r="N15"/>
      <c r="O15"/>
      <c r="P15"/>
      <c r="Q15"/>
      <c r="R15"/>
      <c r="S15"/>
      <c r="T15"/>
      <c r="U15"/>
      <c r="V15"/>
      <c r="W15"/>
      <c r="X15"/>
      <c r="Y15"/>
    </row>
    <row r="16" spans="1:25" s="14" customFormat="1" ht="13.15" customHeight="1" x14ac:dyDescent="0.2">
      <c r="A16" s="96" t="s">
        <v>29</v>
      </c>
      <c r="B16" s="61">
        <v>46.2</v>
      </c>
      <c r="C16" s="61">
        <v>1.5</v>
      </c>
      <c r="D16" s="61">
        <v>47.7</v>
      </c>
      <c r="E16" s="61">
        <v>21.3</v>
      </c>
      <c r="F16" s="61">
        <v>69</v>
      </c>
      <c r="G16" s="69">
        <v>26.2</v>
      </c>
      <c r="H16" s="67">
        <v>2.1</v>
      </c>
      <c r="I16" s="67">
        <v>28.3</v>
      </c>
      <c r="J16" s="67">
        <v>42</v>
      </c>
      <c r="K16" s="67">
        <v>70.3</v>
      </c>
      <c r="L16"/>
      <c r="M16"/>
      <c r="N16"/>
      <c r="O16"/>
      <c r="P16"/>
      <c r="Q16"/>
      <c r="R16"/>
      <c r="S16"/>
      <c r="T16"/>
      <c r="U16"/>
      <c r="V16"/>
      <c r="W16"/>
      <c r="X16"/>
      <c r="Y16"/>
    </row>
    <row r="17" spans="1:25" s="14" customFormat="1" ht="13.15" customHeight="1" x14ac:dyDescent="0.2">
      <c r="A17" s="64" t="s">
        <v>30</v>
      </c>
      <c r="B17" s="61">
        <v>55.2</v>
      </c>
      <c r="C17" s="61">
        <v>1.7</v>
      </c>
      <c r="D17" s="61">
        <v>56.900000000000006</v>
      </c>
      <c r="E17" s="61">
        <v>14.9</v>
      </c>
      <c r="F17" s="61">
        <v>71.800000000000011</v>
      </c>
      <c r="G17" s="68" t="s">
        <v>0</v>
      </c>
      <c r="H17" s="61" t="s">
        <v>0</v>
      </c>
      <c r="I17" s="61" t="s">
        <v>0</v>
      </c>
      <c r="J17" s="61" t="s">
        <v>0</v>
      </c>
      <c r="K17" s="61" t="s">
        <v>0</v>
      </c>
      <c r="L17"/>
      <c r="M17"/>
      <c r="N17"/>
      <c r="O17"/>
      <c r="P17"/>
      <c r="Q17"/>
      <c r="R17"/>
      <c r="S17"/>
      <c r="T17"/>
      <c r="U17"/>
      <c r="V17"/>
      <c r="W17"/>
      <c r="X17"/>
      <c r="Y17"/>
    </row>
    <row r="18" spans="1:25" s="14" customFormat="1" ht="13.15" customHeight="1" x14ac:dyDescent="0.2">
      <c r="A18" s="64" t="s">
        <v>31</v>
      </c>
      <c r="B18" s="61">
        <v>42.5</v>
      </c>
      <c r="C18" s="61">
        <v>1.4</v>
      </c>
      <c r="D18" s="61">
        <v>43.9</v>
      </c>
      <c r="E18" s="61">
        <v>23.9</v>
      </c>
      <c r="F18" s="61">
        <v>67.8</v>
      </c>
      <c r="G18" s="69">
        <v>24.3</v>
      </c>
      <c r="H18" s="67">
        <v>2.1</v>
      </c>
      <c r="I18" s="67">
        <v>26.400000000000002</v>
      </c>
      <c r="J18" s="67">
        <v>42.5</v>
      </c>
      <c r="K18" s="67">
        <v>68.900000000000006</v>
      </c>
      <c r="L18"/>
      <c r="M18"/>
      <c r="N18"/>
      <c r="O18"/>
      <c r="P18"/>
      <c r="Q18"/>
      <c r="R18"/>
      <c r="S18"/>
      <c r="T18"/>
      <c r="U18"/>
      <c r="V18"/>
      <c r="W18"/>
      <c r="X18"/>
      <c r="Y18"/>
    </row>
    <row r="19" spans="1:25" s="14" customFormat="1" ht="13.15" customHeight="1" x14ac:dyDescent="0.2">
      <c r="A19" s="96" t="s">
        <v>32</v>
      </c>
      <c r="B19" s="61">
        <v>13.2</v>
      </c>
      <c r="C19" s="61">
        <v>1</v>
      </c>
      <c r="D19" s="61">
        <v>14.2</v>
      </c>
      <c r="E19" s="61">
        <v>16.899999999999999</v>
      </c>
      <c r="F19" s="61">
        <v>31.099999999999998</v>
      </c>
      <c r="G19" s="68">
        <v>8</v>
      </c>
      <c r="H19" s="61">
        <v>1.2</v>
      </c>
      <c r="I19" s="61">
        <v>9.1999999999999993</v>
      </c>
      <c r="J19" s="61">
        <v>21.1</v>
      </c>
      <c r="K19" s="61">
        <v>30.3</v>
      </c>
      <c r="L19"/>
      <c r="M19"/>
      <c r="N19"/>
      <c r="O19"/>
      <c r="P19"/>
      <c r="Q19"/>
      <c r="R19"/>
      <c r="S19"/>
      <c r="T19"/>
      <c r="U19"/>
      <c r="V19"/>
      <c r="W19"/>
      <c r="X19"/>
      <c r="Y19"/>
    </row>
    <row r="20" spans="1:25" s="14" customFormat="1" ht="13.15" customHeight="1" x14ac:dyDescent="0.2">
      <c r="A20" s="96" t="s">
        <v>33</v>
      </c>
      <c r="B20" s="61">
        <v>23.3</v>
      </c>
      <c r="C20" s="61">
        <v>1.5</v>
      </c>
      <c r="D20" s="61">
        <v>24.8</v>
      </c>
      <c r="E20" s="61">
        <v>25</v>
      </c>
      <c r="F20" s="61">
        <v>49.8</v>
      </c>
      <c r="G20" s="68">
        <v>11.2</v>
      </c>
      <c r="H20" s="61">
        <v>1.5</v>
      </c>
      <c r="I20" s="61">
        <v>12.7</v>
      </c>
      <c r="J20" s="61">
        <v>31.6</v>
      </c>
      <c r="K20" s="61">
        <v>44.3</v>
      </c>
      <c r="L20"/>
      <c r="M20"/>
      <c r="N20"/>
      <c r="O20"/>
      <c r="P20"/>
      <c r="Q20"/>
      <c r="R20"/>
      <c r="S20"/>
      <c r="T20"/>
      <c r="U20"/>
      <c r="V20"/>
      <c r="W20"/>
      <c r="X20"/>
      <c r="Y20"/>
    </row>
    <row r="21" spans="1:25" s="14" customFormat="1" ht="13.15" customHeight="1" x14ac:dyDescent="0.2">
      <c r="A21" s="65" t="s">
        <v>34</v>
      </c>
      <c r="B21" s="74">
        <v>27.3</v>
      </c>
      <c r="C21" s="74">
        <v>2.2999999999999998</v>
      </c>
      <c r="D21" s="74">
        <v>29.6</v>
      </c>
      <c r="E21" s="74">
        <v>1.2</v>
      </c>
      <c r="F21" s="74">
        <v>30.8</v>
      </c>
      <c r="G21" s="75">
        <v>17</v>
      </c>
      <c r="H21" s="74">
        <v>1.8</v>
      </c>
      <c r="I21" s="74">
        <v>18.8</v>
      </c>
      <c r="J21" s="74">
        <v>3.9</v>
      </c>
      <c r="K21" s="74">
        <v>22.7</v>
      </c>
      <c r="L21"/>
      <c r="M21"/>
      <c r="N21"/>
      <c r="O21"/>
      <c r="P21"/>
      <c r="Q21"/>
      <c r="R21"/>
      <c r="S21"/>
      <c r="T21"/>
      <c r="U21"/>
      <c r="V21"/>
      <c r="W21"/>
      <c r="X21"/>
      <c r="Y21"/>
    </row>
    <row r="22" spans="1:25" ht="13.15" customHeight="1" x14ac:dyDescent="0.2">
      <c r="A22" s="96" t="s">
        <v>22</v>
      </c>
      <c r="B22" s="61"/>
      <c r="C22" s="63"/>
      <c r="D22" s="70"/>
      <c r="E22" s="70"/>
      <c r="F22" s="70"/>
      <c r="G22" s="66"/>
      <c r="H22" s="62"/>
      <c r="I22" s="62"/>
      <c r="J22" s="62"/>
      <c r="K22" s="62"/>
    </row>
    <row r="23" spans="1:25" ht="13.15" customHeight="1" x14ac:dyDescent="0.2">
      <c r="A23" s="96" t="s">
        <v>23</v>
      </c>
      <c r="B23" s="61">
        <v>23.7</v>
      </c>
      <c r="C23" s="61">
        <v>2.2999999999999998</v>
      </c>
      <c r="D23" s="61">
        <v>26</v>
      </c>
      <c r="E23" s="61">
        <v>1</v>
      </c>
      <c r="F23" s="61">
        <v>27</v>
      </c>
      <c r="G23" s="68">
        <v>18.2</v>
      </c>
      <c r="H23" s="61">
        <v>1.6</v>
      </c>
      <c r="I23" s="61">
        <v>19.8</v>
      </c>
      <c r="J23" s="61">
        <v>3</v>
      </c>
      <c r="K23" s="61">
        <v>22.8</v>
      </c>
    </row>
    <row r="24" spans="1:25" ht="13.15" customHeight="1" x14ac:dyDescent="0.2">
      <c r="A24" s="32" t="s">
        <v>24</v>
      </c>
      <c r="B24" s="61">
        <v>31.1</v>
      </c>
      <c r="C24" s="61">
        <v>2.6</v>
      </c>
      <c r="D24" s="61">
        <v>33.700000000000003</v>
      </c>
      <c r="E24" s="61">
        <v>1.1000000000000001</v>
      </c>
      <c r="F24" s="61">
        <v>34.800000000000004</v>
      </c>
      <c r="G24" s="68">
        <v>16.3</v>
      </c>
      <c r="H24" s="61">
        <v>1.8</v>
      </c>
      <c r="I24" s="61">
        <v>18.100000000000001</v>
      </c>
      <c r="J24" s="61">
        <v>2.9</v>
      </c>
      <c r="K24" s="61">
        <v>21</v>
      </c>
    </row>
    <row r="25" spans="1:25" ht="13.15" customHeight="1" x14ac:dyDescent="0.2">
      <c r="A25" s="32" t="s">
        <v>28</v>
      </c>
      <c r="B25" s="61">
        <v>31.6</v>
      </c>
      <c r="C25" s="61">
        <v>2.5</v>
      </c>
      <c r="D25" s="61">
        <v>34.1</v>
      </c>
      <c r="E25" s="61">
        <v>3.9</v>
      </c>
      <c r="F25" s="61">
        <v>38</v>
      </c>
      <c r="G25" s="68">
        <v>19.5</v>
      </c>
      <c r="H25" s="61">
        <v>1.4</v>
      </c>
      <c r="I25" s="61">
        <v>20.9</v>
      </c>
      <c r="J25" s="61">
        <v>10</v>
      </c>
      <c r="K25" s="61">
        <v>30.9</v>
      </c>
    </row>
    <row r="26" spans="1:25" ht="13.15" customHeight="1" x14ac:dyDescent="0.2">
      <c r="A26" s="57" t="s">
        <v>33</v>
      </c>
      <c r="B26" s="77">
        <v>27.4</v>
      </c>
      <c r="C26" s="77">
        <v>1.2</v>
      </c>
      <c r="D26" s="77">
        <v>28.599999999999998</v>
      </c>
      <c r="E26" s="77">
        <v>1.3</v>
      </c>
      <c r="F26" s="77">
        <v>29.9</v>
      </c>
      <c r="G26" s="78">
        <v>13.6</v>
      </c>
      <c r="H26" s="77">
        <v>4.0999999999999996</v>
      </c>
      <c r="I26" s="77">
        <v>17.7</v>
      </c>
      <c r="J26" s="77">
        <v>7.7</v>
      </c>
      <c r="K26" s="77">
        <v>25.4</v>
      </c>
    </row>
    <row r="27" spans="1:25" ht="13.15" customHeight="1" x14ac:dyDescent="0.2">
      <c r="A27" s="41" t="s">
        <v>50</v>
      </c>
      <c r="B27" s="9"/>
      <c r="C27" s="9"/>
      <c r="D27" s="9"/>
      <c r="E27" s="10"/>
      <c r="F27" s="9"/>
      <c r="G27" s="9"/>
      <c r="H27" s="9"/>
      <c r="I27" s="9"/>
      <c r="J27" s="10"/>
      <c r="K27" s="9"/>
    </row>
    <row r="28" spans="1:25" ht="13.15" customHeight="1" x14ac:dyDescent="0.2">
      <c r="A28" s="104" t="s">
        <v>35</v>
      </c>
      <c r="G28" s="15"/>
      <c r="H28" s="15"/>
      <c r="I28" s="14"/>
      <c r="J28" s="14"/>
      <c r="K28" s="14"/>
    </row>
    <row r="29" spans="1:25" ht="12.75" customHeight="1" x14ac:dyDescent="0.2">
      <c r="A29" s="104" t="s">
        <v>36</v>
      </c>
      <c r="G29" s="15"/>
      <c r="H29" s="15"/>
      <c r="I29" s="14"/>
      <c r="J29" s="14"/>
      <c r="K29" s="14"/>
    </row>
    <row r="30" spans="1:25" ht="13.15" customHeight="1" x14ac:dyDescent="0.2">
      <c r="A30" s="104" t="s">
        <v>37</v>
      </c>
      <c r="G30" s="15"/>
      <c r="H30" s="15"/>
      <c r="I30" s="14"/>
      <c r="J30" s="14"/>
      <c r="K30" s="14"/>
    </row>
    <row r="31" spans="1:25" ht="13.15" customHeight="1" x14ac:dyDescent="0.2">
      <c r="A31" s="105" t="s">
        <v>38</v>
      </c>
      <c r="G31" s="15"/>
      <c r="H31" s="15"/>
      <c r="I31" s="14"/>
      <c r="J31" s="14"/>
      <c r="K31" s="14"/>
    </row>
    <row r="32" spans="1:25" ht="13.15" customHeight="1" x14ac:dyDescent="0.2">
      <c r="A32" s="105"/>
      <c r="G32" s="15"/>
      <c r="H32" s="15"/>
      <c r="I32" s="14"/>
      <c r="J32" s="14"/>
      <c r="K32" s="14"/>
    </row>
    <row r="33" spans="1:11" ht="13.15" customHeight="1" x14ac:dyDescent="0.2">
      <c r="A33" s="105" t="s">
        <v>39</v>
      </c>
      <c r="G33" s="15"/>
      <c r="H33" s="15"/>
      <c r="I33" s="14"/>
      <c r="J33" s="14"/>
      <c r="K33" s="14"/>
    </row>
    <row r="34" spans="1:11" ht="13.15" customHeight="1" x14ac:dyDescent="0.2">
      <c r="A34" s="42"/>
      <c r="G34" s="15"/>
      <c r="H34" s="15"/>
      <c r="I34" s="14"/>
      <c r="J34" s="14"/>
      <c r="K34" s="14"/>
    </row>
    <row r="35" spans="1:11" ht="12.75" customHeight="1" x14ac:dyDescent="0.2">
      <c r="A35" s="42"/>
      <c r="G35" s="15"/>
      <c r="H35" s="15"/>
      <c r="I35" s="14"/>
      <c r="J35" s="14"/>
      <c r="K35" s="14"/>
    </row>
    <row r="36" spans="1:11" ht="12.75" customHeight="1" x14ac:dyDescent="0.2">
      <c r="G36" s="15"/>
      <c r="H36" s="15"/>
      <c r="I36" s="14"/>
      <c r="J36" s="14"/>
      <c r="K36" s="14"/>
    </row>
    <row r="37" spans="1:11" ht="12.75" customHeight="1" x14ac:dyDescent="0.2">
      <c r="G37" s="15"/>
      <c r="H37" s="15"/>
      <c r="I37" s="14"/>
      <c r="J37" s="14"/>
      <c r="K37" s="14"/>
    </row>
    <row r="38" spans="1:11" ht="9" customHeight="1" x14ac:dyDescent="0.2">
      <c r="G38" s="15"/>
      <c r="H38" s="15"/>
      <c r="I38" s="14"/>
      <c r="J38" s="14"/>
      <c r="K38" s="14"/>
    </row>
    <row r="39" spans="1:11" ht="9" customHeight="1" x14ac:dyDescent="0.2">
      <c r="G39" s="15"/>
      <c r="H39" s="15"/>
      <c r="I39" s="14"/>
      <c r="J39" s="14"/>
      <c r="K39" s="14"/>
    </row>
    <row r="40" spans="1:11" ht="9" customHeight="1" x14ac:dyDescent="0.2">
      <c r="B40" s="14">
        <f>(B7/G7)</f>
        <v>2</v>
      </c>
      <c r="G40" s="15"/>
      <c r="H40" s="15"/>
      <c r="I40" s="14"/>
      <c r="J40" s="14"/>
      <c r="K40" s="14"/>
    </row>
    <row r="41" spans="1:11" ht="9" customHeight="1" x14ac:dyDescent="0.2">
      <c r="G41" s="15"/>
      <c r="H41" s="15"/>
      <c r="I41" s="14"/>
      <c r="J41" s="14"/>
      <c r="K41" s="14"/>
    </row>
  </sheetData>
  <pageMargins left="0.70866141732283472" right="0.70866141732283472" top="0.78740157480314965" bottom="0.78740157480314965"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workbookViewId="0">
      <pane xSplit="1" topLeftCell="B1" activePane="topRight" state="frozen"/>
      <selection pane="topRight"/>
    </sheetView>
  </sheetViews>
  <sheetFormatPr baseColWidth="10" defaultColWidth="6.7109375" defaultRowHeight="13.15" customHeight="1" x14ac:dyDescent="0.2"/>
  <cols>
    <col min="1" max="1" width="68.42578125" style="21" customWidth="1"/>
    <col min="2" max="11" width="20.5703125" style="21" customWidth="1"/>
    <col min="12" max="12" width="5.28515625" customWidth="1"/>
    <col min="13" max="20" width="7.7109375" customWidth="1"/>
    <col min="21" max="16384" width="6.7109375" style="21"/>
  </cols>
  <sheetData>
    <row r="1" spans="1:11" ht="13.15" customHeight="1" x14ac:dyDescent="0.2">
      <c r="A1" s="102" t="s">
        <v>11</v>
      </c>
    </row>
    <row r="2" spans="1:11" ht="13.15" customHeight="1" x14ac:dyDescent="0.2">
      <c r="A2" s="103" t="s">
        <v>40</v>
      </c>
      <c r="K2" s="23" t="s">
        <v>1</v>
      </c>
    </row>
    <row r="3" spans="1:11" ht="13.15" customHeight="1" x14ac:dyDescent="0.2">
      <c r="A3" s="26"/>
      <c r="B3" s="44" t="s">
        <v>13</v>
      </c>
      <c r="C3" s="45"/>
      <c r="D3" s="45"/>
      <c r="E3" s="37"/>
      <c r="F3" s="37"/>
      <c r="G3" s="44" t="s">
        <v>14</v>
      </c>
      <c r="H3" s="37"/>
      <c r="I3" s="37"/>
      <c r="J3" s="37"/>
      <c r="K3" s="37"/>
    </row>
    <row r="4" spans="1:11" ht="21" customHeight="1" x14ac:dyDescent="0.2">
      <c r="A4" s="28"/>
      <c r="B4" s="27"/>
      <c r="C4" s="28"/>
      <c r="D4" s="28"/>
      <c r="E4" s="53"/>
      <c r="F4" s="52" t="s">
        <v>19</v>
      </c>
      <c r="G4" s="106"/>
      <c r="H4" s="26"/>
      <c r="I4" s="26"/>
      <c r="J4" s="53"/>
      <c r="K4" s="52" t="s">
        <v>19</v>
      </c>
    </row>
    <row r="5" spans="1:11" ht="13.15" customHeight="1" x14ac:dyDescent="0.2">
      <c r="A5" s="28"/>
      <c r="B5" s="48"/>
      <c r="C5" s="55"/>
      <c r="D5" s="54" t="s">
        <v>17</v>
      </c>
      <c r="E5" s="49" t="s">
        <v>18</v>
      </c>
      <c r="F5" s="50"/>
      <c r="G5" s="48"/>
      <c r="H5" s="55"/>
      <c r="I5" s="54" t="s">
        <v>17</v>
      </c>
      <c r="J5" s="49" t="s">
        <v>18</v>
      </c>
      <c r="K5" s="50"/>
    </row>
    <row r="6" spans="1:11" ht="13.15" customHeight="1" x14ac:dyDescent="0.2">
      <c r="A6" s="58"/>
      <c r="B6" s="51" t="s">
        <v>16</v>
      </c>
      <c r="C6" s="51" t="s">
        <v>15</v>
      </c>
      <c r="D6" s="29"/>
      <c r="E6" s="29"/>
      <c r="F6" s="60"/>
      <c r="G6" s="51" t="s">
        <v>16</v>
      </c>
      <c r="H6" s="51" t="s">
        <v>15</v>
      </c>
      <c r="I6" s="29"/>
      <c r="J6" s="29"/>
      <c r="K6" s="29"/>
    </row>
    <row r="7" spans="1:11" ht="13.15" customHeight="1" x14ac:dyDescent="0.2">
      <c r="A7" s="30" t="s">
        <v>20</v>
      </c>
      <c r="B7" s="73">
        <v>28.7</v>
      </c>
      <c r="C7" s="71">
        <v>1.8</v>
      </c>
      <c r="D7" s="71">
        <f>B7+C7</f>
        <v>30.5</v>
      </c>
      <c r="E7" s="71">
        <v>15.8</v>
      </c>
      <c r="F7" s="71">
        <f>D7+E7</f>
        <v>46.3</v>
      </c>
      <c r="G7" s="72">
        <v>19.100000000000001</v>
      </c>
      <c r="H7" s="71">
        <v>1.5</v>
      </c>
      <c r="I7" s="71">
        <f>G7+H7</f>
        <v>20.6</v>
      </c>
      <c r="J7" s="71">
        <v>25.3</v>
      </c>
      <c r="K7" s="71">
        <f t="shared" ref="K7" si="0">I7+J7</f>
        <v>45.900000000000006</v>
      </c>
    </row>
    <row r="8" spans="1:11" ht="13.15" customHeight="1" x14ac:dyDescent="0.2">
      <c r="A8" s="31" t="s">
        <v>21</v>
      </c>
      <c r="B8" s="74">
        <v>30.2</v>
      </c>
      <c r="C8" s="74">
        <v>1.7</v>
      </c>
      <c r="D8" s="74">
        <f t="shared" ref="D8" si="1">B8+C8</f>
        <v>31.9</v>
      </c>
      <c r="E8" s="74">
        <v>20.7</v>
      </c>
      <c r="F8" s="74">
        <f t="shared" ref="F8" si="2">D8+E8</f>
        <v>52.599999999999994</v>
      </c>
      <c r="G8" s="75">
        <v>19.3</v>
      </c>
      <c r="H8" s="74">
        <v>1.3</v>
      </c>
      <c r="I8" s="74">
        <f t="shared" ref="I8" si="3">G8+H8</f>
        <v>20.6</v>
      </c>
      <c r="J8" s="74">
        <v>31</v>
      </c>
      <c r="K8" s="74">
        <f t="shared" ref="K8" si="4">I8+J8</f>
        <v>51.6</v>
      </c>
    </row>
    <row r="9" spans="1:11" ht="13.15" customHeight="1" x14ac:dyDescent="0.2">
      <c r="A9" s="33" t="s">
        <v>22</v>
      </c>
      <c r="B9" s="70"/>
      <c r="C9" s="70"/>
      <c r="D9" s="70"/>
      <c r="E9" s="70"/>
      <c r="F9" s="70"/>
      <c r="G9" s="76"/>
      <c r="H9" s="70"/>
      <c r="I9" s="70"/>
      <c r="J9" s="70"/>
      <c r="K9" s="70"/>
    </row>
    <row r="10" spans="1:11" ht="13.35" customHeight="1" x14ac:dyDescent="0.2">
      <c r="A10" s="56" t="s">
        <v>23</v>
      </c>
      <c r="B10" s="61">
        <v>18.600000000000001</v>
      </c>
      <c r="C10" s="61">
        <v>2</v>
      </c>
      <c r="D10" s="61">
        <f t="shared" ref="D10:D26" si="5">B10+C10</f>
        <v>20.6</v>
      </c>
      <c r="E10" s="61">
        <v>26</v>
      </c>
      <c r="F10" s="61">
        <f t="shared" ref="F10:F26" si="6">D10+E10</f>
        <v>46.6</v>
      </c>
      <c r="G10" s="68">
        <v>15.5</v>
      </c>
      <c r="H10" s="61">
        <v>1.6</v>
      </c>
      <c r="I10" s="61">
        <f t="shared" ref="I10:I26" si="7">G10+H10</f>
        <v>17.100000000000001</v>
      </c>
      <c r="J10" s="61">
        <v>29.9</v>
      </c>
      <c r="K10" s="61">
        <f t="shared" ref="K10:K26" si="8">I10+J10</f>
        <v>47</v>
      </c>
    </row>
    <row r="11" spans="1:11" ht="13.15" customHeight="1" x14ac:dyDescent="0.2">
      <c r="A11" s="56" t="s">
        <v>24</v>
      </c>
      <c r="B11" s="61">
        <v>22.5</v>
      </c>
      <c r="C11" s="61">
        <v>2.2999999999999998</v>
      </c>
      <c r="D11" s="61">
        <f t="shared" si="5"/>
        <v>24.8</v>
      </c>
      <c r="E11" s="61">
        <v>24.7</v>
      </c>
      <c r="F11" s="61">
        <f t="shared" si="6"/>
        <v>49.5</v>
      </c>
      <c r="G11" s="68">
        <v>16.2</v>
      </c>
      <c r="H11" s="61">
        <v>1.5</v>
      </c>
      <c r="I11" s="61">
        <f t="shared" si="7"/>
        <v>17.7</v>
      </c>
      <c r="J11" s="61">
        <v>34.5</v>
      </c>
      <c r="K11" s="61">
        <f t="shared" si="8"/>
        <v>52.2</v>
      </c>
    </row>
    <row r="12" spans="1:11" ht="13.15" customHeight="1" x14ac:dyDescent="0.2">
      <c r="A12" s="56" t="s">
        <v>25</v>
      </c>
      <c r="B12" s="61">
        <v>52.3</v>
      </c>
      <c r="C12" s="61">
        <v>1.3</v>
      </c>
      <c r="D12" s="61">
        <f t="shared" si="5"/>
        <v>53.599999999999994</v>
      </c>
      <c r="E12" s="61">
        <v>16.100000000000001</v>
      </c>
      <c r="F12" s="61">
        <f t="shared" si="6"/>
        <v>69.699999999999989</v>
      </c>
      <c r="G12" s="68">
        <v>31.7</v>
      </c>
      <c r="H12" s="61">
        <v>1</v>
      </c>
      <c r="I12" s="61">
        <f t="shared" si="7"/>
        <v>32.700000000000003</v>
      </c>
      <c r="J12" s="61">
        <v>35.4</v>
      </c>
      <c r="K12" s="61">
        <f t="shared" si="8"/>
        <v>68.099999999999994</v>
      </c>
    </row>
    <row r="13" spans="1:11" ht="13.15" customHeight="1" x14ac:dyDescent="0.2">
      <c r="A13" s="64" t="s">
        <v>26</v>
      </c>
      <c r="B13" s="61">
        <v>56.7</v>
      </c>
      <c r="C13" s="61">
        <v>1.1000000000000001</v>
      </c>
      <c r="D13" s="61">
        <f t="shared" si="5"/>
        <v>57.800000000000004</v>
      </c>
      <c r="E13" s="61">
        <v>14.8</v>
      </c>
      <c r="F13" s="61">
        <f t="shared" si="6"/>
        <v>72.600000000000009</v>
      </c>
      <c r="G13" s="68">
        <v>35.6</v>
      </c>
      <c r="H13" s="61">
        <v>1</v>
      </c>
      <c r="I13" s="61">
        <f t="shared" si="7"/>
        <v>36.6</v>
      </c>
      <c r="J13" s="61">
        <v>34.9</v>
      </c>
      <c r="K13" s="61">
        <f t="shared" si="8"/>
        <v>71.5</v>
      </c>
    </row>
    <row r="14" spans="1:11" ht="13.15" customHeight="1" x14ac:dyDescent="0.2">
      <c r="A14" s="64" t="s">
        <v>27</v>
      </c>
      <c r="B14" s="61">
        <v>45.3</v>
      </c>
      <c r="C14" s="61">
        <v>1.6</v>
      </c>
      <c r="D14" s="61">
        <f t="shared" si="5"/>
        <v>46.9</v>
      </c>
      <c r="E14" s="61">
        <v>18.3</v>
      </c>
      <c r="F14" s="61">
        <f t="shared" si="6"/>
        <v>65.2</v>
      </c>
      <c r="G14" s="68">
        <v>26.3</v>
      </c>
      <c r="H14" s="61">
        <v>1.1000000000000001</v>
      </c>
      <c r="I14" s="61">
        <f t="shared" si="7"/>
        <v>27.400000000000002</v>
      </c>
      <c r="J14" s="61">
        <v>36.1</v>
      </c>
      <c r="K14" s="61">
        <f t="shared" si="8"/>
        <v>63.5</v>
      </c>
    </row>
    <row r="15" spans="1:11" ht="13.15" customHeight="1" x14ac:dyDescent="0.2">
      <c r="A15" s="56" t="s">
        <v>28</v>
      </c>
      <c r="B15" s="61">
        <v>32.299999999999997</v>
      </c>
      <c r="C15" s="61">
        <v>1.9</v>
      </c>
      <c r="D15" s="61">
        <f t="shared" si="5"/>
        <v>34.199999999999996</v>
      </c>
      <c r="E15" s="61">
        <v>19.7</v>
      </c>
      <c r="F15" s="61">
        <f t="shared" si="6"/>
        <v>53.899999999999991</v>
      </c>
      <c r="G15" s="68">
        <v>16.399999999999999</v>
      </c>
      <c r="H15" s="61">
        <v>1.2</v>
      </c>
      <c r="I15" s="61">
        <f t="shared" si="7"/>
        <v>17.599999999999998</v>
      </c>
      <c r="J15" s="61">
        <v>34.200000000000003</v>
      </c>
      <c r="K15" s="61">
        <f t="shared" si="8"/>
        <v>51.8</v>
      </c>
    </row>
    <row r="16" spans="1:11" ht="13.15" customHeight="1" x14ac:dyDescent="0.2">
      <c r="A16" s="56" t="s">
        <v>29</v>
      </c>
      <c r="B16" s="61">
        <v>46.7</v>
      </c>
      <c r="C16" s="61">
        <v>1.3</v>
      </c>
      <c r="D16" s="61">
        <f t="shared" si="5"/>
        <v>48</v>
      </c>
      <c r="E16" s="61">
        <v>20.399999999999999</v>
      </c>
      <c r="F16" s="61">
        <f t="shared" si="6"/>
        <v>68.400000000000006</v>
      </c>
      <c r="G16" s="69">
        <v>46.4</v>
      </c>
      <c r="H16" s="67">
        <v>2.1</v>
      </c>
      <c r="I16" s="67">
        <f t="shared" si="7"/>
        <v>48.5</v>
      </c>
      <c r="J16" s="67">
        <v>35.299999999999997</v>
      </c>
      <c r="K16" s="67">
        <f t="shared" si="8"/>
        <v>83.8</v>
      </c>
    </row>
    <row r="17" spans="1:12" ht="13.15" customHeight="1" x14ac:dyDescent="0.2">
      <c r="A17" s="64" t="s">
        <v>30</v>
      </c>
      <c r="B17" s="61">
        <v>54.7</v>
      </c>
      <c r="C17" s="61">
        <v>1.1000000000000001</v>
      </c>
      <c r="D17" s="61">
        <f t="shared" si="5"/>
        <v>55.800000000000004</v>
      </c>
      <c r="E17" s="61">
        <v>12.6</v>
      </c>
      <c r="F17" s="61">
        <f t="shared" si="6"/>
        <v>68.400000000000006</v>
      </c>
      <c r="G17" s="69">
        <v>58.3</v>
      </c>
      <c r="H17" s="67">
        <v>4.5</v>
      </c>
      <c r="I17" s="67">
        <f t="shared" si="7"/>
        <v>62.8</v>
      </c>
      <c r="J17" s="67">
        <v>27.5</v>
      </c>
      <c r="K17" s="67">
        <f t="shared" si="8"/>
        <v>90.3</v>
      </c>
    </row>
    <row r="18" spans="1:12" ht="13.15" customHeight="1" x14ac:dyDescent="0.2">
      <c r="A18" s="64" t="s">
        <v>31</v>
      </c>
      <c r="B18" s="61">
        <v>43.2</v>
      </c>
      <c r="C18" s="61">
        <v>1.3</v>
      </c>
      <c r="D18" s="61">
        <f t="shared" si="5"/>
        <v>44.5</v>
      </c>
      <c r="E18" s="61">
        <v>23.8</v>
      </c>
      <c r="F18" s="61">
        <f t="shared" si="6"/>
        <v>68.3</v>
      </c>
      <c r="G18" s="69">
        <v>41.2</v>
      </c>
      <c r="H18" s="67">
        <v>1.1000000000000001</v>
      </c>
      <c r="I18" s="67">
        <f t="shared" si="7"/>
        <v>42.300000000000004</v>
      </c>
      <c r="J18" s="67">
        <v>38.6</v>
      </c>
      <c r="K18" s="67">
        <f t="shared" si="8"/>
        <v>80.900000000000006</v>
      </c>
    </row>
    <row r="19" spans="1:12" ht="13.15" customHeight="1" x14ac:dyDescent="0.2">
      <c r="A19" s="56" t="s">
        <v>32</v>
      </c>
      <c r="B19" s="61">
        <v>17.399999999999999</v>
      </c>
      <c r="C19" s="61">
        <v>0.9</v>
      </c>
      <c r="D19" s="61">
        <f t="shared" si="5"/>
        <v>18.299999999999997</v>
      </c>
      <c r="E19" s="61">
        <v>15.1</v>
      </c>
      <c r="F19" s="61">
        <f t="shared" si="6"/>
        <v>33.4</v>
      </c>
      <c r="G19" s="68">
        <v>11.9</v>
      </c>
      <c r="H19" s="61">
        <v>0.9</v>
      </c>
      <c r="I19" s="61">
        <f t="shared" si="7"/>
        <v>12.8</v>
      </c>
      <c r="J19" s="61">
        <v>18.899999999999999</v>
      </c>
      <c r="K19" s="61">
        <f t="shared" si="8"/>
        <v>31.7</v>
      </c>
    </row>
    <row r="20" spans="1:12" ht="13.15" customHeight="1" x14ac:dyDescent="0.2">
      <c r="A20" s="56" t="s">
        <v>33</v>
      </c>
      <c r="B20" s="61">
        <v>21</v>
      </c>
      <c r="C20" s="61">
        <v>1.5</v>
      </c>
      <c r="D20" s="61">
        <f t="shared" si="5"/>
        <v>22.5</v>
      </c>
      <c r="E20" s="61">
        <v>22.4</v>
      </c>
      <c r="F20" s="61">
        <f t="shared" si="6"/>
        <v>44.9</v>
      </c>
      <c r="G20" s="68">
        <v>16</v>
      </c>
      <c r="H20" s="61">
        <v>1.7</v>
      </c>
      <c r="I20" s="61">
        <f t="shared" si="7"/>
        <v>17.7</v>
      </c>
      <c r="J20" s="61">
        <v>27.3</v>
      </c>
      <c r="K20" s="61">
        <f t="shared" si="8"/>
        <v>45</v>
      </c>
    </row>
    <row r="21" spans="1:12" ht="13.15" customHeight="1" x14ac:dyDescent="0.2">
      <c r="A21" s="65" t="s">
        <v>34</v>
      </c>
      <c r="B21" s="74">
        <v>24</v>
      </c>
      <c r="C21" s="74">
        <v>2.2000000000000002</v>
      </c>
      <c r="D21" s="74">
        <f t="shared" si="5"/>
        <v>26.2</v>
      </c>
      <c r="E21" s="74">
        <v>0.9</v>
      </c>
      <c r="F21" s="74">
        <f t="shared" si="6"/>
        <v>27.099999999999998</v>
      </c>
      <c r="G21" s="75">
        <v>18.399999999999999</v>
      </c>
      <c r="H21" s="74">
        <v>2.1</v>
      </c>
      <c r="I21" s="74">
        <f t="shared" si="7"/>
        <v>20.5</v>
      </c>
      <c r="J21" s="74">
        <v>3.3</v>
      </c>
      <c r="K21" s="74">
        <f t="shared" si="8"/>
        <v>23.8</v>
      </c>
    </row>
    <row r="22" spans="1:12" ht="13.15" customHeight="1" x14ac:dyDescent="0.2">
      <c r="A22" s="56" t="s">
        <v>22</v>
      </c>
      <c r="B22" s="61"/>
      <c r="C22" s="63"/>
      <c r="D22" s="70"/>
      <c r="E22" s="70"/>
      <c r="F22" s="70"/>
      <c r="G22" s="66"/>
      <c r="H22" s="62"/>
      <c r="I22" s="62"/>
      <c r="J22" s="62"/>
      <c r="K22" s="62"/>
    </row>
    <row r="23" spans="1:12" ht="13.15" customHeight="1" x14ac:dyDescent="0.2">
      <c r="A23" s="56" t="s">
        <v>23</v>
      </c>
      <c r="B23" s="61">
        <v>21.7</v>
      </c>
      <c r="C23" s="61">
        <v>1.9</v>
      </c>
      <c r="D23" s="61">
        <f t="shared" si="5"/>
        <v>23.599999999999998</v>
      </c>
      <c r="E23" s="61">
        <v>0.9</v>
      </c>
      <c r="F23" s="61">
        <f t="shared" si="6"/>
        <v>24.499999999999996</v>
      </c>
      <c r="G23" s="68">
        <v>18.5</v>
      </c>
      <c r="H23" s="61">
        <v>1</v>
      </c>
      <c r="I23" s="61">
        <f t="shared" si="7"/>
        <v>19.5</v>
      </c>
      <c r="J23" s="61">
        <v>3.4</v>
      </c>
      <c r="K23" s="61">
        <f t="shared" si="8"/>
        <v>22.9</v>
      </c>
    </row>
    <row r="24" spans="1:12" ht="13.15" customHeight="1" x14ac:dyDescent="0.2">
      <c r="A24" s="32" t="s">
        <v>24</v>
      </c>
      <c r="B24" s="61">
        <v>26.2</v>
      </c>
      <c r="C24" s="61">
        <v>2.7</v>
      </c>
      <c r="D24" s="61">
        <f t="shared" si="5"/>
        <v>28.9</v>
      </c>
      <c r="E24" s="61">
        <v>0.7</v>
      </c>
      <c r="F24" s="61">
        <f t="shared" si="6"/>
        <v>29.599999999999998</v>
      </c>
      <c r="G24" s="68">
        <v>18.100000000000001</v>
      </c>
      <c r="H24" s="61">
        <v>2.5</v>
      </c>
      <c r="I24" s="61">
        <f t="shared" si="7"/>
        <v>20.6</v>
      </c>
      <c r="J24" s="61">
        <v>2.8</v>
      </c>
      <c r="K24" s="61">
        <f t="shared" si="8"/>
        <v>23.400000000000002</v>
      </c>
    </row>
    <row r="25" spans="1:12" ht="13.15" customHeight="1" x14ac:dyDescent="0.2">
      <c r="A25" s="32" t="s">
        <v>28</v>
      </c>
      <c r="B25" s="61">
        <v>28.7</v>
      </c>
      <c r="C25" s="61">
        <v>2.4</v>
      </c>
      <c r="D25" s="61">
        <f t="shared" si="5"/>
        <v>31.099999999999998</v>
      </c>
      <c r="E25" s="61">
        <v>2.4</v>
      </c>
      <c r="F25" s="61">
        <f t="shared" si="6"/>
        <v>33.5</v>
      </c>
      <c r="G25" s="68">
        <v>21.7</v>
      </c>
      <c r="H25" s="61">
        <v>0.9</v>
      </c>
      <c r="I25" s="61">
        <f t="shared" si="7"/>
        <v>22.599999999999998</v>
      </c>
      <c r="J25" s="61">
        <v>6.9</v>
      </c>
      <c r="K25" s="61">
        <f t="shared" si="8"/>
        <v>29.5</v>
      </c>
    </row>
    <row r="26" spans="1:12" ht="13.15" customHeight="1" x14ac:dyDescent="0.2">
      <c r="A26" s="57" t="s">
        <v>33</v>
      </c>
      <c r="B26" s="77">
        <v>22.4</v>
      </c>
      <c r="C26" s="77">
        <v>1.1000000000000001</v>
      </c>
      <c r="D26" s="77">
        <f t="shared" si="5"/>
        <v>23.5</v>
      </c>
      <c r="E26" s="77">
        <v>1.1000000000000001</v>
      </c>
      <c r="F26" s="77">
        <f t="shared" si="6"/>
        <v>24.6</v>
      </c>
      <c r="G26" s="78">
        <v>13.7</v>
      </c>
      <c r="H26" s="77">
        <v>4</v>
      </c>
      <c r="I26" s="77">
        <f t="shared" si="7"/>
        <v>17.7</v>
      </c>
      <c r="J26" s="77">
        <v>3.9</v>
      </c>
      <c r="K26" s="77">
        <f t="shared" si="8"/>
        <v>21.599999999999998</v>
      </c>
    </row>
    <row r="27" spans="1:12" ht="13.15" customHeight="1" x14ac:dyDescent="0.2">
      <c r="A27" s="104" t="s">
        <v>35</v>
      </c>
      <c r="B27" s="59"/>
      <c r="C27" s="59"/>
      <c r="D27" s="59"/>
      <c r="G27" s="59"/>
      <c r="H27" s="59"/>
      <c r="I27" s="59"/>
      <c r="J27" s="59"/>
      <c r="K27" s="59"/>
      <c r="L27" s="59"/>
    </row>
    <row r="28" spans="1:12" ht="13.15" customHeight="1" x14ac:dyDescent="0.2">
      <c r="A28" s="104" t="s">
        <v>37</v>
      </c>
      <c r="B28" s="24"/>
      <c r="C28"/>
      <c r="D28" s="24"/>
      <c r="E28" s="24"/>
      <c r="G28" s="24"/>
      <c r="H28"/>
      <c r="I28" s="24"/>
      <c r="J28" s="24"/>
      <c r="K28" s="59"/>
      <c r="L28" s="59"/>
    </row>
    <row r="29" spans="1:12" ht="13.15" customHeight="1" x14ac:dyDescent="0.2">
      <c r="A29" s="105" t="s">
        <v>38</v>
      </c>
      <c r="B29" s="24"/>
      <c r="C29" s="59"/>
      <c r="D29" s="24"/>
      <c r="E29" s="24"/>
      <c r="G29" s="24"/>
      <c r="H29" s="59"/>
      <c r="I29" s="24"/>
      <c r="J29" s="24"/>
      <c r="K29" s="59"/>
      <c r="L29" s="59"/>
    </row>
    <row r="30" spans="1:12" ht="13.15" customHeight="1" x14ac:dyDescent="0.2">
      <c r="A30" s="105"/>
      <c r="B30" s="24"/>
      <c r="C30" s="59"/>
      <c r="D30" s="24"/>
      <c r="E30" s="24"/>
      <c r="F30" s="59"/>
      <c r="G30" s="24"/>
      <c r="H30" s="59"/>
      <c r="I30" s="24"/>
      <c r="J30" s="24"/>
    </row>
    <row r="31" spans="1:12" ht="13.15" customHeight="1" x14ac:dyDescent="0.2">
      <c r="A31" s="105" t="s">
        <v>39</v>
      </c>
      <c r="B31" s="24"/>
      <c r="D31" s="24"/>
      <c r="E31" s="24"/>
      <c r="G31" s="24"/>
      <c r="I31" s="24"/>
      <c r="J31" s="24"/>
    </row>
    <row r="32" spans="1:12" ht="13.15" customHeight="1" x14ac:dyDescent="0.2">
      <c r="B32" s="24"/>
      <c r="D32" s="24"/>
      <c r="E32" s="24"/>
      <c r="G32" s="24"/>
      <c r="I32" s="24"/>
      <c r="J32" s="24"/>
    </row>
    <row r="33" spans="7:11" ht="13.15" customHeight="1" x14ac:dyDescent="0.2">
      <c r="G33" s="93"/>
      <c r="H33" s="79"/>
      <c r="I33" s="79"/>
      <c r="J33" s="79"/>
      <c r="K33" s="79"/>
    </row>
    <row r="34" spans="7:11" ht="13.15" customHeight="1" x14ac:dyDescent="0.2">
      <c r="G34" s="109"/>
      <c r="H34" s="79"/>
      <c r="I34" s="61"/>
      <c r="J34" s="61"/>
      <c r="K34" s="61"/>
    </row>
    <row r="35" spans="7:11" ht="13.15" customHeight="1" x14ac:dyDescent="0.2">
      <c r="G35" s="109"/>
      <c r="H35" s="79"/>
      <c r="I35" s="61"/>
      <c r="J35" s="61"/>
      <c r="K35" s="61"/>
    </row>
    <row r="36" spans="7:11" ht="13.15" customHeight="1" x14ac:dyDescent="0.2">
      <c r="G36" s="109"/>
      <c r="H36" s="79"/>
      <c r="I36" s="61"/>
      <c r="J36" s="61"/>
      <c r="K36" s="61"/>
    </row>
    <row r="37" spans="7:11" ht="13.15" customHeight="1" x14ac:dyDescent="0.2">
      <c r="G37" s="56"/>
      <c r="H37" s="79"/>
      <c r="I37" s="61"/>
      <c r="J37" s="61"/>
      <c r="K37" s="61"/>
    </row>
    <row r="38" spans="7:11" ht="13.15" customHeight="1" x14ac:dyDescent="0.2">
      <c r="G38" s="109"/>
      <c r="H38" s="79"/>
      <c r="I38" s="61"/>
      <c r="J38" s="61"/>
      <c r="K38" s="61"/>
    </row>
    <row r="39" spans="7:11" ht="13.15" customHeight="1" x14ac:dyDescent="0.2">
      <c r="G39" s="109"/>
      <c r="H39" s="79"/>
      <c r="I39" s="61"/>
      <c r="J39" s="61"/>
      <c r="K39" s="61"/>
    </row>
    <row r="40" spans="7:11" ht="13.15" customHeight="1" x14ac:dyDescent="0.2">
      <c r="G40" s="110"/>
      <c r="H40" s="79"/>
      <c r="I40" s="61"/>
      <c r="J40" s="61"/>
      <c r="K40" s="61"/>
    </row>
    <row r="41" spans="7:11" ht="13.15" customHeight="1" x14ac:dyDescent="0.2">
      <c r="G41" s="86"/>
      <c r="H41" s="79"/>
      <c r="I41" s="61"/>
      <c r="J41" s="61"/>
      <c r="K41" s="61"/>
    </row>
    <row r="42" spans="7:11" ht="13.15" customHeight="1" x14ac:dyDescent="0.2">
      <c r="G42" s="109"/>
      <c r="H42" s="79"/>
      <c r="I42" s="61"/>
      <c r="J42" s="61"/>
      <c r="K42" s="61"/>
    </row>
    <row r="43" spans="7:11" ht="13.15" customHeight="1" x14ac:dyDescent="0.2">
      <c r="G43" s="109"/>
      <c r="H43" s="79"/>
      <c r="I43" s="61"/>
      <c r="J43" s="61"/>
      <c r="K43" s="61"/>
    </row>
    <row r="44" spans="7:11" ht="13.15" customHeight="1" x14ac:dyDescent="0.2">
      <c r="G44" s="110"/>
      <c r="H44" s="79"/>
      <c r="I44" s="61"/>
      <c r="J44" s="61"/>
      <c r="K44" s="61"/>
    </row>
    <row r="45" spans="7:11" ht="13.15" customHeight="1" x14ac:dyDescent="0.2">
      <c r="G45" s="86"/>
      <c r="H45" s="79"/>
      <c r="I45" s="61"/>
      <c r="J45" s="61"/>
      <c r="K45" s="61"/>
    </row>
    <row r="46" spans="7:11" ht="13.15" customHeight="1" x14ac:dyDescent="0.2">
      <c r="G46" s="109"/>
      <c r="H46" s="79"/>
      <c r="I46" s="61"/>
      <c r="J46" s="61"/>
      <c r="K46" s="61"/>
    </row>
    <row r="47" spans="7:11" ht="13.15" customHeight="1" x14ac:dyDescent="0.2">
      <c r="G47" s="109"/>
      <c r="H47" s="79"/>
      <c r="I47" s="61"/>
      <c r="J47" s="61"/>
      <c r="K47" s="61"/>
    </row>
    <row r="48" spans="7:11" ht="13.15" customHeight="1" x14ac:dyDescent="0.2">
      <c r="G48" s="110"/>
      <c r="H48" s="79"/>
      <c r="I48" s="61"/>
      <c r="J48" s="61"/>
      <c r="K48" s="61"/>
    </row>
    <row r="49" spans="7:11" ht="13.15" customHeight="1" x14ac:dyDescent="0.2">
      <c r="G49" s="86"/>
      <c r="H49" s="79"/>
      <c r="I49" s="61"/>
      <c r="J49" s="61"/>
      <c r="K49" s="61"/>
    </row>
    <row r="50" spans="7:11" ht="13.15" customHeight="1" x14ac:dyDescent="0.2">
      <c r="G50" s="109"/>
      <c r="H50" s="79"/>
      <c r="I50" s="94"/>
      <c r="J50" s="94"/>
      <c r="K50" s="94"/>
    </row>
    <row r="51" spans="7:11" ht="13.15" customHeight="1" x14ac:dyDescent="0.2">
      <c r="G51" s="109"/>
      <c r="H51" s="79"/>
      <c r="I51" s="94"/>
      <c r="J51" s="94"/>
      <c r="K51" s="94"/>
    </row>
    <row r="52" spans="7:11" ht="13.15" customHeight="1" x14ac:dyDescent="0.2">
      <c r="G52" s="110"/>
      <c r="H52" s="79"/>
      <c r="I52" s="94"/>
      <c r="J52" s="94"/>
      <c r="K52" s="94"/>
    </row>
    <row r="53" spans="7:11" ht="13.15" customHeight="1" x14ac:dyDescent="0.2">
      <c r="G53" s="93"/>
      <c r="H53"/>
      <c r="I53" s="90"/>
      <c r="J53" s="90"/>
      <c r="K53" s="90"/>
    </row>
    <row r="54" spans="7:11" ht="13.15" customHeight="1" x14ac:dyDescent="0.2">
      <c r="G54" s="107"/>
      <c r="H54" s="79"/>
      <c r="I54" s="88"/>
      <c r="J54" s="88"/>
      <c r="K54" s="88"/>
    </row>
    <row r="55" spans="7:11" ht="13.15" customHeight="1" x14ac:dyDescent="0.2">
      <c r="G55" s="107"/>
      <c r="H55" s="79"/>
      <c r="I55" s="88"/>
      <c r="J55" s="88"/>
      <c r="K55" s="88"/>
    </row>
    <row r="56" spans="7:11" ht="13.15" customHeight="1" x14ac:dyDescent="0.2">
      <c r="G56" s="108"/>
      <c r="H56" s="79"/>
      <c r="I56" s="88"/>
      <c r="J56" s="88"/>
      <c r="K56" s="88"/>
    </row>
    <row r="57" spans="7:11" ht="13.15" customHeight="1" x14ac:dyDescent="0.2">
      <c r="G57"/>
      <c r="H57"/>
      <c r="I57"/>
      <c r="J57"/>
      <c r="K57"/>
    </row>
    <row r="58" spans="7:11" ht="13.15" customHeight="1" x14ac:dyDescent="0.2">
      <c r="G58" s="109"/>
      <c r="H58" s="79"/>
      <c r="I58" s="88"/>
      <c r="J58" s="88"/>
      <c r="K58" s="88"/>
    </row>
    <row r="59" spans="7:11" ht="13.15" customHeight="1" x14ac:dyDescent="0.2">
      <c r="G59" s="109"/>
      <c r="H59" s="79"/>
      <c r="I59" s="88"/>
      <c r="J59" s="88"/>
      <c r="K59" s="88"/>
    </row>
    <row r="60" spans="7:11" ht="13.15" customHeight="1" x14ac:dyDescent="0.2">
      <c r="G60" s="110"/>
      <c r="H60" s="79"/>
      <c r="I60" s="88"/>
      <c r="J60" s="88"/>
      <c r="K60" s="88"/>
    </row>
    <row r="61" spans="7:11" ht="13.15" customHeight="1" x14ac:dyDescent="0.2">
      <c r="G61"/>
      <c r="H61"/>
      <c r="I61" s="88"/>
      <c r="J61" s="88"/>
      <c r="K61" s="88"/>
    </row>
    <row r="62" spans="7:11" ht="13.15" customHeight="1" x14ac:dyDescent="0.2">
      <c r="G62" s="109"/>
      <c r="H62" s="79"/>
      <c r="I62" s="95"/>
      <c r="J62" s="95"/>
      <c r="K62" s="95"/>
    </row>
    <row r="63" spans="7:11" ht="13.15" customHeight="1" x14ac:dyDescent="0.2">
      <c r="G63" s="109"/>
      <c r="H63" s="79"/>
      <c r="I63" s="95"/>
      <c r="J63" s="95"/>
      <c r="K63" s="95"/>
    </row>
    <row r="64" spans="7:11" ht="13.15" customHeight="1" x14ac:dyDescent="0.2">
      <c r="G64" s="110"/>
      <c r="H64" s="79"/>
      <c r="I64" s="95"/>
      <c r="J64" s="95"/>
      <c r="K64" s="95"/>
    </row>
    <row r="65" spans="2:11" ht="13.15" customHeight="1" x14ac:dyDescent="0.2">
      <c r="G65"/>
      <c r="H65"/>
      <c r="I65" s="95"/>
      <c r="J65" s="95"/>
      <c r="K65" s="95"/>
    </row>
    <row r="66" spans="2:11" ht="13.15" customHeight="1" x14ac:dyDescent="0.2">
      <c r="G66" s="109"/>
      <c r="H66" s="79"/>
      <c r="I66" s="95"/>
      <c r="J66" s="95"/>
      <c r="K66" s="95"/>
    </row>
    <row r="67" spans="2:11" ht="13.15" customHeight="1" x14ac:dyDescent="0.2">
      <c r="G67" s="109"/>
      <c r="H67" s="79"/>
      <c r="I67" s="95"/>
      <c r="J67" s="95"/>
      <c r="K67" s="95"/>
    </row>
    <row r="68" spans="2:11" ht="13.15" customHeight="1" x14ac:dyDescent="0.2">
      <c r="G68" s="110"/>
      <c r="H68" s="79"/>
      <c r="I68" s="88"/>
      <c r="J68" s="88"/>
      <c r="K68" s="88"/>
    </row>
    <row r="69" spans="2:11" ht="13.15" customHeight="1" x14ac:dyDescent="0.2">
      <c r="B69"/>
      <c r="C69"/>
      <c r="D69"/>
      <c r="E69"/>
      <c r="F69"/>
    </row>
    <row r="70" spans="2:11" ht="13.15" customHeight="1" x14ac:dyDescent="0.2">
      <c r="B70" s="79" t="s">
        <v>3</v>
      </c>
      <c r="C70"/>
      <c r="D70"/>
      <c r="E70"/>
      <c r="F70"/>
    </row>
  </sheetData>
  <mergeCells count="9">
    <mergeCell ref="G54:G56"/>
    <mergeCell ref="G58:G60"/>
    <mergeCell ref="G62:G64"/>
    <mergeCell ref="G66:G68"/>
    <mergeCell ref="G34:G36"/>
    <mergeCell ref="G38:G40"/>
    <mergeCell ref="G42:G44"/>
    <mergeCell ref="G46:G48"/>
    <mergeCell ref="G50:G5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G35"/>
  <sheetViews>
    <sheetView showGridLines="0" zoomScaleNormal="100" workbookViewId="0">
      <pane xSplit="1" topLeftCell="B1" activePane="topRight" state="frozen"/>
      <selection pane="topRight"/>
    </sheetView>
  </sheetViews>
  <sheetFormatPr baseColWidth="10" defaultColWidth="6.7109375" defaultRowHeight="13.15" customHeight="1" x14ac:dyDescent="0.2"/>
  <cols>
    <col min="1" max="1" width="68.42578125" style="21" customWidth="1"/>
    <col min="2" max="11" width="20.5703125" style="21" customWidth="1"/>
    <col min="12" max="12" width="5.28515625" customWidth="1"/>
    <col min="13" max="13" width="7.7109375" style="22" customWidth="1"/>
    <col min="14" max="16" width="7.7109375" style="21" customWidth="1"/>
    <col min="17" max="22" width="7.7109375" customWidth="1"/>
    <col min="23" max="23" width="14.28515625" customWidth="1"/>
    <col min="24" max="33" width="7.7109375" customWidth="1"/>
    <col min="34" max="16384" width="6.7109375" style="21"/>
  </cols>
  <sheetData>
    <row r="1" spans="1:33" ht="13.15" customHeight="1" x14ac:dyDescent="0.2">
      <c r="A1" s="102" t="s">
        <v>11</v>
      </c>
      <c r="M1"/>
      <c r="N1"/>
      <c r="O1"/>
      <c r="P1"/>
      <c r="U1" s="21"/>
      <c r="V1" s="21"/>
      <c r="W1" s="21"/>
      <c r="X1" s="21"/>
      <c r="Y1" s="21"/>
      <c r="Z1" s="21"/>
      <c r="AA1" s="21"/>
      <c r="AB1" s="21"/>
      <c r="AC1" s="21"/>
      <c r="AD1" s="21"/>
      <c r="AE1" s="21"/>
      <c r="AF1" s="21"/>
      <c r="AG1" s="21"/>
    </row>
    <row r="2" spans="1:33" ht="13.15" customHeight="1" x14ac:dyDescent="0.2">
      <c r="A2" s="103" t="s">
        <v>12</v>
      </c>
      <c r="K2" s="23" t="s">
        <v>1</v>
      </c>
      <c r="M2"/>
      <c r="N2"/>
      <c r="O2"/>
      <c r="P2"/>
      <c r="U2" s="21"/>
      <c r="V2" s="21"/>
      <c r="W2" s="21"/>
      <c r="X2" s="21"/>
      <c r="Y2" s="21"/>
      <c r="Z2" s="21"/>
      <c r="AA2" s="21"/>
      <c r="AB2" s="21"/>
      <c r="AC2" s="21"/>
      <c r="AD2" s="21"/>
      <c r="AE2" s="21"/>
      <c r="AF2" s="21"/>
      <c r="AG2" s="21"/>
    </row>
    <row r="3" spans="1:33" ht="13.15" customHeight="1" x14ac:dyDescent="0.2">
      <c r="A3" s="26"/>
      <c r="B3" s="44" t="s">
        <v>13</v>
      </c>
      <c r="C3" s="45"/>
      <c r="D3" s="45"/>
      <c r="E3" s="37"/>
      <c r="F3" s="37"/>
      <c r="G3" s="44" t="s">
        <v>14</v>
      </c>
      <c r="H3" s="37"/>
      <c r="I3" s="37"/>
      <c r="J3" s="37"/>
      <c r="K3" s="37"/>
      <c r="M3"/>
      <c r="N3"/>
      <c r="O3"/>
      <c r="P3"/>
      <c r="U3" s="21"/>
      <c r="V3" s="21"/>
      <c r="W3" s="21"/>
      <c r="X3" s="21"/>
      <c r="Y3" s="21"/>
      <c r="Z3" s="21"/>
      <c r="AA3" s="21"/>
      <c r="AB3" s="21"/>
      <c r="AC3" s="21"/>
      <c r="AD3" s="21"/>
      <c r="AE3" s="21"/>
      <c r="AF3" s="21"/>
      <c r="AG3" s="21"/>
    </row>
    <row r="4" spans="1:33" ht="21" customHeight="1" x14ac:dyDescent="0.2">
      <c r="A4" s="28"/>
      <c r="B4" s="27"/>
      <c r="C4" s="28"/>
      <c r="D4" s="28"/>
      <c r="E4" s="53"/>
      <c r="F4" s="52" t="s">
        <v>19</v>
      </c>
      <c r="G4" s="106"/>
      <c r="H4" s="26"/>
      <c r="I4" s="26"/>
      <c r="J4" s="53"/>
      <c r="K4" s="52" t="s">
        <v>19</v>
      </c>
      <c r="M4"/>
      <c r="N4"/>
      <c r="O4"/>
      <c r="P4"/>
      <c r="U4" s="21"/>
      <c r="V4" s="21"/>
      <c r="W4" s="21"/>
      <c r="X4" s="21"/>
      <c r="Y4" s="21"/>
      <c r="Z4" s="21"/>
      <c r="AA4" s="21"/>
      <c r="AB4" s="21"/>
      <c r="AC4" s="21"/>
      <c r="AD4" s="21"/>
      <c r="AE4" s="21"/>
      <c r="AF4" s="21"/>
      <c r="AG4" s="21"/>
    </row>
    <row r="5" spans="1:33" ht="13.15" customHeight="1" x14ac:dyDescent="0.2">
      <c r="A5" s="28"/>
      <c r="B5" s="48"/>
      <c r="C5" s="55"/>
      <c r="D5" s="54" t="s">
        <v>17</v>
      </c>
      <c r="E5" s="49" t="s">
        <v>18</v>
      </c>
      <c r="F5" s="50"/>
      <c r="G5" s="48"/>
      <c r="H5" s="55"/>
      <c r="I5" s="54" t="s">
        <v>17</v>
      </c>
      <c r="J5" s="49" t="s">
        <v>18</v>
      </c>
      <c r="K5" s="50"/>
      <c r="M5"/>
      <c r="N5"/>
      <c r="O5"/>
      <c r="P5"/>
      <c r="U5" s="21"/>
      <c r="V5" s="21"/>
      <c r="W5" s="21"/>
      <c r="X5" s="21"/>
      <c r="Y5" s="21"/>
      <c r="Z5" s="21"/>
      <c r="AA5" s="21"/>
      <c r="AB5" s="21"/>
      <c r="AC5" s="21"/>
      <c r="AD5" s="21"/>
      <c r="AE5" s="21"/>
      <c r="AF5" s="21"/>
      <c r="AG5" s="21"/>
    </row>
    <row r="6" spans="1:33" ht="13.15" customHeight="1" x14ac:dyDescent="0.2">
      <c r="A6" s="58"/>
      <c r="B6" s="51" t="s">
        <v>16</v>
      </c>
      <c r="C6" s="51" t="s">
        <v>15</v>
      </c>
      <c r="D6" s="29"/>
      <c r="E6" s="29"/>
      <c r="F6" s="60"/>
      <c r="G6" s="51" t="s">
        <v>16</v>
      </c>
      <c r="H6" s="51" t="s">
        <v>15</v>
      </c>
      <c r="I6" s="29"/>
      <c r="J6" s="29"/>
      <c r="K6" s="29"/>
      <c r="M6"/>
      <c r="N6"/>
      <c r="O6"/>
      <c r="P6"/>
      <c r="U6" s="21"/>
      <c r="V6" s="21"/>
      <c r="W6" s="21"/>
      <c r="X6" s="21"/>
      <c r="Y6" s="21"/>
      <c r="Z6" s="21"/>
      <c r="AA6" s="21"/>
      <c r="AB6" s="21"/>
      <c r="AC6" s="21"/>
      <c r="AD6" s="21"/>
      <c r="AE6" s="21"/>
      <c r="AF6" s="21"/>
      <c r="AG6" s="21"/>
    </row>
    <row r="7" spans="1:33" ht="13.15" customHeight="1" x14ac:dyDescent="0.2">
      <c r="A7" s="30" t="s">
        <v>20</v>
      </c>
      <c r="B7" s="73">
        <v>28.1</v>
      </c>
      <c r="C7" s="71">
        <v>2</v>
      </c>
      <c r="D7" s="71">
        <v>30.1</v>
      </c>
      <c r="E7" s="71">
        <v>16.600000000000001</v>
      </c>
      <c r="F7" s="71">
        <v>46.7</v>
      </c>
      <c r="G7" s="72">
        <v>17.899999999999999</v>
      </c>
      <c r="H7" s="71">
        <v>1.6</v>
      </c>
      <c r="I7" s="71">
        <v>19.5</v>
      </c>
      <c r="J7" s="71">
        <v>27.3</v>
      </c>
      <c r="K7" s="71">
        <v>46.8</v>
      </c>
      <c r="M7" s="25"/>
      <c r="N7" s="34"/>
      <c r="O7" s="34"/>
      <c r="P7" s="47"/>
    </row>
    <row r="8" spans="1:33" ht="13.15" customHeight="1" x14ac:dyDescent="0.2">
      <c r="A8" s="31" t="s">
        <v>21</v>
      </c>
      <c r="B8" s="74">
        <v>29.6</v>
      </c>
      <c r="C8" s="74">
        <v>1.8</v>
      </c>
      <c r="D8" s="74">
        <v>31.400000000000002</v>
      </c>
      <c r="E8" s="74">
        <v>21.3</v>
      </c>
      <c r="F8" s="74">
        <v>52.7</v>
      </c>
      <c r="G8" s="75">
        <v>18.100000000000001</v>
      </c>
      <c r="H8" s="74">
        <v>1.4</v>
      </c>
      <c r="I8" s="74">
        <v>19.5</v>
      </c>
      <c r="J8" s="74">
        <v>33</v>
      </c>
      <c r="K8" s="74">
        <v>52.5</v>
      </c>
      <c r="M8" s="25"/>
      <c r="N8" s="34"/>
      <c r="O8" s="34"/>
      <c r="P8" s="47"/>
    </row>
    <row r="9" spans="1:33" ht="13.15" customHeight="1" x14ac:dyDescent="0.2">
      <c r="A9" s="33" t="s">
        <v>22</v>
      </c>
      <c r="B9" s="70"/>
      <c r="C9" s="70"/>
      <c r="D9" s="70"/>
      <c r="E9" s="70"/>
      <c r="F9" s="70"/>
      <c r="G9" s="76"/>
      <c r="H9" s="70"/>
      <c r="I9" s="70"/>
      <c r="J9" s="70"/>
      <c r="K9" s="70"/>
      <c r="M9" s="25"/>
      <c r="N9" s="34"/>
      <c r="O9" s="34"/>
      <c r="P9" s="34"/>
    </row>
    <row r="10" spans="1:33" ht="13.15" customHeight="1" x14ac:dyDescent="0.2">
      <c r="A10" s="96" t="s">
        <v>23</v>
      </c>
      <c r="B10" s="61">
        <v>18.100000000000001</v>
      </c>
      <c r="C10" s="61">
        <v>2</v>
      </c>
      <c r="D10" s="61">
        <v>20.100000000000001</v>
      </c>
      <c r="E10" s="61">
        <v>26.6</v>
      </c>
      <c r="F10" s="61">
        <v>46.7</v>
      </c>
      <c r="G10" s="68">
        <v>14.6</v>
      </c>
      <c r="H10" s="61">
        <v>1.6</v>
      </c>
      <c r="I10" s="61">
        <v>16.2</v>
      </c>
      <c r="J10" s="61">
        <v>33.9</v>
      </c>
      <c r="K10" s="61">
        <v>50.099999999999994</v>
      </c>
      <c r="M10" s="25"/>
      <c r="N10" s="34"/>
      <c r="O10" s="34"/>
      <c r="P10" s="34"/>
    </row>
    <row r="11" spans="1:33" ht="13.15" customHeight="1" x14ac:dyDescent="0.2">
      <c r="A11" s="96" t="s">
        <v>24</v>
      </c>
      <c r="B11" s="61">
        <v>21.7</v>
      </c>
      <c r="C11" s="61">
        <v>2.4</v>
      </c>
      <c r="D11" s="61">
        <v>24.099999999999998</v>
      </c>
      <c r="E11" s="61">
        <v>25.1</v>
      </c>
      <c r="F11" s="61">
        <v>49.2</v>
      </c>
      <c r="G11" s="68">
        <v>15.7</v>
      </c>
      <c r="H11" s="61">
        <v>1.7</v>
      </c>
      <c r="I11" s="61">
        <v>17.399999999999999</v>
      </c>
      <c r="J11" s="61">
        <v>34.9</v>
      </c>
      <c r="K11" s="61">
        <v>52.3</v>
      </c>
      <c r="M11" s="46"/>
      <c r="N11" s="34"/>
      <c r="O11" s="34"/>
      <c r="P11" s="34"/>
    </row>
    <row r="12" spans="1:33" ht="13.15" customHeight="1" x14ac:dyDescent="0.2">
      <c r="A12" s="96" t="s">
        <v>25</v>
      </c>
      <c r="B12" s="61">
        <v>52.8</v>
      </c>
      <c r="C12" s="61">
        <v>1.4</v>
      </c>
      <c r="D12" s="61">
        <v>54.199999999999996</v>
      </c>
      <c r="E12" s="61">
        <v>15.4</v>
      </c>
      <c r="F12" s="61">
        <v>69.599999999999994</v>
      </c>
      <c r="G12" s="68">
        <v>29.2</v>
      </c>
      <c r="H12" s="61">
        <v>1.3</v>
      </c>
      <c r="I12" s="61">
        <v>30.5</v>
      </c>
      <c r="J12" s="61">
        <v>38.299999999999997</v>
      </c>
      <c r="K12" s="61">
        <v>68.8</v>
      </c>
      <c r="M12" s="25"/>
      <c r="N12" s="34"/>
      <c r="O12" s="34"/>
      <c r="P12" s="47"/>
    </row>
    <row r="13" spans="1:33" ht="13.15" customHeight="1" x14ac:dyDescent="0.2">
      <c r="A13" s="64" t="s">
        <v>26</v>
      </c>
      <c r="B13" s="61">
        <v>57.8</v>
      </c>
      <c r="C13" s="61">
        <v>1</v>
      </c>
      <c r="D13" s="61">
        <v>58.8</v>
      </c>
      <c r="E13" s="61">
        <v>13.9</v>
      </c>
      <c r="F13" s="61">
        <v>72.7</v>
      </c>
      <c r="G13" s="68">
        <v>32.700000000000003</v>
      </c>
      <c r="H13" s="61">
        <v>1.2</v>
      </c>
      <c r="I13" s="61">
        <v>33.900000000000006</v>
      </c>
      <c r="J13" s="61">
        <v>37.6</v>
      </c>
      <c r="K13" s="61">
        <v>71.5</v>
      </c>
      <c r="M13" s="25"/>
      <c r="N13" s="34"/>
      <c r="O13" s="34"/>
      <c r="P13" s="47"/>
    </row>
    <row r="14" spans="1:33" ht="13.15" customHeight="1" x14ac:dyDescent="0.2">
      <c r="A14" s="64" t="s">
        <v>27</v>
      </c>
      <c r="B14" s="61">
        <v>44.2</v>
      </c>
      <c r="C14" s="61">
        <v>2</v>
      </c>
      <c r="D14" s="61">
        <v>46.2</v>
      </c>
      <c r="E14" s="61">
        <v>18</v>
      </c>
      <c r="F14" s="61">
        <v>64.2</v>
      </c>
      <c r="G14" s="68">
        <v>23.6</v>
      </c>
      <c r="H14" s="61">
        <v>1.3</v>
      </c>
      <c r="I14" s="61">
        <v>24.900000000000002</v>
      </c>
      <c r="J14" s="61">
        <v>39.4</v>
      </c>
      <c r="K14" s="61">
        <v>64.3</v>
      </c>
      <c r="M14" s="46"/>
      <c r="N14" s="34"/>
      <c r="O14" s="34"/>
      <c r="P14" s="47"/>
    </row>
    <row r="15" spans="1:33" ht="13.15" customHeight="1" x14ac:dyDescent="0.2">
      <c r="A15" s="96" t="s">
        <v>28</v>
      </c>
      <c r="B15" s="61">
        <v>30.3</v>
      </c>
      <c r="C15" s="61">
        <v>2.1</v>
      </c>
      <c r="D15" s="61">
        <v>32.4</v>
      </c>
      <c r="E15" s="61">
        <v>19.7</v>
      </c>
      <c r="F15" s="61">
        <v>52.099999999999994</v>
      </c>
      <c r="G15" s="68">
        <v>16.2</v>
      </c>
      <c r="H15" s="61">
        <v>1.4</v>
      </c>
      <c r="I15" s="61">
        <v>17.599999999999998</v>
      </c>
      <c r="J15" s="61">
        <v>37</v>
      </c>
      <c r="K15" s="61">
        <v>54.599999999999994</v>
      </c>
      <c r="M15" s="46"/>
      <c r="N15" s="34"/>
      <c r="O15" s="34"/>
      <c r="P15" s="47"/>
    </row>
    <row r="16" spans="1:33" ht="13.15" customHeight="1" x14ac:dyDescent="0.2">
      <c r="A16" s="96" t="s">
        <v>29</v>
      </c>
      <c r="B16" s="61">
        <v>46.8</v>
      </c>
      <c r="C16" s="61">
        <v>1.6</v>
      </c>
      <c r="D16" s="61">
        <v>48.4</v>
      </c>
      <c r="E16" s="61">
        <v>19.7</v>
      </c>
      <c r="F16" s="61">
        <v>68.099999999999994</v>
      </c>
      <c r="G16" s="69">
        <v>42</v>
      </c>
      <c r="H16" s="67">
        <v>1.2</v>
      </c>
      <c r="I16" s="67">
        <v>43.2</v>
      </c>
      <c r="J16" s="67">
        <v>34</v>
      </c>
      <c r="K16" s="67">
        <v>77.2</v>
      </c>
      <c r="M16" s="25"/>
      <c r="N16" s="47"/>
      <c r="O16" s="34"/>
      <c r="P16" s="34"/>
    </row>
    <row r="17" spans="1:16" ht="13.15" customHeight="1" x14ac:dyDescent="0.2">
      <c r="A17" s="64" t="s">
        <v>30</v>
      </c>
      <c r="B17" s="61">
        <v>53.2</v>
      </c>
      <c r="C17" s="61">
        <v>1</v>
      </c>
      <c r="D17" s="61">
        <v>54.2</v>
      </c>
      <c r="E17" s="61">
        <v>20.100000000000001</v>
      </c>
      <c r="F17" s="61">
        <v>74.300000000000011</v>
      </c>
      <c r="G17" s="69">
        <v>45.3</v>
      </c>
      <c r="H17" s="67">
        <v>0.9</v>
      </c>
      <c r="I17" s="67">
        <v>46.199999999999996</v>
      </c>
      <c r="J17" s="67">
        <v>29.3</v>
      </c>
      <c r="K17" s="67">
        <v>75.5</v>
      </c>
      <c r="M17" s="25"/>
      <c r="N17" s="34"/>
      <c r="O17" s="34"/>
      <c r="P17" s="47"/>
    </row>
    <row r="18" spans="1:16" ht="13.15" customHeight="1" x14ac:dyDescent="0.2">
      <c r="A18" s="64" t="s">
        <v>31</v>
      </c>
      <c r="B18" s="61">
        <v>43.6</v>
      </c>
      <c r="C18" s="61">
        <v>1.9</v>
      </c>
      <c r="D18" s="61">
        <v>45.5</v>
      </c>
      <c r="E18" s="61">
        <v>19.5</v>
      </c>
      <c r="F18" s="61">
        <v>65</v>
      </c>
      <c r="G18" s="69">
        <v>41.6</v>
      </c>
      <c r="H18" s="67">
        <v>1.3</v>
      </c>
      <c r="I18" s="67">
        <v>42.9</v>
      </c>
      <c r="J18" s="67">
        <v>34.700000000000003</v>
      </c>
      <c r="K18" s="67">
        <v>77.599999999999994</v>
      </c>
      <c r="M18" s="24"/>
      <c r="N18" s="47"/>
      <c r="O18" s="34"/>
      <c r="P18" s="34"/>
    </row>
    <row r="19" spans="1:16" ht="13.15" customHeight="1" x14ac:dyDescent="0.2">
      <c r="A19" s="96" t="s">
        <v>32</v>
      </c>
      <c r="B19" s="61">
        <v>15</v>
      </c>
      <c r="C19" s="61">
        <v>1</v>
      </c>
      <c r="D19" s="61">
        <v>16</v>
      </c>
      <c r="E19" s="61">
        <v>17.8</v>
      </c>
      <c r="F19" s="61">
        <v>33.799999999999997</v>
      </c>
      <c r="G19" s="68">
        <v>12.1</v>
      </c>
      <c r="H19" s="61">
        <v>1</v>
      </c>
      <c r="I19" s="61">
        <v>13.1</v>
      </c>
      <c r="J19" s="61">
        <v>20.2</v>
      </c>
      <c r="K19" s="61">
        <v>33.299999999999997</v>
      </c>
      <c r="M19" s="25"/>
      <c r="N19" s="47"/>
      <c r="O19" s="34"/>
      <c r="P19" s="47"/>
    </row>
    <row r="20" spans="1:16" ht="13.15" customHeight="1" x14ac:dyDescent="0.2">
      <c r="A20" s="96" t="s">
        <v>33</v>
      </c>
      <c r="B20" s="61">
        <v>22</v>
      </c>
      <c r="C20" s="61">
        <v>1.5</v>
      </c>
      <c r="D20" s="61">
        <v>23.5</v>
      </c>
      <c r="E20" s="61">
        <v>25.6</v>
      </c>
      <c r="F20" s="61">
        <v>49.1</v>
      </c>
      <c r="G20" s="68">
        <v>12.9</v>
      </c>
      <c r="H20" s="61">
        <v>1.2</v>
      </c>
      <c r="I20" s="61">
        <v>14.1</v>
      </c>
      <c r="J20" s="61">
        <v>28.5</v>
      </c>
      <c r="K20" s="61">
        <v>42.6</v>
      </c>
      <c r="M20" s="25"/>
      <c r="N20" s="47"/>
      <c r="O20" s="34"/>
      <c r="P20" s="47"/>
    </row>
    <row r="21" spans="1:16" ht="13.15" customHeight="1" x14ac:dyDescent="0.2">
      <c r="A21" s="65" t="s">
        <v>34</v>
      </c>
      <c r="B21" s="74">
        <v>23.1</v>
      </c>
      <c r="C21" s="74">
        <v>2.7</v>
      </c>
      <c r="D21" s="74">
        <v>25.8</v>
      </c>
      <c r="E21" s="74">
        <v>1.2</v>
      </c>
      <c r="F21" s="74">
        <v>27</v>
      </c>
      <c r="G21" s="75">
        <v>17.399999999999999</v>
      </c>
      <c r="H21" s="74">
        <v>2.4</v>
      </c>
      <c r="I21" s="74">
        <v>19.799999999999997</v>
      </c>
      <c r="J21" s="74">
        <v>3.7</v>
      </c>
      <c r="K21" s="74">
        <v>23.499999999999996</v>
      </c>
      <c r="M21" s="25"/>
      <c r="N21" s="34"/>
      <c r="O21" s="34"/>
      <c r="P21" s="34"/>
    </row>
    <row r="22" spans="1:16" ht="13.15" customHeight="1" x14ac:dyDescent="0.2">
      <c r="A22" s="96" t="s">
        <v>22</v>
      </c>
      <c r="B22" s="61"/>
      <c r="C22" s="63"/>
      <c r="D22" s="70"/>
      <c r="E22" s="70"/>
      <c r="F22" s="70"/>
      <c r="G22" s="66"/>
      <c r="H22" s="62"/>
      <c r="I22" s="62"/>
      <c r="J22" s="62"/>
      <c r="K22" s="62"/>
      <c r="M22" s="25"/>
      <c r="N22" s="34"/>
      <c r="O22" s="34"/>
      <c r="P22" s="34"/>
    </row>
    <row r="23" spans="1:16" ht="13.15" customHeight="1" x14ac:dyDescent="0.2">
      <c r="A23" s="96" t="s">
        <v>23</v>
      </c>
      <c r="B23" s="61">
        <v>20.3</v>
      </c>
      <c r="C23" s="61">
        <v>2.4</v>
      </c>
      <c r="D23" s="61">
        <v>22.7</v>
      </c>
      <c r="E23" s="61">
        <v>0.8</v>
      </c>
      <c r="F23" s="61">
        <v>23.5</v>
      </c>
      <c r="G23" s="68">
        <v>17.100000000000001</v>
      </c>
      <c r="H23" s="61">
        <v>1.5</v>
      </c>
      <c r="I23" s="61">
        <v>18.600000000000001</v>
      </c>
      <c r="J23" s="61">
        <v>2.9</v>
      </c>
      <c r="K23" s="61">
        <v>21.5</v>
      </c>
      <c r="M23" s="25"/>
      <c r="N23" s="34"/>
      <c r="O23" s="34"/>
      <c r="P23" s="34"/>
    </row>
    <row r="24" spans="1:16" ht="13.15" customHeight="1" x14ac:dyDescent="0.2">
      <c r="A24" s="32" t="s">
        <v>24</v>
      </c>
      <c r="B24" s="61">
        <v>25.8</v>
      </c>
      <c r="C24" s="61">
        <v>3.2</v>
      </c>
      <c r="D24" s="61">
        <v>29</v>
      </c>
      <c r="E24" s="61">
        <v>1.5</v>
      </c>
      <c r="F24" s="61">
        <v>30.5</v>
      </c>
      <c r="G24" s="68">
        <v>16.7</v>
      </c>
      <c r="H24" s="61">
        <v>2.7</v>
      </c>
      <c r="I24" s="61">
        <v>19.399999999999999</v>
      </c>
      <c r="J24" s="61">
        <v>3.7</v>
      </c>
      <c r="K24" s="61">
        <v>23.099999999999998</v>
      </c>
      <c r="M24" s="25"/>
      <c r="N24" s="34"/>
      <c r="O24" s="34"/>
      <c r="P24" s="34"/>
    </row>
    <row r="25" spans="1:16" ht="13.15" customHeight="1" x14ac:dyDescent="0.2">
      <c r="A25" s="32" t="s">
        <v>28</v>
      </c>
      <c r="B25" s="61">
        <v>28.1</v>
      </c>
      <c r="C25" s="61">
        <v>2.5</v>
      </c>
      <c r="D25" s="61">
        <v>30.6</v>
      </c>
      <c r="E25" s="61">
        <v>1.9</v>
      </c>
      <c r="F25" s="61">
        <v>32.5</v>
      </c>
      <c r="G25" s="68">
        <v>20.100000000000001</v>
      </c>
      <c r="H25" s="61">
        <v>2.2000000000000002</v>
      </c>
      <c r="I25" s="61">
        <v>22.3</v>
      </c>
      <c r="J25" s="61">
        <v>5.2</v>
      </c>
      <c r="K25" s="61">
        <v>27.5</v>
      </c>
      <c r="M25" s="46"/>
      <c r="N25" s="47"/>
      <c r="O25" s="34"/>
      <c r="P25" s="47"/>
    </row>
    <row r="26" spans="1:16" ht="13.15" customHeight="1" x14ac:dyDescent="0.2">
      <c r="A26" s="57" t="s">
        <v>33</v>
      </c>
      <c r="B26" s="77">
        <v>23.6</v>
      </c>
      <c r="C26" s="77">
        <v>1.9</v>
      </c>
      <c r="D26" s="77">
        <v>25.5</v>
      </c>
      <c r="E26" s="77">
        <v>2</v>
      </c>
      <c r="F26" s="77">
        <v>27.5</v>
      </c>
      <c r="G26" s="78">
        <v>24</v>
      </c>
      <c r="H26" s="77">
        <v>2.2000000000000002</v>
      </c>
      <c r="I26" s="77">
        <v>26.2</v>
      </c>
      <c r="J26" s="77">
        <v>1.7</v>
      </c>
      <c r="K26" s="77">
        <v>27.9</v>
      </c>
      <c r="M26" s="25"/>
      <c r="N26" s="34"/>
      <c r="O26" s="34"/>
      <c r="P26" s="47"/>
    </row>
    <row r="27" spans="1:16" ht="13.15" customHeight="1" x14ac:dyDescent="0.2">
      <c r="A27" s="104" t="s">
        <v>35</v>
      </c>
    </row>
    <row r="28" spans="1:16" ht="13.15" customHeight="1" x14ac:dyDescent="0.2">
      <c r="A28" s="104" t="s">
        <v>37</v>
      </c>
    </row>
    <row r="29" spans="1:16" ht="13.15" customHeight="1" x14ac:dyDescent="0.2">
      <c r="A29" s="105" t="s">
        <v>38</v>
      </c>
    </row>
    <row r="30" spans="1:16" ht="13.15" customHeight="1" x14ac:dyDescent="0.2">
      <c r="A30" s="105"/>
    </row>
    <row r="31" spans="1:16" ht="13.15" customHeight="1" x14ac:dyDescent="0.2">
      <c r="A31" s="105" t="s">
        <v>39</v>
      </c>
    </row>
    <row r="35" spans="2:4" ht="13.15" customHeight="1" x14ac:dyDescent="0.2">
      <c r="B35" s="88"/>
      <c r="C35" s="88"/>
      <c r="D35" s="88"/>
    </row>
  </sheetData>
  <pageMargins left="0.70866141732283472" right="0.70866141732283472" top="0.78740157480314965" bottom="0.78740157480314965" header="0.31496062992125984" footer="0.31496062992125984"/>
  <pageSetup paperSize="9" scale="78" orientation="landscape" r:id="rId1"/>
  <colBreaks count="1" manualBreakCount="1">
    <brk id="6"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F31"/>
  <sheetViews>
    <sheetView showGridLines="0" workbookViewId="0">
      <pane xSplit="1" topLeftCell="B1" activePane="topRight" state="frozen"/>
      <selection activeCell="B1" sqref="B1:K1048576"/>
      <selection pane="topRight"/>
    </sheetView>
  </sheetViews>
  <sheetFormatPr baseColWidth="10" defaultColWidth="6.7109375" defaultRowHeight="12.75" x14ac:dyDescent="0.2"/>
  <cols>
    <col min="1" max="1" width="68.42578125" style="21" customWidth="1"/>
    <col min="2" max="11" width="20.5703125" style="21" customWidth="1"/>
    <col min="12" max="21" width="7.7109375" customWidth="1"/>
    <col min="22" max="22" width="14.28515625" customWidth="1"/>
    <col min="23" max="32" width="7.7109375" customWidth="1"/>
    <col min="33" max="16384" width="6.7109375" style="21"/>
  </cols>
  <sheetData>
    <row r="1" spans="1:32" ht="13.15" customHeight="1" x14ac:dyDescent="0.2">
      <c r="A1" s="102" t="s">
        <v>11</v>
      </c>
    </row>
    <row r="2" spans="1:32" ht="13.15" customHeight="1" x14ac:dyDescent="0.2">
      <c r="A2" s="103" t="s">
        <v>41</v>
      </c>
      <c r="K2" s="23" t="s">
        <v>1</v>
      </c>
    </row>
    <row r="3" spans="1:32" ht="13.15" customHeight="1" x14ac:dyDescent="0.2">
      <c r="A3" s="26"/>
      <c r="B3" s="44" t="s">
        <v>13</v>
      </c>
      <c r="C3" s="45"/>
      <c r="D3" s="45"/>
      <c r="E3" s="37"/>
      <c r="F3" s="37"/>
      <c r="G3" s="44" t="s">
        <v>14</v>
      </c>
      <c r="H3" s="37"/>
      <c r="I3" s="37"/>
      <c r="J3" s="37"/>
      <c r="K3" s="37"/>
      <c r="U3" s="21"/>
      <c r="V3" s="21"/>
      <c r="W3" s="21"/>
      <c r="X3" s="21"/>
      <c r="Y3" s="21"/>
      <c r="Z3" s="21"/>
      <c r="AA3" s="21"/>
      <c r="AB3" s="21"/>
      <c r="AC3" s="21"/>
      <c r="AD3" s="21"/>
      <c r="AE3" s="21"/>
      <c r="AF3" s="21"/>
    </row>
    <row r="4" spans="1:32" ht="21" customHeight="1" x14ac:dyDescent="0.2">
      <c r="A4" s="28"/>
      <c r="B4" s="27"/>
      <c r="C4" s="28"/>
      <c r="D4" s="28"/>
      <c r="E4" s="53"/>
      <c r="F4" s="52" t="s">
        <v>19</v>
      </c>
      <c r="G4" s="106"/>
      <c r="H4" s="26"/>
      <c r="I4" s="26"/>
      <c r="J4" s="53"/>
      <c r="K4" s="52" t="s">
        <v>19</v>
      </c>
      <c r="U4" s="21"/>
      <c r="V4" s="21"/>
      <c r="W4" s="21"/>
      <c r="X4" s="21"/>
      <c r="Y4" s="21"/>
      <c r="Z4" s="21"/>
      <c r="AA4" s="21"/>
      <c r="AB4" s="21"/>
      <c r="AC4" s="21"/>
      <c r="AD4" s="21"/>
      <c r="AE4" s="21"/>
      <c r="AF4" s="21"/>
    </row>
    <row r="5" spans="1:32" ht="13.15" customHeight="1" x14ac:dyDescent="0.2">
      <c r="A5" s="28"/>
      <c r="B5" s="48"/>
      <c r="C5" s="55"/>
      <c r="D5" s="54" t="s">
        <v>17</v>
      </c>
      <c r="E5" s="49" t="s">
        <v>18</v>
      </c>
      <c r="F5" s="50"/>
      <c r="G5" s="48"/>
      <c r="H5" s="55"/>
      <c r="I5" s="54" t="s">
        <v>17</v>
      </c>
      <c r="J5" s="49" t="s">
        <v>18</v>
      </c>
      <c r="K5" s="50"/>
      <c r="U5" s="21"/>
      <c r="V5" s="21"/>
      <c r="W5" s="21"/>
      <c r="X5" s="21"/>
      <c r="Y5" s="21"/>
      <c r="Z5" s="21"/>
      <c r="AA5" s="21"/>
      <c r="AB5" s="21"/>
      <c r="AC5" s="21"/>
      <c r="AD5" s="21"/>
      <c r="AE5" s="21"/>
      <c r="AF5" s="21"/>
    </row>
    <row r="6" spans="1:32" ht="13.15" customHeight="1" x14ac:dyDescent="0.2">
      <c r="A6" s="58"/>
      <c r="B6" s="51" t="s">
        <v>16</v>
      </c>
      <c r="C6" s="51" t="s">
        <v>15</v>
      </c>
      <c r="D6" s="29"/>
      <c r="E6" s="29"/>
      <c r="F6" s="60"/>
      <c r="G6" s="51" t="s">
        <v>16</v>
      </c>
      <c r="H6" s="51" t="s">
        <v>15</v>
      </c>
      <c r="I6" s="29"/>
      <c r="J6" s="29"/>
      <c r="K6" s="29"/>
      <c r="U6" s="21"/>
      <c r="V6" s="21"/>
      <c r="W6" s="21"/>
      <c r="X6" s="21"/>
      <c r="Y6" s="21"/>
      <c r="Z6" s="21"/>
      <c r="AA6" s="21"/>
      <c r="AB6" s="21"/>
      <c r="AC6" s="21"/>
      <c r="AD6" s="21"/>
      <c r="AE6" s="21"/>
      <c r="AF6" s="21"/>
    </row>
    <row r="7" spans="1:32" ht="13.15" customHeight="1" x14ac:dyDescent="0.2">
      <c r="A7" s="30" t="s">
        <v>20</v>
      </c>
      <c r="B7" s="73">
        <v>27.5</v>
      </c>
      <c r="C7" s="71">
        <v>1.5</v>
      </c>
      <c r="D7" s="71">
        <v>29</v>
      </c>
      <c r="E7" s="71">
        <v>15.5</v>
      </c>
      <c r="F7" s="71">
        <v>44.5</v>
      </c>
      <c r="G7" s="72">
        <v>17.3</v>
      </c>
      <c r="H7" s="71">
        <v>1.2</v>
      </c>
      <c r="I7" s="71">
        <v>18.5</v>
      </c>
      <c r="J7" s="71">
        <v>27.4</v>
      </c>
      <c r="K7" s="71">
        <v>45.9</v>
      </c>
    </row>
    <row r="8" spans="1:32" ht="13.15" customHeight="1" x14ac:dyDescent="0.2">
      <c r="A8" s="31" t="s">
        <v>21</v>
      </c>
      <c r="B8" s="74">
        <v>29</v>
      </c>
      <c r="C8" s="74">
        <v>1.4</v>
      </c>
      <c r="D8" s="74">
        <v>30.4</v>
      </c>
      <c r="E8" s="74">
        <v>19.899999999999999</v>
      </c>
      <c r="F8" s="74">
        <v>50.3</v>
      </c>
      <c r="G8" s="75">
        <v>17.600000000000001</v>
      </c>
      <c r="H8" s="74">
        <v>1.1000000000000001</v>
      </c>
      <c r="I8" s="74">
        <v>18.700000000000003</v>
      </c>
      <c r="J8" s="74">
        <v>32.700000000000003</v>
      </c>
      <c r="K8" s="74">
        <v>51.400000000000006</v>
      </c>
    </row>
    <row r="9" spans="1:32" ht="13.15" customHeight="1" x14ac:dyDescent="0.2">
      <c r="A9" s="33" t="s">
        <v>22</v>
      </c>
      <c r="B9" s="70"/>
      <c r="C9" s="70"/>
      <c r="D9" s="70"/>
      <c r="E9" s="70"/>
      <c r="F9" s="70"/>
      <c r="G9" s="76"/>
      <c r="H9" s="70"/>
      <c r="I9" s="70"/>
      <c r="J9" s="70"/>
      <c r="K9" s="70"/>
    </row>
    <row r="10" spans="1:32" ht="13.15" customHeight="1" x14ac:dyDescent="0.2">
      <c r="A10" s="96" t="s">
        <v>23</v>
      </c>
      <c r="B10" s="61">
        <v>18.8</v>
      </c>
      <c r="C10" s="61">
        <v>1.4</v>
      </c>
      <c r="D10" s="61">
        <v>20.2</v>
      </c>
      <c r="E10" s="61">
        <v>26</v>
      </c>
      <c r="F10" s="61">
        <v>46.2</v>
      </c>
      <c r="G10" s="68">
        <v>15.6</v>
      </c>
      <c r="H10" s="61">
        <v>1</v>
      </c>
      <c r="I10" s="61">
        <v>16.600000000000001</v>
      </c>
      <c r="J10" s="61">
        <v>32.1</v>
      </c>
      <c r="K10" s="61">
        <v>48.7</v>
      </c>
    </row>
    <row r="11" spans="1:32" ht="13.15" customHeight="1" x14ac:dyDescent="0.2">
      <c r="A11" s="96" t="s">
        <v>24</v>
      </c>
      <c r="B11" s="61">
        <v>21.3</v>
      </c>
      <c r="C11" s="61">
        <v>1.8</v>
      </c>
      <c r="D11" s="61">
        <v>23.1</v>
      </c>
      <c r="E11" s="61">
        <v>22.8</v>
      </c>
      <c r="F11" s="61">
        <v>45.900000000000006</v>
      </c>
      <c r="G11" s="68">
        <v>15</v>
      </c>
      <c r="H11" s="61">
        <v>1.4</v>
      </c>
      <c r="I11" s="61">
        <v>16.399999999999999</v>
      </c>
      <c r="J11" s="61">
        <v>33.299999999999997</v>
      </c>
      <c r="K11" s="61">
        <v>49.699999999999996</v>
      </c>
    </row>
    <row r="12" spans="1:32" ht="13.15" customHeight="1" x14ac:dyDescent="0.2">
      <c r="A12" s="96" t="s">
        <v>25</v>
      </c>
      <c r="B12" s="61">
        <v>51.3</v>
      </c>
      <c r="C12" s="61">
        <v>1.1000000000000001</v>
      </c>
      <c r="D12" s="61">
        <v>52.4</v>
      </c>
      <c r="E12" s="61">
        <v>14.2</v>
      </c>
      <c r="F12" s="61">
        <v>66.599999999999994</v>
      </c>
      <c r="G12" s="68">
        <v>27.7</v>
      </c>
      <c r="H12" s="61">
        <v>0.9</v>
      </c>
      <c r="I12" s="61">
        <v>28.599999999999998</v>
      </c>
      <c r="J12" s="61">
        <v>39.299999999999997</v>
      </c>
      <c r="K12" s="61">
        <v>67.899999999999991</v>
      </c>
    </row>
    <row r="13" spans="1:32" ht="13.15" customHeight="1" x14ac:dyDescent="0.2">
      <c r="A13" s="64" t="s">
        <v>26</v>
      </c>
      <c r="B13" s="61">
        <v>55.4</v>
      </c>
      <c r="C13" s="61">
        <v>1</v>
      </c>
      <c r="D13" s="61">
        <v>56.4</v>
      </c>
      <c r="E13" s="61">
        <v>12.4</v>
      </c>
      <c r="F13" s="61">
        <v>68.8</v>
      </c>
      <c r="G13" s="68">
        <v>30.6</v>
      </c>
      <c r="H13" s="61">
        <v>0.8</v>
      </c>
      <c r="I13" s="61">
        <v>31.400000000000002</v>
      </c>
      <c r="J13" s="61">
        <v>39</v>
      </c>
      <c r="K13" s="61">
        <v>70.400000000000006</v>
      </c>
    </row>
    <row r="14" spans="1:32" ht="13.15" customHeight="1" x14ac:dyDescent="0.2">
      <c r="A14" s="64" t="s">
        <v>27</v>
      </c>
      <c r="B14" s="61">
        <v>44.8</v>
      </c>
      <c r="C14" s="61">
        <v>1.3</v>
      </c>
      <c r="D14" s="61">
        <v>46.099999999999994</v>
      </c>
      <c r="E14" s="61">
        <v>17</v>
      </c>
      <c r="F14" s="61">
        <v>63.099999999999994</v>
      </c>
      <c r="G14" s="68">
        <v>23.7</v>
      </c>
      <c r="H14" s="61">
        <v>1.1000000000000001</v>
      </c>
      <c r="I14" s="61">
        <v>24.8</v>
      </c>
      <c r="J14" s="61">
        <v>39.700000000000003</v>
      </c>
      <c r="K14" s="61">
        <v>64.5</v>
      </c>
    </row>
    <row r="15" spans="1:32" ht="13.15" customHeight="1" x14ac:dyDescent="0.2">
      <c r="A15" s="96" t="s">
        <v>28</v>
      </c>
      <c r="B15" s="61">
        <v>29.5</v>
      </c>
      <c r="C15" s="61">
        <v>1.4</v>
      </c>
      <c r="D15" s="61">
        <v>30.9</v>
      </c>
      <c r="E15" s="61">
        <v>18.399999999999999</v>
      </c>
      <c r="F15" s="61">
        <v>49.3</v>
      </c>
      <c r="G15" s="68">
        <v>15</v>
      </c>
      <c r="H15" s="61">
        <v>1.2</v>
      </c>
      <c r="I15" s="61">
        <v>16.2</v>
      </c>
      <c r="J15" s="61">
        <v>36.4</v>
      </c>
      <c r="K15" s="61">
        <v>52.599999999999994</v>
      </c>
    </row>
    <row r="16" spans="1:32" ht="13.15" customHeight="1" x14ac:dyDescent="0.2">
      <c r="A16" s="96" t="s">
        <v>29</v>
      </c>
      <c r="B16" s="61">
        <v>45.2</v>
      </c>
      <c r="C16" s="61">
        <v>1.4</v>
      </c>
      <c r="D16" s="61">
        <v>46.6</v>
      </c>
      <c r="E16" s="61">
        <v>20.399999999999999</v>
      </c>
      <c r="F16" s="61">
        <v>67</v>
      </c>
      <c r="G16" s="69">
        <v>34.299999999999997</v>
      </c>
      <c r="H16" s="67">
        <v>0.8</v>
      </c>
      <c r="I16" s="67">
        <v>35.099999999999994</v>
      </c>
      <c r="J16" s="67">
        <v>33.1</v>
      </c>
      <c r="K16" s="67">
        <v>68.199999999999989</v>
      </c>
    </row>
    <row r="17" spans="1:11" ht="13.15" customHeight="1" x14ac:dyDescent="0.2">
      <c r="A17" s="64" t="s">
        <v>30</v>
      </c>
      <c r="B17" s="61">
        <v>53.9</v>
      </c>
      <c r="C17" s="61">
        <v>0.9</v>
      </c>
      <c r="D17" s="61">
        <v>54.8</v>
      </c>
      <c r="E17" s="61">
        <v>16.7</v>
      </c>
      <c r="F17" s="61">
        <v>71.5</v>
      </c>
      <c r="G17" s="69">
        <v>32.299999999999997</v>
      </c>
      <c r="H17" s="67">
        <v>0.2</v>
      </c>
      <c r="I17" s="67">
        <v>32.5</v>
      </c>
      <c r="J17" s="67">
        <v>34.299999999999997</v>
      </c>
      <c r="K17" s="67">
        <v>66.8</v>
      </c>
    </row>
    <row r="18" spans="1:11" ht="13.15" customHeight="1" x14ac:dyDescent="0.2">
      <c r="A18" s="64" t="s">
        <v>31</v>
      </c>
      <c r="B18" s="61">
        <v>41.5</v>
      </c>
      <c r="C18" s="61">
        <v>1.6</v>
      </c>
      <c r="D18" s="61">
        <v>43.1</v>
      </c>
      <c r="E18" s="61">
        <v>22</v>
      </c>
      <c r="F18" s="61">
        <v>65.099999999999994</v>
      </c>
      <c r="G18" s="69">
        <v>34.9</v>
      </c>
      <c r="H18" s="67">
        <v>0.9</v>
      </c>
      <c r="I18" s="67">
        <v>35.799999999999997</v>
      </c>
      <c r="J18" s="67">
        <v>32.799999999999997</v>
      </c>
      <c r="K18" s="67">
        <v>68.599999999999994</v>
      </c>
    </row>
    <row r="19" spans="1:11" ht="13.15" customHeight="1" x14ac:dyDescent="0.2">
      <c r="A19" s="96" t="s">
        <v>32</v>
      </c>
      <c r="B19" s="61">
        <v>13.9</v>
      </c>
      <c r="C19" s="61">
        <v>1.1000000000000001</v>
      </c>
      <c r="D19" s="61">
        <v>15</v>
      </c>
      <c r="E19" s="61">
        <v>18.7</v>
      </c>
      <c r="F19" s="61">
        <v>33.700000000000003</v>
      </c>
      <c r="G19" s="68">
        <v>10.5</v>
      </c>
      <c r="H19" s="61">
        <v>1</v>
      </c>
      <c r="I19" s="61">
        <v>11.5</v>
      </c>
      <c r="J19" s="61">
        <v>20.100000000000001</v>
      </c>
      <c r="K19" s="61">
        <v>31.6</v>
      </c>
    </row>
    <row r="20" spans="1:11" ht="13.15" customHeight="1" x14ac:dyDescent="0.2">
      <c r="A20" s="96" t="s">
        <v>33</v>
      </c>
      <c r="B20" s="61">
        <v>20.5</v>
      </c>
      <c r="C20" s="61">
        <v>1.5</v>
      </c>
      <c r="D20" s="61">
        <v>22</v>
      </c>
      <c r="E20" s="61">
        <v>23.5</v>
      </c>
      <c r="F20" s="61">
        <v>45.5</v>
      </c>
      <c r="G20" s="68">
        <v>13.9</v>
      </c>
      <c r="H20" s="61">
        <v>0.8</v>
      </c>
      <c r="I20" s="61">
        <v>14.700000000000001</v>
      </c>
      <c r="J20" s="61">
        <v>31.5</v>
      </c>
      <c r="K20" s="61">
        <v>46.2</v>
      </c>
    </row>
    <row r="21" spans="1:11" ht="13.15" customHeight="1" x14ac:dyDescent="0.2">
      <c r="A21" s="65" t="s">
        <v>34</v>
      </c>
      <c r="B21" s="74">
        <v>22.4</v>
      </c>
      <c r="C21" s="74">
        <v>1.7</v>
      </c>
      <c r="D21" s="74">
        <v>24.099999999999998</v>
      </c>
      <c r="E21" s="74">
        <v>1.1000000000000001</v>
      </c>
      <c r="F21" s="74">
        <v>25.2</v>
      </c>
      <c r="G21" s="75">
        <v>16.100000000000001</v>
      </c>
      <c r="H21" s="74">
        <v>1.4</v>
      </c>
      <c r="I21" s="74">
        <v>17.5</v>
      </c>
      <c r="J21" s="74">
        <v>4</v>
      </c>
      <c r="K21" s="74">
        <v>21.5</v>
      </c>
    </row>
    <row r="22" spans="1:11" ht="13.15" customHeight="1" x14ac:dyDescent="0.2">
      <c r="A22" s="96" t="s">
        <v>22</v>
      </c>
      <c r="B22" s="61"/>
      <c r="C22" s="63"/>
      <c r="D22" s="70"/>
      <c r="E22" s="70"/>
      <c r="F22" s="70"/>
      <c r="G22" s="66"/>
      <c r="H22" s="62"/>
      <c r="I22" s="62"/>
      <c r="J22" s="62"/>
      <c r="K22" s="62"/>
    </row>
    <row r="23" spans="1:11" ht="13.15" customHeight="1" x14ac:dyDescent="0.2">
      <c r="A23" s="96" t="s">
        <v>23</v>
      </c>
      <c r="B23" s="61">
        <v>19.7</v>
      </c>
      <c r="C23" s="61">
        <v>1.5</v>
      </c>
      <c r="D23" s="61">
        <v>21.2</v>
      </c>
      <c r="E23" s="61">
        <v>0.8</v>
      </c>
      <c r="F23" s="61">
        <v>22</v>
      </c>
      <c r="G23" s="68">
        <v>15.7</v>
      </c>
      <c r="H23" s="61">
        <v>1.2</v>
      </c>
      <c r="I23" s="61">
        <v>16.899999999999999</v>
      </c>
      <c r="J23" s="61">
        <v>3.9</v>
      </c>
      <c r="K23" s="61">
        <v>20.799999999999997</v>
      </c>
    </row>
    <row r="24" spans="1:11" ht="13.15" customHeight="1" x14ac:dyDescent="0.2">
      <c r="A24" s="32" t="s">
        <v>24</v>
      </c>
      <c r="B24" s="61">
        <v>25.2</v>
      </c>
      <c r="C24" s="61">
        <v>2.1</v>
      </c>
      <c r="D24" s="61">
        <v>27.3</v>
      </c>
      <c r="E24" s="61">
        <v>1.2</v>
      </c>
      <c r="F24" s="61">
        <v>28.5</v>
      </c>
      <c r="G24" s="68">
        <v>16.100000000000001</v>
      </c>
      <c r="H24" s="61">
        <v>1.6</v>
      </c>
      <c r="I24" s="61">
        <v>17.700000000000003</v>
      </c>
      <c r="J24" s="61">
        <v>3.4</v>
      </c>
      <c r="K24" s="61">
        <v>21.1</v>
      </c>
    </row>
    <row r="25" spans="1:11" ht="13.15" customHeight="1" x14ac:dyDescent="0.2">
      <c r="A25" s="32" t="s">
        <v>28</v>
      </c>
      <c r="B25" s="61">
        <v>34.299999999999997</v>
      </c>
      <c r="C25" s="61">
        <v>1.1000000000000001</v>
      </c>
      <c r="D25" s="61">
        <v>35.4</v>
      </c>
      <c r="E25" s="61">
        <v>6.4</v>
      </c>
      <c r="F25" s="61">
        <v>41.8</v>
      </c>
      <c r="G25" s="68">
        <v>15</v>
      </c>
      <c r="H25" s="61">
        <v>0.5</v>
      </c>
      <c r="I25" s="61">
        <v>15.5</v>
      </c>
      <c r="J25" s="61">
        <v>6.7</v>
      </c>
      <c r="K25" s="61">
        <v>22.2</v>
      </c>
    </row>
    <row r="26" spans="1:11" ht="13.15" customHeight="1" x14ac:dyDescent="0.2">
      <c r="A26" s="57" t="s">
        <v>33</v>
      </c>
      <c r="B26" s="77">
        <v>19.399999999999999</v>
      </c>
      <c r="C26" s="77">
        <v>0.6</v>
      </c>
      <c r="D26" s="77">
        <v>20</v>
      </c>
      <c r="E26" s="77">
        <v>0.7</v>
      </c>
      <c r="F26" s="77">
        <v>20.7</v>
      </c>
      <c r="G26" s="78">
        <v>15.9</v>
      </c>
      <c r="H26" s="77">
        <v>1.1000000000000001</v>
      </c>
      <c r="I26" s="77">
        <v>17</v>
      </c>
      <c r="J26" s="77">
        <v>12</v>
      </c>
      <c r="K26" s="77">
        <v>29</v>
      </c>
    </row>
    <row r="27" spans="1:11" ht="13.15" customHeight="1" x14ac:dyDescent="0.2">
      <c r="A27" s="104" t="s">
        <v>35</v>
      </c>
    </row>
    <row r="28" spans="1:11" ht="13.15" customHeight="1" x14ac:dyDescent="0.2">
      <c r="A28" s="104" t="s">
        <v>37</v>
      </c>
    </row>
    <row r="29" spans="1:11" ht="13.15" customHeight="1" x14ac:dyDescent="0.2">
      <c r="A29" s="105" t="s">
        <v>38</v>
      </c>
    </row>
    <row r="30" spans="1:11" ht="13.15" customHeight="1" x14ac:dyDescent="0.2">
      <c r="A30" s="105"/>
    </row>
    <row r="31" spans="1:11" ht="13.15" customHeight="1" x14ac:dyDescent="0.2">
      <c r="A31" s="105" t="s">
        <v>39</v>
      </c>
    </row>
  </sheetData>
  <pageMargins left="0.70866141732283472" right="0.70866141732283472" top="0.78740157480314965" bottom="0.78740157480314965" header="0.31496062992125984" footer="0.31496062992125984"/>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F73"/>
  <sheetViews>
    <sheetView showGridLines="0" workbookViewId="0">
      <pane xSplit="1" topLeftCell="B1" activePane="topRight" state="frozen"/>
      <selection activeCell="B1" sqref="B1:K1048576"/>
      <selection pane="topRight"/>
    </sheetView>
  </sheetViews>
  <sheetFormatPr baseColWidth="10" defaultColWidth="6.7109375" defaultRowHeight="12.75" x14ac:dyDescent="0.2"/>
  <cols>
    <col min="1" max="1" width="68.42578125" style="21" customWidth="1"/>
    <col min="2" max="11" width="20.5703125" style="21" customWidth="1"/>
    <col min="12" max="21" width="7.7109375" customWidth="1"/>
    <col min="22" max="22" width="14.28515625" customWidth="1"/>
    <col min="23" max="32" width="7.7109375" customWidth="1"/>
    <col min="33" max="16384" width="6.7109375" style="21"/>
  </cols>
  <sheetData>
    <row r="1" spans="1:32" ht="13.15" customHeight="1" x14ac:dyDescent="0.2">
      <c r="A1" s="102" t="s">
        <v>11</v>
      </c>
    </row>
    <row r="2" spans="1:32" ht="13.15" customHeight="1" x14ac:dyDescent="0.2">
      <c r="A2" s="103" t="s">
        <v>42</v>
      </c>
      <c r="K2" s="23" t="s">
        <v>1</v>
      </c>
    </row>
    <row r="3" spans="1:32" ht="13.15" customHeight="1" x14ac:dyDescent="0.2">
      <c r="A3" s="26"/>
      <c r="B3" s="44" t="s">
        <v>13</v>
      </c>
      <c r="C3" s="45"/>
      <c r="D3" s="45"/>
      <c r="E3" s="37"/>
      <c r="F3" s="37"/>
      <c r="G3" s="44" t="s">
        <v>14</v>
      </c>
      <c r="H3" s="37"/>
      <c r="I3" s="37"/>
      <c r="J3" s="37"/>
      <c r="K3" s="37"/>
      <c r="U3" s="21"/>
      <c r="V3" s="21"/>
      <c r="W3" s="21"/>
      <c r="X3" s="21"/>
      <c r="Y3" s="21"/>
      <c r="Z3" s="21"/>
      <c r="AA3" s="21"/>
      <c r="AB3" s="21"/>
      <c r="AC3" s="21"/>
      <c r="AD3" s="21"/>
      <c r="AE3" s="21"/>
      <c r="AF3" s="21"/>
    </row>
    <row r="4" spans="1:32" ht="21" customHeight="1" x14ac:dyDescent="0.2">
      <c r="A4" s="28"/>
      <c r="B4" s="27"/>
      <c r="C4" s="28"/>
      <c r="D4" s="28"/>
      <c r="E4" s="53"/>
      <c r="F4" s="52" t="s">
        <v>19</v>
      </c>
      <c r="G4" s="106"/>
      <c r="H4" s="26"/>
      <c r="I4" s="26"/>
      <c r="J4" s="53"/>
      <c r="K4" s="52" t="s">
        <v>19</v>
      </c>
      <c r="U4" s="21"/>
      <c r="V4" s="21"/>
      <c r="W4" s="21"/>
      <c r="X4" s="21"/>
      <c r="Y4" s="21"/>
      <c r="Z4" s="21"/>
      <c r="AA4" s="21"/>
      <c r="AB4" s="21"/>
      <c r="AC4" s="21"/>
      <c r="AD4" s="21"/>
      <c r="AE4" s="21"/>
      <c r="AF4" s="21"/>
    </row>
    <row r="5" spans="1:32" ht="13.15" customHeight="1" x14ac:dyDescent="0.2">
      <c r="A5" s="28"/>
      <c r="B5" s="48"/>
      <c r="C5" s="55"/>
      <c r="D5" s="54" t="s">
        <v>17</v>
      </c>
      <c r="E5" s="49" t="s">
        <v>18</v>
      </c>
      <c r="F5" s="50"/>
      <c r="G5" s="48"/>
      <c r="H5" s="55"/>
      <c r="I5" s="54" t="s">
        <v>17</v>
      </c>
      <c r="J5" s="49" t="s">
        <v>18</v>
      </c>
      <c r="K5" s="50"/>
      <c r="U5" s="21"/>
      <c r="V5" s="21"/>
      <c r="W5" s="21"/>
      <c r="X5" s="21"/>
      <c r="Y5" s="21"/>
      <c r="Z5" s="21"/>
      <c r="AA5" s="21"/>
      <c r="AB5" s="21"/>
      <c r="AC5" s="21"/>
      <c r="AD5" s="21"/>
      <c r="AE5" s="21"/>
      <c r="AF5" s="21"/>
    </row>
    <row r="6" spans="1:32" ht="13.15" customHeight="1" x14ac:dyDescent="0.2">
      <c r="A6" s="58"/>
      <c r="B6" s="51" t="s">
        <v>16</v>
      </c>
      <c r="C6" s="51" t="s">
        <v>15</v>
      </c>
      <c r="D6" s="29"/>
      <c r="E6" s="29"/>
      <c r="F6" s="60"/>
      <c r="G6" s="51" t="s">
        <v>16</v>
      </c>
      <c r="H6" s="51" t="s">
        <v>15</v>
      </c>
      <c r="I6" s="29"/>
      <c r="J6" s="29"/>
      <c r="K6" s="29"/>
      <c r="U6" s="21"/>
      <c r="V6" s="21"/>
      <c r="W6" s="21"/>
      <c r="X6" s="21"/>
      <c r="Y6" s="21"/>
      <c r="Z6" s="21"/>
      <c r="AA6" s="21"/>
      <c r="AB6" s="21"/>
      <c r="AC6" s="21"/>
      <c r="AD6" s="21"/>
      <c r="AE6" s="21"/>
      <c r="AF6" s="21"/>
    </row>
    <row r="7" spans="1:32" ht="13.15" customHeight="1" x14ac:dyDescent="0.2">
      <c r="A7" s="30" t="s">
        <v>20</v>
      </c>
      <c r="B7" s="73">
        <v>27.9</v>
      </c>
      <c r="C7" s="71">
        <v>1.5</v>
      </c>
      <c r="D7" s="71">
        <v>29.4</v>
      </c>
      <c r="E7" s="71">
        <v>15.6</v>
      </c>
      <c r="F7" s="71">
        <v>45</v>
      </c>
      <c r="G7" s="72">
        <v>16.2</v>
      </c>
      <c r="H7" s="71">
        <v>1.2</v>
      </c>
      <c r="I7" s="71">
        <v>17.399999999999999</v>
      </c>
      <c r="J7" s="71">
        <v>28.1</v>
      </c>
      <c r="K7" s="71">
        <v>45.5</v>
      </c>
    </row>
    <row r="8" spans="1:32" ht="13.15" customHeight="1" x14ac:dyDescent="0.2">
      <c r="A8" s="31" t="s">
        <v>21</v>
      </c>
      <c r="B8" s="74">
        <v>29.4</v>
      </c>
      <c r="C8" s="74">
        <v>1.4</v>
      </c>
      <c r="D8" s="74">
        <v>30.799999999999997</v>
      </c>
      <c r="E8" s="74">
        <v>20</v>
      </c>
      <c r="F8" s="74">
        <v>50.8</v>
      </c>
      <c r="G8" s="75">
        <v>16.399999999999999</v>
      </c>
      <c r="H8" s="74">
        <v>1.2</v>
      </c>
      <c r="I8" s="74">
        <v>17.599999999999998</v>
      </c>
      <c r="J8" s="74">
        <v>33.5</v>
      </c>
      <c r="K8" s="74">
        <v>51.099999999999994</v>
      </c>
    </row>
    <row r="9" spans="1:32" ht="13.15" customHeight="1" x14ac:dyDescent="0.2">
      <c r="A9" s="33" t="s">
        <v>22</v>
      </c>
      <c r="B9" s="70"/>
      <c r="C9" s="70"/>
      <c r="D9" s="70"/>
      <c r="E9" s="70"/>
      <c r="F9" s="70"/>
      <c r="G9" s="76"/>
      <c r="H9" s="70"/>
      <c r="I9" s="70"/>
      <c r="J9" s="70"/>
      <c r="K9" s="70"/>
    </row>
    <row r="10" spans="1:32" ht="13.15" customHeight="1" x14ac:dyDescent="0.2">
      <c r="A10" s="96" t="s">
        <v>23</v>
      </c>
      <c r="B10" s="61">
        <v>18</v>
      </c>
      <c r="C10" s="61">
        <v>1.5</v>
      </c>
      <c r="D10" s="61">
        <v>19.5</v>
      </c>
      <c r="E10" s="61">
        <v>27.1</v>
      </c>
      <c r="F10" s="61">
        <v>46.6</v>
      </c>
      <c r="G10" s="68">
        <v>14.6</v>
      </c>
      <c r="H10" s="61">
        <v>1.2</v>
      </c>
      <c r="I10" s="61">
        <v>15.799999999999999</v>
      </c>
      <c r="J10" s="61">
        <v>32.299999999999997</v>
      </c>
      <c r="K10" s="61">
        <v>48.099999999999994</v>
      </c>
    </row>
    <row r="11" spans="1:32" ht="13.15" customHeight="1" x14ac:dyDescent="0.2">
      <c r="A11" s="96" t="s">
        <v>24</v>
      </c>
      <c r="B11" s="61">
        <v>23.1</v>
      </c>
      <c r="C11" s="61">
        <v>1.7</v>
      </c>
      <c r="D11" s="61">
        <v>24.8</v>
      </c>
      <c r="E11" s="61">
        <v>22.1</v>
      </c>
      <c r="F11" s="61">
        <v>46.900000000000006</v>
      </c>
      <c r="G11" s="68">
        <v>13.6</v>
      </c>
      <c r="H11" s="61">
        <v>1.3</v>
      </c>
      <c r="I11" s="61">
        <v>14.9</v>
      </c>
      <c r="J11" s="61">
        <v>34.5</v>
      </c>
      <c r="K11" s="61">
        <v>49.4</v>
      </c>
    </row>
    <row r="12" spans="1:32" ht="13.15" customHeight="1" x14ac:dyDescent="0.2">
      <c r="A12" s="96" t="s">
        <v>25</v>
      </c>
      <c r="B12" s="61">
        <v>51.1</v>
      </c>
      <c r="C12" s="61">
        <v>1.4</v>
      </c>
      <c r="D12" s="61">
        <v>52.5</v>
      </c>
      <c r="E12" s="61">
        <v>13.4</v>
      </c>
      <c r="F12" s="61">
        <v>65.900000000000006</v>
      </c>
      <c r="G12" s="68">
        <v>26.5</v>
      </c>
      <c r="H12" s="61">
        <v>1.1000000000000001</v>
      </c>
      <c r="I12" s="61">
        <v>27.6</v>
      </c>
      <c r="J12" s="61">
        <v>39.6</v>
      </c>
      <c r="K12" s="61">
        <v>67.2</v>
      </c>
    </row>
    <row r="13" spans="1:32" ht="13.15" customHeight="1" x14ac:dyDescent="0.2">
      <c r="A13" s="64" t="s">
        <v>26</v>
      </c>
      <c r="B13" s="61">
        <v>56</v>
      </c>
      <c r="C13" s="61">
        <v>1.2</v>
      </c>
      <c r="D13" s="61">
        <v>57.2</v>
      </c>
      <c r="E13" s="61">
        <v>11.3</v>
      </c>
      <c r="F13" s="61">
        <v>68.5</v>
      </c>
      <c r="G13" s="68">
        <v>29.5</v>
      </c>
      <c r="H13" s="61">
        <v>1</v>
      </c>
      <c r="I13" s="61">
        <v>30.5</v>
      </c>
      <c r="J13" s="61">
        <v>39.700000000000003</v>
      </c>
      <c r="K13" s="61">
        <v>70.2</v>
      </c>
    </row>
    <row r="14" spans="1:32" ht="13.15" customHeight="1" x14ac:dyDescent="0.2">
      <c r="A14" s="64" t="s">
        <v>27</v>
      </c>
      <c r="B14" s="61">
        <v>44.6</v>
      </c>
      <c r="C14" s="61">
        <v>1.5</v>
      </c>
      <c r="D14" s="61">
        <v>46.1</v>
      </c>
      <c r="E14" s="61">
        <v>16.3</v>
      </c>
      <c r="F14" s="61">
        <v>62.400000000000006</v>
      </c>
      <c r="G14" s="68">
        <v>22.2</v>
      </c>
      <c r="H14" s="61">
        <v>1.3</v>
      </c>
      <c r="I14" s="61">
        <v>23.5</v>
      </c>
      <c r="J14" s="61">
        <v>39.5</v>
      </c>
      <c r="K14" s="61">
        <v>63</v>
      </c>
    </row>
    <row r="15" spans="1:32" ht="13.15" customHeight="1" x14ac:dyDescent="0.2">
      <c r="A15" s="96" t="s">
        <v>28</v>
      </c>
      <c r="B15" s="61">
        <v>31.7</v>
      </c>
      <c r="C15" s="61">
        <v>1.3</v>
      </c>
      <c r="D15" s="61">
        <v>33</v>
      </c>
      <c r="E15" s="61">
        <v>17.600000000000001</v>
      </c>
      <c r="F15" s="61">
        <v>50.6</v>
      </c>
      <c r="G15" s="68">
        <v>13.5</v>
      </c>
      <c r="H15" s="61">
        <v>1.1000000000000001</v>
      </c>
      <c r="I15" s="61">
        <v>14.6</v>
      </c>
      <c r="J15" s="61">
        <v>37.9</v>
      </c>
      <c r="K15" s="61">
        <v>52.5</v>
      </c>
    </row>
    <row r="16" spans="1:32" ht="13.15" customHeight="1" x14ac:dyDescent="0.2">
      <c r="A16" s="96" t="s">
        <v>29</v>
      </c>
      <c r="B16" s="61">
        <v>41.9</v>
      </c>
      <c r="C16" s="61">
        <v>1</v>
      </c>
      <c r="D16" s="61">
        <v>42.9</v>
      </c>
      <c r="E16" s="61">
        <v>20.9</v>
      </c>
      <c r="F16" s="61">
        <v>63.8</v>
      </c>
      <c r="G16" s="69">
        <v>29.5</v>
      </c>
      <c r="H16" s="67">
        <v>1</v>
      </c>
      <c r="I16" s="67">
        <v>30.5</v>
      </c>
      <c r="J16" s="67">
        <v>33.6</v>
      </c>
      <c r="K16" s="67">
        <v>64.099999999999994</v>
      </c>
    </row>
    <row r="17" spans="1:11" ht="13.15" customHeight="1" x14ac:dyDescent="0.2">
      <c r="A17" s="64" t="s">
        <v>30</v>
      </c>
      <c r="B17" s="61">
        <v>46.8</v>
      </c>
      <c r="C17" s="61">
        <v>0.8</v>
      </c>
      <c r="D17" s="61">
        <v>47.599999999999994</v>
      </c>
      <c r="E17" s="61">
        <v>16.5</v>
      </c>
      <c r="F17" s="61">
        <v>64.099999999999994</v>
      </c>
      <c r="G17" s="69">
        <v>36.299999999999997</v>
      </c>
      <c r="H17" s="67">
        <v>1.3</v>
      </c>
      <c r="I17" s="67">
        <v>37.599999999999994</v>
      </c>
      <c r="J17" s="67">
        <v>36.5</v>
      </c>
      <c r="K17" s="67">
        <v>74.099999999999994</v>
      </c>
    </row>
    <row r="18" spans="1:11" ht="13.15" customHeight="1" x14ac:dyDescent="0.2">
      <c r="A18" s="64" t="s">
        <v>31</v>
      </c>
      <c r="B18" s="61">
        <v>39.6</v>
      </c>
      <c r="C18" s="61">
        <v>1.1000000000000001</v>
      </c>
      <c r="D18" s="61">
        <v>40.700000000000003</v>
      </c>
      <c r="E18" s="61">
        <v>23.1</v>
      </c>
      <c r="F18" s="61">
        <v>63.800000000000004</v>
      </c>
      <c r="G18" s="69">
        <v>28.9</v>
      </c>
      <c r="H18" s="67">
        <v>0.9</v>
      </c>
      <c r="I18" s="67">
        <v>29.799999999999997</v>
      </c>
      <c r="J18" s="67">
        <v>33.299999999999997</v>
      </c>
      <c r="K18" s="67">
        <v>63.099999999999994</v>
      </c>
    </row>
    <row r="19" spans="1:11" ht="13.15" customHeight="1" x14ac:dyDescent="0.2">
      <c r="A19" s="96" t="s">
        <v>32</v>
      </c>
      <c r="B19" s="61">
        <v>13.3</v>
      </c>
      <c r="C19" s="61">
        <v>0.8</v>
      </c>
      <c r="D19" s="61">
        <v>14.100000000000001</v>
      </c>
      <c r="E19" s="61">
        <v>19.100000000000001</v>
      </c>
      <c r="F19" s="61">
        <v>33.200000000000003</v>
      </c>
      <c r="G19" s="68">
        <v>10</v>
      </c>
      <c r="H19" s="61">
        <v>1.1000000000000001</v>
      </c>
      <c r="I19" s="61">
        <v>11.1</v>
      </c>
      <c r="J19" s="61">
        <v>22.4</v>
      </c>
      <c r="K19" s="61">
        <v>33.5</v>
      </c>
    </row>
    <row r="20" spans="1:11" ht="13.15" customHeight="1" x14ac:dyDescent="0.2">
      <c r="A20" s="96" t="s">
        <v>33</v>
      </c>
      <c r="B20" s="61">
        <v>21.4</v>
      </c>
      <c r="C20" s="61">
        <v>1.4</v>
      </c>
      <c r="D20" s="61">
        <v>22.799999999999997</v>
      </c>
      <c r="E20" s="61">
        <v>26.8</v>
      </c>
      <c r="F20" s="61">
        <v>49.599999999999994</v>
      </c>
      <c r="G20" s="68">
        <v>12.8</v>
      </c>
      <c r="H20" s="61">
        <v>0.8</v>
      </c>
      <c r="I20" s="61">
        <v>13.600000000000001</v>
      </c>
      <c r="J20" s="61">
        <v>29.7</v>
      </c>
      <c r="K20" s="61">
        <v>43.3</v>
      </c>
    </row>
    <row r="21" spans="1:11" ht="13.15" customHeight="1" x14ac:dyDescent="0.2">
      <c r="A21" s="65" t="s">
        <v>34</v>
      </c>
      <c r="B21" s="74">
        <v>22.6</v>
      </c>
      <c r="C21" s="74">
        <v>1.8</v>
      </c>
      <c r="D21" s="74">
        <v>24.400000000000002</v>
      </c>
      <c r="E21" s="74">
        <v>0.8</v>
      </c>
      <c r="F21" s="74">
        <v>25.200000000000003</v>
      </c>
      <c r="G21" s="75">
        <v>15.7</v>
      </c>
      <c r="H21" s="74">
        <v>1.3</v>
      </c>
      <c r="I21" s="74">
        <v>17</v>
      </c>
      <c r="J21" s="74">
        <v>2.8</v>
      </c>
      <c r="K21" s="74">
        <v>19.8</v>
      </c>
    </row>
    <row r="22" spans="1:11" ht="13.15" customHeight="1" x14ac:dyDescent="0.2">
      <c r="A22" s="96" t="s">
        <v>22</v>
      </c>
      <c r="B22" s="61"/>
      <c r="C22" s="63"/>
      <c r="D22" s="70"/>
      <c r="E22" s="70"/>
      <c r="F22" s="70"/>
      <c r="G22" s="66"/>
      <c r="H22" s="62"/>
      <c r="I22" s="62"/>
      <c r="J22" s="62"/>
      <c r="K22" s="62"/>
    </row>
    <row r="23" spans="1:11" ht="13.15" customHeight="1" x14ac:dyDescent="0.2">
      <c r="A23" s="96" t="s">
        <v>23</v>
      </c>
      <c r="B23" s="61">
        <v>20.2</v>
      </c>
      <c r="C23" s="61">
        <v>1.3</v>
      </c>
      <c r="D23" s="61">
        <v>21.5</v>
      </c>
      <c r="E23" s="61">
        <v>0.6</v>
      </c>
      <c r="F23" s="61">
        <v>22.1</v>
      </c>
      <c r="G23" s="68">
        <v>18.2</v>
      </c>
      <c r="H23" s="61">
        <v>0.9</v>
      </c>
      <c r="I23" s="61">
        <v>19.099999999999998</v>
      </c>
      <c r="J23" s="61">
        <v>2</v>
      </c>
      <c r="K23" s="61">
        <v>21.099999999999998</v>
      </c>
    </row>
    <row r="24" spans="1:11" ht="13.15" customHeight="1" x14ac:dyDescent="0.2">
      <c r="A24" s="32" t="s">
        <v>24</v>
      </c>
      <c r="B24" s="61">
        <v>24.9</v>
      </c>
      <c r="C24" s="61">
        <v>2.5</v>
      </c>
      <c r="D24" s="61">
        <v>27.4</v>
      </c>
      <c r="E24" s="61">
        <v>0.8</v>
      </c>
      <c r="F24" s="61">
        <v>28.2</v>
      </c>
      <c r="G24" s="68">
        <v>14.7</v>
      </c>
      <c r="H24" s="61">
        <v>1.4</v>
      </c>
      <c r="I24" s="61">
        <v>16.099999999999998</v>
      </c>
      <c r="J24" s="61">
        <v>2.6</v>
      </c>
      <c r="K24" s="61">
        <v>18.7</v>
      </c>
    </row>
    <row r="25" spans="1:11" ht="13.15" customHeight="1" x14ac:dyDescent="0.2">
      <c r="A25" s="32" t="s">
        <v>28</v>
      </c>
      <c r="B25" s="61">
        <v>36.4</v>
      </c>
      <c r="C25" s="61">
        <v>1.2</v>
      </c>
      <c r="D25" s="61">
        <v>37.6</v>
      </c>
      <c r="E25" s="61">
        <v>3.4</v>
      </c>
      <c r="F25" s="61">
        <v>41</v>
      </c>
      <c r="G25" s="68">
        <v>14.7</v>
      </c>
      <c r="H25" s="61">
        <v>0.7</v>
      </c>
      <c r="I25" s="61">
        <v>15.399999999999999</v>
      </c>
      <c r="J25" s="61">
        <v>8.4</v>
      </c>
      <c r="K25" s="61">
        <v>23.799999999999997</v>
      </c>
    </row>
    <row r="26" spans="1:11" ht="13.15" customHeight="1" x14ac:dyDescent="0.2">
      <c r="A26" s="57" t="s">
        <v>33</v>
      </c>
      <c r="B26" s="77">
        <v>17.899999999999999</v>
      </c>
      <c r="C26" s="77">
        <v>1.1000000000000001</v>
      </c>
      <c r="D26" s="77">
        <v>19</v>
      </c>
      <c r="E26" s="77">
        <v>1.5</v>
      </c>
      <c r="F26" s="77">
        <v>20.5</v>
      </c>
      <c r="G26" s="78">
        <v>26</v>
      </c>
      <c r="H26" s="77">
        <v>1.2</v>
      </c>
      <c r="I26" s="77">
        <v>27.2</v>
      </c>
      <c r="J26" s="77">
        <v>1.9</v>
      </c>
      <c r="K26" s="77">
        <v>29.099999999999998</v>
      </c>
    </row>
    <row r="27" spans="1:11" ht="13.15" customHeight="1" x14ac:dyDescent="0.2">
      <c r="A27" s="104" t="s">
        <v>35</v>
      </c>
    </row>
    <row r="28" spans="1:11" ht="13.15" customHeight="1" x14ac:dyDescent="0.2">
      <c r="A28" s="104" t="s">
        <v>37</v>
      </c>
    </row>
    <row r="29" spans="1:11" ht="13.15" customHeight="1" x14ac:dyDescent="0.2">
      <c r="A29" s="105" t="s">
        <v>38</v>
      </c>
    </row>
    <row r="30" spans="1:11" ht="13.15" customHeight="1" x14ac:dyDescent="0.2">
      <c r="A30" s="105"/>
    </row>
    <row r="31" spans="1:11" ht="13.15" customHeight="1" x14ac:dyDescent="0.2">
      <c r="A31" s="105" t="s">
        <v>39</v>
      </c>
    </row>
    <row r="32" spans="1:11" x14ac:dyDescent="0.2">
      <c r="B32" s="61"/>
      <c r="C32" s="61"/>
      <c r="D32" s="61"/>
      <c r="E32" s="61"/>
    </row>
    <row r="34" spans="2:6" x14ac:dyDescent="0.2">
      <c r="B34" s="79"/>
      <c r="C34" s="79"/>
      <c r="D34" s="79"/>
      <c r="E34" s="79"/>
      <c r="F34" s="79"/>
    </row>
    <row r="35" spans="2:6" x14ac:dyDescent="0.2">
      <c r="B35" s="80"/>
      <c r="C35" s="79"/>
      <c r="D35" s="81"/>
      <c r="E35" s="81"/>
      <c r="F35" s="81"/>
    </row>
    <row r="36" spans="2:6" x14ac:dyDescent="0.2">
      <c r="B36" s="82"/>
      <c r="C36" s="79"/>
      <c r="D36" s="83"/>
      <c r="E36" s="83"/>
      <c r="F36" s="83"/>
    </row>
    <row r="37" spans="2:6" x14ac:dyDescent="0.2">
      <c r="B37" s="82"/>
      <c r="C37" s="79"/>
      <c r="D37" s="81"/>
      <c r="E37" s="81"/>
      <c r="F37" s="81"/>
    </row>
    <row r="38" spans="2:6" x14ac:dyDescent="0.2">
      <c r="B38" s="84"/>
      <c r="C38" s="79"/>
      <c r="D38" s="79"/>
      <c r="E38" s="79"/>
      <c r="F38" s="79"/>
    </row>
    <row r="39" spans="2:6" x14ac:dyDescent="0.2">
      <c r="B39" s="56"/>
      <c r="C39" s="79"/>
      <c r="D39" s="85"/>
      <c r="E39" s="85"/>
      <c r="F39" s="85"/>
    </row>
    <row r="40" spans="2:6" x14ac:dyDescent="0.2">
      <c r="B40" s="56"/>
      <c r="C40" s="79"/>
      <c r="D40" s="85"/>
      <c r="E40" s="85"/>
      <c r="F40" s="85"/>
    </row>
    <row r="41" spans="2:6" x14ac:dyDescent="0.2">
      <c r="B41" s="56"/>
      <c r="C41" s="79"/>
      <c r="D41" s="85"/>
      <c r="E41" s="85"/>
      <c r="F41" s="85"/>
    </row>
    <row r="42" spans="2:6" x14ac:dyDescent="0.2">
      <c r="B42" s="56"/>
      <c r="C42" s="79"/>
      <c r="D42" s="85"/>
      <c r="E42" s="85"/>
      <c r="F42" s="85"/>
    </row>
    <row r="43" spans="2:6" x14ac:dyDescent="0.2">
      <c r="B43" s="56"/>
      <c r="C43" s="79"/>
      <c r="D43" s="85"/>
      <c r="E43" s="85"/>
      <c r="F43" s="85"/>
    </row>
    <row r="44" spans="2:6" x14ac:dyDescent="0.2">
      <c r="B44" s="56"/>
      <c r="C44" s="79"/>
      <c r="D44" s="85"/>
      <c r="E44" s="85"/>
      <c r="F44" s="85"/>
    </row>
    <row r="45" spans="2:6" x14ac:dyDescent="0.2">
      <c r="B45" s="86"/>
      <c r="C45" s="79"/>
      <c r="D45" s="85"/>
      <c r="E45" s="85"/>
      <c r="F45" s="85"/>
    </row>
    <row r="46" spans="2:6" x14ac:dyDescent="0.2">
      <c r="B46" s="86"/>
      <c r="C46" s="79"/>
      <c r="D46" s="85"/>
      <c r="E46" s="85"/>
      <c r="F46" s="85"/>
    </row>
    <row r="47" spans="2:6" x14ac:dyDescent="0.2">
      <c r="B47" s="56"/>
      <c r="C47" s="79"/>
      <c r="D47" s="87"/>
      <c r="E47" s="87"/>
      <c r="F47" s="87"/>
    </row>
    <row r="48" spans="2:6" x14ac:dyDescent="0.2">
      <c r="B48" s="56"/>
      <c r="C48" s="79"/>
      <c r="D48" s="88"/>
      <c r="E48" s="88"/>
      <c r="F48" s="88"/>
    </row>
    <row r="49" spans="2:6" x14ac:dyDescent="0.2">
      <c r="B49" s="86"/>
      <c r="C49" s="79"/>
      <c r="D49" s="87"/>
      <c r="E49" s="87"/>
      <c r="F49" s="87"/>
    </row>
    <row r="50" spans="2:6" x14ac:dyDescent="0.2">
      <c r="B50" s="86"/>
      <c r="C50" s="79"/>
      <c r="D50" s="87"/>
      <c r="E50" s="87"/>
      <c r="F50" s="87"/>
    </row>
    <row r="51" spans="2:6" x14ac:dyDescent="0.2">
      <c r="B51" s="56"/>
      <c r="C51" s="79"/>
      <c r="D51" s="88"/>
      <c r="E51" s="88"/>
      <c r="F51" s="88"/>
    </row>
    <row r="52" spans="2:6" x14ac:dyDescent="0.2">
      <c r="B52" s="56"/>
      <c r="C52" s="79"/>
      <c r="D52" s="88"/>
      <c r="E52" s="88"/>
      <c r="F52" s="88"/>
    </row>
    <row r="53" spans="2:6" x14ac:dyDescent="0.2">
      <c r="B53" s="86"/>
      <c r="C53" s="79"/>
      <c r="D53" s="88"/>
      <c r="E53" s="88"/>
      <c r="F53" s="88"/>
    </row>
    <row r="54" spans="2:6" x14ac:dyDescent="0.2">
      <c r="B54" s="86"/>
      <c r="C54" s="79"/>
      <c r="D54" s="88"/>
      <c r="E54" s="88"/>
      <c r="F54" s="88"/>
    </row>
    <row r="55" spans="2:6" x14ac:dyDescent="0.2">
      <c r="B55" s="56"/>
      <c r="C55" s="79"/>
      <c r="D55" s="88"/>
      <c r="E55" s="88"/>
      <c r="F55" s="88"/>
    </row>
    <row r="56" spans="2:6" x14ac:dyDescent="0.2">
      <c r="B56" s="56"/>
      <c r="C56" s="79"/>
      <c r="D56" s="88"/>
      <c r="E56" s="88"/>
      <c r="F56" s="88"/>
    </row>
    <row r="57" spans="2:6" x14ac:dyDescent="0.2">
      <c r="B57" s="86"/>
      <c r="C57" s="79"/>
      <c r="D57" s="88"/>
      <c r="E57" s="88"/>
      <c r="F57" s="88"/>
    </row>
    <row r="58" spans="2:6" x14ac:dyDescent="0.2">
      <c r="B58" s="84"/>
      <c r="C58"/>
      <c r="D58"/>
      <c r="E58"/>
      <c r="F58"/>
    </row>
    <row r="59" spans="2:6" x14ac:dyDescent="0.2">
      <c r="B59" s="89"/>
      <c r="C59" s="79"/>
      <c r="D59" s="88"/>
      <c r="E59" s="88"/>
      <c r="F59" s="88"/>
    </row>
    <row r="60" spans="2:6" x14ac:dyDescent="0.2">
      <c r="B60" s="89"/>
      <c r="C60" s="79"/>
      <c r="D60" s="88"/>
      <c r="E60" s="88"/>
      <c r="F60" s="88"/>
    </row>
    <row r="61" spans="2:6" x14ac:dyDescent="0.2">
      <c r="B61" s="84"/>
      <c r="C61" s="79"/>
      <c r="D61" s="88"/>
      <c r="E61" s="88"/>
      <c r="F61" s="88"/>
    </row>
    <row r="62" spans="2:6" x14ac:dyDescent="0.2">
      <c r="B62" s="90"/>
      <c r="C62"/>
      <c r="D62"/>
      <c r="E62"/>
      <c r="F62"/>
    </row>
    <row r="63" spans="2:6" x14ac:dyDescent="0.2">
      <c r="B63" s="56"/>
      <c r="C63" s="79"/>
      <c r="D63" s="88"/>
      <c r="E63" s="88"/>
      <c r="F63" s="88"/>
    </row>
    <row r="64" spans="2:6" x14ac:dyDescent="0.2">
      <c r="B64" s="56"/>
      <c r="C64" s="79"/>
      <c r="D64" s="88"/>
      <c r="E64" s="88"/>
      <c r="F64" s="88"/>
    </row>
    <row r="65" spans="2:11" x14ac:dyDescent="0.2">
      <c r="B65" s="86"/>
      <c r="C65" s="79"/>
      <c r="D65" s="88"/>
      <c r="E65" s="88"/>
      <c r="F65" s="88"/>
    </row>
    <row r="66" spans="2:11" x14ac:dyDescent="0.2">
      <c r="B66" s="90"/>
      <c r="C66"/>
      <c r="D66" s="88"/>
      <c r="E66" s="88"/>
      <c r="F66" s="88"/>
    </row>
    <row r="67" spans="2:11" x14ac:dyDescent="0.2">
      <c r="B67" s="56"/>
      <c r="C67" s="92"/>
      <c r="D67" s="91"/>
      <c r="E67" s="91"/>
      <c r="F67" s="91"/>
    </row>
    <row r="68" spans="2:11" x14ac:dyDescent="0.2">
      <c r="B68" s="56"/>
      <c r="C68" s="79"/>
      <c r="D68" s="88"/>
      <c r="E68" s="88"/>
      <c r="F68" s="88"/>
      <c r="G68"/>
      <c r="H68"/>
      <c r="I68"/>
      <c r="J68"/>
      <c r="K68"/>
    </row>
    <row r="69" spans="2:11" x14ac:dyDescent="0.2">
      <c r="B69" s="86"/>
      <c r="C69" s="79"/>
      <c r="D69" s="88"/>
      <c r="E69" s="88"/>
      <c r="F69" s="88"/>
    </row>
    <row r="70" spans="2:11" x14ac:dyDescent="0.2">
      <c r="B70" s="90"/>
      <c r="C70"/>
      <c r="D70" s="88"/>
      <c r="E70" s="88"/>
      <c r="F70" s="88"/>
    </row>
    <row r="71" spans="2:11" x14ac:dyDescent="0.2">
      <c r="B71" s="56" t="s">
        <v>2</v>
      </c>
      <c r="C71" s="79">
        <v>2010</v>
      </c>
      <c r="D71" s="88"/>
      <c r="E71" s="88"/>
      <c r="F71" s="88"/>
    </row>
    <row r="72" spans="2:11" x14ac:dyDescent="0.2">
      <c r="B72" s="56"/>
      <c r="C72" s="92">
        <v>2016</v>
      </c>
      <c r="D72" s="91">
        <v>28.1</v>
      </c>
      <c r="E72" s="91">
        <v>2.5</v>
      </c>
      <c r="F72" s="91">
        <v>1.9</v>
      </c>
      <c r="G72" s="92"/>
    </row>
    <row r="73" spans="2:11" x14ac:dyDescent="0.2">
      <c r="B73" s="86"/>
      <c r="C73" s="79">
        <v>2020</v>
      </c>
      <c r="D73" s="88"/>
      <c r="E73" s="88"/>
      <c r="F73" s="88"/>
    </row>
  </sheetData>
  <pageMargins left="0.70866141732283472" right="0.70866141732283472" top="0.78740157480314965" bottom="0.78740157480314965"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G39"/>
  <sheetViews>
    <sheetView showGridLines="0" workbookViewId="0">
      <pane xSplit="1" topLeftCell="B1" activePane="topRight" state="frozen"/>
      <selection sqref="A1:A1048576"/>
      <selection pane="topRight"/>
    </sheetView>
  </sheetViews>
  <sheetFormatPr baseColWidth="10" defaultColWidth="6.7109375" defaultRowHeight="9" customHeight="1" x14ac:dyDescent="0.2"/>
  <cols>
    <col min="1" max="1" width="78.5703125" style="43" customWidth="1"/>
    <col min="2" max="4" width="20.5703125" style="11" customWidth="1"/>
    <col min="5" max="5" width="20.5703125" style="12" customWidth="1"/>
    <col min="6" max="6" width="20.5703125" style="11" customWidth="1"/>
    <col min="7" max="8" width="20.5703125" style="13" customWidth="1"/>
    <col min="9" max="11" width="20.5703125" style="8" customWidth="1"/>
    <col min="12" max="20" width="7.7109375" customWidth="1"/>
    <col min="34" max="16384" width="6.7109375" style="8"/>
  </cols>
  <sheetData>
    <row r="1" spans="1:33" s="21" customFormat="1" ht="13.15" customHeight="1" x14ac:dyDescent="0.2">
      <c r="A1" s="102" t="s">
        <v>11</v>
      </c>
      <c r="L1"/>
      <c r="M1"/>
      <c r="N1"/>
      <c r="O1"/>
      <c r="P1"/>
      <c r="Q1"/>
      <c r="R1"/>
      <c r="S1"/>
      <c r="T1"/>
      <c r="U1"/>
      <c r="V1"/>
      <c r="W1"/>
      <c r="X1"/>
      <c r="Y1"/>
      <c r="Z1"/>
      <c r="AA1"/>
      <c r="AB1"/>
      <c r="AC1"/>
      <c r="AD1"/>
      <c r="AE1"/>
      <c r="AF1"/>
    </row>
    <row r="2" spans="1:33" s="21" customFormat="1" ht="13.15" customHeight="1" x14ac:dyDescent="0.2">
      <c r="A2" s="103" t="s">
        <v>43</v>
      </c>
      <c r="K2" s="23" t="s">
        <v>1</v>
      </c>
      <c r="L2"/>
      <c r="M2"/>
      <c r="N2"/>
      <c r="O2"/>
      <c r="P2"/>
      <c r="Q2"/>
      <c r="R2"/>
      <c r="S2"/>
      <c r="T2"/>
      <c r="U2"/>
      <c r="V2"/>
      <c r="W2"/>
      <c r="X2"/>
      <c r="Y2"/>
      <c r="Z2"/>
      <c r="AA2"/>
      <c r="AB2"/>
      <c r="AC2"/>
      <c r="AD2"/>
      <c r="AE2"/>
      <c r="AF2"/>
    </row>
    <row r="3" spans="1:33" s="21" customFormat="1" ht="13.15" customHeight="1" x14ac:dyDescent="0.2">
      <c r="A3" s="26"/>
      <c r="B3" s="44" t="s">
        <v>13</v>
      </c>
      <c r="C3" s="45"/>
      <c r="D3" s="45"/>
      <c r="E3" s="37"/>
      <c r="F3" s="37"/>
      <c r="G3" s="44" t="s">
        <v>14</v>
      </c>
      <c r="H3" s="37"/>
      <c r="I3" s="37"/>
      <c r="J3" s="37"/>
      <c r="K3" s="37"/>
      <c r="L3"/>
      <c r="M3"/>
      <c r="N3"/>
      <c r="O3"/>
      <c r="P3"/>
      <c r="Q3"/>
      <c r="R3"/>
      <c r="S3"/>
      <c r="T3"/>
    </row>
    <row r="4" spans="1:33" s="21" customFormat="1" ht="21" customHeight="1" x14ac:dyDescent="0.2">
      <c r="A4" s="28"/>
      <c r="B4" s="27"/>
      <c r="C4" s="28"/>
      <c r="D4" s="28"/>
      <c r="E4" s="53"/>
      <c r="F4" s="52" t="s">
        <v>19</v>
      </c>
      <c r="G4" s="106"/>
      <c r="H4" s="26"/>
      <c r="I4" s="26"/>
      <c r="J4" s="53"/>
      <c r="K4" s="52" t="s">
        <v>19</v>
      </c>
      <c r="L4"/>
      <c r="M4"/>
      <c r="N4"/>
      <c r="O4"/>
      <c r="P4"/>
      <c r="Q4"/>
      <c r="R4"/>
      <c r="S4"/>
      <c r="T4"/>
    </row>
    <row r="5" spans="1:33" s="21" customFormat="1" ht="13.15" customHeight="1" x14ac:dyDescent="0.2">
      <c r="A5" s="28"/>
      <c r="B5" s="48"/>
      <c r="C5" s="55"/>
      <c r="D5" s="54" t="s">
        <v>17</v>
      </c>
      <c r="E5" s="49" t="s">
        <v>18</v>
      </c>
      <c r="F5" s="50"/>
      <c r="G5" s="48"/>
      <c r="H5" s="55"/>
      <c r="I5" s="54" t="s">
        <v>17</v>
      </c>
      <c r="J5" s="49" t="s">
        <v>18</v>
      </c>
      <c r="K5" s="50"/>
      <c r="L5"/>
      <c r="M5"/>
      <c r="N5"/>
      <c r="O5"/>
      <c r="P5"/>
      <c r="Q5"/>
      <c r="R5"/>
      <c r="S5"/>
      <c r="T5"/>
    </row>
    <row r="6" spans="1:33" s="21" customFormat="1" ht="13.15" customHeight="1" x14ac:dyDescent="0.2">
      <c r="A6" s="58"/>
      <c r="B6" s="51" t="s">
        <v>16</v>
      </c>
      <c r="C6" s="51" t="s">
        <v>15</v>
      </c>
      <c r="D6" s="29"/>
      <c r="E6" s="29"/>
      <c r="F6" s="60"/>
      <c r="G6" s="51" t="s">
        <v>16</v>
      </c>
      <c r="H6" s="51" t="s">
        <v>15</v>
      </c>
      <c r="I6" s="29"/>
      <c r="J6" s="29"/>
      <c r="K6" s="29"/>
      <c r="L6"/>
      <c r="M6"/>
      <c r="N6"/>
      <c r="O6"/>
      <c r="P6"/>
      <c r="Q6"/>
      <c r="R6"/>
      <c r="S6"/>
      <c r="T6"/>
    </row>
    <row r="7" spans="1:33" s="3" customFormat="1" ht="13.15" customHeight="1" x14ac:dyDescent="0.2">
      <c r="A7" s="30" t="s">
        <v>20</v>
      </c>
      <c r="B7" s="73">
        <v>30</v>
      </c>
      <c r="C7" s="71">
        <v>1.6</v>
      </c>
      <c r="D7" s="71">
        <v>31.6</v>
      </c>
      <c r="E7" s="71">
        <v>15.5</v>
      </c>
      <c r="F7" s="71">
        <v>47.1</v>
      </c>
      <c r="G7" s="72">
        <v>18.100000000000001</v>
      </c>
      <c r="H7" s="71">
        <v>1.4</v>
      </c>
      <c r="I7" s="71">
        <v>19.5</v>
      </c>
      <c r="J7" s="71">
        <v>29.5</v>
      </c>
      <c r="K7" s="71">
        <v>49</v>
      </c>
      <c r="L7"/>
      <c r="M7"/>
      <c r="N7"/>
      <c r="O7"/>
      <c r="P7"/>
      <c r="Q7"/>
      <c r="R7"/>
      <c r="S7"/>
      <c r="T7"/>
      <c r="U7"/>
      <c r="V7"/>
      <c r="W7"/>
      <c r="X7"/>
      <c r="Y7"/>
      <c r="Z7"/>
      <c r="AA7"/>
      <c r="AB7"/>
      <c r="AC7"/>
      <c r="AD7"/>
      <c r="AE7"/>
      <c r="AF7"/>
      <c r="AG7"/>
    </row>
    <row r="8" spans="1:33" s="14" customFormat="1" ht="13.15" customHeight="1" x14ac:dyDescent="0.2">
      <c r="A8" s="31" t="s">
        <v>47</v>
      </c>
      <c r="B8" s="74">
        <v>31.7</v>
      </c>
      <c r="C8" s="74">
        <v>1.5</v>
      </c>
      <c r="D8" s="74">
        <v>33.200000000000003</v>
      </c>
      <c r="E8" s="74">
        <v>20</v>
      </c>
      <c r="F8" s="74">
        <v>53.2</v>
      </c>
      <c r="G8" s="75">
        <v>18.3</v>
      </c>
      <c r="H8" s="74">
        <v>1.4</v>
      </c>
      <c r="I8" s="74">
        <v>19.7</v>
      </c>
      <c r="J8" s="74">
        <v>34.799999999999997</v>
      </c>
      <c r="K8" s="74">
        <v>54.5</v>
      </c>
      <c r="L8"/>
      <c r="M8"/>
      <c r="N8"/>
      <c r="O8"/>
      <c r="P8"/>
      <c r="Q8"/>
      <c r="R8"/>
      <c r="S8"/>
      <c r="T8"/>
      <c r="U8"/>
      <c r="V8"/>
      <c r="W8"/>
      <c r="X8"/>
      <c r="Y8"/>
      <c r="Z8"/>
      <c r="AA8"/>
      <c r="AB8"/>
      <c r="AC8"/>
      <c r="AD8"/>
      <c r="AE8"/>
      <c r="AF8"/>
      <c r="AG8"/>
    </row>
    <row r="9" spans="1:33" s="14" customFormat="1" ht="13.15" customHeight="1" x14ac:dyDescent="0.2">
      <c r="A9" s="33" t="s">
        <v>22</v>
      </c>
      <c r="B9" s="70"/>
      <c r="C9" s="70"/>
      <c r="D9" s="70"/>
      <c r="E9" s="70"/>
      <c r="F9" s="70"/>
      <c r="G9" s="76"/>
      <c r="H9" s="70"/>
      <c r="I9" s="70"/>
      <c r="J9" s="70"/>
      <c r="K9" s="70"/>
      <c r="L9"/>
      <c r="M9"/>
      <c r="N9"/>
      <c r="O9"/>
      <c r="P9"/>
      <c r="Q9"/>
      <c r="R9"/>
      <c r="S9"/>
      <c r="T9"/>
      <c r="U9"/>
      <c r="V9"/>
      <c r="W9"/>
      <c r="X9"/>
      <c r="Y9"/>
      <c r="Z9"/>
      <c r="AA9"/>
      <c r="AB9"/>
      <c r="AC9"/>
      <c r="AD9"/>
      <c r="AE9"/>
      <c r="AF9"/>
      <c r="AG9"/>
    </row>
    <row r="10" spans="1:33" s="14" customFormat="1" ht="13.15" customHeight="1" x14ac:dyDescent="0.2">
      <c r="A10" s="96" t="s">
        <v>23</v>
      </c>
      <c r="B10" s="61">
        <v>18.899999999999999</v>
      </c>
      <c r="C10" s="61">
        <v>1.6</v>
      </c>
      <c r="D10" s="61">
        <v>20.5</v>
      </c>
      <c r="E10" s="61">
        <v>28.2</v>
      </c>
      <c r="F10" s="61">
        <v>48.7</v>
      </c>
      <c r="G10" s="68">
        <v>14.8</v>
      </c>
      <c r="H10" s="61">
        <v>1.4</v>
      </c>
      <c r="I10" s="61">
        <v>16.2</v>
      </c>
      <c r="J10" s="61">
        <v>35.5</v>
      </c>
      <c r="K10" s="61">
        <v>51.7</v>
      </c>
      <c r="L10"/>
      <c r="M10"/>
      <c r="N10"/>
      <c r="O10"/>
      <c r="P10"/>
      <c r="Q10"/>
      <c r="R10"/>
      <c r="S10"/>
      <c r="T10"/>
      <c r="U10"/>
      <c r="V10"/>
      <c r="W10"/>
      <c r="X10"/>
      <c r="Y10"/>
      <c r="Z10"/>
      <c r="AA10"/>
      <c r="AB10"/>
      <c r="AC10"/>
      <c r="AD10"/>
      <c r="AE10"/>
      <c r="AF10"/>
      <c r="AG10"/>
    </row>
    <row r="11" spans="1:33" s="14" customFormat="1" ht="13.15" customHeight="1" x14ac:dyDescent="0.2">
      <c r="A11" s="96" t="s">
        <v>24</v>
      </c>
      <c r="B11" s="61">
        <v>24.2</v>
      </c>
      <c r="C11" s="61">
        <v>1.9</v>
      </c>
      <c r="D11" s="61">
        <v>26.099999999999998</v>
      </c>
      <c r="E11" s="61">
        <v>22.4</v>
      </c>
      <c r="F11" s="61">
        <v>48.5</v>
      </c>
      <c r="G11" s="68">
        <v>15.5</v>
      </c>
      <c r="H11" s="61">
        <v>1.4</v>
      </c>
      <c r="I11" s="61">
        <v>16.899999999999999</v>
      </c>
      <c r="J11" s="61">
        <v>34.799999999999997</v>
      </c>
      <c r="K11" s="61">
        <v>51.699999999999996</v>
      </c>
      <c r="L11"/>
      <c r="M11"/>
      <c r="N11"/>
      <c r="O11"/>
      <c r="P11"/>
      <c r="Q11"/>
      <c r="R11"/>
      <c r="S11"/>
      <c r="T11"/>
      <c r="U11"/>
      <c r="V11"/>
      <c r="W11"/>
      <c r="X11"/>
      <c r="Y11"/>
      <c r="Z11"/>
      <c r="AA11"/>
      <c r="AB11"/>
      <c r="AC11"/>
      <c r="AD11"/>
      <c r="AE11"/>
      <c r="AF11"/>
      <c r="AG11"/>
    </row>
    <row r="12" spans="1:33" s="14" customFormat="1" ht="13.15" customHeight="1" x14ac:dyDescent="0.2">
      <c r="A12" s="96" t="s">
        <v>25</v>
      </c>
      <c r="B12" s="61">
        <v>53.7</v>
      </c>
      <c r="C12" s="61">
        <v>1.5</v>
      </c>
      <c r="D12" s="61">
        <v>55.2</v>
      </c>
      <c r="E12" s="61">
        <v>13.7</v>
      </c>
      <c r="F12" s="61">
        <v>68.900000000000006</v>
      </c>
      <c r="G12" s="68">
        <v>28.1</v>
      </c>
      <c r="H12" s="61">
        <v>1.2</v>
      </c>
      <c r="I12" s="61">
        <v>29.3</v>
      </c>
      <c r="J12" s="61">
        <v>40.9</v>
      </c>
      <c r="K12" s="61">
        <v>70.2</v>
      </c>
      <c r="L12"/>
      <c r="M12"/>
      <c r="N12"/>
      <c r="O12"/>
      <c r="P12"/>
      <c r="Q12"/>
      <c r="R12"/>
      <c r="S12"/>
      <c r="T12"/>
      <c r="U12"/>
      <c r="V12"/>
      <c r="W12"/>
      <c r="X12"/>
      <c r="Y12"/>
      <c r="Z12"/>
      <c r="AA12"/>
      <c r="AB12"/>
      <c r="AC12"/>
      <c r="AD12"/>
      <c r="AE12"/>
      <c r="AF12"/>
      <c r="AG12"/>
    </row>
    <row r="13" spans="1:33" s="14" customFormat="1" ht="13.15" customHeight="1" x14ac:dyDescent="0.2">
      <c r="A13" s="64" t="s">
        <v>26</v>
      </c>
      <c r="B13" s="61">
        <v>59.1</v>
      </c>
      <c r="C13" s="61">
        <v>1.3</v>
      </c>
      <c r="D13" s="61">
        <v>60.4</v>
      </c>
      <c r="E13" s="61">
        <v>11.7</v>
      </c>
      <c r="F13" s="61">
        <v>72.099999999999994</v>
      </c>
      <c r="G13" s="68">
        <v>31.5</v>
      </c>
      <c r="H13" s="61">
        <v>1.1000000000000001</v>
      </c>
      <c r="I13" s="61">
        <v>32.6</v>
      </c>
      <c r="J13" s="61">
        <v>41.2</v>
      </c>
      <c r="K13" s="61">
        <v>73.800000000000011</v>
      </c>
      <c r="L13"/>
      <c r="M13"/>
      <c r="N13"/>
      <c r="O13"/>
      <c r="P13"/>
      <c r="Q13"/>
      <c r="R13"/>
      <c r="S13"/>
      <c r="T13"/>
      <c r="U13"/>
      <c r="V13"/>
      <c r="W13"/>
      <c r="X13"/>
      <c r="Y13"/>
      <c r="Z13"/>
      <c r="AA13"/>
      <c r="AB13"/>
      <c r="AC13"/>
      <c r="AD13"/>
      <c r="AE13"/>
      <c r="AF13"/>
      <c r="AG13"/>
    </row>
    <row r="14" spans="1:33" s="14" customFormat="1" ht="13.15" customHeight="1" x14ac:dyDescent="0.2">
      <c r="A14" s="64" t="s">
        <v>27</v>
      </c>
      <c r="B14" s="61">
        <v>47</v>
      </c>
      <c r="C14" s="61">
        <v>1.6</v>
      </c>
      <c r="D14" s="61">
        <v>48.6</v>
      </c>
      <c r="E14" s="61">
        <v>16.3</v>
      </c>
      <c r="F14" s="61">
        <v>64.900000000000006</v>
      </c>
      <c r="G14" s="68">
        <v>24.1</v>
      </c>
      <c r="H14" s="61">
        <v>1.4</v>
      </c>
      <c r="I14" s="61">
        <v>25.5</v>
      </c>
      <c r="J14" s="61">
        <v>40.6</v>
      </c>
      <c r="K14" s="61">
        <v>66.099999999999994</v>
      </c>
      <c r="L14"/>
      <c r="M14"/>
      <c r="N14"/>
      <c r="O14"/>
      <c r="P14"/>
      <c r="Q14"/>
      <c r="R14"/>
      <c r="S14"/>
      <c r="T14"/>
      <c r="U14"/>
      <c r="V14"/>
      <c r="W14"/>
      <c r="X14"/>
      <c r="Y14"/>
      <c r="Z14"/>
      <c r="AA14"/>
      <c r="AB14"/>
      <c r="AC14"/>
      <c r="AD14"/>
      <c r="AE14"/>
      <c r="AF14"/>
      <c r="AG14"/>
    </row>
    <row r="15" spans="1:33" s="14" customFormat="1" ht="13.15" customHeight="1" x14ac:dyDescent="0.2">
      <c r="A15" s="96" t="s">
        <v>28</v>
      </c>
      <c r="B15" s="61">
        <v>34.799999999999997</v>
      </c>
      <c r="C15" s="61">
        <v>1.7</v>
      </c>
      <c r="D15" s="61">
        <v>36.5</v>
      </c>
      <c r="E15" s="61">
        <v>18.600000000000001</v>
      </c>
      <c r="F15" s="61">
        <v>55.1</v>
      </c>
      <c r="G15" s="68">
        <v>16.8</v>
      </c>
      <c r="H15" s="61">
        <v>1.5</v>
      </c>
      <c r="I15" s="61">
        <v>18.3</v>
      </c>
      <c r="J15" s="61">
        <v>39.299999999999997</v>
      </c>
      <c r="K15" s="61">
        <v>57.599999999999994</v>
      </c>
      <c r="L15"/>
      <c r="M15"/>
      <c r="N15"/>
      <c r="O15"/>
      <c r="P15"/>
      <c r="Q15"/>
      <c r="R15"/>
      <c r="S15"/>
      <c r="T15"/>
      <c r="U15"/>
      <c r="V15"/>
      <c r="W15"/>
      <c r="X15"/>
      <c r="Y15"/>
      <c r="Z15"/>
      <c r="AA15"/>
      <c r="AB15"/>
      <c r="AC15"/>
      <c r="AD15"/>
      <c r="AE15"/>
      <c r="AF15"/>
      <c r="AG15"/>
    </row>
    <row r="16" spans="1:33" s="14" customFormat="1" ht="13.15" customHeight="1" x14ac:dyDescent="0.2">
      <c r="A16" s="96" t="s">
        <v>29</v>
      </c>
      <c r="B16" s="61">
        <v>44.5</v>
      </c>
      <c r="C16" s="61">
        <v>1.3</v>
      </c>
      <c r="D16" s="61">
        <v>45.8</v>
      </c>
      <c r="E16" s="61">
        <v>23.6</v>
      </c>
      <c r="F16" s="61">
        <v>69.400000000000006</v>
      </c>
      <c r="G16" s="68">
        <v>29.3</v>
      </c>
      <c r="H16" s="61">
        <v>2</v>
      </c>
      <c r="I16" s="61">
        <v>31.3</v>
      </c>
      <c r="J16" s="61">
        <v>40.200000000000003</v>
      </c>
      <c r="K16" s="61">
        <v>71.5</v>
      </c>
      <c r="L16"/>
      <c r="M16"/>
      <c r="N16"/>
      <c r="O16"/>
      <c r="P16"/>
      <c r="Q16"/>
      <c r="R16"/>
      <c r="S16"/>
      <c r="T16"/>
      <c r="U16"/>
      <c r="V16"/>
      <c r="W16"/>
      <c r="X16"/>
      <c r="Y16"/>
      <c r="Z16"/>
      <c r="AA16"/>
      <c r="AB16"/>
      <c r="AC16"/>
      <c r="AD16"/>
      <c r="AE16"/>
      <c r="AF16"/>
      <c r="AG16"/>
    </row>
    <row r="17" spans="1:33" s="14" customFormat="1" ht="13.15" customHeight="1" x14ac:dyDescent="0.2">
      <c r="A17" s="64" t="s">
        <v>30</v>
      </c>
      <c r="B17" s="61">
        <v>54.2</v>
      </c>
      <c r="C17" s="61">
        <v>1.5</v>
      </c>
      <c r="D17" s="61">
        <v>55.7</v>
      </c>
      <c r="E17" s="61">
        <v>18.8</v>
      </c>
      <c r="F17" s="61">
        <v>74.5</v>
      </c>
      <c r="G17" s="69">
        <v>34.5</v>
      </c>
      <c r="H17" s="67">
        <v>0.9</v>
      </c>
      <c r="I17" s="67">
        <v>35.4</v>
      </c>
      <c r="J17" s="67">
        <v>37.1</v>
      </c>
      <c r="K17" s="67">
        <v>72.5</v>
      </c>
      <c r="L17"/>
      <c r="M17"/>
      <c r="N17"/>
      <c r="O17"/>
      <c r="P17"/>
      <c r="Q17"/>
      <c r="R17"/>
      <c r="S17"/>
      <c r="T17"/>
      <c r="U17"/>
      <c r="V17"/>
      <c r="W17"/>
      <c r="X17"/>
      <c r="Y17"/>
      <c r="Z17"/>
      <c r="AA17"/>
      <c r="AB17"/>
      <c r="AC17"/>
      <c r="AD17"/>
      <c r="AE17"/>
      <c r="AF17"/>
      <c r="AG17"/>
    </row>
    <row r="18" spans="1:33" s="14" customFormat="1" ht="13.15" customHeight="1" x14ac:dyDescent="0.2">
      <c r="A18" s="64" t="s">
        <v>31</v>
      </c>
      <c r="B18" s="61">
        <v>40.9</v>
      </c>
      <c r="C18" s="61">
        <v>1.2</v>
      </c>
      <c r="D18" s="61">
        <v>42.1</v>
      </c>
      <c r="E18" s="61">
        <v>25.4</v>
      </c>
      <c r="F18" s="61">
        <v>67.5</v>
      </c>
      <c r="G18" s="68">
        <v>28</v>
      </c>
      <c r="H18" s="61">
        <v>2.2999999999999998</v>
      </c>
      <c r="I18" s="61">
        <v>30.3</v>
      </c>
      <c r="J18" s="61">
        <v>41.1</v>
      </c>
      <c r="K18" s="61">
        <v>71.400000000000006</v>
      </c>
      <c r="L18"/>
      <c r="M18"/>
      <c r="N18"/>
      <c r="O18"/>
      <c r="P18"/>
      <c r="Q18"/>
      <c r="R18"/>
      <c r="S18"/>
      <c r="T18"/>
      <c r="U18"/>
      <c r="V18"/>
      <c r="W18"/>
      <c r="X18"/>
      <c r="Y18"/>
      <c r="Z18"/>
      <c r="AA18"/>
      <c r="AB18"/>
      <c r="AC18"/>
      <c r="AD18"/>
      <c r="AE18"/>
      <c r="AF18"/>
      <c r="AG18"/>
    </row>
    <row r="19" spans="1:33" s="14" customFormat="1" ht="13.15" customHeight="1" x14ac:dyDescent="0.2">
      <c r="A19" s="96" t="s">
        <v>32</v>
      </c>
      <c r="B19" s="61">
        <v>14.2</v>
      </c>
      <c r="C19" s="61">
        <v>1</v>
      </c>
      <c r="D19" s="61">
        <v>15.2</v>
      </c>
      <c r="E19" s="61">
        <v>17.600000000000001</v>
      </c>
      <c r="F19" s="61">
        <v>32.799999999999997</v>
      </c>
      <c r="G19" s="68">
        <v>12.2</v>
      </c>
      <c r="H19" s="61">
        <v>1.2</v>
      </c>
      <c r="I19" s="61">
        <v>13.399999999999999</v>
      </c>
      <c r="J19" s="61">
        <v>21.4</v>
      </c>
      <c r="K19" s="61">
        <v>34.799999999999997</v>
      </c>
      <c r="L19"/>
      <c r="M19"/>
      <c r="N19"/>
      <c r="O19"/>
      <c r="P19"/>
      <c r="Q19"/>
      <c r="R19"/>
      <c r="S19"/>
      <c r="T19"/>
      <c r="U19"/>
      <c r="V19"/>
      <c r="W19"/>
      <c r="X19"/>
      <c r="Y19"/>
      <c r="Z19"/>
      <c r="AA19"/>
      <c r="AB19"/>
      <c r="AC19"/>
      <c r="AD19"/>
      <c r="AE19"/>
      <c r="AF19"/>
      <c r="AG19"/>
    </row>
    <row r="20" spans="1:33" s="14" customFormat="1" ht="13.15" customHeight="1" x14ac:dyDescent="0.2">
      <c r="A20" s="96" t="s">
        <v>33</v>
      </c>
      <c r="B20" s="61">
        <v>22.2</v>
      </c>
      <c r="C20" s="61">
        <v>1.4</v>
      </c>
      <c r="D20" s="61">
        <v>23.599999999999998</v>
      </c>
      <c r="E20" s="61">
        <v>25.7</v>
      </c>
      <c r="F20" s="61">
        <v>49.3</v>
      </c>
      <c r="G20" s="68">
        <v>13.5</v>
      </c>
      <c r="H20" s="61">
        <v>1.6</v>
      </c>
      <c r="I20" s="61">
        <v>15.1</v>
      </c>
      <c r="J20" s="61">
        <v>32.4</v>
      </c>
      <c r="K20" s="61">
        <v>47.5</v>
      </c>
      <c r="L20"/>
      <c r="M20"/>
      <c r="N20"/>
      <c r="O20"/>
      <c r="P20"/>
      <c r="Q20"/>
      <c r="R20"/>
      <c r="S20"/>
      <c r="T20"/>
      <c r="U20"/>
      <c r="V20"/>
      <c r="W20"/>
      <c r="X20"/>
      <c r="Y20"/>
      <c r="Z20"/>
      <c r="AA20"/>
      <c r="AB20"/>
      <c r="AC20"/>
      <c r="AD20"/>
      <c r="AE20"/>
      <c r="AF20"/>
      <c r="AG20"/>
    </row>
    <row r="21" spans="1:33" s="14" customFormat="1" ht="13.15" customHeight="1" x14ac:dyDescent="0.2">
      <c r="A21" s="65" t="s">
        <v>34</v>
      </c>
      <c r="B21" s="74">
        <v>24.3</v>
      </c>
      <c r="C21" s="74">
        <v>2.1</v>
      </c>
      <c r="D21" s="74">
        <v>26.400000000000002</v>
      </c>
      <c r="E21" s="74">
        <v>1</v>
      </c>
      <c r="F21" s="74">
        <v>27.400000000000002</v>
      </c>
      <c r="G21" s="75">
        <v>17.2</v>
      </c>
      <c r="H21" s="74">
        <v>1.5</v>
      </c>
      <c r="I21" s="74">
        <v>18.7</v>
      </c>
      <c r="J21" s="74">
        <v>3.1</v>
      </c>
      <c r="K21" s="74">
        <v>21.8</v>
      </c>
      <c r="L21"/>
      <c r="M21"/>
      <c r="N21"/>
      <c r="O21"/>
      <c r="P21"/>
      <c r="Q21"/>
      <c r="R21"/>
      <c r="S21"/>
      <c r="T21"/>
      <c r="U21"/>
      <c r="V21"/>
      <c r="W21"/>
      <c r="X21"/>
      <c r="Y21"/>
      <c r="Z21"/>
      <c r="AA21"/>
      <c r="AB21"/>
      <c r="AC21"/>
      <c r="AD21"/>
      <c r="AE21"/>
      <c r="AF21"/>
      <c r="AG21"/>
    </row>
    <row r="22" spans="1:33" ht="13.15" customHeight="1" x14ac:dyDescent="0.2">
      <c r="A22" s="96" t="s">
        <v>22</v>
      </c>
      <c r="B22" s="61"/>
      <c r="C22" s="63"/>
      <c r="D22" s="70"/>
      <c r="E22" s="70"/>
      <c r="F22" s="70"/>
      <c r="G22" s="18"/>
      <c r="H22" s="19"/>
      <c r="I22" s="19"/>
      <c r="J22" s="19"/>
      <c r="K22" s="20"/>
    </row>
    <row r="23" spans="1:33" ht="13.15" customHeight="1" x14ac:dyDescent="0.2">
      <c r="A23" s="96" t="s">
        <v>23</v>
      </c>
      <c r="B23" s="61">
        <v>20.3</v>
      </c>
      <c r="C23" s="61">
        <v>2</v>
      </c>
      <c r="D23" s="61">
        <v>22.3</v>
      </c>
      <c r="E23" s="61">
        <v>0.8</v>
      </c>
      <c r="F23" s="61">
        <v>23.1</v>
      </c>
      <c r="G23" s="68">
        <v>17.2</v>
      </c>
      <c r="H23" s="61">
        <v>1.2</v>
      </c>
      <c r="I23" s="61">
        <v>18.399999999999999</v>
      </c>
      <c r="J23" s="61">
        <v>2.1</v>
      </c>
      <c r="K23" s="61">
        <v>20.5</v>
      </c>
    </row>
    <row r="24" spans="1:33" ht="13.15" customHeight="1" x14ac:dyDescent="0.2">
      <c r="A24" s="32" t="s">
        <v>24</v>
      </c>
      <c r="B24" s="61">
        <v>28.4</v>
      </c>
      <c r="C24" s="61">
        <v>2.5</v>
      </c>
      <c r="D24" s="61">
        <v>30.9</v>
      </c>
      <c r="E24" s="61">
        <v>1.2</v>
      </c>
      <c r="F24" s="61">
        <v>32.1</v>
      </c>
      <c r="G24" s="68">
        <v>16.8</v>
      </c>
      <c r="H24" s="61">
        <v>1.6</v>
      </c>
      <c r="I24" s="61">
        <v>18.400000000000002</v>
      </c>
      <c r="J24" s="61">
        <v>3.2</v>
      </c>
      <c r="K24" s="61">
        <v>21.6</v>
      </c>
    </row>
    <row r="25" spans="1:33" ht="13.15" customHeight="1" x14ac:dyDescent="0.2">
      <c r="A25" s="32" t="s">
        <v>28</v>
      </c>
      <c r="B25" s="61">
        <v>30.6</v>
      </c>
      <c r="C25" s="61">
        <v>0.8</v>
      </c>
      <c r="D25" s="61">
        <v>31.400000000000002</v>
      </c>
      <c r="E25" s="61">
        <v>2.6</v>
      </c>
      <c r="F25" s="61">
        <v>34</v>
      </c>
      <c r="G25" s="68">
        <v>21.3</v>
      </c>
      <c r="H25" s="61">
        <v>0.9</v>
      </c>
      <c r="I25" s="61">
        <v>22.2</v>
      </c>
      <c r="J25" s="61">
        <v>6.4</v>
      </c>
      <c r="K25" s="61">
        <v>28.6</v>
      </c>
    </row>
    <row r="26" spans="1:33" ht="13.15" customHeight="1" x14ac:dyDescent="0.2">
      <c r="A26" s="57" t="s">
        <v>33</v>
      </c>
      <c r="B26" s="77">
        <v>24.7</v>
      </c>
      <c r="C26" s="77">
        <v>0.8</v>
      </c>
      <c r="D26" s="77">
        <v>25.5</v>
      </c>
      <c r="E26" s="77">
        <v>1</v>
      </c>
      <c r="F26" s="77">
        <v>26.5</v>
      </c>
      <c r="G26" s="78">
        <v>13.3</v>
      </c>
      <c r="H26" s="77">
        <v>2.2999999999999998</v>
      </c>
      <c r="I26" s="77">
        <v>15.600000000000001</v>
      </c>
      <c r="J26" s="77">
        <v>2.4</v>
      </c>
      <c r="K26" s="77">
        <v>18</v>
      </c>
    </row>
    <row r="27" spans="1:33" ht="13.15" customHeight="1" x14ac:dyDescent="0.2">
      <c r="A27" s="41" t="s">
        <v>46</v>
      </c>
      <c r="B27" s="9"/>
      <c r="C27" s="9"/>
      <c r="D27" s="9"/>
      <c r="E27" s="10"/>
      <c r="F27" s="9"/>
      <c r="G27" s="9"/>
      <c r="H27" s="9"/>
      <c r="I27" s="9"/>
      <c r="J27" s="10"/>
      <c r="K27" s="9"/>
    </row>
    <row r="28" spans="1:33" ht="13.15" customHeight="1" x14ac:dyDescent="0.2">
      <c r="A28" s="104" t="s">
        <v>35</v>
      </c>
      <c r="B28" s="9"/>
      <c r="C28" s="9"/>
      <c r="D28" s="9"/>
      <c r="E28" s="10"/>
      <c r="F28" s="9"/>
      <c r="G28" s="9"/>
      <c r="H28" s="9"/>
      <c r="I28" s="9"/>
      <c r="J28" s="10"/>
      <c r="K28" s="9"/>
    </row>
    <row r="29" spans="1:33" ht="13.15" customHeight="1" x14ac:dyDescent="0.2">
      <c r="A29" s="104" t="s">
        <v>37</v>
      </c>
      <c r="B29" s="9"/>
      <c r="C29" s="9"/>
      <c r="D29" s="9"/>
      <c r="E29" s="10"/>
      <c r="F29" s="9"/>
      <c r="G29" s="9"/>
      <c r="H29" s="9"/>
      <c r="I29" s="9"/>
      <c r="J29" s="10"/>
      <c r="K29" s="9"/>
    </row>
    <row r="30" spans="1:33" ht="13.15" customHeight="1" x14ac:dyDescent="0.2">
      <c r="A30" s="105" t="s">
        <v>38</v>
      </c>
      <c r="B30" s="9"/>
      <c r="C30" s="9"/>
      <c r="D30" s="9"/>
      <c r="E30" s="10"/>
      <c r="F30" s="9"/>
      <c r="G30" s="9"/>
      <c r="H30" s="9"/>
      <c r="I30" s="9"/>
      <c r="J30" s="10"/>
      <c r="K30" s="9"/>
    </row>
    <row r="31" spans="1:33" ht="13.15" customHeight="1" x14ac:dyDescent="0.2">
      <c r="A31" s="105"/>
      <c r="B31" s="9"/>
      <c r="C31" s="9"/>
      <c r="D31" s="9"/>
      <c r="E31" s="10"/>
      <c r="F31" s="9"/>
      <c r="G31" s="9"/>
      <c r="H31" s="9"/>
      <c r="I31" s="9"/>
      <c r="J31" s="10"/>
      <c r="K31" s="9"/>
    </row>
    <row r="32" spans="1:33" ht="13.15" customHeight="1" x14ac:dyDescent="0.2">
      <c r="A32" s="105" t="s">
        <v>39</v>
      </c>
      <c r="G32" s="15"/>
      <c r="H32" s="15"/>
      <c r="I32" s="14"/>
      <c r="J32" s="14"/>
      <c r="K32" s="14"/>
    </row>
    <row r="33" spans="1:11" ht="12.75" customHeight="1" x14ac:dyDescent="0.2">
      <c r="A33" s="42"/>
      <c r="G33" s="15"/>
      <c r="H33" s="15"/>
      <c r="I33" s="14"/>
      <c r="J33" s="14"/>
      <c r="K33" s="14"/>
    </row>
    <row r="34" spans="1:11" ht="12.75" customHeight="1" x14ac:dyDescent="0.2">
      <c r="A34" s="42"/>
      <c r="G34" s="15"/>
      <c r="H34" s="15"/>
      <c r="I34" s="14"/>
      <c r="J34" s="14"/>
      <c r="K34" s="14"/>
    </row>
    <row r="39" spans="1:11" ht="9" customHeight="1" x14ac:dyDescent="0.2">
      <c r="B39" s="14"/>
    </row>
  </sheetData>
  <pageMargins left="0.70866141732283472" right="0.70866141732283472" top="0.78740157480314965" bottom="0.78740157480314965"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Z39"/>
  <sheetViews>
    <sheetView showGridLines="0" workbookViewId="0">
      <pane xSplit="1" topLeftCell="B1" activePane="topRight" state="frozen"/>
      <selection pane="topRight"/>
    </sheetView>
  </sheetViews>
  <sheetFormatPr baseColWidth="10" defaultColWidth="6.7109375" defaultRowHeight="9" customHeight="1" x14ac:dyDescent="0.2"/>
  <cols>
    <col min="1" max="1" width="78.5703125" style="43" customWidth="1"/>
    <col min="2" max="4" width="20.5703125" style="11" customWidth="1"/>
    <col min="5" max="5" width="20.5703125" style="12" customWidth="1"/>
    <col min="6" max="6" width="20.5703125" style="11" customWidth="1"/>
    <col min="7" max="8" width="20.5703125" style="13" customWidth="1"/>
    <col min="9" max="11" width="20.5703125" style="8" customWidth="1"/>
    <col min="12" max="20" width="7.7109375" customWidth="1"/>
    <col min="27" max="16384" width="6.7109375" style="8"/>
  </cols>
  <sheetData>
    <row r="1" spans="1:26" s="7" customFormat="1" ht="13.15" customHeight="1" x14ac:dyDescent="0.2">
      <c r="A1" s="102" t="s">
        <v>11</v>
      </c>
      <c r="B1" s="4"/>
      <c r="C1" s="4"/>
      <c r="D1" s="4"/>
      <c r="E1" s="5"/>
      <c r="F1" s="4"/>
      <c r="G1" s="6"/>
      <c r="H1" s="6"/>
      <c r="I1" s="6"/>
      <c r="J1" s="6"/>
      <c r="K1" s="2"/>
      <c r="L1"/>
      <c r="M1"/>
      <c r="N1"/>
      <c r="O1"/>
      <c r="P1"/>
      <c r="Q1"/>
      <c r="R1"/>
      <c r="S1"/>
      <c r="T1"/>
      <c r="U1"/>
      <c r="V1"/>
      <c r="W1"/>
      <c r="X1"/>
      <c r="Y1"/>
      <c r="Z1"/>
    </row>
    <row r="2" spans="1:26" s="7" customFormat="1" ht="13.15" customHeight="1" x14ac:dyDescent="0.2">
      <c r="A2" s="103" t="s">
        <v>44</v>
      </c>
      <c r="B2" s="4"/>
      <c r="C2" s="4"/>
      <c r="D2" s="4"/>
      <c r="E2" s="5"/>
      <c r="F2" s="4"/>
      <c r="G2" s="6"/>
      <c r="H2" s="6"/>
      <c r="I2" s="6"/>
      <c r="J2" s="6"/>
      <c r="K2" s="16" t="s">
        <v>1</v>
      </c>
      <c r="L2"/>
      <c r="M2"/>
      <c r="N2"/>
      <c r="O2"/>
      <c r="P2"/>
      <c r="Q2"/>
      <c r="R2"/>
      <c r="S2"/>
      <c r="T2"/>
      <c r="U2"/>
      <c r="V2"/>
      <c r="W2"/>
      <c r="X2"/>
      <c r="Y2"/>
      <c r="Z2"/>
    </row>
    <row r="3" spans="1:26" s="21" customFormat="1" ht="13.15" customHeight="1" x14ac:dyDescent="0.2">
      <c r="A3" s="26"/>
      <c r="B3" s="44" t="s">
        <v>13</v>
      </c>
      <c r="C3" s="45"/>
      <c r="D3" s="45"/>
      <c r="E3" s="37"/>
      <c r="F3" s="37"/>
      <c r="G3" s="44" t="s">
        <v>14</v>
      </c>
      <c r="H3" s="37"/>
      <c r="I3" s="37"/>
      <c r="J3" s="37"/>
      <c r="K3" s="37"/>
      <c r="L3"/>
      <c r="M3"/>
      <c r="N3"/>
      <c r="O3"/>
      <c r="P3"/>
      <c r="Q3"/>
      <c r="R3"/>
      <c r="S3"/>
      <c r="T3"/>
    </row>
    <row r="4" spans="1:26" s="21" customFormat="1" ht="21" customHeight="1" x14ac:dyDescent="0.2">
      <c r="A4" s="28"/>
      <c r="B4" s="27"/>
      <c r="C4" s="28"/>
      <c r="D4" s="28"/>
      <c r="E4" s="53"/>
      <c r="F4" s="52" t="s">
        <v>19</v>
      </c>
      <c r="G4" s="106"/>
      <c r="H4" s="26"/>
      <c r="I4" s="26"/>
      <c r="J4" s="53"/>
      <c r="K4" s="52" t="s">
        <v>19</v>
      </c>
      <c r="L4"/>
      <c r="M4"/>
      <c r="N4"/>
      <c r="O4"/>
      <c r="P4"/>
      <c r="Q4"/>
      <c r="R4"/>
      <c r="S4"/>
      <c r="T4"/>
    </row>
    <row r="5" spans="1:26" s="21" customFormat="1" ht="13.15" customHeight="1" x14ac:dyDescent="0.2">
      <c r="A5" s="28"/>
      <c r="B5" s="48"/>
      <c r="C5" s="55"/>
      <c r="D5" s="54" t="s">
        <v>17</v>
      </c>
      <c r="E5" s="49" t="s">
        <v>18</v>
      </c>
      <c r="F5" s="50"/>
      <c r="G5" s="48"/>
      <c r="H5" s="55"/>
      <c r="I5" s="54" t="s">
        <v>17</v>
      </c>
      <c r="J5" s="49" t="s">
        <v>18</v>
      </c>
      <c r="K5" s="50"/>
      <c r="L5"/>
      <c r="M5"/>
      <c r="N5"/>
      <c r="O5"/>
      <c r="P5"/>
      <c r="Q5"/>
      <c r="R5"/>
      <c r="S5"/>
      <c r="T5"/>
    </row>
    <row r="6" spans="1:26" s="21" customFormat="1" ht="13.15" customHeight="1" x14ac:dyDescent="0.2">
      <c r="A6" s="58"/>
      <c r="B6" s="51" t="s">
        <v>16</v>
      </c>
      <c r="C6" s="51" t="s">
        <v>15</v>
      </c>
      <c r="D6" s="29"/>
      <c r="E6" s="29"/>
      <c r="F6" s="60"/>
      <c r="G6" s="51" t="s">
        <v>16</v>
      </c>
      <c r="H6" s="51" t="s">
        <v>15</v>
      </c>
      <c r="I6" s="29"/>
      <c r="J6" s="29"/>
      <c r="K6" s="29"/>
      <c r="L6"/>
      <c r="M6"/>
      <c r="N6"/>
      <c r="O6"/>
      <c r="P6"/>
      <c r="Q6"/>
      <c r="R6"/>
      <c r="S6"/>
      <c r="T6"/>
    </row>
    <row r="7" spans="1:26" s="21" customFormat="1" ht="13.15" customHeight="1" x14ac:dyDescent="0.2">
      <c r="A7" s="30" t="s">
        <v>20</v>
      </c>
      <c r="B7" s="73">
        <v>30.2</v>
      </c>
      <c r="C7" s="71">
        <v>1.8</v>
      </c>
      <c r="D7" s="71">
        <v>32</v>
      </c>
      <c r="E7" s="71">
        <v>15.4</v>
      </c>
      <c r="F7" s="71">
        <v>47.4</v>
      </c>
      <c r="G7" s="72">
        <v>17.2</v>
      </c>
      <c r="H7" s="71">
        <v>1.6</v>
      </c>
      <c r="I7" s="71">
        <v>18.8</v>
      </c>
      <c r="J7" s="71">
        <v>29.7</v>
      </c>
      <c r="K7" s="71">
        <v>48.5</v>
      </c>
      <c r="L7"/>
      <c r="M7"/>
      <c r="N7"/>
      <c r="O7"/>
      <c r="P7"/>
      <c r="Q7"/>
      <c r="R7"/>
      <c r="S7"/>
      <c r="T7"/>
      <c r="U7"/>
      <c r="V7"/>
      <c r="W7"/>
      <c r="X7"/>
      <c r="Y7"/>
      <c r="Z7"/>
    </row>
    <row r="8" spans="1:26" s="14" customFormat="1" ht="13.15" customHeight="1" x14ac:dyDescent="0.2">
      <c r="A8" s="31" t="s">
        <v>45</v>
      </c>
      <c r="B8" s="74">
        <v>31.7</v>
      </c>
      <c r="C8" s="74">
        <v>1.7</v>
      </c>
      <c r="D8" s="74">
        <v>33.4</v>
      </c>
      <c r="E8" s="74">
        <v>20</v>
      </c>
      <c r="F8" s="74">
        <v>53.4</v>
      </c>
      <c r="G8" s="75">
        <v>17</v>
      </c>
      <c r="H8" s="74">
        <v>1.5</v>
      </c>
      <c r="I8" s="74">
        <v>18.5</v>
      </c>
      <c r="J8" s="74">
        <v>34.799999999999997</v>
      </c>
      <c r="K8" s="74">
        <v>53.3</v>
      </c>
      <c r="L8"/>
      <c r="M8"/>
      <c r="N8"/>
      <c r="O8"/>
      <c r="P8"/>
      <c r="Q8"/>
      <c r="R8"/>
      <c r="S8"/>
      <c r="T8"/>
      <c r="U8"/>
      <c r="V8"/>
      <c r="W8"/>
      <c r="X8"/>
      <c r="Y8"/>
      <c r="Z8"/>
    </row>
    <row r="9" spans="1:26" s="14" customFormat="1" ht="13.15" customHeight="1" x14ac:dyDescent="0.2">
      <c r="A9" s="33" t="s">
        <v>22</v>
      </c>
      <c r="B9" s="70"/>
      <c r="C9" s="70"/>
      <c r="D9" s="70"/>
      <c r="E9" s="70"/>
      <c r="F9" s="70"/>
      <c r="G9" s="76"/>
      <c r="H9" s="70"/>
      <c r="I9" s="70"/>
      <c r="J9" s="70"/>
      <c r="K9" s="70"/>
      <c r="L9"/>
      <c r="M9"/>
      <c r="N9"/>
      <c r="O9"/>
      <c r="P9"/>
      <c r="Q9"/>
      <c r="R9"/>
      <c r="S9"/>
      <c r="T9"/>
      <c r="U9"/>
      <c r="V9"/>
      <c r="W9"/>
      <c r="X9"/>
      <c r="Y9"/>
      <c r="Z9"/>
    </row>
    <row r="10" spans="1:26" s="14" customFormat="1" ht="13.15" customHeight="1" x14ac:dyDescent="0.2">
      <c r="A10" s="96" t="s">
        <v>23</v>
      </c>
      <c r="B10" s="61">
        <v>18.899999999999999</v>
      </c>
      <c r="C10" s="61">
        <v>1.8</v>
      </c>
      <c r="D10" s="61">
        <v>20.7</v>
      </c>
      <c r="E10" s="61">
        <v>29.7</v>
      </c>
      <c r="F10" s="61">
        <v>50.4</v>
      </c>
      <c r="G10" s="68">
        <v>14.9</v>
      </c>
      <c r="H10" s="61">
        <v>1.6</v>
      </c>
      <c r="I10" s="61">
        <v>16.5</v>
      </c>
      <c r="J10" s="61">
        <v>34.5</v>
      </c>
      <c r="K10" s="61">
        <v>51</v>
      </c>
      <c r="L10"/>
      <c r="M10"/>
      <c r="N10"/>
      <c r="O10"/>
      <c r="P10"/>
      <c r="Q10"/>
      <c r="R10"/>
      <c r="S10"/>
      <c r="T10"/>
      <c r="U10"/>
      <c r="V10"/>
      <c r="W10"/>
      <c r="X10"/>
      <c r="Y10"/>
      <c r="Z10"/>
    </row>
    <row r="11" spans="1:26" s="14" customFormat="1" ht="13.15" customHeight="1" x14ac:dyDescent="0.2">
      <c r="A11" s="96" t="s">
        <v>24</v>
      </c>
      <c r="B11" s="61">
        <v>24.2</v>
      </c>
      <c r="C11" s="61">
        <v>2.2999999999999998</v>
      </c>
      <c r="D11" s="61">
        <v>26.5</v>
      </c>
      <c r="E11" s="61">
        <v>23</v>
      </c>
      <c r="F11" s="61">
        <v>49.5</v>
      </c>
      <c r="G11" s="68">
        <v>14.6</v>
      </c>
      <c r="H11" s="61">
        <v>1.6</v>
      </c>
      <c r="I11" s="61">
        <v>16.2</v>
      </c>
      <c r="J11" s="61">
        <v>35.200000000000003</v>
      </c>
      <c r="K11" s="61">
        <v>51.400000000000006</v>
      </c>
      <c r="L11"/>
      <c r="M11"/>
      <c r="N11"/>
      <c r="O11"/>
      <c r="P11"/>
      <c r="Q11"/>
      <c r="R11"/>
      <c r="S11"/>
      <c r="T11"/>
      <c r="U11"/>
      <c r="V11"/>
      <c r="W11"/>
      <c r="X11"/>
      <c r="Y11"/>
      <c r="Z11"/>
    </row>
    <row r="12" spans="1:26" s="14" customFormat="1" ht="13.15" customHeight="1" x14ac:dyDescent="0.2">
      <c r="A12" s="96" t="s">
        <v>25</v>
      </c>
      <c r="B12" s="61">
        <v>52.6</v>
      </c>
      <c r="C12" s="61">
        <v>1.8</v>
      </c>
      <c r="D12" s="61">
        <v>54.4</v>
      </c>
      <c r="E12" s="61">
        <v>13.2</v>
      </c>
      <c r="F12" s="61">
        <v>67.599999999999994</v>
      </c>
      <c r="G12" s="68">
        <v>25.9</v>
      </c>
      <c r="H12" s="61">
        <v>1.6</v>
      </c>
      <c r="I12" s="61">
        <v>27.5</v>
      </c>
      <c r="J12" s="61">
        <v>41.5</v>
      </c>
      <c r="K12" s="61">
        <v>69</v>
      </c>
      <c r="L12"/>
      <c r="M12"/>
      <c r="N12"/>
      <c r="O12"/>
      <c r="P12"/>
      <c r="Q12"/>
      <c r="R12"/>
      <c r="S12"/>
      <c r="T12"/>
      <c r="U12"/>
      <c r="V12"/>
      <c r="W12"/>
      <c r="X12"/>
      <c r="Y12"/>
      <c r="Z12"/>
    </row>
    <row r="13" spans="1:26" s="14" customFormat="1" ht="13.15" customHeight="1" x14ac:dyDescent="0.2">
      <c r="A13" s="64" t="s">
        <v>26</v>
      </c>
      <c r="B13" s="61">
        <v>58.6</v>
      </c>
      <c r="C13" s="61">
        <v>1.6</v>
      </c>
      <c r="D13" s="61">
        <v>60.2</v>
      </c>
      <c r="E13" s="61">
        <v>11</v>
      </c>
      <c r="F13" s="61">
        <v>71.2</v>
      </c>
      <c r="G13" s="68">
        <v>28.4</v>
      </c>
      <c r="H13" s="61">
        <v>1.4</v>
      </c>
      <c r="I13" s="61">
        <v>29.799999999999997</v>
      </c>
      <c r="J13" s="61">
        <v>41.4</v>
      </c>
      <c r="K13" s="61">
        <v>71.199999999999989</v>
      </c>
      <c r="L13"/>
      <c r="M13"/>
      <c r="N13"/>
      <c r="O13"/>
      <c r="P13"/>
      <c r="Q13"/>
      <c r="R13"/>
      <c r="S13"/>
      <c r="T13"/>
      <c r="U13"/>
      <c r="V13"/>
      <c r="W13"/>
      <c r="X13"/>
      <c r="Y13"/>
      <c r="Z13"/>
    </row>
    <row r="14" spans="1:26" s="14" customFormat="1" ht="13.15" customHeight="1" x14ac:dyDescent="0.2">
      <c r="A14" s="64" t="s">
        <v>27</v>
      </c>
      <c r="B14" s="61">
        <v>45.4</v>
      </c>
      <c r="C14" s="61">
        <v>2</v>
      </c>
      <c r="D14" s="61">
        <v>47.4</v>
      </c>
      <c r="E14" s="61">
        <v>16</v>
      </c>
      <c r="F14" s="61">
        <v>63.4</v>
      </c>
      <c r="G14" s="68">
        <v>22.8</v>
      </c>
      <c r="H14" s="61">
        <v>1.8</v>
      </c>
      <c r="I14" s="61">
        <v>24.6</v>
      </c>
      <c r="J14" s="61">
        <v>41.7</v>
      </c>
      <c r="K14" s="61">
        <v>66.300000000000011</v>
      </c>
      <c r="L14"/>
      <c r="M14"/>
      <c r="N14"/>
      <c r="O14"/>
      <c r="P14"/>
      <c r="Q14"/>
      <c r="R14"/>
      <c r="S14"/>
      <c r="T14"/>
      <c r="U14"/>
      <c r="V14"/>
      <c r="W14"/>
      <c r="X14"/>
      <c r="Y14"/>
      <c r="Z14"/>
    </row>
    <row r="15" spans="1:26" s="14" customFormat="1" ht="13.15" customHeight="1" x14ac:dyDescent="0.2">
      <c r="A15" s="96" t="s">
        <v>28</v>
      </c>
      <c r="B15" s="61">
        <v>35.700000000000003</v>
      </c>
      <c r="C15" s="61">
        <v>1.8</v>
      </c>
      <c r="D15" s="61">
        <v>37.5</v>
      </c>
      <c r="E15" s="61">
        <v>18.100000000000001</v>
      </c>
      <c r="F15" s="61">
        <v>55.6</v>
      </c>
      <c r="G15" s="68">
        <v>14.8</v>
      </c>
      <c r="H15" s="61">
        <v>1.5</v>
      </c>
      <c r="I15" s="61">
        <v>16.3</v>
      </c>
      <c r="J15" s="61">
        <v>38.200000000000003</v>
      </c>
      <c r="K15" s="61">
        <v>54.5</v>
      </c>
      <c r="L15"/>
      <c r="M15"/>
      <c r="N15"/>
      <c r="O15"/>
      <c r="P15"/>
      <c r="Q15"/>
      <c r="R15"/>
      <c r="S15"/>
      <c r="T15"/>
      <c r="U15"/>
      <c r="V15"/>
      <c r="W15"/>
      <c r="X15"/>
      <c r="Y15"/>
      <c r="Z15"/>
    </row>
    <row r="16" spans="1:26" s="14" customFormat="1" ht="13.15" customHeight="1" x14ac:dyDescent="0.2">
      <c r="A16" s="96" t="s">
        <v>29</v>
      </c>
      <c r="B16" s="61">
        <v>45.2</v>
      </c>
      <c r="C16" s="61">
        <v>1.6</v>
      </c>
      <c r="D16" s="61">
        <v>46.800000000000004</v>
      </c>
      <c r="E16" s="61">
        <v>22.1</v>
      </c>
      <c r="F16" s="61">
        <v>68.900000000000006</v>
      </c>
      <c r="G16" s="68">
        <v>29.9</v>
      </c>
      <c r="H16" s="61">
        <v>1.7</v>
      </c>
      <c r="I16" s="61">
        <v>31.599999999999998</v>
      </c>
      <c r="J16" s="61">
        <v>40.6</v>
      </c>
      <c r="K16" s="61">
        <v>72.2</v>
      </c>
      <c r="L16"/>
      <c r="M16"/>
      <c r="N16"/>
      <c r="O16"/>
      <c r="P16"/>
      <c r="Q16"/>
      <c r="R16"/>
      <c r="S16"/>
      <c r="T16"/>
      <c r="U16"/>
      <c r="V16"/>
      <c r="W16"/>
      <c r="X16"/>
      <c r="Y16"/>
      <c r="Z16"/>
    </row>
    <row r="17" spans="1:26" s="14" customFormat="1" ht="13.15" customHeight="1" x14ac:dyDescent="0.2">
      <c r="A17" s="64" t="s">
        <v>30</v>
      </c>
      <c r="B17" s="61">
        <v>55.2</v>
      </c>
      <c r="C17" s="61">
        <v>1.7</v>
      </c>
      <c r="D17" s="61">
        <v>56.900000000000006</v>
      </c>
      <c r="E17" s="61">
        <v>18.3</v>
      </c>
      <c r="F17" s="61">
        <v>75.2</v>
      </c>
      <c r="G17" s="69">
        <v>35.700000000000003</v>
      </c>
      <c r="H17" s="67">
        <v>2</v>
      </c>
      <c r="I17" s="67">
        <v>37.700000000000003</v>
      </c>
      <c r="J17" s="67">
        <v>34.299999999999997</v>
      </c>
      <c r="K17" s="67">
        <v>72</v>
      </c>
      <c r="L17"/>
      <c r="M17"/>
      <c r="N17"/>
      <c r="O17"/>
      <c r="P17"/>
      <c r="Q17"/>
      <c r="R17"/>
      <c r="S17"/>
      <c r="T17"/>
      <c r="U17"/>
      <c r="V17"/>
      <c r="W17"/>
      <c r="X17"/>
      <c r="Y17"/>
      <c r="Z17"/>
    </row>
    <row r="18" spans="1:26" s="14" customFormat="1" ht="13.15" customHeight="1" x14ac:dyDescent="0.2">
      <c r="A18" s="64" t="s">
        <v>31</v>
      </c>
      <c r="B18" s="61">
        <v>41.5</v>
      </c>
      <c r="C18" s="61">
        <v>1.6</v>
      </c>
      <c r="D18" s="61">
        <v>43.1</v>
      </c>
      <c r="E18" s="61">
        <v>23.4</v>
      </c>
      <c r="F18" s="61">
        <v>66.5</v>
      </c>
      <c r="G18" s="68">
        <v>28.9</v>
      </c>
      <c r="H18" s="61">
        <v>1.7</v>
      </c>
      <c r="I18" s="61">
        <v>30.599999999999998</v>
      </c>
      <c r="J18" s="61">
        <v>41.7</v>
      </c>
      <c r="K18" s="61">
        <v>72.3</v>
      </c>
      <c r="L18"/>
      <c r="M18"/>
      <c r="N18"/>
      <c r="O18"/>
      <c r="P18"/>
      <c r="Q18"/>
      <c r="R18"/>
      <c r="S18"/>
      <c r="T18"/>
      <c r="U18"/>
      <c r="V18"/>
      <c r="W18"/>
      <c r="X18"/>
      <c r="Y18"/>
      <c r="Z18"/>
    </row>
    <row r="19" spans="1:26" s="14" customFormat="1" ht="13.15" customHeight="1" x14ac:dyDescent="0.2">
      <c r="A19" s="96" t="s">
        <v>32</v>
      </c>
      <c r="B19" s="61">
        <v>12.9</v>
      </c>
      <c r="C19" s="61">
        <v>1</v>
      </c>
      <c r="D19" s="61">
        <v>13.9</v>
      </c>
      <c r="E19" s="61">
        <v>18.5</v>
      </c>
      <c r="F19" s="61">
        <v>32.4</v>
      </c>
      <c r="G19" s="68">
        <v>11</v>
      </c>
      <c r="H19" s="61">
        <v>1.5</v>
      </c>
      <c r="I19" s="61">
        <v>12.5</v>
      </c>
      <c r="J19" s="61">
        <v>21.2</v>
      </c>
      <c r="K19" s="61">
        <v>33.700000000000003</v>
      </c>
      <c r="L19"/>
      <c r="M19"/>
      <c r="N19"/>
      <c r="O19"/>
      <c r="P19"/>
      <c r="Q19"/>
      <c r="R19"/>
      <c r="S19"/>
      <c r="T19"/>
      <c r="U19"/>
      <c r="V19"/>
      <c r="W19"/>
      <c r="X19"/>
      <c r="Y19"/>
      <c r="Z19"/>
    </row>
    <row r="20" spans="1:26" s="14" customFormat="1" ht="13.15" customHeight="1" x14ac:dyDescent="0.2">
      <c r="A20" s="96" t="s">
        <v>33</v>
      </c>
      <c r="B20" s="61">
        <v>22.4</v>
      </c>
      <c r="C20" s="61">
        <v>1.2</v>
      </c>
      <c r="D20" s="61">
        <v>23.599999999999998</v>
      </c>
      <c r="E20" s="61">
        <v>25.3</v>
      </c>
      <c r="F20" s="61">
        <v>48.9</v>
      </c>
      <c r="G20" s="68">
        <v>12.6</v>
      </c>
      <c r="H20" s="61">
        <v>1.4</v>
      </c>
      <c r="I20" s="61">
        <v>14</v>
      </c>
      <c r="J20" s="61">
        <v>32.9</v>
      </c>
      <c r="K20" s="61">
        <v>46.9</v>
      </c>
      <c r="L20"/>
      <c r="M20"/>
      <c r="N20"/>
      <c r="O20"/>
      <c r="P20"/>
      <c r="Q20"/>
      <c r="R20"/>
      <c r="S20"/>
      <c r="T20"/>
      <c r="U20"/>
      <c r="V20"/>
      <c r="W20"/>
      <c r="X20"/>
      <c r="Y20"/>
      <c r="Z20"/>
    </row>
    <row r="21" spans="1:26" s="14" customFormat="1" ht="13.15" customHeight="1" x14ac:dyDescent="0.2">
      <c r="A21" s="65" t="s">
        <v>34</v>
      </c>
      <c r="B21" s="74">
        <v>25.4</v>
      </c>
      <c r="C21" s="74">
        <v>2.2000000000000002</v>
      </c>
      <c r="D21" s="74">
        <v>27.599999999999998</v>
      </c>
      <c r="E21" s="74">
        <v>1</v>
      </c>
      <c r="F21" s="74">
        <v>28.599999999999998</v>
      </c>
      <c r="G21" s="75">
        <v>18</v>
      </c>
      <c r="H21" s="74">
        <v>1.7</v>
      </c>
      <c r="I21" s="74">
        <v>19.7</v>
      </c>
      <c r="J21" s="74">
        <v>2.8</v>
      </c>
      <c r="K21" s="74">
        <v>22.5</v>
      </c>
      <c r="L21"/>
      <c r="M21"/>
      <c r="N21"/>
      <c r="O21"/>
      <c r="P21"/>
      <c r="Q21"/>
      <c r="R21"/>
      <c r="S21"/>
      <c r="T21"/>
      <c r="U21"/>
      <c r="V21"/>
      <c r="W21"/>
      <c r="X21"/>
      <c r="Y21"/>
      <c r="Z21"/>
    </row>
    <row r="22" spans="1:26" ht="13.15" customHeight="1" x14ac:dyDescent="0.2">
      <c r="A22" s="96" t="s">
        <v>22</v>
      </c>
      <c r="B22" s="61"/>
      <c r="C22" s="63"/>
      <c r="D22" s="70"/>
      <c r="E22" s="70"/>
      <c r="F22" s="70"/>
      <c r="G22" s="18"/>
      <c r="H22" s="19"/>
      <c r="I22" s="19"/>
      <c r="J22" s="19"/>
      <c r="K22" s="20"/>
    </row>
    <row r="23" spans="1:26" ht="13.15" customHeight="1" x14ac:dyDescent="0.2">
      <c r="A23" s="96" t="s">
        <v>23</v>
      </c>
      <c r="B23" s="61">
        <v>21.6</v>
      </c>
      <c r="C23" s="61">
        <v>2</v>
      </c>
      <c r="D23" s="61">
        <v>23.6</v>
      </c>
      <c r="E23" s="61">
        <v>0.8</v>
      </c>
      <c r="F23" s="61">
        <v>24.400000000000002</v>
      </c>
      <c r="G23" s="68">
        <v>18.3</v>
      </c>
      <c r="H23" s="61">
        <v>1.3</v>
      </c>
      <c r="I23" s="61">
        <v>19.600000000000001</v>
      </c>
      <c r="J23" s="61">
        <v>1.6</v>
      </c>
      <c r="K23" s="61">
        <v>21.200000000000003</v>
      </c>
    </row>
    <row r="24" spans="1:26" ht="13.15" customHeight="1" x14ac:dyDescent="0.2">
      <c r="A24" s="32" t="s">
        <v>24</v>
      </c>
      <c r="B24" s="61">
        <v>29.2</v>
      </c>
      <c r="C24" s="61">
        <v>2.6</v>
      </c>
      <c r="D24" s="61">
        <v>31.8</v>
      </c>
      <c r="E24" s="61">
        <v>1</v>
      </c>
      <c r="F24" s="61">
        <v>32.799999999999997</v>
      </c>
      <c r="G24" s="68">
        <v>18</v>
      </c>
      <c r="H24" s="61">
        <v>1.9</v>
      </c>
      <c r="I24" s="61">
        <v>19.899999999999999</v>
      </c>
      <c r="J24" s="61">
        <v>2.8</v>
      </c>
      <c r="K24" s="61">
        <v>22.7</v>
      </c>
    </row>
    <row r="25" spans="1:26" ht="13.15" customHeight="1" x14ac:dyDescent="0.2">
      <c r="A25" s="32" t="s">
        <v>28</v>
      </c>
      <c r="B25" s="61">
        <v>35.5</v>
      </c>
      <c r="C25" s="61">
        <v>1.7</v>
      </c>
      <c r="D25" s="61">
        <v>37.200000000000003</v>
      </c>
      <c r="E25" s="61">
        <v>2.2000000000000002</v>
      </c>
      <c r="F25" s="61">
        <v>39.400000000000006</v>
      </c>
      <c r="G25" s="68">
        <v>15.8</v>
      </c>
      <c r="H25" s="61">
        <v>1.3</v>
      </c>
      <c r="I25" s="61">
        <v>17.100000000000001</v>
      </c>
      <c r="J25" s="61">
        <v>4.9000000000000004</v>
      </c>
      <c r="K25" s="61">
        <v>22</v>
      </c>
    </row>
    <row r="26" spans="1:26" ht="13.15" customHeight="1" x14ac:dyDescent="0.2">
      <c r="A26" s="57" t="s">
        <v>33</v>
      </c>
      <c r="B26" s="77">
        <v>24.7</v>
      </c>
      <c r="C26" s="77">
        <v>1.5</v>
      </c>
      <c r="D26" s="77">
        <v>26.2</v>
      </c>
      <c r="E26" s="77">
        <v>1.5</v>
      </c>
      <c r="F26" s="77">
        <v>27.7</v>
      </c>
      <c r="G26" s="78">
        <v>20.3</v>
      </c>
      <c r="H26" s="77">
        <v>0.9</v>
      </c>
      <c r="I26" s="77">
        <v>21.2</v>
      </c>
      <c r="J26" s="77">
        <v>3.8</v>
      </c>
      <c r="K26" s="77">
        <v>25</v>
      </c>
    </row>
    <row r="27" spans="1:26" ht="13.15" customHeight="1" x14ac:dyDescent="0.2">
      <c r="A27" s="41" t="s">
        <v>48</v>
      </c>
      <c r="B27" s="9"/>
      <c r="C27" s="9"/>
      <c r="D27" s="9"/>
      <c r="E27" s="10"/>
      <c r="F27" s="9"/>
      <c r="G27" s="9"/>
      <c r="H27" s="9"/>
      <c r="I27" s="9"/>
      <c r="J27" s="10"/>
      <c r="K27" s="9"/>
    </row>
    <row r="28" spans="1:26" ht="13.15" customHeight="1" x14ac:dyDescent="0.2">
      <c r="A28" s="104" t="s">
        <v>35</v>
      </c>
      <c r="G28" s="15"/>
      <c r="H28" s="15"/>
      <c r="I28" s="14"/>
      <c r="J28" s="14"/>
      <c r="K28" s="14"/>
    </row>
    <row r="29" spans="1:26" ht="13.15" customHeight="1" x14ac:dyDescent="0.2">
      <c r="A29" s="104" t="s">
        <v>37</v>
      </c>
      <c r="G29" s="15"/>
      <c r="H29" s="15"/>
      <c r="I29" s="14"/>
      <c r="J29" s="14"/>
      <c r="K29" s="14"/>
    </row>
    <row r="30" spans="1:26" ht="13.15" customHeight="1" x14ac:dyDescent="0.2">
      <c r="A30" s="105" t="s">
        <v>38</v>
      </c>
      <c r="G30" s="15"/>
      <c r="H30" s="15"/>
      <c r="I30" s="14"/>
      <c r="J30" s="14"/>
      <c r="K30" s="14"/>
    </row>
    <row r="31" spans="1:26" ht="13.15" customHeight="1" x14ac:dyDescent="0.2">
      <c r="A31" s="105"/>
      <c r="G31" s="15"/>
      <c r="H31" s="15"/>
      <c r="I31" s="14"/>
      <c r="J31" s="14"/>
      <c r="K31" s="14"/>
    </row>
    <row r="32" spans="1:26" ht="13.15" customHeight="1" x14ac:dyDescent="0.2">
      <c r="A32" s="105" t="s">
        <v>39</v>
      </c>
      <c r="G32" s="15"/>
      <c r="H32" s="15"/>
      <c r="I32" s="14"/>
      <c r="J32" s="14"/>
      <c r="K32" s="14"/>
    </row>
    <row r="33" spans="1:2" ht="9" customHeight="1" x14ac:dyDescent="0.2">
      <c r="A33" s="42"/>
    </row>
    <row r="34" spans="1:2" ht="9" customHeight="1" x14ac:dyDescent="0.2">
      <c r="A34" s="42"/>
    </row>
    <row r="39" spans="1:2" ht="9" customHeight="1" x14ac:dyDescent="0.2">
      <c r="B39" s="14"/>
    </row>
  </sheetData>
  <pageMargins left="0.70866141732283472" right="0.70866141732283472" top="0.78740157480314965" bottom="0.78740157480314965"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workbookViewId="0">
      <pane xSplit="1" topLeftCell="B1" activePane="topRight" state="frozen"/>
      <selection pane="topRight"/>
    </sheetView>
  </sheetViews>
  <sheetFormatPr baseColWidth="10" defaultColWidth="6.7109375" defaultRowHeight="9" customHeight="1" x14ac:dyDescent="0.2"/>
  <cols>
    <col min="1" max="1" width="78.5703125" style="43" customWidth="1"/>
    <col min="2" max="4" width="20.5703125" style="11" customWidth="1"/>
    <col min="5" max="5" width="20.5703125" style="12" customWidth="1"/>
    <col min="6" max="6" width="20.5703125" style="11" customWidth="1"/>
    <col min="7" max="8" width="20.5703125" style="13" customWidth="1"/>
    <col min="9" max="11" width="20.5703125" style="8" customWidth="1"/>
    <col min="12" max="20" width="7.7109375" customWidth="1"/>
    <col min="27" max="16384" width="6.7109375" style="8"/>
  </cols>
  <sheetData>
    <row r="1" spans="1:26" s="7" customFormat="1" ht="13.15" customHeight="1" x14ac:dyDescent="0.2">
      <c r="A1" s="102" t="s">
        <v>11</v>
      </c>
      <c r="B1" s="4"/>
      <c r="C1" s="4"/>
      <c r="D1" s="4"/>
      <c r="E1" s="5"/>
      <c r="F1" s="4"/>
      <c r="G1" s="6"/>
      <c r="H1" s="6"/>
      <c r="I1" s="6"/>
      <c r="J1" s="6"/>
      <c r="K1" s="2"/>
      <c r="L1"/>
      <c r="M1"/>
      <c r="N1"/>
      <c r="O1"/>
      <c r="P1"/>
      <c r="Q1"/>
      <c r="R1"/>
      <c r="S1"/>
      <c r="T1"/>
      <c r="U1"/>
      <c r="V1"/>
      <c r="W1"/>
      <c r="X1"/>
      <c r="Y1"/>
      <c r="Z1"/>
    </row>
    <row r="2" spans="1:26" s="7" customFormat="1" ht="13.15" customHeight="1" x14ac:dyDescent="0.2">
      <c r="A2" s="103" t="s">
        <v>51</v>
      </c>
      <c r="B2" s="4"/>
      <c r="C2" s="4"/>
      <c r="D2" s="4"/>
      <c r="E2" s="5"/>
      <c r="F2" s="4"/>
      <c r="G2" s="6"/>
      <c r="H2" s="6"/>
      <c r="I2" s="6"/>
      <c r="J2" s="6"/>
      <c r="K2" s="16" t="s">
        <v>1</v>
      </c>
      <c r="L2"/>
      <c r="M2"/>
      <c r="N2"/>
      <c r="O2"/>
      <c r="P2"/>
      <c r="Q2"/>
      <c r="R2"/>
      <c r="S2"/>
      <c r="T2"/>
      <c r="U2"/>
      <c r="V2"/>
      <c r="W2"/>
      <c r="X2"/>
      <c r="Y2"/>
      <c r="Z2"/>
    </row>
    <row r="3" spans="1:26" s="21" customFormat="1" ht="13.15" customHeight="1" x14ac:dyDescent="0.2">
      <c r="A3" s="26"/>
      <c r="B3" s="44" t="s">
        <v>13</v>
      </c>
      <c r="C3" s="45"/>
      <c r="D3" s="45"/>
      <c r="E3" s="37"/>
      <c r="F3" s="37"/>
      <c r="G3" s="44" t="s">
        <v>14</v>
      </c>
      <c r="H3" s="37"/>
      <c r="I3" s="37"/>
      <c r="J3" s="37"/>
      <c r="K3" s="37"/>
      <c r="L3"/>
      <c r="M3"/>
      <c r="N3"/>
      <c r="O3"/>
      <c r="P3"/>
      <c r="Q3"/>
      <c r="R3"/>
      <c r="S3"/>
      <c r="T3"/>
    </row>
    <row r="4" spans="1:26" s="21" customFormat="1" ht="21" customHeight="1" x14ac:dyDescent="0.2">
      <c r="A4" s="28"/>
      <c r="B4" s="27"/>
      <c r="C4" s="28"/>
      <c r="D4" s="28"/>
      <c r="E4" s="53"/>
      <c r="F4" s="52" t="s">
        <v>19</v>
      </c>
      <c r="G4" s="106"/>
      <c r="H4" s="26"/>
      <c r="I4" s="26"/>
      <c r="J4" s="53"/>
      <c r="K4" s="52" t="s">
        <v>19</v>
      </c>
      <c r="L4"/>
      <c r="M4"/>
      <c r="N4"/>
      <c r="O4"/>
      <c r="P4"/>
      <c r="Q4"/>
      <c r="R4"/>
      <c r="S4"/>
      <c r="T4"/>
    </row>
    <row r="5" spans="1:26" s="21" customFormat="1" ht="13.15" customHeight="1" x14ac:dyDescent="0.2">
      <c r="A5" s="28"/>
      <c r="B5" s="48"/>
      <c r="C5" s="55"/>
      <c r="D5" s="54" t="s">
        <v>17</v>
      </c>
      <c r="E5" s="49" t="s">
        <v>18</v>
      </c>
      <c r="F5" s="50"/>
      <c r="G5" s="48"/>
      <c r="H5" s="55"/>
      <c r="I5" s="54" t="s">
        <v>17</v>
      </c>
      <c r="J5" s="49" t="s">
        <v>18</v>
      </c>
      <c r="K5" s="50"/>
      <c r="L5"/>
      <c r="M5"/>
      <c r="N5"/>
      <c r="O5"/>
      <c r="P5"/>
      <c r="Q5"/>
      <c r="R5"/>
      <c r="S5"/>
      <c r="T5"/>
    </row>
    <row r="6" spans="1:26" s="21" customFormat="1" ht="13.15" customHeight="1" x14ac:dyDescent="0.2">
      <c r="A6" s="58"/>
      <c r="B6" s="51" t="s">
        <v>16</v>
      </c>
      <c r="C6" s="51" t="s">
        <v>15</v>
      </c>
      <c r="D6" s="29"/>
      <c r="E6" s="29"/>
      <c r="F6" s="60"/>
      <c r="G6" s="51" t="s">
        <v>16</v>
      </c>
      <c r="H6" s="51" t="s">
        <v>15</v>
      </c>
      <c r="I6" s="29"/>
      <c r="J6" s="29"/>
      <c r="K6" s="29"/>
      <c r="L6"/>
      <c r="M6"/>
      <c r="N6"/>
      <c r="O6"/>
      <c r="P6"/>
      <c r="Q6"/>
      <c r="R6"/>
      <c r="S6"/>
      <c r="T6"/>
    </row>
    <row r="7" spans="1:26" s="21" customFormat="1" ht="13.15" customHeight="1" x14ac:dyDescent="0.2">
      <c r="A7" s="30" t="s">
        <v>20</v>
      </c>
      <c r="B7" s="73">
        <v>30.4</v>
      </c>
      <c r="C7" s="71">
        <v>2</v>
      </c>
      <c r="D7" s="71">
        <v>32.4</v>
      </c>
      <c r="E7" s="71">
        <v>15.4</v>
      </c>
      <c r="F7" s="71">
        <v>47.8</v>
      </c>
      <c r="G7" s="72">
        <v>16.5</v>
      </c>
      <c r="H7" s="71">
        <v>1.6</v>
      </c>
      <c r="I7" s="71">
        <v>18.100000000000001</v>
      </c>
      <c r="J7" s="71">
        <v>31</v>
      </c>
      <c r="K7" s="71">
        <v>49.1</v>
      </c>
      <c r="L7"/>
      <c r="M7"/>
      <c r="N7"/>
      <c r="O7"/>
      <c r="P7"/>
      <c r="Q7"/>
      <c r="R7"/>
      <c r="S7"/>
      <c r="T7"/>
      <c r="U7"/>
      <c r="V7"/>
      <c r="W7"/>
      <c r="X7"/>
      <c r="Y7"/>
      <c r="Z7"/>
    </row>
    <row r="8" spans="1:26" s="14" customFormat="1" ht="13.15" customHeight="1" x14ac:dyDescent="0.2">
      <c r="A8" s="31" t="s">
        <v>45</v>
      </c>
      <c r="B8" s="74">
        <v>31.9</v>
      </c>
      <c r="C8" s="74">
        <v>1.9</v>
      </c>
      <c r="D8" s="74">
        <v>33.799999999999997</v>
      </c>
      <c r="E8" s="74">
        <v>20.2</v>
      </c>
      <c r="F8" s="74">
        <v>54</v>
      </c>
      <c r="G8" s="75">
        <v>16.399999999999999</v>
      </c>
      <c r="H8" s="74">
        <v>1.6</v>
      </c>
      <c r="I8" s="74">
        <v>18</v>
      </c>
      <c r="J8" s="74">
        <v>36</v>
      </c>
      <c r="K8" s="74">
        <v>54</v>
      </c>
      <c r="L8"/>
      <c r="M8"/>
      <c r="N8"/>
      <c r="O8"/>
      <c r="P8"/>
      <c r="Q8"/>
      <c r="R8"/>
      <c r="S8"/>
      <c r="T8"/>
      <c r="U8"/>
      <c r="V8"/>
      <c r="W8"/>
      <c r="X8"/>
      <c r="Y8"/>
      <c r="Z8"/>
    </row>
    <row r="9" spans="1:26" s="14" customFormat="1" ht="13.15" customHeight="1" x14ac:dyDescent="0.2">
      <c r="A9" s="33" t="s">
        <v>22</v>
      </c>
      <c r="B9" s="70"/>
      <c r="C9" s="70"/>
      <c r="D9" s="70"/>
      <c r="E9" s="70"/>
      <c r="F9" s="70"/>
      <c r="G9" s="76"/>
      <c r="H9" s="70"/>
      <c r="I9" s="70"/>
      <c r="J9" s="70"/>
      <c r="K9" s="70"/>
      <c r="L9"/>
      <c r="M9"/>
      <c r="N9"/>
      <c r="O9"/>
      <c r="P9"/>
      <c r="Q9"/>
      <c r="R9"/>
      <c r="S9"/>
      <c r="T9"/>
      <c r="U9"/>
      <c r="V9"/>
      <c r="W9"/>
      <c r="X9"/>
      <c r="Y9"/>
      <c r="Z9"/>
    </row>
    <row r="10" spans="1:26" s="14" customFormat="1" ht="13.15" customHeight="1" x14ac:dyDescent="0.2">
      <c r="A10" s="97" t="s">
        <v>23</v>
      </c>
      <c r="B10" s="61">
        <v>19</v>
      </c>
      <c r="C10" s="61">
        <v>1.9</v>
      </c>
      <c r="D10" s="61">
        <v>20.9</v>
      </c>
      <c r="E10" s="61">
        <v>30.3</v>
      </c>
      <c r="F10" s="61">
        <v>51.2</v>
      </c>
      <c r="G10" s="68">
        <v>14.6</v>
      </c>
      <c r="H10" s="61">
        <v>1.4</v>
      </c>
      <c r="I10" s="61">
        <v>16</v>
      </c>
      <c r="J10" s="61">
        <v>36.200000000000003</v>
      </c>
      <c r="K10" s="61">
        <v>52.2</v>
      </c>
      <c r="L10"/>
      <c r="M10"/>
      <c r="N10"/>
      <c r="O10"/>
      <c r="P10"/>
      <c r="Q10"/>
      <c r="R10"/>
      <c r="S10"/>
      <c r="T10"/>
      <c r="U10"/>
      <c r="V10"/>
      <c r="W10"/>
      <c r="X10"/>
      <c r="Y10"/>
      <c r="Z10"/>
    </row>
    <row r="11" spans="1:26" s="14" customFormat="1" ht="13.15" customHeight="1" x14ac:dyDescent="0.2">
      <c r="A11" s="97" t="s">
        <v>24</v>
      </c>
      <c r="B11" s="61">
        <v>23.8</v>
      </c>
      <c r="C11" s="61">
        <v>2.2000000000000002</v>
      </c>
      <c r="D11" s="61">
        <v>26</v>
      </c>
      <c r="E11" s="61">
        <v>23.8</v>
      </c>
      <c r="F11" s="61">
        <v>49.8</v>
      </c>
      <c r="G11" s="68">
        <v>13.9</v>
      </c>
      <c r="H11" s="61">
        <v>1.7</v>
      </c>
      <c r="I11" s="61">
        <v>15.6</v>
      </c>
      <c r="J11" s="61">
        <v>36.1</v>
      </c>
      <c r="K11" s="61">
        <v>51.7</v>
      </c>
      <c r="L11"/>
      <c r="M11"/>
      <c r="N11"/>
      <c r="O11"/>
      <c r="P11"/>
      <c r="Q11"/>
      <c r="R11"/>
      <c r="S11"/>
      <c r="T11"/>
      <c r="U11"/>
      <c r="V11"/>
      <c r="W11"/>
      <c r="X11"/>
      <c r="Y11"/>
      <c r="Z11"/>
    </row>
    <row r="12" spans="1:26" s="14" customFormat="1" ht="13.15" customHeight="1" x14ac:dyDescent="0.2">
      <c r="A12" s="97" t="s">
        <v>25</v>
      </c>
      <c r="B12" s="61">
        <v>53.5</v>
      </c>
      <c r="C12" s="61">
        <v>2.1</v>
      </c>
      <c r="D12" s="61">
        <v>55.6</v>
      </c>
      <c r="E12" s="61">
        <v>13</v>
      </c>
      <c r="F12" s="61">
        <v>68.599999999999994</v>
      </c>
      <c r="G12" s="68">
        <v>23.9</v>
      </c>
      <c r="H12" s="61">
        <v>1.8</v>
      </c>
      <c r="I12" s="61">
        <v>25.7</v>
      </c>
      <c r="J12" s="61">
        <v>42.4</v>
      </c>
      <c r="K12" s="61">
        <v>68.099999999999994</v>
      </c>
      <c r="L12"/>
      <c r="M12"/>
      <c r="N12"/>
      <c r="O12"/>
      <c r="P12"/>
      <c r="Q12"/>
      <c r="R12"/>
      <c r="S12"/>
      <c r="T12"/>
      <c r="U12"/>
      <c r="V12"/>
      <c r="W12"/>
      <c r="X12"/>
      <c r="Y12"/>
      <c r="Z12"/>
    </row>
    <row r="13" spans="1:26" s="14" customFormat="1" ht="13.15" customHeight="1" x14ac:dyDescent="0.2">
      <c r="A13" s="64" t="s">
        <v>26</v>
      </c>
      <c r="B13" s="61">
        <v>59.2</v>
      </c>
      <c r="C13" s="61">
        <v>2</v>
      </c>
      <c r="D13" s="61">
        <v>61.2</v>
      </c>
      <c r="E13" s="61">
        <v>11.2</v>
      </c>
      <c r="F13" s="61">
        <v>72.400000000000006</v>
      </c>
      <c r="G13" s="68">
        <v>26.9</v>
      </c>
      <c r="H13" s="61">
        <v>1.6</v>
      </c>
      <c r="I13" s="61">
        <v>28.5</v>
      </c>
      <c r="J13" s="61">
        <v>42.3</v>
      </c>
      <c r="K13" s="61">
        <v>70.8</v>
      </c>
      <c r="L13"/>
      <c r="M13"/>
      <c r="N13"/>
      <c r="O13"/>
      <c r="P13"/>
      <c r="Q13"/>
      <c r="R13"/>
      <c r="S13"/>
      <c r="T13"/>
      <c r="U13"/>
      <c r="V13"/>
      <c r="W13"/>
      <c r="X13"/>
      <c r="Y13"/>
      <c r="Z13"/>
    </row>
    <row r="14" spans="1:26" s="14" customFormat="1" ht="13.15" customHeight="1" x14ac:dyDescent="0.2">
      <c r="A14" s="64" t="s">
        <v>27</v>
      </c>
      <c r="B14" s="61">
        <v>45.6</v>
      </c>
      <c r="C14" s="61">
        <v>2.2000000000000002</v>
      </c>
      <c r="D14" s="61">
        <v>47.800000000000004</v>
      </c>
      <c r="E14" s="61">
        <v>15.5</v>
      </c>
      <c r="F14" s="61">
        <v>63.300000000000004</v>
      </c>
      <c r="G14" s="68">
        <v>19.8</v>
      </c>
      <c r="H14" s="61">
        <v>2</v>
      </c>
      <c r="I14" s="61">
        <v>21.8</v>
      </c>
      <c r="J14" s="61">
        <v>42.6</v>
      </c>
      <c r="K14" s="61">
        <v>64.400000000000006</v>
      </c>
      <c r="L14"/>
      <c r="M14"/>
      <c r="N14"/>
      <c r="O14"/>
      <c r="P14"/>
      <c r="Q14"/>
      <c r="R14"/>
      <c r="S14"/>
      <c r="T14"/>
      <c r="U14"/>
      <c r="V14"/>
      <c r="W14"/>
      <c r="X14"/>
      <c r="Y14"/>
      <c r="Z14"/>
    </row>
    <row r="15" spans="1:26" s="14" customFormat="1" ht="13.15" customHeight="1" x14ac:dyDescent="0.2">
      <c r="A15" s="97" t="s">
        <v>28</v>
      </c>
      <c r="B15" s="61">
        <v>34.9</v>
      </c>
      <c r="C15" s="61">
        <v>2.2999999999999998</v>
      </c>
      <c r="D15" s="61">
        <v>37.199999999999996</v>
      </c>
      <c r="E15" s="61">
        <v>16.399999999999999</v>
      </c>
      <c r="F15" s="61">
        <v>53.599999999999994</v>
      </c>
      <c r="G15" s="68">
        <v>15.4</v>
      </c>
      <c r="H15" s="61">
        <v>1.7</v>
      </c>
      <c r="I15" s="61">
        <v>17.100000000000001</v>
      </c>
      <c r="J15" s="61">
        <v>39</v>
      </c>
      <c r="K15" s="61">
        <v>56.1</v>
      </c>
      <c r="L15"/>
      <c r="M15"/>
      <c r="N15"/>
      <c r="O15"/>
      <c r="P15"/>
      <c r="Q15"/>
      <c r="R15"/>
      <c r="S15"/>
      <c r="T15"/>
      <c r="U15"/>
      <c r="V15"/>
      <c r="W15"/>
      <c r="X15"/>
      <c r="Y15"/>
      <c r="Z15"/>
    </row>
    <row r="16" spans="1:26" s="14" customFormat="1" ht="13.15" customHeight="1" x14ac:dyDescent="0.2">
      <c r="A16" s="97" t="s">
        <v>29</v>
      </c>
      <c r="B16" s="61">
        <v>43.9</v>
      </c>
      <c r="C16" s="61">
        <v>1.6</v>
      </c>
      <c r="D16" s="61">
        <v>45.5</v>
      </c>
      <c r="E16" s="61">
        <v>24</v>
      </c>
      <c r="F16" s="61">
        <v>69.5</v>
      </c>
      <c r="G16" s="69">
        <v>28.5</v>
      </c>
      <c r="H16" s="67">
        <v>1.3</v>
      </c>
      <c r="I16" s="67">
        <v>29.8</v>
      </c>
      <c r="J16" s="67">
        <v>38.299999999999997</v>
      </c>
      <c r="K16" s="67">
        <v>68.099999999999994</v>
      </c>
      <c r="L16"/>
      <c r="M16"/>
      <c r="N16"/>
      <c r="O16"/>
      <c r="P16"/>
      <c r="Q16"/>
      <c r="R16"/>
      <c r="S16"/>
      <c r="T16"/>
      <c r="U16"/>
      <c r="V16"/>
      <c r="W16"/>
      <c r="X16"/>
      <c r="Y16"/>
      <c r="Z16"/>
    </row>
    <row r="17" spans="1:26" s="14" customFormat="1" ht="13.15" customHeight="1" x14ac:dyDescent="0.2">
      <c r="A17" s="64" t="s">
        <v>30</v>
      </c>
      <c r="B17" s="61">
        <v>51.8</v>
      </c>
      <c r="C17" s="61">
        <v>1.9</v>
      </c>
      <c r="D17" s="61">
        <v>53.699999999999996</v>
      </c>
      <c r="E17" s="61">
        <v>19.3</v>
      </c>
      <c r="F17" s="61">
        <v>73</v>
      </c>
      <c r="G17" s="69">
        <v>35.4</v>
      </c>
      <c r="H17" s="67">
        <v>0.4</v>
      </c>
      <c r="I17" s="67">
        <v>35.799999999999997</v>
      </c>
      <c r="J17" s="67">
        <v>35.4</v>
      </c>
      <c r="K17" s="67">
        <v>71.199999999999989</v>
      </c>
      <c r="L17"/>
      <c r="M17"/>
      <c r="N17"/>
      <c r="O17"/>
      <c r="P17"/>
      <c r="Q17"/>
      <c r="R17"/>
      <c r="S17"/>
      <c r="T17"/>
      <c r="U17"/>
      <c r="V17"/>
      <c r="W17"/>
      <c r="X17"/>
      <c r="Y17"/>
      <c r="Z17"/>
    </row>
    <row r="18" spans="1:26" s="14" customFormat="1" ht="13.15" customHeight="1" x14ac:dyDescent="0.2">
      <c r="A18" s="64" t="s">
        <v>31</v>
      </c>
      <c r="B18" s="61">
        <v>40.4</v>
      </c>
      <c r="C18" s="61">
        <v>1.5</v>
      </c>
      <c r="D18" s="61">
        <v>41.9</v>
      </c>
      <c r="E18" s="61">
        <v>26</v>
      </c>
      <c r="F18" s="61">
        <v>67.900000000000006</v>
      </c>
      <c r="G18" s="69">
        <v>26.3</v>
      </c>
      <c r="H18" s="67">
        <v>1.6</v>
      </c>
      <c r="I18" s="67">
        <v>27.900000000000002</v>
      </c>
      <c r="J18" s="67">
        <v>39.200000000000003</v>
      </c>
      <c r="K18" s="67">
        <v>67.100000000000009</v>
      </c>
      <c r="L18"/>
      <c r="M18"/>
      <c r="N18"/>
      <c r="O18"/>
      <c r="P18"/>
      <c r="Q18"/>
      <c r="R18"/>
      <c r="S18"/>
      <c r="T18"/>
      <c r="U18"/>
      <c r="V18"/>
      <c r="W18"/>
      <c r="X18"/>
      <c r="Y18"/>
      <c r="Z18"/>
    </row>
    <row r="19" spans="1:26" s="14" customFormat="1" ht="13.15" customHeight="1" x14ac:dyDescent="0.2">
      <c r="A19" s="97" t="s">
        <v>32</v>
      </c>
      <c r="B19" s="61">
        <v>13.1</v>
      </c>
      <c r="C19" s="61">
        <v>1.2</v>
      </c>
      <c r="D19" s="61">
        <v>14.299999999999999</v>
      </c>
      <c r="E19" s="61">
        <v>18</v>
      </c>
      <c r="F19" s="61">
        <v>32.299999999999997</v>
      </c>
      <c r="G19" s="68">
        <v>9.9</v>
      </c>
      <c r="H19" s="61">
        <v>1.2</v>
      </c>
      <c r="I19" s="61">
        <v>11.1</v>
      </c>
      <c r="J19" s="61">
        <v>22.4</v>
      </c>
      <c r="K19" s="61">
        <v>33.5</v>
      </c>
      <c r="L19"/>
      <c r="M19"/>
      <c r="N19"/>
      <c r="O19"/>
      <c r="P19"/>
      <c r="Q19"/>
      <c r="R19"/>
      <c r="S19"/>
      <c r="T19"/>
      <c r="U19"/>
      <c r="V19"/>
      <c r="W19"/>
      <c r="X19"/>
      <c r="Y19"/>
      <c r="Z19"/>
    </row>
    <row r="20" spans="1:26" s="14" customFormat="1" ht="13.15" customHeight="1" x14ac:dyDescent="0.2">
      <c r="A20" s="97" t="s">
        <v>33</v>
      </c>
      <c r="B20" s="61">
        <v>23.7</v>
      </c>
      <c r="C20" s="61">
        <v>1.6</v>
      </c>
      <c r="D20" s="61">
        <v>25.3</v>
      </c>
      <c r="E20" s="61">
        <v>27.1</v>
      </c>
      <c r="F20" s="61">
        <v>52.400000000000006</v>
      </c>
      <c r="G20" s="68">
        <v>12.5</v>
      </c>
      <c r="H20" s="61">
        <v>1.3</v>
      </c>
      <c r="I20" s="61">
        <v>13.8</v>
      </c>
      <c r="J20" s="61">
        <v>33.1</v>
      </c>
      <c r="K20" s="61">
        <v>46.900000000000006</v>
      </c>
      <c r="L20"/>
      <c r="M20"/>
      <c r="N20"/>
      <c r="O20"/>
      <c r="P20"/>
      <c r="Q20"/>
      <c r="R20"/>
      <c r="S20"/>
      <c r="T20"/>
      <c r="U20"/>
      <c r="V20"/>
      <c r="W20"/>
      <c r="X20"/>
      <c r="Y20"/>
      <c r="Z20"/>
    </row>
    <row r="21" spans="1:26" s="14" customFormat="1" ht="13.15" customHeight="1" x14ac:dyDescent="0.2">
      <c r="A21" s="65" t="s">
        <v>34</v>
      </c>
      <c r="B21" s="74">
        <v>25.6</v>
      </c>
      <c r="C21" s="74">
        <v>2.2999999999999998</v>
      </c>
      <c r="D21" s="74">
        <v>27.900000000000002</v>
      </c>
      <c r="E21" s="74">
        <v>1.3</v>
      </c>
      <c r="F21" s="74">
        <v>29.200000000000003</v>
      </c>
      <c r="G21" s="75">
        <v>16.899999999999999</v>
      </c>
      <c r="H21" s="74">
        <v>1.4</v>
      </c>
      <c r="I21" s="74">
        <v>18.299999999999997</v>
      </c>
      <c r="J21" s="74">
        <v>3.7</v>
      </c>
      <c r="K21" s="74">
        <v>21.999999999999996</v>
      </c>
      <c r="L21"/>
      <c r="M21"/>
      <c r="N21"/>
      <c r="O21"/>
      <c r="P21"/>
      <c r="Q21"/>
      <c r="R21"/>
      <c r="S21"/>
      <c r="T21"/>
      <c r="U21"/>
      <c r="V21"/>
      <c r="W21"/>
      <c r="X21"/>
      <c r="Y21"/>
      <c r="Z21"/>
    </row>
    <row r="22" spans="1:26" ht="13.15" customHeight="1" x14ac:dyDescent="0.2">
      <c r="A22" s="97" t="s">
        <v>22</v>
      </c>
      <c r="B22" s="61"/>
      <c r="C22" s="63"/>
      <c r="D22" s="70"/>
      <c r="E22" s="70"/>
      <c r="F22" s="70"/>
      <c r="G22" s="66"/>
      <c r="H22" s="62"/>
      <c r="I22" s="62"/>
      <c r="J22" s="62"/>
      <c r="K22" s="62"/>
    </row>
    <row r="23" spans="1:26" ht="13.15" customHeight="1" x14ac:dyDescent="0.2">
      <c r="A23" s="97" t="s">
        <v>23</v>
      </c>
      <c r="B23" s="61">
        <v>22.4</v>
      </c>
      <c r="C23" s="61">
        <v>2</v>
      </c>
      <c r="D23" s="61">
        <v>24.4</v>
      </c>
      <c r="E23" s="61">
        <v>1.2</v>
      </c>
      <c r="F23" s="61">
        <v>25.599999999999998</v>
      </c>
      <c r="G23" s="68">
        <v>19.8</v>
      </c>
      <c r="H23" s="61">
        <v>1.2</v>
      </c>
      <c r="I23" s="61">
        <v>21</v>
      </c>
      <c r="J23" s="61">
        <v>2.6</v>
      </c>
      <c r="K23" s="61">
        <v>23.6</v>
      </c>
    </row>
    <row r="24" spans="1:26" ht="13.15" customHeight="1" x14ac:dyDescent="0.2">
      <c r="A24" s="32" t="s">
        <v>24</v>
      </c>
      <c r="B24" s="61">
        <v>29.7</v>
      </c>
      <c r="C24" s="61">
        <v>2.5</v>
      </c>
      <c r="D24" s="61">
        <v>32.200000000000003</v>
      </c>
      <c r="E24" s="61">
        <v>1.4</v>
      </c>
      <c r="F24" s="61">
        <v>33.6</v>
      </c>
      <c r="G24" s="68">
        <v>16.5</v>
      </c>
      <c r="H24" s="61">
        <v>1.6</v>
      </c>
      <c r="I24" s="61">
        <v>18.100000000000001</v>
      </c>
      <c r="J24" s="61">
        <v>3</v>
      </c>
      <c r="K24" s="61">
        <v>21.1</v>
      </c>
    </row>
    <row r="25" spans="1:26" ht="13.15" customHeight="1" x14ac:dyDescent="0.2">
      <c r="A25" s="32" t="s">
        <v>28</v>
      </c>
      <c r="B25" s="61">
        <v>26.8</v>
      </c>
      <c r="C25" s="61">
        <v>2.7</v>
      </c>
      <c r="D25" s="61">
        <v>29.5</v>
      </c>
      <c r="E25" s="61">
        <v>1.4</v>
      </c>
      <c r="F25" s="61">
        <v>30.9</v>
      </c>
      <c r="G25" s="68">
        <v>15.3</v>
      </c>
      <c r="H25" s="61">
        <v>0.8</v>
      </c>
      <c r="I25" s="61">
        <v>16.100000000000001</v>
      </c>
      <c r="J25" s="61">
        <v>10.3</v>
      </c>
      <c r="K25" s="61">
        <v>26.400000000000002</v>
      </c>
    </row>
    <row r="26" spans="1:26" ht="13.15" customHeight="1" x14ac:dyDescent="0.2">
      <c r="A26" s="57" t="s">
        <v>33</v>
      </c>
      <c r="B26" s="77">
        <v>25.8</v>
      </c>
      <c r="C26" s="77">
        <v>2.4</v>
      </c>
      <c r="D26" s="77">
        <v>28.2</v>
      </c>
      <c r="E26" s="77">
        <v>1.2</v>
      </c>
      <c r="F26" s="77">
        <v>29.4</v>
      </c>
      <c r="G26" s="78">
        <v>13.2</v>
      </c>
      <c r="H26" s="77">
        <v>0.6</v>
      </c>
      <c r="I26" s="77">
        <v>13.799999999999999</v>
      </c>
      <c r="J26" s="77">
        <v>6.9</v>
      </c>
      <c r="K26" s="77">
        <v>20.7</v>
      </c>
    </row>
    <row r="27" spans="1:26" ht="13.15" customHeight="1" x14ac:dyDescent="0.2">
      <c r="A27" s="41" t="s">
        <v>48</v>
      </c>
      <c r="B27" s="9"/>
      <c r="C27" s="9"/>
      <c r="D27" s="9"/>
      <c r="E27" s="10"/>
      <c r="F27" s="9"/>
      <c r="G27" s="9"/>
      <c r="H27" s="9"/>
      <c r="I27" s="9"/>
      <c r="J27" s="10"/>
      <c r="K27" s="9"/>
    </row>
    <row r="28" spans="1:26" ht="13.15" customHeight="1" x14ac:dyDescent="0.2">
      <c r="A28" s="104" t="s">
        <v>35</v>
      </c>
      <c r="G28" s="15"/>
      <c r="H28" s="15"/>
      <c r="I28" s="14"/>
      <c r="J28" s="14"/>
      <c r="K28" s="14"/>
    </row>
    <row r="29" spans="1:26" ht="13.15" customHeight="1" x14ac:dyDescent="0.2">
      <c r="A29" s="104" t="s">
        <v>37</v>
      </c>
      <c r="G29" s="15"/>
      <c r="H29" s="15"/>
      <c r="I29" s="14"/>
      <c r="J29" s="14"/>
      <c r="K29" s="14"/>
    </row>
    <row r="30" spans="1:26" ht="13.15" customHeight="1" x14ac:dyDescent="0.2">
      <c r="A30" s="105" t="s">
        <v>38</v>
      </c>
      <c r="G30" s="15"/>
      <c r="H30" s="15"/>
      <c r="I30" s="14"/>
      <c r="J30" s="14"/>
      <c r="K30" s="14"/>
    </row>
    <row r="31" spans="1:26" ht="13.15" customHeight="1" x14ac:dyDescent="0.2">
      <c r="A31" s="105"/>
      <c r="G31" s="15"/>
      <c r="H31" s="15"/>
      <c r="I31" s="14"/>
      <c r="J31" s="14"/>
      <c r="K31" s="14"/>
    </row>
    <row r="32" spans="1:26" ht="13.15" customHeight="1" x14ac:dyDescent="0.2">
      <c r="A32" s="105" t="s">
        <v>39</v>
      </c>
      <c r="G32" s="15"/>
      <c r="H32" s="15"/>
      <c r="I32" s="14"/>
      <c r="J32" s="14"/>
      <c r="K32" s="14"/>
    </row>
    <row r="33" spans="1:2" ht="9" customHeight="1" x14ac:dyDescent="0.2">
      <c r="A33" s="42"/>
    </row>
    <row r="34" spans="1:2" ht="9" customHeight="1" x14ac:dyDescent="0.2">
      <c r="A34" s="42"/>
    </row>
    <row r="39" spans="1:2" ht="9" customHeight="1" x14ac:dyDescent="0.2">
      <c r="B39" s="14"/>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FF0000"/>
  </sheetPr>
  <dimension ref="A1:AD39"/>
  <sheetViews>
    <sheetView showGridLines="0" workbookViewId="0">
      <pane xSplit="1" topLeftCell="B1" activePane="topRight" state="frozen"/>
      <selection pane="topRight" activeCell="B39" sqref="B39"/>
    </sheetView>
  </sheetViews>
  <sheetFormatPr baseColWidth="10" defaultColWidth="6.7109375" defaultRowHeight="9" customHeight="1" x14ac:dyDescent="0.2"/>
  <cols>
    <col min="1" max="1" width="78.7109375" style="43" customWidth="1"/>
    <col min="2" max="4" width="20.5703125" style="11" customWidth="1"/>
    <col min="5" max="5" width="20.5703125" style="12" customWidth="1"/>
    <col min="6" max="6" width="20.5703125" style="11" customWidth="1"/>
    <col min="7" max="8" width="20.5703125" style="13" customWidth="1"/>
    <col min="9" max="11" width="20.5703125" style="8" customWidth="1"/>
    <col min="12" max="23" width="7.7109375" customWidth="1"/>
    <col min="31" max="16384" width="6.7109375" style="8"/>
  </cols>
  <sheetData>
    <row r="1" spans="1:30" s="7" customFormat="1" ht="13.15" customHeight="1" x14ac:dyDescent="0.2">
      <c r="A1" s="102" t="s">
        <v>11</v>
      </c>
      <c r="B1" s="4"/>
      <c r="C1" s="4"/>
      <c r="D1" s="4"/>
      <c r="E1" s="5"/>
      <c r="F1" s="4"/>
      <c r="G1" s="6"/>
      <c r="H1" s="6"/>
      <c r="I1" s="6"/>
      <c r="J1" s="6"/>
      <c r="K1" s="1"/>
      <c r="L1"/>
      <c r="M1"/>
      <c r="N1"/>
      <c r="O1"/>
      <c r="P1"/>
      <c r="Q1"/>
      <c r="R1"/>
      <c r="S1"/>
      <c r="T1"/>
      <c r="U1"/>
      <c r="V1"/>
      <c r="W1"/>
      <c r="X1"/>
      <c r="Y1"/>
      <c r="Z1"/>
      <c r="AA1"/>
      <c r="AB1"/>
      <c r="AC1"/>
      <c r="AD1"/>
    </row>
    <row r="2" spans="1:30" s="7" customFormat="1" ht="13.15" customHeight="1" x14ac:dyDescent="0.2">
      <c r="A2" s="103" t="s">
        <v>51</v>
      </c>
      <c r="B2" s="4"/>
      <c r="C2" s="4"/>
      <c r="D2" s="4"/>
      <c r="E2" s="5"/>
      <c r="F2" s="4"/>
      <c r="G2" s="6"/>
      <c r="H2" s="6"/>
      <c r="I2" s="6"/>
      <c r="J2" s="6"/>
      <c r="K2" s="16" t="s">
        <v>1</v>
      </c>
      <c r="L2"/>
      <c r="M2"/>
      <c r="N2"/>
      <c r="O2"/>
      <c r="P2"/>
      <c r="Q2"/>
      <c r="R2"/>
      <c r="S2"/>
      <c r="T2"/>
      <c r="U2"/>
      <c r="V2"/>
      <c r="W2"/>
      <c r="X2"/>
      <c r="Y2"/>
      <c r="Z2"/>
      <c r="AA2"/>
      <c r="AB2"/>
      <c r="AC2"/>
      <c r="AD2"/>
    </row>
    <row r="3" spans="1:30" s="21" customFormat="1" ht="13.15" customHeight="1" x14ac:dyDescent="0.2">
      <c r="A3" s="26"/>
      <c r="B3" s="44" t="s">
        <v>13</v>
      </c>
      <c r="C3" s="45"/>
      <c r="D3" s="45"/>
      <c r="E3" s="37"/>
      <c r="F3" s="37"/>
      <c r="G3" s="44" t="s">
        <v>14</v>
      </c>
      <c r="H3" s="37"/>
      <c r="I3" s="37"/>
      <c r="J3" s="37"/>
      <c r="K3" s="37"/>
      <c r="L3"/>
      <c r="M3"/>
      <c r="N3"/>
      <c r="O3"/>
      <c r="P3"/>
      <c r="Q3"/>
      <c r="R3"/>
      <c r="S3"/>
      <c r="T3"/>
    </row>
    <row r="4" spans="1:30" s="21" customFormat="1" ht="21" customHeight="1" x14ac:dyDescent="0.2">
      <c r="A4" s="28"/>
      <c r="B4" s="27"/>
      <c r="C4" s="28"/>
      <c r="D4" s="28"/>
      <c r="E4" s="53"/>
      <c r="F4" s="52" t="s">
        <v>19</v>
      </c>
      <c r="G4" s="106"/>
      <c r="H4" s="26"/>
      <c r="I4" s="26"/>
      <c r="J4" s="53"/>
      <c r="K4" s="52" t="s">
        <v>19</v>
      </c>
      <c r="L4"/>
      <c r="M4"/>
      <c r="N4"/>
      <c r="O4"/>
      <c r="P4"/>
      <c r="Q4"/>
      <c r="R4"/>
      <c r="S4"/>
      <c r="T4"/>
    </row>
    <row r="5" spans="1:30" s="21" customFormat="1" ht="13.15" customHeight="1" x14ac:dyDescent="0.2">
      <c r="A5" s="28"/>
      <c r="B5" s="48"/>
      <c r="C5" s="55"/>
      <c r="D5" s="54" t="s">
        <v>17</v>
      </c>
      <c r="E5" s="49" t="s">
        <v>18</v>
      </c>
      <c r="F5" s="50"/>
      <c r="G5" s="48"/>
      <c r="H5" s="55"/>
      <c r="I5" s="54" t="s">
        <v>17</v>
      </c>
      <c r="J5" s="49" t="s">
        <v>18</v>
      </c>
      <c r="K5" s="50"/>
      <c r="L5"/>
      <c r="M5"/>
      <c r="N5"/>
      <c r="O5"/>
      <c r="P5"/>
      <c r="Q5"/>
      <c r="R5"/>
      <c r="S5"/>
      <c r="T5"/>
    </row>
    <row r="6" spans="1:30" s="21" customFormat="1" ht="13.15" customHeight="1" x14ac:dyDescent="0.2">
      <c r="A6" s="58"/>
      <c r="B6" s="51" t="s">
        <v>16</v>
      </c>
      <c r="C6" s="51" t="s">
        <v>15</v>
      </c>
      <c r="D6" s="29"/>
      <c r="E6" s="29"/>
      <c r="F6" s="60"/>
      <c r="G6" s="51" t="s">
        <v>16</v>
      </c>
      <c r="H6" s="51" t="s">
        <v>15</v>
      </c>
      <c r="I6" s="29"/>
      <c r="J6" s="29"/>
      <c r="K6" s="29"/>
      <c r="L6"/>
      <c r="M6"/>
      <c r="N6"/>
      <c r="O6"/>
      <c r="P6"/>
      <c r="Q6"/>
      <c r="R6"/>
      <c r="S6"/>
      <c r="T6"/>
    </row>
    <row r="7" spans="1:30" s="21" customFormat="1" ht="13.15" customHeight="1" x14ac:dyDescent="0.2">
      <c r="A7" s="30" t="s">
        <v>20</v>
      </c>
      <c r="B7" s="73">
        <v>30.4</v>
      </c>
      <c r="C7" s="71">
        <v>2</v>
      </c>
      <c r="D7" s="71">
        <v>32.4</v>
      </c>
      <c r="E7" s="71">
        <v>15.4</v>
      </c>
      <c r="F7" s="71">
        <v>47.8</v>
      </c>
      <c r="G7" s="72">
        <v>16.5</v>
      </c>
      <c r="H7" s="71">
        <v>1.6</v>
      </c>
      <c r="I7" s="71">
        <v>18.100000000000001</v>
      </c>
      <c r="J7" s="71">
        <v>31</v>
      </c>
      <c r="K7" s="71">
        <v>49.1</v>
      </c>
      <c r="L7"/>
      <c r="M7"/>
      <c r="N7"/>
      <c r="O7"/>
      <c r="P7"/>
      <c r="Q7"/>
      <c r="R7"/>
      <c r="S7"/>
      <c r="T7"/>
      <c r="U7"/>
      <c r="V7"/>
      <c r="W7"/>
      <c r="X7"/>
      <c r="Y7"/>
      <c r="Z7"/>
      <c r="AA7"/>
      <c r="AB7"/>
      <c r="AC7"/>
      <c r="AD7"/>
    </row>
    <row r="8" spans="1:30" s="14" customFormat="1" ht="13.15" customHeight="1" x14ac:dyDescent="0.2">
      <c r="A8" s="31" t="s">
        <v>49</v>
      </c>
      <c r="B8" s="74">
        <v>31.9</v>
      </c>
      <c r="C8" s="74">
        <v>1.9</v>
      </c>
      <c r="D8" s="74">
        <v>33.799999999999997</v>
      </c>
      <c r="E8" s="74">
        <v>20.2</v>
      </c>
      <c r="F8" s="74">
        <v>54</v>
      </c>
      <c r="G8" s="75">
        <v>16.399999999999999</v>
      </c>
      <c r="H8" s="74">
        <v>1.6</v>
      </c>
      <c r="I8" s="74">
        <v>18</v>
      </c>
      <c r="J8" s="74">
        <v>36</v>
      </c>
      <c r="K8" s="74">
        <v>54</v>
      </c>
      <c r="L8"/>
      <c r="M8"/>
      <c r="N8"/>
      <c r="O8"/>
      <c r="P8"/>
      <c r="Q8"/>
      <c r="R8"/>
      <c r="S8"/>
      <c r="T8"/>
      <c r="U8"/>
      <c r="V8"/>
      <c r="W8"/>
      <c r="X8"/>
      <c r="Y8"/>
      <c r="Z8"/>
      <c r="AA8"/>
      <c r="AB8"/>
      <c r="AC8"/>
      <c r="AD8"/>
    </row>
    <row r="9" spans="1:30" s="14" customFormat="1" ht="13.15" customHeight="1" x14ac:dyDescent="0.2">
      <c r="A9" s="33" t="s">
        <v>22</v>
      </c>
      <c r="B9" s="70"/>
      <c r="C9" s="70"/>
      <c r="D9" s="70"/>
      <c r="E9" s="70"/>
      <c r="F9" s="70"/>
      <c r="G9" s="76"/>
      <c r="H9" s="70"/>
      <c r="I9" s="70"/>
      <c r="J9" s="70"/>
      <c r="K9" s="70"/>
      <c r="L9"/>
      <c r="M9"/>
      <c r="N9"/>
      <c r="O9"/>
      <c r="P9"/>
      <c r="Q9"/>
      <c r="R9"/>
      <c r="S9"/>
      <c r="T9"/>
      <c r="U9"/>
      <c r="V9"/>
      <c r="W9"/>
      <c r="X9"/>
      <c r="Y9"/>
      <c r="Z9"/>
      <c r="AA9"/>
      <c r="AB9"/>
      <c r="AC9"/>
      <c r="AD9"/>
    </row>
    <row r="10" spans="1:30" s="14" customFormat="1" ht="13.15" customHeight="1" x14ac:dyDescent="0.2">
      <c r="A10" s="96" t="s">
        <v>23</v>
      </c>
      <c r="B10" s="61">
        <v>19</v>
      </c>
      <c r="C10" s="61">
        <v>1.9</v>
      </c>
      <c r="D10" s="61">
        <v>20.9</v>
      </c>
      <c r="E10" s="61">
        <v>30.3</v>
      </c>
      <c r="F10" s="61">
        <v>51.2</v>
      </c>
      <c r="G10" s="68">
        <v>14.6</v>
      </c>
      <c r="H10" s="61">
        <v>1.4</v>
      </c>
      <c r="I10" s="61">
        <v>16</v>
      </c>
      <c r="J10" s="61">
        <v>36.200000000000003</v>
      </c>
      <c r="K10" s="61">
        <v>52.2</v>
      </c>
      <c r="L10"/>
      <c r="M10"/>
      <c r="N10"/>
      <c r="O10"/>
      <c r="P10"/>
      <c r="Q10"/>
      <c r="R10"/>
      <c r="S10"/>
      <c r="T10"/>
      <c r="U10"/>
      <c r="V10"/>
      <c r="W10"/>
      <c r="X10"/>
      <c r="Y10"/>
      <c r="Z10"/>
      <c r="AA10"/>
      <c r="AB10"/>
      <c r="AC10"/>
      <c r="AD10"/>
    </row>
    <row r="11" spans="1:30" s="14" customFormat="1" ht="13.15" customHeight="1" x14ac:dyDescent="0.2">
      <c r="A11" s="96" t="s">
        <v>24</v>
      </c>
      <c r="B11" s="61">
        <v>23.8</v>
      </c>
      <c r="C11" s="61">
        <v>2.2000000000000002</v>
      </c>
      <c r="D11" s="61">
        <v>26</v>
      </c>
      <c r="E11" s="61">
        <v>23.8</v>
      </c>
      <c r="F11" s="61">
        <v>49.8</v>
      </c>
      <c r="G11" s="68">
        <v>13.9</v>
      </c>
      <c r="H11" s="61">
        <v>1.7</v>
      </c>
      <c r="I11" s="61">
        <v>15.6</v>
      </c>
      <c r="J11" s="61">
        <v>36.1</v>
      </c>
      <c r="K11" s="61">
        <v>51.7</v>
      </c>
      <c r="L11"/>
      <c r="M11"/>
      <c r="N11"/>
      <c r="O11"/>
      <c r="P11"/>
      <c r="Q11"/>
      <c r="R11"/>
      <c r="S11"/>
      <c r="T11"/>
      <c r="U11"/>
      <c r="V11"/>
      <c r="W11"/>
      <c r="X11"/>
      <c r="Y11"/>
      <c r="Z11"/>
      <c r="AA11"/>
      <c r="AB11"/>
      <c r="AC11"/>
      <c r="AD11"/>
    </row>
    <row r="12" spans="1:30" s="14" customFormat="1" ht="13.15" customHeight="1" x14ac:dyDescent="0.2">
      <c r="A12" s="96" t="s">
        <v>25</v>
      </c>
      <c r="B12" s="61">
        <v>53.5</v>
      </c>
      <c r="C12" s="61">
        <v>2.1</v>
      </c>
      <c r="D12" s="61">
        <v>55.6</v>
      </c>
      <c r="E12" s="61">
        <v>13</v>
      </c>
      <c r="F12" s="61">
        <v>68.599999999999994</v>
      </c>
      <c r="G12" s="68">
        <v>23.9</v>
      </c>
      <c r="H12" s="61">
        <v>1.8</v>
      </c>
      <c r="I12" s="61">
        <v>25.7</v>
      </c>
      <c r="J12" s="61">
        <v>42.4</v>
      </c>
      <c r="K12" s="61">
        <v>68.099999999999994</v>
      </c>
      <c r="L12"/>
      <c r="M12"/>
      <c r="N12"/>
      <c r="O12"/>
      <c r="P12"/>
      <c r="Q12"/>
      <c r="R12"/>
      <c r="S12"/>
      <c r="T12"/>
      <c r="U12"/>
      <c r="V12"/>
      <c r="W12"/>
      <c r="X12"/>
      <c r="Y12"/>
      <c r="Z12"/>
      <c r="AA12"/>
      <c r="AB12"/>
      <c r="AC12"/>
      <c r="AD12"/>
    </row>
    <row r="13" spans="1:30" s="14" customFormat="1" ht="13.15" customHeight="1" x14ac:dyDescent="0.2">
      <c r="A13" s="64" t="s">
        <v>26</v>
      </c>
      <c r="B13" s="61">
        <v>59.2</v>
      </c>
      <c r="C13" s="61">
        <v>2</v>
      </c>
      <c r="D13" s="61">
        <v>61.2</v>
      </c>
      <c r="E13" s="61">
        <v>11.2</v>
      </c>
      <c r="F13" s="61">
        <v>72.400000000000006</v>
      </c>
      <c r="G13" s="68">
        <v>26.9</v>
      </c>
      <c r="H13" s="61">
        <v>1.6</v>
      </c>
      <c r="I13" s="61">
        <v>28.5</v>
      </c>
      <c r="J13" s="61">
        <v>42.3</v>
      </c>
      <c r="K13" s="61">
        <v>70.8</v>
      </c>
      <c r="L13"/>
      <c r="M13"/>
      <c r="N13"/>
      <c r="O13"/>
      <c r="P13"/>
      <c r="Q13"/>
      <c r="R13"/>
      <c r="S13"/>
      <c r="T13"/>
      <c r="U13"/>
      <c r="V13"/>
      <c r="W13"/>
      <c r="X13"/>
      <c r="Y13"/>
      <c r="Z13"/>
      <c r="AA13"/>
      <c r="AB13"/>
      <c r="AC13"/>
      <c r="AD13"/>
    </row>
    <row r="14" spans="1:30" s="14" customFormat="1" ht="13.15" customHeight="1" x14ac:dyDescent="0.2">
      <c r="A14" s="64" t="s">
        <v>27</v>
      </c>
      <c r="B14" s="61">
        <v>45.6</v>
      </c>
      <c r="C14" s="61">
        <v>2.2000000000000002</v>
      </c>
      <c r="D14" s="61">
        <v>47.800000000000004</v>
      </c>
      <c r="E14" s="61">
        <v>15.5</v>
      </c>
      <c r="F14" s="61">
        <v>63.300000000000004</v>
      </c>
      <c r="G14" s="68">
        <v>19.8</v>
      </c>
      <c r="H14" s="61">
        <v>2</v>
      </c>
      <c r="I14" s="61">
        <v>21.8</v>
      </c>
      <c r="J14" s="61">
        <v>42.6</v>
      </c>
      <c r="K14" s="61">
        <v>64.400000000000006</v>
      </c>
      <c r="L14"/>
      <c r="M14"/>
      <c r="N14"/>
      <c r="O14"/>
      <c r="P14"/>
      <c r="Q14"/>
      <c r="R14"/>
      <c r="S14"/>
      <c r="T14"/>
      <c r="U14"/>
      <c r="V14"/>
      <c r="W14"/>
      <c r="X14"/>
      <c r="Y14"/>
      <c r="Z14"/>
      <c r="AA14"/>
      <c r="AB14"/>
      <c r="AC14"/>
      <c r="AD14"/>
    </row>
    <row r="15" spans="1:30" s="14" customFormat="1" ht="13.15" customHeight="1" x14ac:dyDescent="0.2">
      <c r="A15" s="96" t="s">
        <v>28</v>
      </c>
      <c r="B15" s="61">
        <v>34.9</v>
      </c>
      <c r="C15" s="61">
        <v>2.2999999999999998</v>
      </c>
      <c r="D15" s="61">
        <v>37.199999999999996</v>
      </c>
      <c r="E15" s="61">
        <v>16.399999999999999</v>
      </c>
      <c r="F15" s="61">
        <v>53.599999999999994</v>
      </c>
      <c r="G15" s="68">
        <v>15.4</v>
      </c>
      <c r="H15" s="61">
        <v>1.7</v>
      </c>
      <c r="I15" s="61">
        <v>17.100000000000001</v>
      </c>
      <c r="J15" s="61">
        <v>39</v>
      </c>
      <c r="K15" s="61">
        <v>56.1</v>
      </c>
      <c r="L15"/>
      <c r="M15"/>
      <c r="N15"/>
      <c r="O15"/>
      <c r="P15"/>
      <c r="Q15"/>
      <c r="R15"/>
      <c r="S15"/>
      <c r="T15"/>
      <c r="U15"/>
      <c r="V15"/>
      <c r="W15"/>
      <c r="X15"/>
      <c r="Y15"/>
      <c r="Z15"/>
      <c r="AA15"/>
      <c r="AB15"/>
      <c r="AC15"/>
      <c r="AD15"/>
    </row>
    <row r="16" spans="1:30" s="14" customFormat="1" ht="13.15" customHeight="1" x14ac:dyDescent="0.2">
      <c r="A16" s="96" t="s">
        <v>29</v>
      </c>
      <c r="B16" s="61">
        <v>43.9</v>
      </c>
      <c r="C16" s="61">
        <v>1.6</v>
      </c>
      <c r="D16" s="61">
        <v>45.5</v>
      </c>
      <c r="E16" s="61">
        <v>24</v>
      </c>
      <c r="F16" s="61">
        <v>69.5</v>
      </c>
      <c r="G16" s="69">
        <v>28.5</v>
      </c>
      <c r="H16" s="67">
        <v>1.3</v>
      </c>
      <c r="I16" s="67">
        <v>29.8</v>
      </c>
      <c r="J16" s="67">
        <v>38.299999999999997</v>
      </c>
      <c r="K16" s="67">
        <v>68.099999999999994</v>
      </c>
      <c r="L16"/>
      <c r="M16"/>
      <c r="N16"/>
      <c r="O16"/>
      <c r="P16"/>
      <c r="Q16"/>
      <c r="R16"/>
      <c r="S16"/>
      <c r="T16"/>
      <c r="U16"/>
      <c r="V16"/>
      <c r="W16"/>
      <c r="X16"/>
      <c r="Y16"/>
      <c r="Z16"/>
      <c r="AA16"/>
      <c r="AB16"/>
      <c r="AC16"/>
      <c r="AD16"/>
    </row>
    <row r="17" spans="1:30" s="14" customFormat="1" ht="13.15" customHeight="1" x14ac:dyDescent="0.2">
      <c r="A17" s="64" t="s">
        <v>30</v>
      </c>
      <c r="B17" s="61">
        <v>51.8</v>
      </c>
      <c r="C17" s="61">
        <v>1.9</v>
      </c>
      <c r="D17" s="61">
        <v>53.699999999999996</v>
      </c>
      <c r="E17" s="61">
        <v>19.3</v>
      </c>
      <c r="F17" s="61">
        <v>73</v>
      </c>
      <c r="G17" s="69">
        <v>35.4</v>
      </c>
      <c r="H17" s="67">
        <v>0.4</v>
      </c>
      <c r="I17" s="67">
        <v>35.799999999999997</v>
      </c>
      <c r="J17" s="67">
        <v>35.4</v>
      </c>
      <c r="K17" s="67">
        <v>71.199999999999989</v>
      </c>
      <c r="L17"/>
      <c r="M17"/>
      <c r="N17"/>
      <c r="O17"/>
      <c r="P17"/>
      <c r="Q17"/>
      <c r="R17"/>
      <c r="S17"/>
      <c r="T17"/>
      <c r="U17"/>
      <c r="V17"/>
      <c r="W17"/>
      <c r="X17"/>
      <c r="Y17"/>
      <c r="Z17"/>
      <c r="AA17"/>
      <c r="AB17"/>
      <c r="AC17"/>
      <c r="AD17"/>
    </row>
    <row r="18" spans="1:30" s="14" customFormat="1" ht="13.15" customHeight="1" x14ac:dyDescent="0.2">
      <c r="A18" s="64" t="s">
        <v>31</v>
      </c>
      <c r="B18" s="61">
        <v>40.4</v>
      </c>
      <c r="C18" s="61">
        <v>1.5</v>
      </c>
      <c r="D18" s="61">
        <v>41.9</v>
      </c>
      <c r="E18" s="61">
        <v>26</v>
      </c>
      <c r="F18" s="61">
        <v>67.900000000000006</v>
      </c>
      <c r="G18" s="69">
        <v>26.3</v>
      </c>
      <c r="H18" s="67">
        <v>1.6</v>
      </c>
      <c r="I18" s="67">
        <v>27.900000000000002</v>
      </c>
      <c r="J18" s="67">
        <v>39.200000000000003</v>
      </c>
      <c r="K18" s="67">
        <v>67.100000000000009</v>
      </c>
      <c r="L18"/>
      <c r="M18"/>
      <c r="N18"/>
      <c r="O18"/>
      <c r="P18"/>
      <c r="Q18"/>
      <c r="R18"/>
      <c r="S18"/>
      <c r="T18"/>
      <c r="U18"/>
      <c r="V18"/>
      <c r="W18"/>
      <c r="X18"/>
      <c r="Y18"/>
      <c r="Z18"/>
      <c r="AA18"/>
      <c r="AB18"/>
      <c r="AC18"/>
      <c r="AD18"/>
    </row>
    <row r="19" spans="1:30" s="14" customFormat="1" ht="13.15" customHeight="1" x14ac:dyDescent="0.2">
      <c r="A19" s="96" t="s">
        <v>32</v>
      </c>
      <c r="B19" s="61">
        <v>13.1</v>
      </c>
      <c r="C19" s="61">
        <v>1.2</v>
      </c>
      <c r="D19" s="61">
        <v>14.299999999999999</v>
      </c>
      <c r="E19" s="61">
        <v>18</v>
      </c>
      <c r="F19" s="61">
        <v>32.299999999999997</v>
      </c>
      <c r="G19" s="68">
        <v>9.9</v>
      </c>
      <c r="H19" s="61">
        <v>1.2</v>
      </c>
      <c r="I19" s="61">
        <v>11.1</v>
      </c>
      <c r="J19" s="61">
        <v>22.4</v>
      </c>
      <c r="K19" s="61">
        <v>33.5</v>
      </c>
      <c r="L19"/>
      <c r="M19"/>
      <c r="N19"/>
      <c r="O19"/>
      <c r="P19"/>
      <c r="Q19"/>
      <c r="R19"/>
      <c r="S19"/>
      <c r="T19"/>
      <c r="U19"/>
      <c r="V19"/>
      <c r="W19"/>
      <c r="X19"/>
      <c r="Y19"/>
      <c r="Z19"/>
      <c r="AA19"/>
      <c r="AB19"/>
      <c r="AC19"/>
      <c r="AD19"/>
    </row>
    <row r="20" spans="1:30" s="14" customFormat="1" ht="13.15" customHeight="1" x14ac:dyDescent="0.2">
      <c r="A20" s="96" t="s">
        <v>33</v>
      </c>
      <c r="B20" s="61">
        <v>23.7</v>
      </c>
      <c r="C20" s="61">
        <v>1.6</v>
      </c>
      <c r="D20" s="61">
        <v>25.3</v>
      </c>
      <c r="E20" s="61">
        <v>27.1</v>
      </c>
      <c r="F20" s="61">
        <v>52.400000000000006</v>
      </c>
      <c r="G20" s="68">
        <v>12.5</v>
      </c>
      <c r="H20" s="61">
        <v>1.3</v>
      </c>
      <c r="I20" s="61">
        <v>13.8</v>
      </c>
      <c r="J20" s="61">
        <v>33.1</v>
      </c>
      <c r="K20" s="61">
        <v>46.900000000000006</v>
      </c>
      <c r="L20"/>
      <c r="M20"/>
      <c r="N20"/>
      <c r="O20"/>
      <c r="P20"/>
      <c r="Q20"/>
      <c r="R20"/>
      <c r="S20"/>
      <c r="T20"/>
      <c r="U20"/>
      <c r="V20"/>
      <c r="W20"/>
      <c r="X20"/>
      <c r="Y20"/>
      <c r="Z20"/>
      <c r="AA20"/>
      <c r="AB20"/>
      <c r="AC20"/>
      <c r="AD20"/>
    </row>
    <row r="21" spans="1:30" s="14" customFormat="1" ht="13.15" customHeight="1" x14ac:dyDescent="0.2">
      <c r="A21" s="65" t="s">
        <v>34</v>
      </c>
      <c r="B21" s="74">
        <v>25.6</v>
      </c>
      <c r="C21" s="74">
        <v>2.2999999999999998</v>
      </c>
      <c r="D21" s="74">
        <v>27.900000000000002</v>
      </c>
      <c r="E21" s="74">
        <v>1.3</v>
      </c>
      <c r="F21" s="74">
        <v>29.200000000000003</v>
      </c>
      <c r="G21" s="75">
        <v>16.899999999999999</v>
      </c>
      <c r="H21" s="74">
        <v>1.4</v>
      </c>
      <c r="I21" s="74">
        <v>18.299999999999997</v>
      </c>
      <c r="J21" s="74">
        <v>3.7</v>
      </c>
      <c r="K21" s="74">
        <v>21.999999999999996</v>
      </c>
      <c r="L21"/>
      <c r="M21"/>
      <c r="N21"/>
      <c r="O21"/>
      <c r="P21"/>
      <c r="Q21"/>
      <c r="R21"/>
      <c r="S21"/>
      <c r="T21"/>
      <c r="U21"/>
      <c r="V21"/>
      <c r="W21"/>
      <c r="X21"/>
      <c r="Y21"/>
      <c r="Z21"/>
      <c r="AA21"/>
      <c r="AB21"/>
      <c r="AC21"/>
      <c r="AD21"/>
    </row>
    <row r="22" spans="1:30" ht="13.15" customHeight="1" x14ac:dyDescent="0.2">
      <c r="A22" s="96" t="s">
        <v>22</v>
      </c>
      <c r="B22" s="61"/>
      <c r="C22" s="63"/>
      <c r="D22" s="70"/>
      <c r="E22" s="70"/>
      <c r="F22" s="70"/>
      <c r="G22" s="66"/>
      <c r="H22" s="62"/>
      <c r="I22" s="62"/>
      <c r="J22" s="62"/>
      <c r="K22" s="62"/>
    </row>
    <row r="23" spans="1:30" ht="13.15" customHeight="1" x14ac:dyDescent="0.2">
      <c r="A23" s="96" t="s">
        <v>23</v>
      </c>
      <c r="B23" s="61">
        <v>22.4</v>
      </c>
      <c r="C23" s="61">
        <v>2</v>
      </c>
      <c r="D23" s="61">
        <v>24.4</v>
      </c>
      <c r="E23" s="61">
        <v>1.2</v>
      </c>
      <c r="F23" s="61">
        <v>25.599999999999998</v>
      </c>
      <c r="G23" s="68">
        <v>19.8</v>
      </c>
      <c r="H23" s="61">
        <v>1.2</v>
      </c>
      <c r="I23" s="61">
        <v>21</v>
      </c>
      <c r="J23" s="61">
        <v>2.6</v>
      </c>
      <c r="K23" s="61">
        <v>23.6</v>
      </c>
    </row>
    <row r="24" spans="1:30" ht="13.15" customHeight="1" x14ac:dyDescent="0.2">
      <c r="A24" s="32" t="s">
        <v>24</v>
      </c>
      <c r="B24" s="61">
        <v>29.7</v>
      </c>
      <c r="C24" s="61">
        <v>2.5</v>
      </c>
      <c r="D24" s="61">
        <v>32.200000000000003</v>
      </c>
      <c r="E24" s="61">
        <v>1.4</v>
      </c>
      <c r="F24" s="61">
        <v>33.6</v>
      </c>
      <c r="G24" s="68">
        <v>16.5</v>
      </c>
      <c r="H24" s="61">
        <v>1.6</v>
      </c>
      <c r="I24" s="61">
        <v>18.100000000000001</v>
      </c>
      <c r="J24" s="61">
        <v>3</v>
      </c>
      <c r="K24" s="61">
        <v>21.1</v>
      </c>
    </row>
    <row r="25" spans="1:30" ht="13.15" customHeight="1" x14ac:dyDescent="0.2">
      <c r="A25" s="32" t="s">
        <v>28</v>
      </c>
      <c r="B25" s="61">
        <v>26.8</v>
      </c>
      <c r="C25" s="61">
        <v>2.7</v>
      </c>
      <c r="D25" s="61">
        <v>29.5</v>
      </c>
      <c r="E25" s="61">
        <v>1.4</v>
      </c>
      <c r="F25" s="61">
        <v>30.9</v>
      </c>
      <c r="G25" s="68">
        <v>15.3</v>
      </c>
      <c r="H25" s="61">
        <v>0.8</v>
      </c>
      <c r="I25" s="61">
        <v>16.100000000000001</v>
      </c>
      <c r="J25" s="61">
        <v>10.3</v>
      </c>
      <c r="K25" s="61">
        <v>26.400000000000002</v>
      </c>
    </row>
    <row r="26" spans="1:30" ht="13.15" customHeight="1" x14ac:dyDescent="0.2">
      <c r="A26" s="57" t="s">
        <v>33</v>
      </c>
      <c r="B26" s="77">
        <v>25.8</v>
      </c>
      <c r="C26" s="77">
        <v>2.4</v>
      </c>
      <c r="D26" s="77">
        <v>28.2</v>
      </c>
      <c r="E26" s="77">
        <v>1.2</v>
      </c>
      <c r="F26" s="77">
        <v>29.4</v>
      </c>
      <c r="G26" s="78">
        <v>13.2</v>
      </c>
      <c r="H26" s="77">
        <v>0.6</v>
      </c>
      <c r="I26" s="77">
        <v>13.799999999999999</v>
      </c>
      <c r="J26" s="77">
        <v>6.9</v>
      </c>
      <c r="K26" s="77">
        <v>20.7</v>
      </c>
    </row>
    <row r="27" spans="1:30" ht="13.15" customHeight="1" x14ac:dyDescent="0.2">
      <c r="A27" s="41" t="s">
        <v>50</v>
      </c>
      <c r="B27" s="9"/>
      <c r="C27" s="9"/>
      <c r="D27" s="9"/>
      <c r="E27" s="10"/>
      <c r="F27" s="9"/>
      <c r="G27" s="9"/>
      <c r="H27" s="9"/>
      <c r="I27" s="9"/>
      <c r="J27" s="10"/>
      <c r="K27" s="9"/>
    </row>
    <row r="28" spans="1:30" ht="13.15" customHeight="1" x14ac:dyDescent="0.2">
      <c r="A28" s="104" t="s">
        <v>35</v>
      </c>
      <c r="G28" s="15"/>
      <c r="H28" s="15"/>
      <c r="I28" s="14"/>
      <c r="J28" s="14"/>
      <c r="K28" s="14"/>
    </row>
    <row r="29" spans="1:30" ht="13.15" customHeight="1" x14ac:dyDescent="0.2">
      <c r="A29" s="104" t="s">
        <v>37</v>
      </c>
      <c r="G29" s="15"/>
      <c r="H29" s="15"/>
      <c r="I29" s="14"/>
      <c r="J29" s="14"/>
      <c r="K29" s="14"/>
    </row>
    <row r="30" spans="1:30" ht="13.15" customHeight="1" x14ac:dyDescent="0.2">
      <c r="A30" s="105" t="s">
        <v>38</v>
      </c>
      <c r="G30" s="15"/>
      <c r="H30" s="15"/>
      <c r="I30" s="14"/>
      <c r="J30" s="14"/>
      <c r="K30" s="14"/>
    </row>
    <row r="31" spans="1:30" ht="13.15" customHeight="1" x14ac:dyDescent="0.2">
      <c r="A31" s="105"/>
      <c r="G31" s="15"/>
      <c r="H31" s="15"/>
      <c r="I31" s="14"/>
      <c r="J31" s="14"/>
      <c r="K31" s="14"/>
    </row>
    <row r="32" spans="1:30" ht="13.15" customHeight="1" x14ac:dyDescent="0.2">
      <c r="A32" s="105" t="s">
        <v>39</v>
      </c>
      <c r="G32" s="15"/>
      <c r="H32" s="15"/>
      <c r="I32" s="14"/>
      <c r="J32" s="14"/>
      <c r="K32" s="14"/>
    </row>
    <row r="33" spans="1:11" ht="12.75" customHeight="1" x14ac:dyDescent="0.2">
      <c r="A33" s="42"/>
      <c r="G33" s="15"/>
      <c r="H33" s="15"/>
      <c r="I33" s="14"/>
      <c r="J33" s="14"/>
      <c r="K33" s="14"/>
    </row>
    <row r="34" spans="1:11" ht="12.75" customHeight="1" x14ac:dyDescent="0.2">
      <c r="A34" s="42"/>
      <c r="G34" s="15"/>
      <c r="H34" s="15"/>
      <c r="I34" s="14"/>
      <c r="J34" s="14"/>
      <c r="K34" s="14"/>
    </row>
    <row r="35" spans="1:11" ht="12.75" customHeight="1" x14ac:dyDescent="0.2">
      <c r="G35" s="15"/>
      <c r="H35" s="15"/>
      <c r="I35" s="14"/>
      <c r="J35" s="14"/>
      <c r="K35" s="14"/>
    </row>
    <row r="36" spans="1:11" ht="12.75" customHeight="1" x14ac:dyDescent="0.2"/>
    <row r="37" spans="1:11" ht="12.75" customHeight="1" x14ac:dyDescent="0.2"/>
    <row r="39" spans="1:11" ht="9" customHeight="1" x14ac:dyDescent="0.2">
      <c r="B39" s="14"/>
    </row>
  </sheetData>
  <pageMargins left="0.70866141732283472" right="0.70866141732283472" top="0.78740157480314965" bottom="0.78740157480314965"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Notiz</vt:lpstr>
      <vt:lpstr>2020_annuel</vt:lpstr>
      <vt:lpstr>2016_annuel</vt:lpstr>
      <vt:lpstr>2013_annuel</vt:lpstr>
      <vt:lpstr>2010_Jahreswerte</vt:lpstr>
      <vt:lpstr>2007_2e trimestre</vt:lpstr>
      <vt:lpstr>2004_2e trimestre</vt:lpstr>
      <vt:lpstr>2000_2e trimestre </vt:lpstr>
      <vt:lpstr>2000_2e trimestre</vt:lpstr>
      <vt:lpstr>1997_2e trimestre</vt:lpstr>
      <vt:lpstr>'2007_2e trimestre'!Druckbereich</vt:lpstr>
      <vt:lpstr>'2016_annuel'!Druckbereich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Anouk Bläuer Herrmann</dc:creator>
  <cp:lastModifiedBy>Schön-Bühlmann Jacqueline BFS</cp:lastModifiedBy>
  <cp:lastPrinted>2020-12-02T13:42:43Z</cp:lastPrinted>
  <dcterms:created xsi:type="dcterms:W3CDTF">2012-04-05T07:12:57Z</dcterms:created>
  <dcterms:modified xsi:type="dcterms:W3CDTF">2021-05-11T15:04:46Z</dcterms:modified>
</cp:coreProperties>
</file>